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AlexandreBorrel\research\SSI\e2up_p4up\data\"/>
    </mc:Choice>
  </mc:AlternateContent>
  <xr:revisionPtr revIDLastSave="0" documentId="13_ncr:1_{BF383B96-931A-4EF8-BE9E-069396743EF6}" xr6:coauthVersionLast="36" xr6:coauthVersionMax="46" xr10:uidLastSave="{00000000-0000-0000-0000-000000000000}"/>
  <bookViews>
    <workbookView xWindow="-26016" yWindow="3420" windowWidth="21600" windowHeight="6216" tabRatio="643" activeTab="4" xr2:uid="{CD79463D-B1B3-424A-8028-638C68AA7997}"/>
  </bookViews>
  <sheets>
    <sheet name="Updated 2022 MC" sheetId="14" r:id="rId1"/>
    <sheet name="H295R_steroid_synth" sheetId="11" r:id="rId2"/>
    <sheet name="H295R_E2up" sheetId="12" r:id="rId3"/>
    <sheet name="H295R_P4up" sheetId="13" r:id="rId4"/>
    <sheet name="Judson ER active" sheetId="8" r:id="rId5"/>
  </sheets>
  <definedNames>
    <definedName name="_xlnm._FilterDatabase" localSheetId="4" hidden="1">'Judson ER active'!$A$1:$AB$1813</definedName>
    <definedName name="_xlnm._FilterDatabase" localSheetId="0" hidden="1">'Updated 2022 MC'!$A$1:$K$268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10" i="8" l="1"/>
  <c r="AB1810" i="8"/>
  <c r="AA3" i="8"/>
  <c r="AB3" i="8"/>
  <c r="AA4" i="8"/>
  <c r="AB4" i="8"/>
  <c r="AA5" i="8"/>
  <c r="AB5" i="8"/>
  <c r="AA6" i="8"/>
  <c r="AB6" i="8"/>
  <c r="AA7" i="8"/>
  <c r="AB7" i="8"/>
  <c r="AA8" i="8"/>
  <c r="AB8" i="8"/>
  <c r="AA9" i="8"/>
  <c r="AB9" i="8"/>
  <c r="AA10" i="8"/>
  <c r="AB10" i="8"/>
  <c r="AA11" i="8"/>
  <c r="AB11" i="8"/>
  <c r="AA12" i="8"/>
  <c r="AB12" i="8"/>
  <c r="AA13" i="8"/>
  <c r="AB13" i="8"/>
  <c r="AA14" i="8"/>
  <c r="AB14" i="8"/>
  <c r="AA15" i="8"/>
  <c r="AB15" i="8"/>
  <c r="AA16" i="8"/>
  <c r="AB16" i="8"/>
  <c r="AA17" i="8"/>
  <c r="AB17" i="8"/>
  <c r="AA18" i="8"/>
  <c r="AB18" i="8"/>
  <c r="AA19" i="8"/>
  <c r="AB19" i="8"/>
  <c r="AA20" i="8"/>
  <c r="AB20" i="8"/>
  <c r="AA21" i="8"/>
  <c r="AB21" i="8"/>
  <c r="AA22" i="8"/>
  <c r="AB22" i="8"/>
  <c r="AA23" i="8"/>
  <c r="AB23" i="8"/>
  <c r="AA24" i="8"/>
  <c r="AB24" i="8"/>
  <c r="AA25" i="8"/>
  <c r="AB25" i="8"/>
  <c r="AA26" i="8"/>
  <c r="AB26" i="8"/>
  <c r="AA27" i="8"/>
  <c r="AB27" i="8"/>
  <c r="AA28" i="8"/>
  <c r="AB28" i="8"/>
  <c r="AA29" i="8"/>
  <c r="AB29" i="8"/>
  <c r="AA30" i="8"/>
  <c r="AB30" i="8"/>
  <c r="AA31" i="8"/>
  <c r="AB31" i="8"/>
  <c r="AA32" i="8"/>
  <c r="AB32" i="8"/>
  <c r="AA33" i="8"/>
  <c r="AB33" i="8"/>
  <c r="AA34" i="8"/>
  <c r="AB34" i="8"/>
  <c r="AA35" i="8"/>
  <c r="AB35" i="8"/>
  <c r="AA36" i="8"/>
  <c r="AB36" i="8"/>
  <c r="AA37" i="8"/>
  <c r="AB37" i="8"/>
  <c r="AA38" i="8"/>
  <c r="AB38" i="8"/>
  <c r="AA39" i="8"/>
  <c r="AB39" i="8"/>
  <c r="AA40" i="8"/>
  <c r="AB40" i="8"/>
  <c r="AA41" i="8"/>
  <c r="AB41" i="8"/>
  <c r="AA42" i="8"/>
  <c r="AB42" i="8"/>
  <c r="AA43" i="8"/>
  <c r="AB43" i="8"/>
  <c r="AA44" i="8"/>
  <c r="AB44" i="8"/>
  <c r="AA45" i="8"/>
  <c r="AB45" i="8"/>
  <c r="AA46" i="8"/>
  <c r="AB46" i="8"/>
  <c r="AA47" i="8"/>
  <c r="AB47" i="8"/>
  <c r="AA48" i="8"/>
  <c r="AB48" i="8"/>
  <c r="AA49" i="8"/>
  <c r="AB49" i="8"/>
  <c r="AA50" i="8"/>
  <c r="AB50" i="8"/>
  <c r="AA51" i="8"/>
  <c r="AB51" i="8"/>
  <c r="AA52" i="8"/>
  <c r="AB52" i="8"/>
  <c r="AA53" i="8"/>
  <c r="AB53" i="8"/>
  <c r="AA54" i="8"/>
  <c r="AB54" i="8"/>
  <c r="AA55" i="8"/>
  <c r="AB55" i="8"/>
  <c r="AA56" i="8"/>
  <c r="AB56" i="8"/>
  <c r="AA57" i="8"/>
  <c r="AB57" i="8"/>
  <c r="AA58" i="8"/>
  <c r="AB58" i="8"/>
  <c r="AA59" i="8"/>
  <c r="AB59" i="8"/>
  <c r="AA60" i="8"/>
  <c r="AB60" i="8"/>
  <c r="AA61" i="8"/>
  <c r="AB61" i="8"/>
  <c r="AA62" i="8"/>
  <c r="AB62" i="8"/>
  <c r="AA63" i="8"/>
  <c r="AB63" i="8"/>
  <c r="AA64" i="8"/>
  <c r="AB64" i="8"/>
  <c r="AA65" i="8"/>
  <c r="AB65" i="8"/>
  <c r="AA66" i="8"/>
  <c r="AB66" i="8"/>
  <c r="AA67" i="8"/>
  <c r="AB67" i="8"/>
  <c r="AA68" i="8"/>
  <c r="AB68" i="8"/>
  <c r="AA69" i="8"/>
  <c r="AB69" i="8"/>
  <c r="AA70" i="8"/>
  <c r="AB70" i="8"/>
  <c r="AA71" i="8"/>
  <c r="AB71" i="8"/>
  <c r="AA72" i="8"/>
  <c r="AB72" i="8"/>
  <c r="AA73" i="8"/>
  <c r="AB73" i="8"/>
  <c r="AA74" i="8"/>
  <c r="AB74" i="8"/>
  <c r="AA75" i="8"/>
  <c r="AB75" i="8"/>
  <c r="AA76" i="8"/>
  <c r="AB76" i="8"/>
  <c r="AA77" i="8"/>
  <c r="AB77" i="8"/>
  <c r="AA78" i="8"/>
  <c r="AB78" i="8"/>
  <c r="AA79" i="8"/>
  <c r="AB79" i="8"/>
  <c r="AA80" i="8"/>
  <c r="AB80" i="8"/>
  <c r="AA311" i="8"/>
  <c r="AB311" i="8"/>
  <c r="AA82" i="8"/>
  <c r="AB82" i="8"/>
  <c r="AA83" i="8"/>
  <c r="AB83" i="8"/>
  <c r="AA84" i="8"/>
  <c r="AB84" i="8"/>
  <c r="AA85" i="8"/>
  <c r="AB85" i="8"/>
  <c r="AA86" i="8"/>
  <c r="AB86" i="8"/>
  <c r="AA87" i="8"/>
  <c r="AB87" i="8"/>
  <c r="AA88" i="8"/>
  <c r="AB88" i="8"/>
  <c r="AA89" i="8"/>
  <c r="AB89" i="8"/>
  <c r="AA90" i="8"/>
  <c r="AB90" i="8"/>
  <c r="AA91" i="8"/>
  <c r="AB91" i="8"/>
  <c r="AA92" i="8"/>
  <c r="AB92" i="8"/>
  <c r="AA93" i="8"/>
  <c r="AB93" i="8"/>
  <c r="AA94" i="8"/>
  <c r="AB94" i="8"/>
  <c r="AA95" i="8"/>
  <c r="AB95" i="8"/>
  <c r="AA96" i="8"/>
  <c r="AB96" i="8"/>
  <c r="AA97" i="8"/>
  <c r="AB97" i="8"/>
  <c r="AA98" i="8"/>
  <c r="AB98" i="8"/>
  <c r="AA99" i="8"/>
  <c r="AB99" i="8"/>
  <c r="AA100" i="8"/>
  <c r="AB100" i="8"/>
  <c r="AA101" i="8"/>
  <c r="AB101" i="8"/>
  <c r="AA102" i="8"/>
  <c r="AB102" i="8"/>
  <c r="AA103" i="8"/>
  <c r="AB103" i="8"/>
  <c r="AA104" i="8"/>
  <c r="AB104" i="8"/>
  <c r="AA105" i="8"/>
  <c r="AB105" i="8"/>
  <c r="AA106" i="8"/>
  <c r="AB106" i="8"/>
  <c r="AA107" i="8"/>
  <c r="AB107" i="8"/>
  <c r="AA108" i="8"/>
  <c r="AB108" i="8"/>
  <c r="AA109" i="8"/>
  <c r="AB109" i="8"/>
  <c r="AA110" i="8"/>
  <c r="AB110" i="8"/>
  <c r="AA111" i="8"/>
  <c r="AB111" i="8"/>
  <c r="AA112" i="8"/>
  <c r="AB112" i="8"/>
  <c r="AA113" i="8"/>
  <c r="AB113" i="8"/>
  <c r="AA114" i="8"/>
  <c r="AB114" i="8"/>
  <c r="AA115" i="8"/>
  <c r="AB115" i="8"/>
  <c r="AA116" i="8"/>
  <c r="AB116" i="8"/>
  <c r="AA117" i="8"/>
  <c r="AB117" i="8"/>
  <c r="AA118" i="8"/>
  <c r="AB118" i="8"/>
  <c r="AA119" i="8"/>
  <c r="AB119" i="8"/>
  <c r="AA120" i="8"/>
  <c r="AB120" i="8"/>
  <c r="AA121" i="8"/>
  <c r="AB121" i="8"/>
  <c r="AA122" i="8"/>
  <c r="AB122" i="8"/>
  <c r="AA123" i="8"/>
  <c r="AB123" i="8"/>
  <c r="AA124" i="8"/>
  <c r="AB124" i="8"/>
  <c r="AA125" i="8"/>
  <c r="AB125" i="8"/>
  <c r="AA126" i="8"/>
  <c r="AB126" i="8"/>
  <c r="AA127" i="8"/>
  <c r="AB127" i="8"/>
  <c r="AA128" i="8"/>
  <c r="AB128" i="8"/>
  <c r="AA129" i="8"/>
  <c r="AB129" i="8"/>
  <c r="AA130" i="8"/>
  <c r="AB130" i="8"/>
  <c r="AA131" i="8"/>
  <c r="AB131" i="8"/>
  <c r="AA132" i="8"/>
  <c r="AB132" i="8"/>
  <c r="AA133" i="8"/>
  <c r="AB133" i="8"/>
  <c r="AA134" i="8"/>
  <c r="AB134" i="8"/>
  <c r="AA135" i="8"/>
  <c r="AB135" i="8"/>
  <c r="AA136" i="8"/>
  <c r="AB136" i="8"/>
  <c r="AA137" i="8"/>
  <c r="AB137" i="8"/>
  <c r="AA138" i="8"/>
  <c r="AB138" i="8"/>
  <c r="AA139" i="8"/>
  <c r="AB139" i="8"/>
  <c r="AA140" i="8"/>
  <c r="AB140" i="8"/>
  <c r="AA141" i="8"/>
  <c r="AB141" i="8"/>
  <c r="AA142" i="8"/>
  <c r="AB142" i="8"/>
  <c r="AA143" i="8"/>
  <c r="AB143" i="8"/>
  <c r="AA144" i="8"/>
  <c r="AB144" i="8"/>
  <c r="AA145" i="8"/>
  <c r="AB145" i="8"/>
  <c r="AA146" i="8"/>
  <c r="AB146" i="8"/>
  <c r="AA147" i="8"/>
  <c r="AB147" i="8"/>
  <c r="AA148" i="8"/>
  <c r="AB148" i="8"/>
  <c r="AA149" i="8"/>
  <c r="AB149" i="8"/>
  <c r="AA150" i="8"/>
  <c r="AB150" i="8"/>
  <c r="AA151" i="8"/>
  <c r="AB151" i="8"/>
  <c r="AA152" i="8"/>
  <c r="AB152" i="8"/>
  <c r="AA153" i="8"/>
  <c r="AB153" i="8"/>
  <c r="AA154" i="8"/>
  <c r="AB154" i="8"/>
  <c r="AA155" i="8"/>
  <c r="AB155" i="8"/>
  <c r="AA156" i="8"/>
  <c r="AB156" i="8"/>
  <c r="AA157" i="8"/>
  <c r="AB157" i="8"/>
  <c r="AA158" i="8"/>
  <c r="AB158" i="8"/>
  <c r="AA159" i="8"/>
  <c r="AB159" i="8"/>
  <c r="AA160" i="8"/>
  <c r="AB160" i="8"/>
  <c r="AA161" i="8"/>
  <c r="AB161" i="8"/>
  <c r="AA162" i="8"/>
  <c r="AB162" i="8"/>
  <c r="AA163" i="8"/>
  <c r="AB163" i="8"/>
  <c r="AA164" i="8"/>
  <c r="AB164" i="8"/>
  <c r="AA165" i="8"/>
  <c r="AB165" i="8"/>
  <c r="AA345" i="8"/>
  <c r="AB345" i="8"/>
  <c r="AA167" i="8"/>
  <c r="AB167" i="8"/>
  <c r="AA168" i="8"/>
  <c r="AB168" i="8"/>
  <c r="AA169" i="8"/>
  <c r="AB169" i="8"/>
  <c r="AA170" i="8"/>
  <c r="AB170" i="8"/>
  <c r="AA171" i="8"/>
  <c r="AB171" i="8"/>
  <c r="AA172" i="8"/>
  <c r="AB172" i="8"/>
  <c r="AA173" i="8"/>
  <c r="AB173" i="8"/>
  <c r="AA174" i="8"/>
  <c r="AB174" i="8"/>
  <c r="AA175" i="8"/>
  <c r="AB175" i="8"/>
  <c r="AA176" i="8"/>
  <c r="AB176" i="8"/>
  <c r="AA177" i="8"/>
  <c r="AB177" i="8"/>
  <c r="AA178" i="8"/>
  <c r="AB178" i="8"/>
  <c r="AA179" i="8"/>
  <c r="AB179" i="8"/>
  <c r="AA180" i="8"/>
  <c r="AB180" i="8"/>
  <c r="AA181" i="8"/>
  <c r="AB181" i="8"/>
  <c r="AA81" i="8"/>
  <c r="AB81" i="8"/>
  <c r="AA183" i="8"/>
  <c r="AB183" i="8"/>
  <c r="AA184" i="8"/>
  <c r="AB184" i="8"/>
  <c r="AA185" i="8"/>
  <c r="AB185" i="8"/>
  <c r="AA186" i="8"/>
  <c r="AB186" i="8"/>
  <c r="AA187" i="8"/>
  <c r="AB187" i="8"/>
  <c r="AA188" i="8"/>
  <c r="AB188" i="8"/>
  <c r="AA189" i="8"/>
  <c r="AB189" i="8"/>
  <c r="AA190" i="8"/>
  <c r="AB190" i="8"/>
  <c r="AA191" i="8"/>
  <c r="AB191" i="8"/>
  <c r="AA192" i="8"/>
  <c r="AB192" i="8"/>
  <c r="AA193" i="8"/>
  <c r="AB193" i="8"/>
  <c r="AA194" i="8"/>
  <c r="AB194" i="8"/>
  <c r="AA195" i="8"/>
  <c r="AB195" i="8"/>
  <c r="AA196" i="8"/>
  <c r="AB196" i="8"/>
  <c r="AA197" i="8"/>
  <c r="AB197" i="8"/>
  <c r="AA198" i="8"/>
  <c r="AB198" i="8"/>
  <c r="AA199" i="8"/>
  <c r="AB199" i="8"/>
  <c r="AA200" i="8"/>
  <c r="AB200" i="8"/>
  <c r="AA201" i="8"/>
  <c r="AB201" i="8"/>
  <c r="AA202" i="8"/>
  <c r="AB202" i="8"/>
  <c r="AA203" i="8"/>
  <c r="AB203" i="8"/>
  <c r="AA204" i="8"/>
  <c r="AB204" i="8"/>
  <c r="AA205" i="8"/>
  <c r="AB205" i="8"/>
  <c r="AA206" i="8"/>
  <c r="AB206" i="8"/>
  <c r="AA207" i="8"/>
  <c r="AB207" i="8"/>
  <c r="AA208" i="8"/>
  <c r="AB208" i="8"/>
  <c r="AA209" i="8"/>
  <c r="AB209" i="8"/>
  <c r="AA210" i="8"/>
  <c r="AB210" i="8"/>
  <c r="AA211" i="8"/>
  <c r="AB211" i="8"/>
  <c r="AA212" i="8"/>
  <c r="AB212" i="8"/>
  <c r="AA213" i="8"/>
  <c r="AB213" i="8"/>
  <c r="AA214" i="8"/>
  <c r="AB214" i="8"/>
  <c r="AA215" i="8"/>
  <c r="AB215" i="8"/>
  <c r="AA216" i="8"/>
  <c r="AB216" i="8"/>
  <c r="AA217" i="8"/>
  <c r="AB217" i="8"/>
  <c r="AA218" i="8"/>
  <c r="AB218" i="8"/>
  <c r="AA219" i="8"/>
  <c r="AB219" i="8"/>
  <c r="AA220" i="8"/>
  <c r="AB220" i="8"/>
  <c r="AA221" i="8"/>
  <c r="AB221" i="8"/>
  <c r="AA222" i="8"/>
  <c r="AB222" i="8"/>
  <c r="AA223" i="8"/>
  <c r="AB223" i="8"/>
  <c r="AA224" i="8"/>
  <c r="AB224" i="8"/>
  <c r="AA225" i="8"/>
  <c r="AB225" i="8"/>
  <c r="AA226" i="8"/>
  <c r="AB226" i="8"/>
  <c r="AA227" i="8"/>
  <c r="AB227" i="8"/>
  <c r="AA228" i="8"/>
  <c r="AB228" i="8"/>
  <c r="AA229" i="8"/>
  <c r="AB229" i="8"/>
  <c r="AA230" i="8"/>
  <c r="AB230" i="8"/>
  <c r="AA231" i="8"/>
  <c r="AB231" i="8"/>
  <c r="AA232" i="8"/>
  <c r="AB232" i="8"/>
  <c r="AA233" i="8"/>
  <c r="AB233" i="8"/>
  <c r="AA234" i="8"/>
  <c r="AB234" i="8"/>
  <c r="AA235" i="8"/>
  <c r="AB235" i="8"/>
  <c r="AA236" i="8"/>
  <c r="AB236" i="8"/>
  <c r="AA237" i="8"/>
  <c r="AB237" i="8"/>
  <c r="AA238" i="8"/>
  <c r="AB238" i="8"/>
  <c r="AA239" i="8"/>
  <c r="AB239" i="8"/>
  <c r="AA240" i="8"/>
  <c r="AB240" i="8"/>
  <c r="AA241" i="8"/>
  <c r="AB241" i="8"/>
  <c r="AA242" i="8"/>
  <c r="AB242" i="8"/>
  <c r="AA243" i="8"/>
  <c r="AB243" i="8"/>
  <c r="AA244" i="8"/>
  <c r="AB244" i="8"/>
  <c r="AA245" i="8"/>
  <c r="AB245" i="8"/>
  <c r="AA246" i="8"/>
  <c r="AB246" i="8"/>
  <c r="AA247" i="8"/>
  <c r="AB247" i="8"/>
  <c r="AA248" i="8"/>
  <c r="AB248" i="8"/>
  <c r="AA249" i="8"/>
  <c r="AB249" i="8"/>
  <c r="AA250" i="8"/>
  <c r="AB250" i="8"/>
  <c r="AA251" i="8"/>
  <c r="AB251" i="8"/>
  <c r="AA252" i="8"/>
  <c r="AB252" i="8"/>
  <c r="AA253" i="8"/>
  <c r="AB253" i="8"/>
  <c r="AA254" i="8"/>
  <c r="AB254" i="8"/>
  <c r="AA255" i="8"/>
  <c r="AB255" i="8"/>
  <c r="AA256" i="8"/>
  <c r="AB256" i="8"/>
  <c r="AA257" i="8"/>
  <c r="AB257" i="8"/>
  <c r="AA258" i="8"/>
  <c r="AB258" i="8"/>
  <c r="AA259" i="8"/>
  <c r="AB259" i="8"/>
  <c r="AA260" i="8"/>
  <c r="AB260" i="8"/>
  <c r="AA261" i="8"/>
  <c r="AB261" i="8"/>
  <c r="AA262" i="8"/>
  <c r="AB262" i="8"/>
  <c r="AA263" i="8"/>
  <c r="AB263" i="8"/>
  <c r="AA264" i="8"/>
  <c r="AB264" i="8"/>
  <c r="AA265" i="8"/>
  <c r="AB265" i="8"/>
  <c r="AA266" i="8"/>
  <c r="AB266" i="8"/>
  <c r="AA267" i="8"/>
  <c r="AB267" i="8"/>
  <c r="AA268" i="8"/>
  <c r="AB268" i="8"/>
  <c r="AA337" i="8"/>
  <c r="AB337" i="8"/>
  <c r="AA270" i="8"/>
  <c r="AB270" i="8"/>
  <c r="AA271" i="8"/>
  <c r="AB271" i="8"/>
  <c r="AA272" i="8"/>
  <c r="AB272" i="8"/>
  <c r="AA273" i="8"/>
  <c r="AB273" i="8"/>
  <c r="AA274" i="8"/>
  <c r="AB274" i="8"/>
  <c r="AA275" i="8"/>
  <c r="AB275" i="8"/>
  <c r="AA276" i="8"/>
  <c r="AB276" i="8"/>
  <c r="AA277" i="8"/>
  <c r="AB277" i="8"/>
  <c r="AA278" i="8"/>
  <c r="AB278" i="8"/>
  <c r="AA279" i="8"/>
  <c r="AB279" i="8"/>
  <c r="AA280" i="8"/>
  <c r="AB280" i="8"/>
  <c r="AA281" i="8"/>
  <c r="AB281" i="8"/>
  <c r="AA282" i="8"/>
  <c r="AB282" i="8"/>
  <c r="AA283" i="8"/>
  <c r="AB283" i="8"/>
  <c r="AA284" i="8"/>
  <c r="AB284" i="8"/>
  <c r="AA285" i="8"/>
  <c r="AB285" i="8"/>
  <c r="AA286" i="8"/>
  <c r="AB286" i="8"/>
  <c r="AA287" i="8"/>
  <c r="AB287" i="8"/>
  <c r="AA288" i="8"/>
  <c r="AB288" i="8"/>
  <c r="AA289" i="8"/>
  <c r="AB289" i="8"/>
  <c r="AA290" i="8"/>
  <c r="AB290" i="8"/>
  <c r="AA291" i="8"/>
  <c r="AB291" i="8"/>
  <c r="AA292" i="8"/>
  <c r="AB292" i="8"/>
  <c r="AA293" i="8"/>
  <c r="AB293" i="8"/>
  <c r="AA294" i="8"/>
  <c r="AB294" i="8"/>
  <c r="AA295" i="8"/>
  <c r="AB295" i="8"/>
  <c r="AA296" i="8"/>
  <c r="AB296" i="8"/>
  <c r="AA297" i="8"/>
  <c r="AB297" i="8"/>
  <c r="AA298" i="8"/>
  <c r="AB298" i="8"/>
  <c r="AA299" i="8"/>
  <c r="AB299" i="8"/>
  <c r="AA300" i="8"/>
  <c r="AB300" i="8"/>
  <c r="AA301" i="8"/>
  <c r="AB301" i="8"/>
  <c r="AA302" i="8"/>
  <c r="AB302" i="8"/>
  <c r="AA303" i="8"/>
  <c r="AB303" i="8"/>
  <c r="AA304" i="8"/>
  <c r="AB304" i="8"/>
  <c r="AA305" i="8"/>
  <c r="AB305" i="8"/>
  <c r="AA306" i="8"/>
  <c r="AB306" i="8"/>
  <c r="AA307" i="8"/>
  <c r="AB307" i="8"/>
  <c r="AA308" i="8"/>
  <c r="AB308" i="8"/>
  <c r="AA309" i="8"/>
  <c r="AB309" i="8"/>
  <c r="AA310" i="8"/>
  <c r="AB310" i="8"/>
  <c r="AA1394" i="8"/>
  <c r="AB1394" i="8"/>
  <c r="AA312" i="8"/>
  <c r="AB312" i="8"/>
  <c r="AA313" i="8"/>
  <c r="AB313" i="8"/>
  <c r="AA314" i="8"/>
  <c r="AB314" i="8"/>
  <c r="AA315" i="8"/>
  <c r="AB315" i="8"/>
  <c r="AA316" i="8"/>
  <c r="AB316" i="8"/>
  <c r="AA317" i="8"/>
  <c r="AB317" i="8"/>
  <c r="AA318" i="8"/>
  <c r="AB318" i="8"/>
  <c r="AA319" i="8"/>
  <c r="AB319" i="8"/>
  <c r="AA320" i="8"/>
  <c r="AB320" i="8"/>
  <c r="AA321" i="8"/>
  <c r="AB321" i="8"/>
  <c r="AA322" i="8"/>
  <c r="AB322" i="8"/>
  <c r="AA323" i="8"/>
  <c r="AB323" i="8"/>
  <c r="AA324" i="8"/>
  <c r="AB324" i="8"/>
  <c r="AA325" i="8"/>
  <c r="AB325" i="8"/>
  <c r="AA326" i="8"/>
  <c r="AB326" i="8"/>
  <c r="AA327" i="8"/>
  <c r="AB327" i="8"/>
  <c r="AA328" i="8"/>
  <c r="AB328" i="8"/>
  <c r="AA329" i="8"/>
  <c r="AB329" i="8"/>
  <c r="AA330" i="8"/>
  <c r="AB330" i="8"/>
  <c r="AA331" i="8"/>
  <c r="AB331" i="8"/>
  <c r="AA332" i="8"/>
  <c r="AB332" i="8"/>
  <c r="AA333" i="8"/>
  <c r="AB333" i="8"/>
  <c r="AA334" i="8"/>
  <c r="AB334" i="8"/>
  <c r="AA335" i="8"/>
  <c r="AB335" i="8"/>
  <c r="AA336" i="8"/>
  <c r="AB336" i="8"/>
  <c r="AA166" i="8"/>
  <c r="AB166" i="8"/>
  <c r="AA338" i="8"/>
  <c r="AB338" i="8"/>
  <c r="AA339" i="8"/>
  <c r="AB339" i="8"/>
  <c r="AA340" i="8"/>
  <c r="AB340" i="8"/>
  <c r="AA341" i="8"/>
  <c r="AB341" i="8"/>
  <c r="AA342" i="8"/>
  <c r="AB342" i="8"/>
  <c r="AA343" i="8"/>
  <c r="AB343" i="8"/>
  <c r="AA344" i="8"/>
  <c r="AB344" i="8"/>
  <c r="AA971" i="8"/>
  <c r="AB971" i="8"/>
  <c r="AA346" i="8"/>
  <c r="AB346" i="8"/>
  <c r="AA347" i="8"/>
  <c r="AB347" i="8"/>
  <c r="AA348" i="8"/>
  <c r="AB348" i="8"/>
  <c r="AA349" i="8"/>
  <c r="AB349" i="8"/>
  <c r="AA350" i="8"/>
  <c r="AB350" i="8"/>
  <c r="AA351" i="8"/>
  <c r="AB351" i="8"/>
  <c r="AA352" i="8"/>
  <c r="AB352" i="8"/>
  <c r="AA353" i="8"/>
  <c r="AB353" i="8"/>
  <c r="AA354" i="8"/>
  <c r="AB354" i="8"/>
  <c r="AA355" i="8"/>
  <c r="AB355" i="8"/>
  <c r="AA356" i="8"/>
  <c r="AB356" i="8"/>
  <c r="AA357" i="8"/>
  <c r="AB357" i="8"/>
  <c r="AA358" i="8"/>
  <c r="AB358" i="8"/>
  <c r="AA359" i="8"/>
  <c r="AB359" i="8"/>
  <c r="AA360" i="8"/>
  <c r="AB360" i="8"/>
  <c r="AA361" i="8"/>
  <c r="AB361" i="8"/>
  <c r="AA362" i="8"/>
  <c r="AB362" i="8"/>
  <c r="AA363" i="8"/>
  <c r="AB363" i="8"/>
  <c r="AA364" i="8"/>
  <c r="AB364" i="8"/>
  <c r="AA365" i="8"/>
  <c r="AB365" i="8"/>
  <c r="AA366" i="8"/>
  <c r="AB366" i="8"/>
  <c r="AA367" i="8"/>
  <c r="AB367" i="8"/>
  <c r="AA368" i="8"/>
  <c r="AB368" i="8"/>
  <c r="AA369" i="8"/>
  <c r="AB369" i="8"/>
  <c r="AA370" i="8"/>
  <c r="AB370" i="8"/>
  <c r="AA371" i="8"/>
  <c r="AB371" i="8"/>
  <c r="AA372" i="8"/>
  <c r="AB372" i="8"/>
  <c r="AA373" i="8"/>
  <c r="AB373" i="8"/>
  <c r="AA374" i="8"/>
  <c r="AB374" i="8"/>
  <c r="AA375" i="8"/>
  <c r="AB375" i="8"/>
  <c r="AA376" i="8"/>
  <c r="AB376" i="8"/>
  <c r="AA377" i="8"/>
  <c r="AB377" i="8"/>
  <c r="AA378" i="8"/>
  <c r="AB378" i="8"/>
  <c r="AA379" i="8"/>
  <c r="AB379" i="8"/>
  <c r="AA380" i="8"/>
  <c r="AB380" i="8"/>
  <c r="AA381" i="8"/>
  <c r="AB381" i="8"/>
  <c r="AA382" i="8"/>
  <c r="AB382" i="8"/>
  <c r="AA383" i="8"/>
  <c r="AB383" i="8"/>
  <c r="AA384" i="8"/>
  <c r="AB384" i="8"/>
  <c r="AA385" i="8"/>
  <c r="AB385" i="8"/>
  <c r="AA386" i="8"/>
  <c r="AB386" i="8"/>
  <c r="AA387" i="8"/>
  <c r="AB387" i="8"/>
  <c r="AA388" i="8"/>
  <c r="AB388" i="8"/>
  <c r="AA389" i="8"/>
  <c r="AB389" i="8"/>
  <c r="AA390" i="8"/>
  <c r="AB390" i="8"/>
  <c r="AA391" i="8"/>
  <c r="AB391" i="8"/>
  <c r="AA392" i="8"/>
  <c r="AB392" i="8"/>
  <c r="AA393" i="8"/>
  <c r="AB393" i="8"/>
  <c r="AA394" i="8"/>
  <c r="AB394" i="8"/>
  <c r="AA395" i="8"/>
  <c r="AB395" i="8"/>
  <c r="AA396" i="8"/>
  <c r="AB396" i="8"/>
  <c r="AA397" i="8"/>
  <c r="AB397" i="8"/>
  <c r="AA398" i="8"/>
  <c r="AB398" i="8"/>
  <c r="AA399" i="8"/>
  <c r="AB399" i="8"/>
  <c r="AA400" i="8"/>
  <c r="AB400" i="8"/>
  <c r="AA401" i="8"/>
  <c r="AB401" i="8"/>
  <c r="AA402" i="8"/>
  <c r="AB402" i="8"/>
  <c r="AA403" i="8"/>
  <c r="AB403" i="8"/>
  <c r="AA404" i="8"/>
  <c r="AB404" i="8"/>
  <c r="AA405" i="8"/>
  <c r="AB405" i="8"/>
  <c r="AA406" i="8"/>
  <c r="AB406" i="8"/>
  <c r="AA407" i="8"/>
  <c r="AB407" i="8"/>
  <c r="AA408" i="8"/>
  <c r="AB408" i="8"/>
  <c r="AA409" i="8"/>
  <c r="AB409" i="8"/>
  <c r="AA410" i="8"/>
  <c r="AB410" i="8"/>
  <c r="AA411" i="8"/>
  <c r="AB411" i="8"/>
  <c r="AA412" i="8"/>
  <c r="AB412" i="8"/>
  <c r="AA413" i="8"/>
  <c r="AB413" i="8"/>
  <c r="AA414" i="8"/>
  <c r="AB414" i="8"/>
  <c r="AA415" i="8"/>
  <c r="AB415" i="8"/>
  <c r="AA416" i="8"/>
  <c r="AB416" i="8"/>
  <c r="AA417" i="8"/>
  <c r="AB417" i="8"/>
  <c r="AA418" i="8"/>
  <c r="AB418" i="8"/>
  <c r="AA419" i="8"/>
  <c r="AB419" i="8"/>
  <c r="AA420" i="8"/>
  <c r="AB420" i="8"/>
  <c r="AA421" i="8"/>
  <c r="AB421" i="8"/>
  <c r="AA422" i="8"/>
  <c r="AB422" i="8"/>
  <c r="AA423" i="8"/>
  <c r="AB423" i="8"/>
  <c r="AA424" i="8"/>
  <c r="AB424" i="8"/>
  <c r="AA425" i="8"/>
  <c r="AB425" i="8"/>
  <c r="AA426" i="8"/>
  <c r="AB426" i="8"/>
  <c r="AA427" i="8"/>
  <c r="AB427" i="8"/>
  <c r="AA428" i="8"/>
  <c r="AB428" i="8"/>
  <c r="AA429" i="8"/>
  <c r="AB429" i="8"/>
  <c r="AA430" i="8"/>
  <c r="AB430" i="8"/>
  <c r="AA431" i="8"/>
  <c r="AB431" i="8"/>
  <c r="AA432" i="8"/>
  <c r="AB432" i="8"/>
  <c r="AA433" i="8"/>
  <c r="AB433" i="8"/>
  <c r="AA434" i="8"/>
  <c r="AB434" i="8"/>
  <c r="AA435" i="8"/>
  <c r="AB435" i="8"/>
  <c r="AA436" i="8"/>
  <c r="AB436" i="8"/>
  <c r="AA437" i="8"/>
  <c r="AB437" i="8"/>
  <c r="AA438" i="8"/>
  <c r="AB438" i="8"/>
  <c r="AA439" i="8"/>
  <c r="AB439" i="8"/>
  <c r="AA440" i="8"/>
  <c r="AB440" i="8"/>
  <c r="AA441" i="8"/>
  <c r="AB441" i="8"/>
  <c r="AA442" i="8"/>
  <c r="AB442" i="8"/>
  <c r="AA443" i="8"/>
  <c r="AB443" i="8"/>
  <c r="AA444" i="8"/>
  <c r="AB444" i="8"/>
  <c r="AA445" i="8"/>
  <c r="AB445" i="8"/>
  <c r="AA446" i="8"/>
  <c r="AB446" i="8"/>
  <c r="AA447" i="8"/>
  <c r="AB447" i="8"/>
  <c r="AA448" i="8"/>
  <c r="AB448" i="8"/>
  <c r="AA449" i="8"/>
  <c r="AB449" i="8"/>
  <c r="AA450" i="8"/>
  <c r="AB450" i="8"/>
  <c r="AA451" i="8"/>
  <c r="AB451" i="8"/>
  <c r="AA452" i="8"/>
  <c r="AB452" i="8"/>
  <c r="AA453" i="8"/>
  <c r="AB453" i="8"/>
  <c r="AA454" i="8"/>
  <c r="AB454" i="8"/>
  <c r="AA455" i="8"/>
  <c r="AB455" i="8"/>
  <c r="AA456" i="8"/>
  <c r="AB456" i="8"/>
  <c r="AA457" i="8"/>
  <c r="AB457" i="8"/>
  <c r="AA458" i="8"/>
  <c r="AB458" i="8"/>
  <c r="AA459" i="8"/>
  <c r="AB459" i="8"/>
  <c r="AA460" i="8"/>
  <c r="AB460" i="8"/>
  <c r="AA461" i="8"/>
  <c r="AB461" i="8"/>
  <c r="AA462" i="8"/>
  <c r="AB462" i="8"/>
  <c r="AA463" i="8"/>
  <c r="AB463" i="8"/>
  <c r="AA464" i="8"/>
  <c r="AB464" i="8"/>
  <c r="AA465" i="8"/>
  <c r="AB465" i="8"/>
  <c r="AA466" i="8"/>
  <c r="AB466" i="8"/>
  <c r="AA467" i="8"/>
  <c r="AB467" i="8"/>
  <c r="AA468" i="8"/>
  <c r="AB468" i="8"/>
  <c r="AA469" i="8"/>
  <c r="AB469" i="8"/>
  <c r="AA470" i="8"/>
  <c r="AB470" i="8"/>
  <c r="AA471" i="8"/>
  <c r="AB471" i="8"/>
  <c r="AA472" i="8"/>
  <c r="AB472" i="8"/>
  <c r="AA473" i="8"/>
  <c r="AB473" i="8"/>
  <c r="AA474" i="8"/>
  <c r="AB474" i="8"/>
  <c r="AA475" i="8"/>
  <c r="AB475" i="8"/>
  <c r="AA476" i="8"/>
  <c r="AB476" i="8"/>
  <c r="AA477" i="8"/>
  <c r="AB477" i="8"/>
  <c r="AA478" i="8"/>
  <c r="AB478" i="8"/>
  <c r="AA479" i="8"/>
  <c r="AB479" i="8"/>
  <c r="AA480" i="8"/>
  <c r="AB480" i="8"/>
  <c r="AA481" i="8"/>
  <c r="AB481" i="8"/>
  <c r="AA482" i="8"/>
  <c r="AB482" i="8"/>
  <c r="AA483" i="8"/>
  <c r="AB483" i="8"/>
  <c r="AA484" i="8"/>
  <c r="AB484" i="8"/>
  <c r="AA485" i="8"/>
  <c r="AB485" i="8"/>
  <c r="AA486" i="8"/>
  <c r="AB486" i="8"/>
  <c r="AA487" i="8"/>
  <c r="AB487" i="8"/>
  <c r="AA488" i="8"/>
  <c r="AB488" i="8"/>
  <c r="AA489" i="8"/>
  <c r="AB489" i="8"/>
  <c r="AA490" i="8"/>
  <c r="AB490" i="8"/>
  <c r="AA491" i="8"/>
  <c r="AB491" i="8"/>
  <c r="AA492" i="8"/>
  <c r="AB492" i="8"/>
  <c r="AA493" i="8"/>
  <c r="AB493" i="8"/>
  <c r="AA494" i="8"/>
  <c r="AB494" i="8"/>
  <c r="AA495" i="8"/>
  <c r="AB495" i="8"/>
  <c r="AA496" i="8"/>
  <c r="AB496" i="8"/>
  <c r="AA497" i="8"/>
  <c r="AB497" i="8"/>
  <c r="AA498" i="8"/>
  <c r="AB498" i="8"/>
  <c r="AA499" i="8"/>
  <c r="AB499" i="8"/>
  <c r="AA500" i="8"/>
  <c r="AB500" i="8"/>
  <c r="AA501" i="8"/>
  <c r="AB501" i="8"/>
  <c r="AA502" i="8"/>
  <c r="AB502" i="8"/>
  <c r="AA503" i="8"/>
  <c r="AB503" i="8"/>
  <c r="AA504" i="8"/>
  <c r="AB504" i="8"/>
  <c r="AA505" i="8"/>
  <c r="AB505" i="8"/>
  <c r="AA506" i="8"/>
  <c r="AB506" i="8"/>
  <c r="AA507" i="8"/>
  <c r="AB507" i="8"/>
  <c r="AA508" i="8"/>
  <c r="AB508" i="8"/>
  <c r="AA509" i="8"/>
  <c r="AB509" i="8"/>
  <c r="AA510" i="8"/>
  <c r="AB510" i="8"/>
  <c r="AA511" i="8"/>
  <c r="AB511" i="8"/>
  <c r="AA512" i="8"/>
  <c r="AB512" i="8"/>
  <c r="AA513" i="8"/>
  <c r="AB513" i="8"/>
  <c r="AA598" i="8"/>
  <c r="AB598" i="8"/>
  <c r="AA515" i="8"/>
  <c r="AB515" i="8"/>
  <c r="AA516" i="8"/>
  <c r="AB516" i="8"/>
  <c r="AA517" i="8"/>
  <c r="AB517" i="8"/>
  <c r="AA518" i="8"/>
  <c r="AB518" i="8"/>
  <c r="AA519" i="8"/>
  <c r="AB519" i="8"/>
  <c r="AA520" i="8"/>
  <c r="AB520" i="8"/>
  <c r="AA521" i="8"/>
  <c r="AB521" i="8"/>
  <c r="AA522" i="8"/>
  <c r="AB522" i="8"/>
  <c r="AA523" i="8"/>
  <c r="AB523" i="8"/>
  <c r="AA524" i="8"/>
  <c r="AB524" i="8"/>
  <c r="AA525" i="8"/>
  <c r="AB525" i="8"/>
  <c r="AA526" i="8"/>
  <c r="AB526" i="8"/>
  <c r="AA527" i="8"/>
  <c r="AB527" i="8"/>
  <c r="AA528" i="8"/>
  <c r="AB528" i="8"/>
  <c r="AA529" i="8"/>
  <c r="AB529" i="8"/>
  <c r="AA530" i="8"/>
  <c r="AB530" i="8"/>
  <c r="AA531" i="8"/>
  <c r="AB531" i="8"/>
  <c r="AA532" i="8"/>
  <c r="AB532" i="8"/>
  <c r="AA533" i="8"/>
  <c r="AB533" i="8"/>
  <c r="AA534" i="8"/>
  <c r="AB534" i="8"/>
  <c r="AA535" i="8"/>
  <c r="AB535" i="8"/>
  <c r="AA536" i="8"/>
  <c r="AB536" i="8"/>
  <c r="AA537" i="8"/>
  <c r="AB537" i="8"/>
  <c r="AA538" i="8"/>
  <c r="AB538" i="8"/>
  <c r="AA539" i="8"/>
  <c r="AB539" i="8"/>
  <c r="AA540" i="8"/>
  <c r="AB540" i="8"/>
  <c r="AA541" i="8"/>
  <c r="AB541" i="8"/>
  <c r="AA542" i="8"/>
  <c r="AB542" i="8"/>
  <c r="AA543" i="8"/>
  <c r="AB543" i="8"/>
  <c r="AA544" i="8"/>
  <c r="AB544" i="8"/>
  <c r="AA545" i="8"/>
  <c r="AB545" i="8"/>
  <c r="AA546" i="8"/>
  <c r="AB546" i="8"/>
  <c r="AA547" i="8"/>
  <c r="AB547" i="8"/>
  <c r="AA548" i="8"/>
  <c r="AB548" i="8"/>
  <c r="AA549" i="8"/>
  <c r="AB549" i="8"/>
  <c r="AA550" i="8"/>
  <c r="AB550" i="8"/>
  <c r="AA551" i="8"/>
  <c r="AB551" i="8"/>
  <c r="AA552" i="8"/>
  <c r="AB552" i="8"/>
  <c r="AA553" i="8"/>
  <c r="AB553" i="8"/>
  <c r="AA554" i="8"/>
  <c r="AB554" i="8"/>
  <c r="AA555" i="8"/>
  <c r="AB555" i="8"/>
  <c r="AA556" i="8"/>
  <c r="AB556" i="8"/>
  <c r="AA557" i="8"/>
  <c r="AB557" i="8"/>
  <c r="AA558" i="8"/>
  <c r="AB558" i="8"/>
  <c r="AA559" i="8"/>
  <c r="AB559" i="8"/>
  <c r="AA560" i="8"/>
  <c r="AB560" i="8"/>
  <c r="AA561" i="8"/>
  <c r="AB561" i="8"/>
  <c r="AA562" i="8"/>
  <c r="AB562" i="8"/>
  <c r="AA563" i="8"/>
  <c r="AB563" i="8"/>
  <c r="AA564" i="8"/>
  <c r="AB564" i="8"/>
  <c r="AA565" i="8"/>
  <c r="AB565" i="8"/>
  <c r="AA566" i="8"/>
  <c r="AB566" i="8"/>
  <c r="AA567" i="8"/>
  <c r="AB567" i="8"/>
  <c r="AA568" i="8"/>
  <c r="AB568" i="8"/>
  <c r="AA569" i="8"/>
  <c r="AB569" i="8"/>
  <c r="AA570" i="8"/>
  <c r="AB570" i="8"/>
  <c r="AA571" i="8"/>
  <c r="AB571" i="8"/>
  <c r="AA572" i="8"/>
  <c r="AB572" i="8"/>
  <c r="AA573" i="8"/>
  <c r="AB573" i="8"/>
  <c r="AA574" i="8"/>
  <c r="AB574" i="8"/>
  <c r="AA575" i="8"/>
  <c r="AB575" i="8"/>
  <c r="AA576" i="8"/>
  <c r="AB576" i="8"/>
  <c r="AA577" i="8"/>
  <c r="AB577" i="8"/>
  <c r="AA578" i="8"/>
  <c r="AB578" i="8"/>
  <c r="AA579" i="8"/>
  <c r="AB579" i="8"/>
  <c r="AA580" i="8"/>
  <c r="AB580" i="8"/>
  <c r="AA581" i="8"/>
  <c r="AB581" i="8"/>
  <c r="AA582" i="8"/>
  <c r="AB582" i="8"/>
  <c r="AA583" i="8"/>
  <c r="AB583" i="8"/>
  <c r="AA584" i="8"/>
  <c r="AB584" i="8"/>
  <c r="AA585" i="8"/>
  <c r="AB585" i="8"/>
  <c r="AA586" i="8"/>
  <c r="AB586" i="8"/>
  <c r="AA587" i="8"/>
  <c r="AB587" i="8"/>
  <c r="AA588" i="8"/>
  <c r="AB588" i="8"/>
  <c r="AA589" i="8"/>
  <c r="AB589" i="8"/>
  <c r="AA590" i="8"/>
  <c r="AB590" i="8"/>
  <c r="AA591" i="8"/>
  <c r="AB591" i="8"/>
  <c r="AA592" i="8"/>
  <c r="AB592" i="8"/>
  <c r="AA593" i="8"/>
  <c r="AB593" i="8"/>
  <c r="AA594" i="8"/>
  <c r="AB594" i="8"/>
  <c r="AA595" i="8"/>
  <c r="AB595" i="8"/>
  <c r="AA596" i="8"/>
  <c r="AB596" i="8"/>
  <c r="AA597" i="8"/>
  <c r="AB597" i="8"/>
  <c r="AA1730" i="8"/>
  <c r="AB1730" i="8"/>
  <c r="AA599" i="8"/>
  <c r="AB599" i="8"/>
  <c r="AA600" i="8"/>
  <c r="AB600" i="8"/>
  <c r="AA601" i="8"/>
  <c r="AB601" i="8"/>
  <c r="AA602" i="8"/>
  <c r="AB602" i="8"/>
  <c r="AA603" i="8"/>
  <c r="AB603" i="8"/>
  <c r="AA604" i="8"/>
  <c r="AB604" i="8"/>
  <c r="AA605" i="8"/>
  <c r="AB605" i="8"/>
  <c r="AA606" i="8"/>
  <c r="AB606" i="8"/>
  <c r="AA607" i="8"/>
  <c r="AB607" i="8"/>
  <c r="AA608" i="8"/>
  <c r="AB608" i="8"/>
  <c r="AA609" i="8"/>
  <c r="AB609" i="8"/>
  <c r="AA610" i="8"/>
  <c r="AB610" i="8"/>
  <c r="AA611" i="8"/>
  <c r="AB611" i="8"/>
  <c r="AA612" i="8"/>
  <c r="AB612" i="8"/>
  <c r="AA613" i="8"/>
  <c r="AB613" i="8"/>
  <c r="AA614" i="8"/>
  <c r="AB614" i="8"/>
  <c r="AA615" i="8"/>
  <c r="AB615" i="8"/>
  <c r="AA616" i="8"/>
  <c r="AB616" i="8"/>
  <c r="AA617" i="8"/>
  <c r="AB617" i="8"/>
  <c r="AA618" i="8"/>
  <c r="AB618" i="8"/>
  <c r="AA619" i="8"/>
  <c r="AB619" i="8"/>
  <c r="AA620" i="8"/>
  <c r="AB620" i="8"/>
  <c r="AA621" i="8"/>
  <c r="AB621" i="8"/>
  <c r="AA622" i="8"/>
  <c r="AB622" i="8"/>
  <c r="AA623" i="8"/>
  <c r="AB623" i="8"/>
  <c r="AA624" i="8"/>
  <c r="AB624" i="8"/>
  <c r="AA625" i="8"/>
  <c r="AB625" i="8"/>
  <c r="AA626" i="8"/>
  <c r="AB626" i="8"/>
  <c r="AA627" i="8"/>
  <c r="AB627" i="8"/>
  <c r="AA628" i="8"/>
  <c r="AB628" i="8"/>
  <c r="AA629" i="8"/>
  <c r="AB629" i="8"/>
  <c r="AA630" i="8"/>
  <c r="AB630" i="8"/>
  <c r="AA631" i="8"/>
  <c r="AB631" i="8"/>
  <c r="AA632" i="8"/>
  <c r="AB632" i="8"/>
  <c r="AA633" i="8"/>
  <c r="AB633" i="8"/>
  <c r="AA634" i="8"/>
  <c r="AB634" i="8"/>
  <c r="AA635" i="8"/>
  <c r="AB635" i="8"/>
  <c r="AA636" i="8"/>
  <c r="AB636" i="8"/>
  <c r="AA637" i="8"/>
  <c r="AB637" i="8"/>
  <c r="AA638" i="8"/>
  <c r="AB638" i="8"/>
  <c r="AA639" i="8"/>
  <c r="AB639" i="8"/>
  <c r="AA640" i="8"/>
  <c r="AB640" i="8"/>
  <c r="AA641" i="8"/>
  <c r="AB641" i="8"/>
  <c r="AA642" i="8"/>
  <c r="AB642" i="8"/>
  <c r="AA643" i="8"/>
  <c r="AB643" i="8"/>
  <c r="AA644" i="8"/>
  <c r="AB644" i="8"/>
  <c r="AA645" i="8"/>
  <c r="AB645" i="8"/>
  <c r="AA646" i="8"/>
  <c r="AB646" i="8"/>
  <c r="AA647" i="8"/>
  <c r="AB647" i="8"/>
  <c r="AA648" i="8"/>
  <c r="AB648" i="8"/>
  <c r="AA649" i="8"/>
  <c r="AB649" i="8"/>
  <c r="AA650" i="8"/>
  <c r="AB650" i="8"/>
  <c r="AA651" i="8"/>
  <c r="AB651" i="8"/>
  <c r="AA652" i="8"/>
  <c r="AB652" i="8"/>
  <c r="AA653" i="8"/>
  <c r="AB653" i="8"/>
  <c r="AA654" i="8"/>
  <c r="AB654" i="8"/>
  <c r="AA655" i="8"/>
  <c r="AB655" i="8"/>
  <c r="AA656" i="8"/>
  <c r="AB656" i="8"/>
  <c r="AA657" i="8"/>
  <c r="AB657" i="8"/>
  <c r="AA658" i="8"/>
  <c r="AB658" i="8"/>
  <c r="AA659" i="8"/>
  <c r="AB659" i="8"/>
  <c r="AA660" i="8"/>
  <c r="AB660" i="8"/>
  <c r="AA661" i="8"/>
  <c r="AB661" i="8"/>
  <c r="AA662" i="8"/>
  <c r="AB662" i="8"/>
  <c r="AA663" i="8"/>
  <c r="AB663" i="8"/>
  <c r="AA664" i="8"/>
  <c r="AB664" i="8"/>
  <c r="AA665" i="8"/>
  <c r="AB665" i="8"/>
  <c r="AA666" i="8"/>
  <c r="AB666" i="8"/>
  <c r="AA667" i="8"/>
  <c r="AB667" i="8"/>
  <c r="AA668" i="8"/>
  <c r="AB668" i="8"/>
  <c r="AA669" i="8"/>
  <c r="AB669" i="8"/>
  <c r="AA670" i="8"/>
  <c r="AB670" i="8"/>
  <c r="AA671" i="8"/>
  <c r="AB671" i="8"/>
  <c r="AA672" i="8"/>
  <c r="AB672" i="8"/>
  <c r="AA673" i="8"/>
  <c r="AB673" i="8"/>
  <c r="AA674" i="8"/>
  <c r="AB674" i="8"/>
  <c r="AA675" i="8"/>
  <c r="AB675" i="8"/>
  <c r="AA676" i="8"/>
  <c r="AB676" i="8"/>
  <c r="AA677" i="8"/>
  <c r="AB677" i="8"/>
  <c r="AA678" i="8"/>
  <c r="AB678" i="8"/>
  <c r="AA679" i="8"/>
  <c r="AB679" i="8"/>
  <c r="AA680" i="8"/>
  <c r="AB680" i="8"/>
  <c r="AA681" i="8"/>
  <c r="AB681" i="8"/>
  <c r="AA682" i="8"/>
  <c r="AB682" i="8"/>
  <c r="AA683" i="8"/>
  <c r="AB683" i="8"/>
  <c r="AA684" i="8"/>
  <c r="AB684" i="8"/>
  <c r="AA685" i="8"/>
  <c r="AB685" i="8"/>
  <c r="AA686" i="8"/>
  <c r="AB686" i="8"/>
  <c r="AA687" i="8"/>
  <c r="AB687" i="8"/>
  <c r="AA688" i="8"/>
  <c r="AB688" i="8"/>
  <c r="AA689" i="8"/>
  <c r="AB689" i="8"/>
  <c r="AA690" i="8"/>
  <c r="AB690" i="8"/>
  <c r="AA691" i="8"/>
  <c r="AB691" i="8"/>
  <c r="AA692" i="8"/>
  <c r="AB692" i="8"/>
  <c r="AA693" i="8"/>
  <c r="AB693" i="8"/>
  <c r="AA694" i="8"/>
  <c r="AB694" i="8"/>
  <c r="AA695" i="8"/>
  <c r="AB695" i="8"/>
  <c r="AA696" i="8"/>
  <c r="AB696" i="8"/>
  <c r="AA697" i="8"/>
  <c r="AB697" i="8"/>
  <c r="AA698" i="8"/>
  <c r="AB698" i="8"/>
  <c r="AA699" i="8"/>
  <c r="AB699" i="8"/>
  <c r="AA700" i="8"/>
  <c r="AB700" i="8"/>
  <c r="AA701" i="8"/>
  <c r="AB701" i="8"/>
  <c r="AA702" i="8"/>
  <c r="AB702" i="8"/>
  <c r="AA703" i="8"/>
  <c r="AB703" i="8"/>
  <c r="AA704" i="8"/>
  <c r="AB704" i="8"/>
  <c r="AA705" i="8"/>
  <c r="AB705" i="8"/>
  <c r="AA706" i="8"/>
  <c r="AB706" i="8"/>
  <c r="AA707" i="8"/>
  <c r="AB707" i="8"/>
  <c r="AA708" i="8"/>
  <c r="AB708" i="8"/>
  <c r="AA709" i="8"/>
  <c r="AB709" i="8"/>
  <c r="AA710" i="8"/>
  <c r="AB710" i="8"/>
  <c r="AA711" i="8"/>
  <c r="AB711" i="8"/>
  <c r="AA712" i="8"/>
  <c r="AB712" i="8"/>
  <c r="AA713" i="8"/>
  <c r="AB713" i="8"/>
  <c r="AA714" i="8"/>
  <c r="AB714" i="8"/>
  <c r="AA715" i="8"/>
  <c r="AB715" i="8"/>
  <c r="AA716" i="8"/>
  <c r="AB716" i="8"/>
  <c r="AA717" i="8"/>
  <c r="AB717" i="8"/>
  <c r="AA718" i="8"/>
  <c r="AB718" i="8"/>
  <c r="AA719" i="8"/>
  <c r="AB719" i="8"/>
  <c r="AA720" i="8"/>
  <c r="AB720" i="8"/>
  <c r="AA721" i="8"/>
  <c r="AB721" i="8"/>
  <c r="AA722" i="8"/>
  <c r="AB722" i="8"/>
  <c r="AA723" i="8"/>
  <c r="AB723" i="8"/>
  <c r="AA724" i="8"/>
  <c r="AB724" i="8"/>
  <c r="AA725" i="8"/>
  <c r="AB725" i="8"/>
  <c r="AA726" i="8"/>
  <c r="AB726" i="8"/>
  <c r="AA727" i="8"/>
  <c r="AB727" i="8"/>
  <c r="AA728" i="8"/>
  <c r="AB728" i="8"/>
  <c r="AA729" i="8"/>
  <c r="AB729" i="8"/>
  <c r="AA730" i="8"/>
  <c r="AB730" i="8"/>
  <c r="AA731" i="8"/>
  <c r="AB731" i="8"/>
  <c r="AA732" i="8"/>
  <c r="AB732" i="8"/>
  <c r="AA733" i="8"/>
  <c r="AB733" i="8"/>
  <c r="AA734" i="8"/>
  <c r="AB734" i="8"/>
  <c r="AA735" i="8"/>
  <c r="AB735" i="8"/>
  <c r="AA736" i="8"/>
  <c r="AB736" i="8"/>
  <c r="AA737" i="8"/>
  <c r="AB737" i="8"/>
  <c r="AA738" i="8"/>
  <c r="AB738" i="8"/>
  <c r="AA739" i="8"/>
  <c r="AB739" i="8"/>
  <c r="AA740" i="8"/>
  <c r="AB740" i="8"/>
  <c r="AA741" i="8"/>
  <c r="AB741" i="8"/>
  <c r="AA742" i="8"/>
  <c r="AB742" i="8"/>
  <c r="AA743" i="8"/>
  <c r="AB743" i="8"/>
  <c r="AA744" i="8"/>
  <c r="AB744" i="8"/>
  <c r="AA745" i="8"/>
  <c r="AB745" i="8"/>
  <c r="AA746" i="8"/>
  <c r="AB746" i="8"/>
  <c r="AA747" i="8"/>
  <c r="AB747" i="8"/>
  <c r="AA748" i="8"/>
  <c r="AB748" i="8"/>
  <c r="AA749" i="8"/>
  <c r="AB749" i="8"/>
  <c r="AA750" i="8"/>
  <c r="AB750" i="8"/>
  <c r="AA751" i="8"/>
  <c r="AB751" i="8"/>
  <c r="AA752" i="8"/>
  <c r="AB752" i="8"/>
  <c r="AA753" i="8"/>
  <c r="AB753" i="8"/>
  <c r="AA754" i="8"/>
  <c r="AB754" i="8"/>
  <c r="AA755" i="8"/>
  <c r="AB755" i="8"/>
  <c r="AA269" i="8"/>
  <c r="AB269" i="8"/>
  <c r="AA757" i="8"/>
  <c r="AB757" i="8"/>
  <c r="AA758" i="8"/>
  <c r="AB758" i="8"/>
  <c r="AA759" i="8"/>
  <c r="AB759" i="8"/>
  <c r="AA760" i="8"/>
  <c r="AB760" i="8"/>
  <c r="AA761" i="8"/>
  <c r="AB761" i="8"/>
  <c r="AA762" i="8"/>
  <c r="AB762" i="8"/>
  <c r="AA763" i="8"/>
  <c r="AB763" i="8"/>
  <c r="AA764" i="8"/>
  <c r="AB764" i="8"/>
  <c r="AA765" i="8"/>
  <c r="AB765" i="8"/>
  <c r="AA766" i="8"/>
  <c r="AB766" i="8"/>
  <c r="AA767" i="8"/>
  <c r="AB767" i="8"/>
  <c r="AA768" i="8"/>
  <c r="AB768" i="8"/>
  <c r="AA769" i="8"/>
  <c r="AB769" i="8"/>
  <c r="AA770" i="8"/>
  <c r="AB770" i="8"/>
  <c r="AA771" i="8"/>
  <c r="AB771" i="8"/>
  <c r="AA772" i="8"/>
  <c r="AB772" i="8"/>
  <c r="AA773" i="8"/>
  <c r="AB773" i="8"/>
  <c r="AA774" i="8"/>
  <c r="AB774" i="8"/>
  <c r="AA775" i="8"/>
  <c r="AB775" i="8"/>
  <c r="AA776" i="8"/>
  <c r="AB776" i="8"/>
  <c r="AA777" i="8"/>
  <c r="AB777" i="8"/>
  <c r="AA778" i="8"/>
  <c r="AB778" i="8"/>
  <c r="AA779" i="8"/>
  <c r="AB779" i="8"/>
  <c r="AA780" i="8"/>
  <c r="AB780" i="8"/>
  <c r="AA781" i="8"/>
  <c r="AB781" i="8"/>
  <c r="AA782" i="8"/>
  <c r="AB782" i="8"/>
  <c r="AA783" i="8"/>
  <c r="AB783" i="8"/>
  <c r="AA784" i="8"/>
  <c r="AB784" i="8"/>
  <c r="AA785" i="8"/>
  <c r="AB785" i="8"/>
  <c r="AA786" i="8"/>
  <c r="AB786" i="8"/>
  <c r="AA787" i="8"/>
  <c r="AB787" i="8"/>
  <c r="AA788" i="8"/>
  <c r="AB788" i="8"/>
  <c r="AA789" i="8"/>
  <c r="AB789" i="8"/>
  <c r="AA790" i="8"/>
  <c r="AB790" i="8"/>
  <c r="AA791" i="8"/>
  <c r="AB791" i="8"/>
  <c r="AA792" i="8"/>
  <c r="AB792" i="8"/>
  <c r="AA793" i="8"/>
  <c r="AB793" i="8"/>
  <c r="AA794" i="8"/>
  <c r="AB794" i="8"/>
  <c r="AA795" i="8"/>
  <c r="AB795" i="8"/>
  <c r="AA796" i="8"/>
  <c r="AB796" i="8"/>
  <c r="AA797" i="8"/>
  <c r="AB797" i="8"/>
  <c r="AA798" i="8"/>
  <c r="AB798" i="8"/>
  <c r="AA799" i="8"/>
  <c r="AB799" i="8"/>
  <c r="AA800" i="8"/>
  <c r="AB800" i="8"/>
  <c r="AA801" i="8"/>
  <c r="AB801" i="8"/>
  <c r="AA802" i="8"/>
  <c r="AB802" i="8"/>
  <c r="AA803" i="8"/>
  <c r="AB803" i="8"/>
  <c r="AA804" i="8"/>
  <c r="AB804" i="8"/>
  <c r="AA805" i="8"/>
  <c r="AB805" i="8"/>
  <c r="AA806" i="8"/>
  <c r="AB806" i="8"/>
  <c r="AA807" i="8"/>
  <c r="AB807" i="8"/>
  <c r="AA808" i="8"/>
  <c r="AB808" i="8"/>
  <c r="AA809" i="8"/>
  <c r="AB809" i="8"/>
  <c r="AA810" i="8"/>
  <c r="AB810" i="8"/>
  <c r="AA811" i="8"/>
  <c r="AB811" i="8"/>
  <c r="AA812" i="8"/>
  <c r="AB812" i="8"/>
  <c r="AA813" i="8"/>
  <c r="AB813" i="8"/>
  <c r="AA814" i="8"/>
  <c r="AB814" i="8"/>
  <c r="AA815" i="8"/>
  <c r="AB815" i="8"/>
  <c r="AA816" i="8"/>
  <c r="AB816" i="8"/>
  <c r="AA817" i="8"/>
  <c r="AB817" i="8"/>
  <c r="AA818" i="8"/>
  <c r="AB818" i="8"/>
  <c r="AA819" i="8"/>
  <c r="AB819" i="8"/>
  <c r="AA820" i="8"/>
  <c r="AB820" i="8"/>
  <c r="AA821" i="8"/>
  <c r="AB821" i="8"/>
  <c r="AA822" i="8"/>
  <c r="AB822" i="8"/>
  <c r="AA823" i="8"/>
  <c r="AB823" i="8"/>
  <c r="AA824" i="8"/>
  <c r="AB824" i="8"/>
  <c r="AA825" i="8"/>
  <c r="AB825" i="8"/>
  <c r="AA826" i="8"/>
  <c r="AB826" i="8"/>
  <c r="AA827" i="8"/>
  <c r="AB827" i="8"/>
  <c r="AA828" i="8"/>
  <c r="AB828" i="8"/>
  <c r="AA829" i="8"/>
  <c r="AB829" i="8"/>
  <c r="AA830" i="8"/>
  <c r="AB830" i="8"/>
  <c r="AA831" i="8"/>
  <c r="AB831" i="8"/>
  <c r="AA832" i="8"/>
  <c r="AB832" i="8"/>
  <c r="AA833" i="8"/>
  <c r="AB833" i="8"/>
  <c r="AA834" i="8"/>
  <c r="AB834" i="8"/>
  <c r="AA835" i="8"/>
  <c r="AB835" i="8"/>
  <c r="AA836" i="8"/>
  <c r="AB836" i="8"/>
  <c r="AA837" i="8"/>
  <c r="AB837" i="8"/>
  <c r="AA838" i="8"/>
  <c r="AB838" i="8"/>
  <c r="AA839" i="8"/>
  <c r="AB839" i="8"/>
  <c r="AA840" i="8"/>
  <c r="AB840" i="8"/>
  <c r="AA841" i="8"/>
  <c r="AB841" i="8"/>
  <c r="AA842" i="8"/>
  <c r="AB842" i="8"/>
  <c r="AA843" i="8"/>
  <c r="AB843" i="8"/>
  <c r="AA844" i="8"/>
  <c r="AB844" i="8"/>
  <c r="AA845" i="8"/>
  <c r="AB845" i="8"/>
  <c r="AA846" i="8"/>
  <c r="AB846" i="8"/>
  <c r="AA847" i="8"/>
  <c r="AB847" i="8"/>
  <c r="AA848" i="8"/>
  <c r="AB848" i="8"/>
  <c r="AA849" i="8"/>
  <c r="AB849" i="8"/>
  <c r="AA850" i="8"/>
  <c r="AB850" i="8"/>
  <c r="AA851" i="8"/>
  <c r="AB851" i="8"/>
  <c r="AA852" i="8"/>
  <c r="AB852" i="8"/>
  <c r="AA853" i="8"/>
  <c r="AB853" i="8"/>
  <c r="AA854" i="8"/>
  <c r="AB854" i="8"/>
  <c r="AA855" i="8"/>
  <c r="AB855" i="8"/>
  <c r="AA856" i="8"/>
  <c r="AB856" i="8"/>
  <c r="AA857" i="8"/>
  <c r="AB857" i="8"/>
  <c r="AA858" i="8"/>
  <c r="AB858" i="8"/>
  <c r="AA859" i="8"/>
  <c r="AB859" i="8"/>
  <c r="AA860" i="8"/>
  <c r="AB860" i="8"/>
  <c r="AA861" i="8"/>
  <c r="AB861" i="8"/>
  <c r="AA862" i="8"/>
  <c r="AB862" i="8"/>
  <c r="AA863" i="8"/>
  <c r="AB863" i="8"/>
  <c r="AA864" i="8"/>
  <c r="AB864" i="8"/>
  <c r="AA865" i="8"/>
  <c r="AB865" i="8"/>
  <c r="AA866" i="8"/>
  <c r="AB866" i="8"/>
  <c r="AA867" i="8"/>
  <c r="AB867" i="8"/>
  <c r="AA868" i="8"/>
  <c r="AB868" i="8"/>
  <c r="AA869" i="8"/>
  <c r="AB869" i="8"/>
  <c r="AA870" i="8"/>
  <c r="AB870" i="8"/>
  <c r="AA871" i="8"/>
  <c r="AB871" i="8"/>
  <c r="AA872" i="8"/>
  <c r="AB872" i="8"/>
  <c r="AA873" i="8"/>
  <c r="AB873" i="8"/>
  <c r="AA874" i="8"/>
  <c r="AB874" i="8"/>
  <c r="AA875" i="8"/>
  <c r="AB875" i="8"/>
  <c r="AA876" i="8"/>
  <c r="AB876" i="8"/>
  <c r="AA877" i="8"/>
  <c r="AB877" i="8"/>
  <c r="AA878" i="8"/>
  <c r="AB878" i="8"/>
  <c r="AA879" i="8"/>
  <c r="AB879" i="8"/>
  <c r="AA880" i="8"/>
  <c r="AB880" i="8"/>
  <c r="AA881" i="8"/>
  <c r="AB881" i="8"/>
  <c r="AA882" i="8"/>
  <c r="AB882" i="8"/>
  <c r="AA883" i="8"/>
  <c r="AB883" i="8"/>
  <c r="AA884" i="8"/>
  <c r="AB884" i="8"/>
  <c r="AA885" i="8"/>
  <c r="AB885" i="8"/>
  <c r="AA886" i="8"/>
  <c r="AB886" i="8"/>
  <c r="AA887" i="8"/>
  <c r="AB887" i="8"/>
  <c r="AA888" i="8"/>
  <c r="AB888" i="8"/>
  <c r="AA889" i="8"/>
  <c r="AB889" i="8"/>
  <c r="AA890" i="8"/>
  <c r="AB890" i="8"/>
  <c r="AA891" i="8"/>
  <c r="AB891" i="8"/>
  <c r="AA892" i="8"/>
  <c r="AB892" i="8"/>
  <c r="AA893" i="8"/>
  <c r="AB893" i="8"/>
  <c r="AA894" i="8"/>
  <c r="AB894" i="8"/>
  <c r="AA895" i="8"/>
  <c r="AB895" i="8"/>
  <c r="AA896" i="8"/>
  <c r="AB896" i="8"/>
  <c r="AA897" i="8"/>
  <c r="AB897" i="8"/>
  <c r="AA898" i="8"/>
  <c r="AB898" i="8"/>
  <c r="AA899" i="8"/>
  <c r="AB899" i="8"/>
  <c r="AA900" i="8"/>
  <c r="AB900" i="8"/>
  <c r="AA901" i="8"/>
  <c r="AB901" i="8"/>
  <c r="AA902" i="8"/>
  <c r="AB902" i="8"/>
  <c r="AA903" i="8"/>
  <c r="AB903" i="8"/>
  <c r="AA904" i="8"/>
  <c r="AB904" i="8"/>
  <c r="AA905" i="8"/>
  <c r="AB905" i="8"/>
  <c r="AA906" i="8"/>
  <c r="AB906" i="8"/>
  <c r="AA907" i="8"/>
  <c r="AB907" i="8"/>
  <c r="AA908" i="8"/>
  <c r="AB908" i="8"/>
  <c r="AA909" i="8"/>
  <c r="AB909" i="8"/>
  <c r="AA910" i="8"/>
  <c r="AB910" i="8"/>
  <c r="AA911" i="8"/>
  <c r="AB911" i="8"/>
  <c r="AA912" i="8"/>
  <c r="AB912" i="8"/>
  <c r="AA913" i="8"/>
  <c r="AB913" i="8"/>
  <c r="AA914" i="8"/>
  <c r="AB914" i="8"/>
  <c r="AA915" i="8"/>
  <c r="AB915" i="8"/>
  <c r="AA916" i="8"/>
  <c r="AB916" i="8"/>
  <c r="AA917" i="8"/>
  <c r="AB917" i="8"/>
  <c r="AA918" i="8"/>
  <c r="AB918" i="8"/>
  <c r="AA919" i="8"/>
  <c r="AB919" i="8"/>
  <c r="AA920" i="8"/>
  <c r="AB920" i="8"/>
  <c r="AA921" i="8"/>
  <c r="AB921" i="8"/>
  <c r="AA922" i="8"/>
  <c r="AB922" i="8"/>
  <c r="AA923" i="8"/>
  <c r="AB923" i="8"/>
  <c r="AA924" i="8"/>
  <c r="AB924" i="8"/>
  <c r="AA925" i="8"/>
  <c r="AB925" i="8"/>
  <c r="AA926" i="8"/>
  <c r="AB926" i="8"/>
  <c r="AA927" i="8"/>
  <c r="AB927" i="8"/>
  <c r="AA928" i="8"/>
  <c r="AB928" i="8"/>
  <c r="AA929" i="8"/>
  <c r="AB929" i="8"/>
  <c r="AA930" i="8"/>
  <c r="AB930" i="8"/>
  <c r="AA931" i="8"/>
  <c r="AB931" i="8"/>
  <c r="AA932" i="8"/>
  <c r="AB932" i="8"/>
  <c r="AA933" i="8"/>
  <c r="AB933" i="8"/>
  <c r="AA934" i="8"/>
  <c r="AB934" i="8"/>
  <c r="AA935" i="8"/>
  <c r="AB935" i="8"/>
  <c r="AA936" i="8"/>
  <c r="AB936" i="8"/>
  <c r="AA937" i="8"/>
  <c r="AB937" i="8"/>
  <c r="AA938" i="8"/>
  <c r="AB938" i="8"/>
  <c r="AA939" i="8"/>
  <c r="AB939" i="8"/>
  <c r="AA940" i="8"/>
  <c r="AB940" i="8"/>
  <c r="AA941" i="8"/>
  <c r="AB941" i="8"/>
  <c r="AA942" i="8"/>
  <c r="AB942" i="8"/>
  <c r="AA943" i="8"/>
  <c r="AB943" i="8"/>
  <c r="AA944" i="8"/>
  <c r="AB944" i="8"/>
  <c r="AA945" i="8"/>
  <c r="AB945" i="8"/>
  <c r="AA946" i="8"/>
  <c r="AB946" i="8"/>
  <c r="AA947" i="8"/>
  <c r="AB947" i="8"/>
  <c r="AA948" i="8"/>
  <c r="AB948" i="8"/>
  <c r="AA949" i="8"/>
  <c r="AB949" i="8"/>
  <c r="AA950" i="8"/>
  <c r="AB950" i="8"/>
  <c r="AA951" i="8"/>
  <c r="AB951" i="8"/>
  <c r="AA952" i="8"/>
  <c r="AB952" i="8"/>
  <c r="AA953" i="8"/>
  <c r="AB953" i="8"/>
  <c r="AA954" i="8"/>
  <c r="AB954" i="8"/>
  <c r="AA955" i="8"/>
  <c r="AB955" i="8"/>
  <c r="AA956" i="8"/>
  <c r="AB956" i="8"/>
  <c r="AA957" i="8"/>
  <c r="AB957" i="8"/>
  <c r="AA958" i="8"/>
  <c r="AB958" i="8"/>
  <c r="AA959" i="8"/>
  <c r="AB959" i="8"/>
  <c r="AA960" i="8"/>
  <c r="AB960" i="8"/>
  <c r="AA961" i="8"/>
  <c r="AB961" i="8"/>
  <c r="AA962" i="8"/>
  <c r="AB962" i="8"/>
  <c r="AA963" i="8"/>
  <c r="AB963" i="8"/>
  <c r="AA964" i="8"/>
  <c r="AB964" i="8"/>
  <c r="AA965" i="8"/>
  <c r="AB965" i="8"/>
  <c r="AA966" i="8"/>
  <c r="AB966" i="8"/>
  <c r="AA967" i="8"/>
  <c r="AB967" i="8"/>
  <c r="AA968" i="8"/>
  <c r="AB968" i="8"/>
  <c r="AA969" i="8"/>
  <c r="AB969" i="8"/>
  <c r="AA970" i="8"/>
  <c r="AB970" i="8"/>
  <c r="AA756" i="8"/>
  <c r="AB756" i="8"/>
  <c r="AA972" i="8"/>
  <c r="AB972" i="8"/>
  <c r="AA973" i="8"/>
  <c r="AB973" i="8"/>
  <c r="AA974" i="8"/>
  <c r="AB974" i="8"/>
  <c r="AA975" i="8"/>
  <c r="AB975" i="8"/>
  <c r="AA976" i="8"/>
  <c r="AB976" i="8"/>
  <c r="AA977" i="8"/>
  <c r="AB977" i="8"/>
  <c r="AA978" i="8"/>
  <c r="AB978" i="8"/>
  <c r="AA979" i="8"/>
  <c r="AB979" i="8"/>
  <c r="AA980" i="8"/>
  <c r="AB980" i="8"/>
  <c r="AA981" i="8"/>
  <c r="AB981" i="8"/>
  <c r="AA982" i="8"/>
  <c r="AB982" i="8"/>
  <c r="AA983" i="8"/>
  <c r="AB983" i="8"/>
  <c r="AA984" i="8"/>
  <c r="AB984" i="8"/>
  <c r="AA985" i="8"/>
  <c r="AB985" i="8"/>
  <c r="AA986" i="8"/>
  <c r="AB986" i="8"/>
  <c r="AA987" i="8"/>
  <c r="AB987" i="8"/>
  <c r="AA988" i="8"/>
  <c r="AB988" i="8"/>
  <c r="AA989" i="8"/>
  <c r="AB989" i="8"/>
  <c r="AA990" i="8"/>
  <c r="AB990" i="8"/>
  <c r="AA991" i="8"/>
  <c r="AB991" i="8"/>
  <c r="AA992" i="8"/>
  <c r="AB992" i="8"/>
  <c r="AA993" i="8"/>
  <c r="AB993" i="8"/>
  <c r="AA994" i="8"/>
  <c r="AB994" i="8"/>
  <c r="AA995" i="8"/>
  <c r="AB995" i="8"/>
  <c r="AA996" i="8"/>
  <c r="AB996" i="8"/>
  <c r="AA997" i="8"/>
  <c r="AB997" i="8"/>
  <c r="AA998" i="8"/>
  <c r="AB998" i="8"/>
  <c r="AA999" i="8"/>
  <c r="AB999" i="8"/>
  <c r="AA1000" i="8"/>
  <c r="AB1000" i="8"/>
  <c r="AA1001" i="8"/>
  <c r="AB1001" i="8"/>
  <c r="AA1002" i="8"/>
  <c r="AB1002" i="8"/>
  <c r="AA1003" i="8"/>
  <c r="AB1003" i="8"/>
  <c r="AA1004" i="8"/>
  <c r="AB1004" i="8"/>
  <c r="AA1005" i="8"/>
  <c r="AB1005" i="8"/>
  <c r="AA1006" i="8"/>
  <c r="AB1006" i="8"/>
  <c r="AA1007" i="8"/>
  <c r="AB1007" i="8"/>
  <c r="AA1008" i="8"/>
  <c r="AB1008" i="8"/>
  <c r="AA1009" i="8"/>
  <c r="AB1009" i="8"/>
  <c r="AA1010" i="8"/>
  <c r="AB1010" i="8"/>
  <c r="AA1011" i="8"/>
  <c r="AB1011" i="8"/>
  <c r="AA1012" i="8"/>
  <c r="AB1012" i="8"/>
  <c r="AA1013" i="8"/>
  <c r="AB1013" i="8"/>
  <c r="AA1014" i="8"/>
  <c r="AB1014" i="8"/>
  <c r="AA1015" i="8"/>
  <c r="AB1015" i="8"/>
  <c r="AA1016" i="8"/>
  <c r="AB1016" i="8"/>
  <c r="AA1017" i="8"/>
  <c r="AB1017" i="8"/>
  <c r="AA1018" i="8"/>
  <c r="AB1018" i="8"/>
  <c r="AA1019" i="8"/>
  <c r="AB1019" i="8"/>
  <c r="AA1020" i="8"/>
  <c r="AB1020" i="8"/>
  <c r="AA1021" i="8"/>
  <c r="AB1021" i="8"/>
  <c r="AA1022" i="8"/>
  <c r="AB1022" i="8"/>
  <c r="AA1023" i="8"/>
  <c r="AB1023" i="8"/>
  <c r="AA1024" i="8"/>
  <c r="AB1024" i="8"/>
  <c r="AA1025" i="8"/>
  <c r="AB1025" i="8"/>
  <c r="AA1026" i="8"/>
  <c r="AB1026" i="8"/>
  <c r="AA1027" i="8"/>
  <c r="AB1027" i="8"/>
  <c r="AA1028" i="8"/>
  <c r="AB1028" i="8"/>
  <c r="AA1029" i="8"/>
  <c r="AB1029" i="8"/>
  <c r="AA1030" i="8"/>
  <c r="AB1030" i="8"/>
  <c r="AA1031" i="8"/>
  <c r="AB1031" i="8"/>
  <c r="AA1032" i="8"/>
  <c r="AB1032" i="8"/>
  <c r="AA1033" i="8"/>
  <c r="AB1033" i="8"/>
  <c r="AA1034" i="8"/>
  <c r="AB1034" i="8"/>
  <c r="AA1035" i="8"/>
  <c r="AB1035" i="8"/>
  <c r="AA1036" i="8"/>
  <c r="AB1036" i="8"/>
  <c r="AA1037" i="8"/>
  <c r="AB1037" i="8"/>
  <c r="AA1038" i="8"/>
  <c r="AB1038" i="8"/>
  <c r="AA1039" i="8"/>
  <c r="AB1039" i="8"/>
  <c r="AA1040" i="8"/>
  <c r="AB1040" i="8"/>
  <c r="AA1041" i="8"/>
  <c r="AB1041" i="8"/>
  <c r="AA1042" i="8"/>
  <c r="AB1042" i="8"/>
  <c r="AA1043" i="8"/>
  <c r="AB1043" i="8"/>
  <c r="AA1044" i="8"/>
  <c r="AB1044" i="8"/>
  <c r="AA1045" i="8"/>
  <c r="AB1045" i="8"/>
  <c r="AA1046" i="8"/>
  <c r="AB1046" i="8"/>
  <c r="AA1047" i="8"/>
  <c r="AB1047" i="8"/>
  <c r="AA1048" i="8"/>
  <c r="AB1048" i="8"/>
  <c r="AA1049" i="8"/>
  <c r="AB1049" i="8"/>
  <c r="AA1050" i="8"/>
  <c r="AB1050" i="8"/>
  <c r="AA1051" i="8"/>
  <c r="AB1051" i="8"/>
  <c r="AA1052" i="8"/>
  <c r="AB1052" i="8"/>
  <c r="AA1053" i="8"/>
  <c r="AB1053" i="8"/>
  <c r="AA1054" i="8"/>
  <c r="AB1054" i="8"/>
  <c r="AA1055" i="8"/>
  <c r="AB1055" i="8"/>
  <c r="AA1056" i="8"/>
  <c r="AB1056" i="8"/>
  <c r="AA1057" i="8"/>
  <c r="AB1057" i="8"/>
  <c r="AA1058" i="8"/>
  <c r="AB1058" i="8"/>
  <c r="AA1059" i="8"/>
  <c r="AB1059" i="8"/>
  <c r="AA1060" i="8"/>
  <c r="AB1060" i="8"/>
  <c r="AA1061" i="8"/>
  <c r="AB1061" i="8"/>
  <c r="AA1062" i="8"/>
  <c r="AB1062" i="8"/>
  <c r="AA1063" i="8"/>
  <c r="AB1063" i="8"/>
  <c r="AA1064" i="8"/>
  <c r="AB1064" i="8"/>
  <c r="AA1065" i="8"/>
  <c r="AB1065" i="8"/>
  <c r="AA1066" i="8"/>
  <c r="AB1066" i="8"/>
  <c r="AA1067" i="8"/>
  <c r="AB1067" i="8"/>
  <c r="AA1068" i="8"/>
  <c r="AB1068" i="8"/>
  <c r="AA1069" i="8"/>
  <c r="AB1069" i="8"/>
  <c r="AA1070" i="8"/>
  <c r="AB1070" i="8"/>
  <c r="AA1071" i="8"/>
  <c r="AB1071" i="8"/>
  <c r="AA1072" i="8"/>
  <c r="AB1072" i="8"/>
  <c r="AA1073" i="8"/>
  <c r="AB1073" i="8"/>
  <c r="AA1074" i="8"/>
  <c r="AB1074" i="8"/>
  <c r="AA1075" i="8"/>
  <c r="AB1075" i="8"/>
  <c r="AA1076" i="8"/>
  <c r="AB1076" i="8"/>
  <c r="AA1077" i="8"/>
  <c r="AB1077" i="8"/>
  <c r="AA1078" i="8"/>
  <c r="AB1078" i="8"/>
  <c r="AA1079" i="8"/>
  <c r="AB1079" i="8"/>
  <c r="AA1080" i="8"/>
  <c r="AB1080" i="8"/>
  <c r="AA1081" i="8"/>
  <c r="AB1081" i="8"/>
  <c r="AA1082" i="8"/>
  <c r="AB1082" i="8"/>
  <c r="AA1083" i="8"/>
  <c r="AB1083" i="8"/>
  <c r="AA1084" i="8"/>
  <c r="AB1084" i="8"/>
  <c r="AA1085" i="8"/>
  <c r="AB1085" i="8"/>
  <c r="AA1086" i="8"/>
  <c r="AB1086" i="8"/>
  <c r="AA1087" i="8"/>
  <c r="AB1087" i="8"/>
  <c r="AA1088" i="8"/>
  <c r="AB1088" i="8"/>
  <c r="AA1089" i="8"/>
  <c r="AB1089" i="8"/>
  <c r="AA1090" i="8"/>
  <c r="AB1090" i="8"/>
  <c r="AA1091" i="8"/>
  <c r="AB1091" i="8"/>
  <c r="AA1092" i="8"/>
  <c r="AB1092" i="8"/>
  <c r="AA1093" i="8"/>
  <c r="AB1093" i="8"/>
  <c r="AA1094" i="8"/>
  <c r="AB1094" i="8"/>
  <c r="AA1095" i="8"/>
  <c r="AB1095" i="8"/>
  <c r="AA1096" i="8"/>
  <c r="AB1096" i="8"/>
  <c r="AA1097" i="8"/>
  <c r="AB1097" i="8"/>
  <c r="AA1098" i="8"/>
  <c r="AB1098" i="8"/>
  <c r="AA1099" i="8"/>
  <c r="AB1099" i="8"/>
  <c r="AA1100" i="8"/>
  <c r="AB1100" i="8"/>
  <c r="AA1101" i="8"/>
  <c r="AB1101" i="8"/>
  <c r="AA1102" i="8"/>
  <c r="AB1102" i="8"/>
  <c r="AA1103" i="8"/>
  <c r="AB1103" i="8"/>
  <c r="AA1104" i="8"/>
  <c r="AB1104" i="8"/>
  <c r="AA1105" i="8"/>
  <c r="AB1105" i="8"/>
  <c r="AA1106" i="8"/>
  <c r="AB1106" i="8"/>
  <c r="AA1107" i="8"/>
  <c r="AB1107" i="8"/>
  <c r="AA1108" i="8"/>
  <c r="AB1108" i="8"/>
  <c r="AA1109" i="8"/>
  <c r="AB1109" i="8"/>
  <c r="AA1110" i="8"/>
  <c r="AB1110" i="8"/>
  <c r="AA1111" i="8"/>
  <c r="AB1111" i="8"/>
  <c r="AA1112" i="8"/>
  <c r="AB1112" i="8"/>
  <c r="AA1113" i="8"/>
  <c r="AB1113" i="8"/>
  <c r="AA1114" i="8"/>
  <c r="AB1114" i="8"/>
  <c r="AA1115" i="8"/>
  <c r="AB1115" i="8"/>
  <c r="AA1116" i="8"/>
  <c r="AB1116" i="8"/>
  <c r="AA1117" i="8"/>
  <c r="AB1117" i="8"/>
  <c r="AA1118" i="8"/>
  <c r="AB1118" i="8"/>
  <c r="AA1119" i="8"/>
  <c r="AB1119" i="8"/>
  <c r="AA1120" i="8"/>
  <c r="AB1120" i="8"/>
  <c r="AA1121" i="8"/>
  <c r="AB1121" i="8"/>
  <c r="AA1122" i="8"/>
  <c r="AB1122" i="8"/>
  <c r="AA1123" i="8"/>
  <c r="AB1123" i="8"/>
  <c r="AA1124" i="8"/>
  <c r="AB1124" i="8"/>
  <c r="AA1125" i="8"/>
  <c r="AB1125" i="8"/>
  <c r="AA1126" i="8"/>
  <c r="AB1126" i="8"/>
  <c r="AA1127" i="8"/>
  <c r="AB1127" i="8"/>
  <c r="AA1128" i="8"/>
  <c r="AB1128" i="8"/>
  <c r="AA1129" i="8"/>
  <c r="AB1129" i="8"/>
  <c r="AA1130" i="8"/>
  <c r="AB1130" i="8"/>
  <c r="AA1131" i="8"/>
  <c r="AB1131" i="8"/>
  <c r="AA1132" i="8"/>
  <c r="AB1132" i="8"/>
  <c r="AA1133" i="8"/>
  <c r="AB1133" i="8"/>
  <c r="AA1134" i="8"/>
  <c r="AB1134" i="8"/>
  <c r="AA1135" i="8"/>
  <c r="AB1135" i="8"/>
  <c r="AA1136" i="8"/>
  <c r="AB1136" i="8"/>
  <c r="AA1137" i="8"/>
  <c r="AB1137" i="8"/>
  <c r="AA1138" i="8"/>
  <c r="AB1138" i="8"/>
  <c r="AA1139" i="8"/>
  <c r="AB1139" i="8"/>
  <c r="AA1140" i="8"/>
  <c r="AB1140" i="8"/>
  <c r="AA1141" i="8"/>
  <c r="AB1141" i="8"/>
  <c r="AA1142" i="8"/>
  <c r="AB1142" i="8"/>
  <c r="AA1143" i="8"/>
  <c r="AB1143" i="8"/>
  <c r="AA1144" i="8"/>
  <c r="AB1144" i="8"/>
  <c r="AA1145" i="8"/>
  <c r="AB1145" i="8"/>
  <c r="AA1146" i="8"/>
  <c r="AB1146" i="8"/>
  <c r="AA1147" i="8"/>
  <c r="AB1147" i="8"/>
  <c r="AA1148" i="8"/>
  <c r="AB1148" i="8"/>
  <c r="AA1149" i="8"/>
  <c r="AB1149" i="8"/>
  <c r="AA1150" i="8"/>
  <c r="AB1150" i="8"/>
  <c r="AA1151" i="8"/>
  <c r="AB1151" i="8"/>
  <c r="AA1152" i="8"/>
  <c r="AB1152" i="8"/>
  <c r="AA1153" i="8"/>
  <c r="AB1153" i="8"/>
  <c r="AA1154" i="8"/>
  <c r="AB1154" i="8"/>
  <c r="AA1155" i="8"/>
  <c r="AB1155" i="8"/>
  <c r="AA1156" i="8"/>
  <c r="AB1156" i="8"/>
  <c r="AA1157" i="8"/>
  <c r="AB1157" i="8"/>
  <c r="AA1158" i="8"/>
  <c r="AB1158" i="8"/>
  <c r="AA1159" i="8"/>
  <c r="AB1159" i="8"/>
  <c r="AA1160" i="8"/>
  <c r="AB1160" i="8"/>
  <c r="AA1161" i="8"/>
  <c r="AB1161" i="8"/>
  <c r="AA1162" i="8"/>
  <c r="AB1162" i="8"/>
  <c r="AA1163" i="8"/>
  <c r="AB1163" i="8"/>
  <c r="AA1164" i="8"/>
  <c r="AB1164" i="8"/>
  <c r="AA1165" i="8"/>
  <c r="AB1165" i="8"/>
  <c r="AA1166" i="8"/>
  <c r="AB1166" i="8"/>
  <c r="AA1167" i="8"/>
  <c r="AB1167" i="8"/>
  <c r="AA1168" i="8"/>
  <c r="AB1168" i="8"/>
  <c r="AA1169" i="8"/>
  <c r="AB1169" i="8"/>
  <c r="AA1170" i="8"/>
  <c r="AB1170" i="8"/>
  <c r="AA1171" i="8"/>
  <c r="AB1171" i="8"/>
  <c r="AA1172" i="8"/>
  <c r="AB1172" i="8"/>
  <c r="AA1173" i="8"/>
  <c r="AB1173" i="8"/>
  <c r="AA1174" i="8"/>
  <c r="AB1174" i="8"/>
  <c r="AA1175" i="8"/>
  <c r="AB1175" i="8"/>
  <c r="AA1176" i="8"/>
  <c r="AB1176" i="8"/>
  <c r="AA1177" i="8"/>
  <c r="AB1177" i="8"/>
  <c r="AA1178" i="8"/>
  <c r="AB1178" i="8"/>
  <c r="AA1179" i="8"/>
  <c r="AB1179" i="8"/>
  <c r="AA1180" i="8"/>
  <c r="AB1180" i="8"/>
  <c r="AA1181" i="8"/>
  <c r="AB1181" i="8"/>
  <c r="AA1182" i="8"/>
  <c r="AB1182" i="8"/>
  <c r="AA1183" i="8"/>
  <c r="AB1183" i="8"/>
  <c r="AA1184" i="8"/>
  <c r="AB1184" i="8"/>
  <c r="AA1185" i="8"/>
  <c r="AB1185" i="8"/>
  <c r="AA1186" i="8"/>
  <c r="AB1186" i="8"/>
  <c r="AA1187" i="8"/>
  <c r="AB1187" i="8"/>
  <c r="AA1188" i="8"/>
  <c r="AB1188" i="8"/>
  <c r="AA1189" i="8"/>
  <c r="AB1189" i="8"/>
  <c r="AA1190" i="8"/>
  <c r="AB1190" i="8"/>
  <c r="AA1191" i="8"/>
  <c r="AB1191" i="8"/>
  <c r="AA1192" i="8"/>
  <c r="AB1192" i="8"/>
  <c r="AA1193" i="8"/>
  <c r="AB1193" i="8"/>
  <c r="AA1194" i="8"/>
  <c r="AB1194" i="8"/>
  <c r="AA1195" i="8"/>
  <c r="AB1195" i="8"/>
  <c r="AA1196" i="8"/>
  <c r="AB1196" i="8"/>
  <c r="AA1197" i="8"/>
  <c r="AB1197" i="8"/>
  <c r="AA1198" i="8"/>
  <c r="AB1198" i="8"/>
  <c r="AA1199" i="8"/>
  <c r="AB1199" i="8"/>
  <c r="AA1200" i="8"/>
  <c r="AB1200" i="8"/>
  <c r="AA1201" i="8"/>
  <c r="AB1201" i="8"/>
  <c r="AA1202" i="8"/>
  <c r="AB1202" i="8"/>
  <c r="AA1203" i="8"/>
  <c r="AB1203" i="8"/>
  <c r="AA1204" i="8"/>
  <c r="AB1204" i="8"/>
  <c r="AA1205" i="8"/>
  <c r="AB1205" i="8"/>
  <c r="AA1206" i="8"/>
  <c r="AB1206" i="8"/>
  <c r="AA1207" i="8"/>
  <c r="AB1207" i="8"/>
  <c r="AA1208" i="8"/>
  <c r="AB1208" i="8"/>
  <c r="AA1209" i="8"/>
  <c r="AB1209" i="8"/>
  <c r="AA1210" i="8"/>
  <c r="AB1210" i="8"/>
  <c r="AA1211" i="8"/>
  <c r="AB1211" i="8"/>
  <c r="AA1212" i="8"/>
  <c r="AB1212" i="8"/>
  <c r="AA1213" i="8"/>
  <c r="AB1213" i="8"/>
  <c r="AA1214" i="8"/>
  <c r="AB1214" i="8"/>
  <c r="AA1215" i="8"/>
  <c r="AB1215" i="8"/>
  <c r="AA1216" i="8"/>
  <c r="AB1216" i="8"/>
  <c r="AA1217" i="8"/>
  <c r="AB1217" i="8"/>
  <c r="AA1218" i="8"/>
  <c r="AB1218" i="8"/>
  <c r="AA1219" i="8"/>
  <c r="AB1219" i="8"/>
  <c r="AA1220" i="8"/>
  <c r="AB1220" i="8"/>
  <c r="AA1221" i="8"/>
  <c r="AB1221" i="8"/>
  <c r="AA1222" i="8"/>
  <c r="AB1222" i="8"/>
  <c r="AA1223" i="8"/>
  <c r="AB1223" i="8"/>
  <c r="AA1224" i="8"/>
  <c r="AB1224" i="8"/>
  <c r="AA1225" i="8"/>
  <c r="AB1225" i="8"/>
  <c r="AA1226" i="8"/>
  <c r="AB1226" i="8"/>
  <c r="AA1227" i="8"/>
  <c r="AB1227" i="8"/>
  <c r="AA1228" i="8"/>
  <c r="AB1228" i="8"/>
  <c r="AA1229" i="8"/>
  <c r="AB1229" i="8"/>
  <c r="AA1230" i="8"/>
  <c r="AB1230" i="8"/>
  <c r="AA1231" i="8"/>
  <c r="AB1231" i="8"/>
  <c r="AA1232" i="8"/>
  <c r="AB1232" i="8"/>
  <c r="AA1233" i="8"/>
  <c r="AB1233" i="8"/>
  <c r="AA1234" i="8"/>
  <c r="AB1234" i="8"/>
  <c r="AA1235" i="8"/>
  <c r="AB1235" i="8"/>
  <c r="AA1236" i="8"/>
  <c r="AB1236" i="8"/>
  <c r="AA1237" i="8"/>
  <c r="AB1237" i="8"/>
  <c r="AA1238" i="8"/>
  <c r="AB1238" i="8"/>
  <c r="AA1239" i="8"/>
  <c r="AB1239" i="8"/>
  <c r="AA1240" i="8"/>
  <c r="AB1240" i="8"/>
  <c r="AA1241" i="8"/>
  <c r="AB1241" i="8"/>
  <c r="AA1242" i="8"/>
  <c r="AB1242" i="8"/>
  <c r="AA1243" i="8"/>
  <c r="AB1243" i="8"/>
  <c r="AA1244" i="8"/>
  <c r="AB1244" i="8"/>
  <c r="AA1245" i="8"/>
  <c r="AB1245" i="8"/>
  <c r="AA1246" i="8"/>
  <c r="AB1246" i="8"/>
  <c r="AA1247" i="8"/>
  <c r="AB1247" i="8"/>
  <c r="AA1248" i="8"/>
  <c r="AB1248" i="8"/>
  <c r="AA1249" i="8"/>
  <c r="AB1249" i="8"/>
  <c r="AA1250" i="8"/>
  <c r="AB1250" i="8"/>
  <c r="AA1251" i="8"/>
  <c r="AB1251" i="8"/>
  <c r="AA1252" i="8"/>
  <c r="AB1252" i="8"/>
  <c r="AA1253" i="8"/>
  <c r="AB1253" i="8"/>
  <c r="AA1254" i="8"/>
  <c r="AB1254" i="8"/>
  <c r="AA1255" i="8"/>
  <c r="AB1255" i="8"/>
  <c r="AA1256" i="8"/>
  <c r="AB1256" i="8"/>
  <c r="AA1257" i="8"/>
  <c r="AB1257" i="8"/>
  <c r="AA1258" i="8"/>
  <c r="AB1258" i="8"/>
  <c r="AA1259" i="8"/>
  <c r="AB1259" i="8"/>
  <c r="AA1260" i="8"/>
  <c r="AB1260" i="8"/>
  <c r="AA1261" i="8"/>
  <c r="AB1261" i="8"/>
  <c r="AA1262" i="8"/>
  <c r="AB1262" i="8"/>
  <c r="AA1263" i="8"/>
  <c r="AB1263" i="8"/>
  <c r="AA1264" i="8"/>
  <c r="AB1264" i="8"/>
  <c r="AA1265" i="8"/>
  <c r="AB1265" i="8"/>
  <c r="AA1266" i="8"/>
  <c r="AB1266" i="8"/>
  <c r="AA1267" i="8"/>
  <c r="AB1267" i="8"/>
  <c r="AA1268" i="8"/>
  <c r="AB1268" i="8"/>
  <c r="AA1269" i="8"/>
  <c r="AB1269" i="8"/>
  <c r="AA1270" i="8"/>
  <c r="AB1270" i="8"/>
  <c r="AA1271" i="8"/>
  <c r="AB1271" i="8"/>
  <c r="AA1272" i="8"/>
  <c r="AB1272" i="8"/>
  <c r="AA1273" i="8"/>
  <c r="AB1273" i="8"/>
  <c r="AA1274" i="8"/>
  <c r="AB1274" i="8"/>
  <c r="AA1275" i="8"/>
  <c r="AB1275" i="8"/>
  <c r="AA1276" i="8"/>
  <c r="AB1276" i="8"/>
  <c r="AA1277" i="8"/>
  <c r="AB1277" i="8"/>
  <c r="AA1278" i="8"/>
  <c r="AB1278" i="8"/>
  <c r="AA1279" i="8"/>
  <c r="AB1279" i="8"/>
  <c r="AA1280" i="8"/>
  <c r="AB1280" i="8"/>
  <c r="AA1281" i="8"/>
  <c r="AB1281" i="8"/>
  <c r="AA1282" i="8"/>
  <c r="AB1282" i="8"/>
  <c r="AA1283" i="8"/>
  <c r="AB1283" i="8"/>
  <c r="AA1284" i="8"/>
  <c r="AB1284" i="8"/>
  <c r="AA1285" i="8"/>
  <c r="AB1285" i="8"/>
  <c r="AA1286" i="8"/>
  <c r="AB1286" i="8"/>
  <c r="AA1287" i="8"/>
  <c r="AB1287" i="8"/>
  <c r="AA1288" i="8"/>
  <c r="AB1288" i="8"/>
  <c r="AA1289" i="8"/>
  <c r="AB1289" i="8"/>
  <c r="AA1290" i="8"/>
  <c r="AB1290" i="8"/>
  <c r="AA1291" i="8"/>
  <c r="AB1291" i="8"/>
  <c r="AA1292" i="8"/>
  <c r="AB1292" i="8"/>
  <c r="AA1293" i="8"/>
  <c r="AB1293" i="8"/>
  <c r="AA1294" i="8"/>
  <c r="AB1294" i="8"/>
  <c r="AA1295" i="8"/>
  <c r="AB1295" i="8"/>
  <c r="AA1296" i="8"/>
  <c r="AB1296" i="8"/>
  <c r="AA1297" i="8"/>
  <c r="AB1297" i="8"/>
  <c r="AA1298" i="8"/>
  <c r="AB1298" i="8"/>
  <c r="AA1299" i="8"/>
  <c r="AB1299" i="8"/>
  <c r="AA1300" i="8"/>
  <c r="AB1300" i="8"/>
  <c r="AA1301" i="8"/>
  <c r="AB1301" i="8"/>
  <c r="AA1302" i="8"/>
  <c r="AB1302" i="8"/>
  <c r="AA1303" i="8"/>
  <c r="AB1303" i="8"/>
  <c r="AA1304" i="8"/>
  <c r="AB1304" i="8"/>
  <c r="AA1305" i="8"/>
  <c r="AB1305" i="8"/>
  <c r="AA1306" i="8"/>
  <c r="AB1306" i="8"/>
  <c r="AA1307" i="8"/>
  <c r="AB1307" i="8"/>
  <c r="AA1308" i="8"/>
  <c r="AB1308" i="8"/>
  <c r="AA1309" i="8"/>
  <c r="AB1309" i="8"/>
  <c r="AA1310" i="8"/>
  <c r="AB1310" i="8"/>
  <c r="AA1311" i="8"/>
  <c r="AB1311" i="8"/>
  <c r="AA1312" i="8"/>
  <c r="AB1312" i="8"/>
  <c r="AA1313" i="8"/>
  <c r="AB1313" i="8"/>
  <c r="AA1314" i="8"/>
  <c r="AB1314" i="8"/>
  <c r="AA1315" i="8"/>
  <c r="AB1315" i="8"/>
  <c r="AA1316" i="8"/>
  <c r="AB1316" i="8"/>
  <c r="AA1317" i="8"/>
  <c r="AB1317" i="8"/>
  <c r="AA1318" i="8"/>
  <c r="AB1318" i="8"/>
  <c r="AA1319" i="8"/>
  <c r="AB1319" i="8"/>
  <c r="AA1320" i="8"/>
  <c r="AB1320" i="8"/>
  <c r="AA1321" i="8"/>
  <c r="AB1321" i="8"/>
  <c r="AA1322" i="8"/>
  <c r="AB1322" i="8"/>
  <c r="AA1323" i="8"/>
  <c r="AB1323" i="8"/>
  <c r="AA1324" i="8"/>
  <c r="AB1324" i="8"/>
  <c r="AA1325" i="8"/>
  <c r="AB1325" i="8"/>
  <c r="AA1326" i="8"/>
  <c r="AB1326" i="8"/>
  <c r="AA1327" i="8"/>
  <c r="AB1327" i="8"/>
  <c r="AA1328" i="8"/>
  <c r="AB1328" i="8"/>
  <c r="AA1329" i="8"/>
  <c r="AB1329" i="8"/>
  <c r="AA1330" i="8"/>
  <c r="AB1330" i="8"/>
  <c r="AA1331" i="8"/>
  <c r="AB1331" i="8"/>
  <c r="AA1332" i="8"/>
  <c r="AB1332" i="8"/>
  <c r="AA1333" i="8"/>
  <c r="AB1333" i="8"/>
  <c r="AA1334" i="8"/>
  <c r="AB1334" i="8"/>
  <c r="AA1335" i="8"/>
  <c r="AB1335" i="8"/>
  <c r="AA1336" i="8"/>
  <c r="AB1336" i="8"/>
  <c r="AA1337" i="8"/>
  <c r="AB1337" i="8"/>
  <c r="AA1338" i="8"/>
  <c r="AB1338" i="8"/>
  <c r="AA1339" i="8"/>
  <c r="AB1339" i="8"/>
  <c r="AA1340" i="8"/>
  <c r="AB1340" i="8"/>
  <c r="AA1341" i="8"/>
  <c r="AB1341" i="8"/>
  <c r="AA1342" i="8"/>
  <c r="AB1342" i="8"/>
  <c r="AA1343" i="8"/>
  <c r="AB1343" i="8"/>
  <c r="AA1344" i="8"/>
  <c r="AB1344" i="8"/>
  <c r="AA1345" i="8"/>
  <c r="AB1345" i="8"/>
  <c r="AA1346" i="8"/>
  <c r="AB1346" i="8"/>
  <c r="AA1347" i="8"/>
  <c r="AB1347" i="8"/>
  <c r="AA1348" i="8"/>
  <c r="AB1348" i="8"/>
  <c r="AA1349" i="8"/>
  <c r="AB1349" i="8"/>
  <c r="AA1350" i="8"/>
  <c r="AB1350" i="8"/>
  <c r="AA1351" i="8"/>
  <c r="AB1351" i="8"/>
  <c r="AA1352" i="8"/>
  <c r="AB1352" i="8"/>
  <c r="AA1353" i="8"/>
  <c r="AB1353" i="8"/>
  <c r="AA1354" i="8"/>
  <c r="AB1354" i="8"/>
  <c r="AA1355" i="8"/>
  <c r="AB1355" i="8"/>
  <c r="AA1356" i="8"/>
  <c r="AB1356" i="8"/>
  <c r="AA1357" i="8"/>
  <c r="AB1357" i="8"/>
  <c r="AA1358" i="8"/>
  <c r="AB1358" i="8"/>
  <c r="AA1359" i="8"/>
  <c r="AB1359" i="8"/>
  <c r="AA1360" i="8"/>
  <c r="AB1360" i="8"/>
  <c r="AA1361" i="8"/>
  <c r="AB1361" i="8"/>
  <c r="AA1362" i="8"/>
  <c r="AB1362" i="8"/>
  <c r="AA1476" i="8"/>
  <c r="AB1476" i="8"/>
  <c r="AA1364" i="8"/>
  <c r="AB1364" i="8"/>
  <c r="AA1365" i="8"/>
  <c r="AB1365" i="8"/>
  <c r="AA1366" i="8"/>
  <c r="AB1366" i="8"/>
  <c r="AA1367" i="8"/>
  <c r="AB1367" i="8"/>
  <c r="AA1368" i="8"/>
  <c r="AB1368" i="8"/>
  <c r="AA1369" i="8"/>
  <c r="AB1369" i="8"/>
  <c r="AA1370" i="8"/>
  <c r="AB1370" i="8"/>
  <c r="AA1371" i="8"/>
  <c r="AB1371" i="8"/>
  <c r="AA1372" i="8"/>
  <c r="AB1372" i="8"/>
  <c r="AA1373" i="8"/>
  <c r="AB1373" i="8"/>
  <c r="AA1374" i="8"/>
  <c r="AB1374" i="8"/>
  <c r="AA1375" i="8"/>
  <c r="AB1375" i="8"/>
  <c r="AA1376" i="8"/>
  <c r="AB1376" i="8"/>
  <c r="AA1377" i="8"/>
  <c r="AB1377" i="8"/>
  <c r="AA1378" i="8"/>
  <c r="AB1378" i="8"/>
  <c r="AA1379" i="8"/>
  <c r="AB1379" i="8"/>
  <c r="AA1380" i="8"/>
  <c r="AB1380" i="8"/>
  <c r="AA1381" i="8"/>
  <c r="AB1381" i="8"/>
  <c r="AA1382" i="8"/>
  <c r="AB1382" i="8"/>
  <c r="AA1383" i="8"/>
  <c r="AB1383" i="8"/>
  <c r="AA1384" i="8"/>
  <c r="AB1384" i="8"/>
  <c r="AA1385" i="8"/>
  <c r="AB1385" i="8"/>
  <c r="AA1386" i="8"/>
  <c r="AB1386" i="8"/>
  <c r="AA1387" i="8"/>
  <c r="AB1387" i="8"/>
  <c r="AA1388" i="8"/>
  <c r="AB1388" i="8"/>
  <c r="AA1389" i="8"/>
  <c r="AB1389" i="8"/>
  <c r="AA1390" i="8"/>
  <c r="AB1390" i="8"/>
  <c r="AA1391" i="8"/>
  <c r="AB1391" i="8"/>
  <c r="AA1392" i="8"/>
  <c r="AB1392" i="8"/>
  <c r="AA1393" i="8"/>
  <c r="AB1393" i="8"/>
  <c r="AA514" i="8"/>
  <c r="AB514" i="8"/>
  <c r="AA1395" i="8"/>
  <c r="AB1395" i="8"/>
  <c r="AA1396" i="8"/>
  <c r="AB1396" i="8"/>
  <c r="AA1397" i="8"/>
  <c r="AB1397" i="8"/>
  <c r="AA1398" i="8"/>
  <c r="AB1398" i="8"/>
  <c r="AA1399" i="8"/>
  <c r="AB1399" i="8"/>
  <c r="AA1400" i="8"/>
  <c r="AB1400" i="8"/>
  <c r="AA1401" i="8"/>
  <c r="AB1401" i="8"/>
  <c r="AA1402" i="8"/>
  <c r="AB1402" i="8"/>
  <c r="AA1403" i="8"/>
  <c r="AB1403" i="8"/>
  <c r="AA1404" i="8"/>
  <c r="AB1404" i="8"/>
  <c r="AA1405" i="8"/>
  <c r="AB1405" i="8"/>
  <c r="AA1406" i="8"/>
  <c r="AB1406" i="8"/>
  <c r="AA1407" i="8"/>
  <c r="AB1407" i="8"/>
  <c r="AA1408" i="8"/>
  <c r="AB1408" i="8"/>
  <c r="AA1409" i="8"/>
  <c r="AB1409" i="8"/>
  <c r="AA1410" i="8"/>
  <c r="AB1410" i="8"/>
  <c r="AA1411" i="8"/>
  <c r="AB1411" i="8"/>
  <c r="AA1412" i="8"/>
  <c r="AB1412" i="8"/>
  <c r="AA1413" i="8"/>
  <c r="AB1413" i="8"/>
  <c r="AA1414" i="8"/>
  <c r="AB1414" i="8"/>
  <c r="AA1415" i="8"/>
  <c r="AB1415" i="8"/>
  <c r="AA1416" i="8"/>
  <c r="AB1416" i="8"/>
  <c r="AA1417" i="8"/>
  <c r="AB1417" i="8"/>
  <c r="AA1418" i="8"/>
  <c r="AB1418" i="8"/>
  <c r="AA1419" i="8"/>
  <c r="AB1419" i="8"/>
  <c r="AA1420" i="8"/>
  <c r="AB1420" i="8"/>
  <c r="AA1421" i="8"/>
  <c r="AB1421" i="8"/>
  <c r="AA1422" i="8"/>
  <c r="AB1422" i="8"/>
  <c r="AA1423" i="8"/>
  <c r="AB1423" i="8"/>
  <c r="AA1424" i="8"/>
  <c r="AB1424" i="8"/>
  <c r="AA1425" i="8"/>
  <c r="AB1425" i="8"/>
  <c r="AA1426" i="8"/>
  <c r="AB1426" i="8"/>
  <c r="AA1427" i="8"/>
  <c r="AB1427" i="8"/>
  <c r="AA1428" i="8"/>
  <c r="AB1428" i="8"/>
  <c r="AA1429" i="8"/>
  <c r="AB1429" i="8"/>
  <c r="AA1430" i="8"/>
  <c r="AB1430" i="8"/>
  <c r="AA1431" i="8"/>
  <c r="AB1431" i="8"/>
  <c r="AA1432" i="8"/>
  <c r="AB1432" i="8"/>
  <c r="AA1433" i="8"/>
  <c r="AB1433" i="8"/>
  <c r="AA1434" i="8"/>
  <c r="AB1434" i="8"/>
  <c r="AA1435" i="8"/>
  <c r="AB1435" i="8"/>
  <c r="AA1436" i="8"/>
  <c r="AB1436" i="8"/>
  <c r="AA1437" i="8"/>
  <c r="AB1437" i="8"/>
  <c r="AA1438" i="8"/>
  <c r="AB1438" i="8"/>
  <c r="AA1439" i="8"/>
  <c r="AB1439" i="8"/>
  <c r="AA1440" i="8"/>
  <c r="AB1440" i="8"/>
  <c r="AA1441" i="8"/>
  <c r="AB1441" i="8"/>
  <c r="AA1442" i="8"/>
  <c r="AB1442" i="8"/>
  <c r="AA1443" i="8"/>
  <c r="AB1443" i="8"/>
  <c r="AA1444" i="8"/>
  <c r="AB1444" i="8"/>
  <c r="AA1445" i="8"/>
  <c r="AB1445" i="8"/>
  <c r="AA1446" i="8"/>
  <c r="AB1446" i="8"/>
  <c r="AA1447" i="8"/>
  <c r="AB1447" i="8"/>
  <c r="AA1448" i="8"/>
  <c r="AB1448" i="8"/>
  <c r="AA1449" i="8"/>
  <c r="AB1449" i="8"/>
  <c r="AA1450" i="8"/>
  <c r="AB1450" i="8"/>
  <c r="AA1451" i="8"/>
  <c r="AB1451" i="8"/>
  <c r="AA1452" i="8"/>
  <c r="AB1452" i="8"/>
  <c r="AA1453" i="8"/>
  <c r="AB1453" i="8"/>
  <c r="AA1454" i="8"/>
  <c r="AB1454" i="8"/>
  <c r="AA1455" i="8"/>
  <c r="AB1455" i="8"/>
  <c r="AA1456" i="8"/>
  <c r="AB1456" i="8"/>
  <c r="AA1457" i="8"/>
  <c r="AB1457" i="8"/>
  <c r="AA1458" i="8"/>
  <c r="AB1458" i="8"/>
  <c r="AA1459" i="8"/>
  <c r="AB1459" i="8"/>
  <c r="AA1460" i="8"/>
  <c r="AB1460" i="8"/>
  <c r="AA1461" i="8"/>
  <c r="AB1461" i="8"/>
  <c r="AA1462" i="8"/>
  <c r="AB1462" i="8"/>
  <c r="AA1463" i="8"/>
  <c r="AB1463" i="8"/>
  <c r="AA1464" i="8"/>
  <c r="AB1464" i="8"/>
  <c r="AA1465" i="8"/>
  <c r="AB1465" i="8"/>
  <c r="AA1466" i="8"/>
  <c r="AB1466" i="8"/>
  <c r="AA1467" i="8"/>
  <c r="AB1467" i="8"/>
  <c r="AA1468" i="8"/>
  <c r="AB1468" i="8"/>
  <c r="AA1469" i="8"/>
  <c r="AB1469" i="8"/>
  <c r="AA1470" i="8"/>
  <c r="AB1470" i="8"/>
  <c r="AA1471" i="8"/>
  <c r="AB1471" i="8"/>
  <c r="AA1472" i="8"/>
  <c r="AB1472" i="8"/>
  <c r="AA1473" i="8"/>
  <c r="AB1473" i="8"/>
  <c r="AA1474" i="8"/>
  <c r="AB1474" i="8"/>
  <c r="AA1475" i="8"/>
  <c r="AB1475" i="8"/>
  <c r="AA1681" i="8"/>
  <c r="AB1681" i="8"/>
  <c r="AA182" i="8"/>
  <c r="AB182" i="8"/>
  <c r="AA1478" i="8"/>
  <c r="AB1478" i="8"/>
  <c r="AA1479" i="8"/>
  <c r="AB1479" i="8"/>
  <c r="AA1480" i="8"/>
  <c r="AB1480" i="8"/>
  <c r="AA1481" i="8"/>
  <c r="AB1481" i="8"/>
  <c r="AA1482" i="8"/>
  <c r="AB1482" i="8"/>
  <c r="AA1483" i="8"/>
  <c r="AB1483" i="8"/>
  <c r="AA1484" i="8"/>
  <c r="AB1484" i="8"/>
  <c r="AA1485" i="8"/>
  <c r="AB1485" i="8"/>
  <c r="AA1486" i="8"/>
  <c r="AB1486" i="8"/>
  <c r="AA1487" i="8"/>
  <c r="AB1487" i="8"/>
  <c r="AA1488" i="8"/>
  <c r="AB1488" i="8"/>
  <c r="AA1489" i="8"/>
  <c r="AB1489" i="8"/>
  <c r="AA1490" i="8"/>
  <c r="AB1490" i="8"/>
  <c r="AA1491" i="8"/>
  <c r="AB1491" i="8"/>
  <c r="AA1492" i="8"/>
  <c r="AB1492" i="8"/>
  <c r="AA1493" i="8"/>
  <c r="AB1493" i="8"/>
  <c r="AA1494" i="8"/>
  <c r="AB1494" i="8"/>
  <c r="AA1495" i="8"/>
  <c r="AB1495" i="8"/>
  <c r="AA1496" i="8"/>
  <c r="AB1496" i="8"/>
  <c r="AA1497" i="8"/>
  <c r="AB1497" i="8"/>
  <c r="AA1498" i="8"/>
  <c r="AB1498" i="8"/>
  <c r="AA1499" i="8"/>
  <c r="AB1499" i="8"/>
  <c r="AA1500" i="8"/>
  <c r="AB1500" i="8"/>
  <c r="AA1501" i="8"/>
  <c r="AB1501" i="8"/>
  <c r="AA1502" i="8"/>
  <c r="AB1502" i="8"/>
  <c r="AA1503" i="8"/>
  <c r="AB1503" i="8"/>
  <c r="AA1504" i="8"/>
  <c r="AB1504" i="8"/>
  <c r="AA1505" i="8"/>
  <c r="AB1505" i="8"/>
  <c r="AA1506" i="8"/>
  <c r="AB1506" i="8"/>
  <c r="AA1507" i="8"/>
  <c r="AB1507" i="8"/>
  <c r="AA1508" i="8"/>
  <c r="AB1508" i="8"/>
  <c r="AA1509" i="8"/>
  <c r="AB1509" i="8"/>
  <c r="AA1510" i="8"/>
  <c r="AB1510" i="8"/>
  <c r="AA1511" i="8"/>
  <c r="AB1511" i="8"/>
  <c r="AA1512" i="8"/>
  <c r="AB1512" i="8"/>
  <c r="AA1513" i="8"/>
  <c r="AB1513" i="8"/>
  <c r="AA1514" i="8"/>
  <c r="AB1514" i="8"/>
  <c r="AA1515" i="8"/>
  <c r="AB1515" i="8"/>
  <c r="AA1516" i="8"/>
  <c r="AB1516" i="8"/>
  <c r="AA1517" i="8"/>
  <c r="AB1517" i="8"/>
  <c r="AA1518" i="8"/>
  <c r="AB1518" i="8"/>
  <c r="AA1519" i="8"/>
  <c r="AB1519" i="8"/>
  <c r="AA1520" i="8"/>
  <c r="AB1520" i="8"/>
  <c r="AA1521" i="8"/>
  <c r="AB1521" i="8"/>
  <c r="AA1522" i="8"/>
  <c r="AB1522" i="8"/>
  <c r="AA1523" i="8"/>
  <c r="AB1523" i="8"/>
  <c r="AA1524" i="8"/>
  <c r="AB1524" i="8"/>
  <c r="AA1525" i="8"/>
  <c r="AB1525" i="8"/>
  <c r="AA1526" i="8"/>
  <c r="AB1526" i="8"/>
  <c r="AA1527" i="8"/>
  <c r="AB1527" i="8"/>
  <c r="AA1528" i="8"/>
  <c r="AB1528" i="8"/>
  <c r="AA1529" i="8"/>
  <c r="AB1529" i="8"/>
  <c r="AA1530" i="8"/>
  <c r="AB1530" i="8"/>
  <c r="AA1531" i="8"/>
  <c r="AB1531" i="8"/>
  <c r="AA1532" i="8"/>
  <c r="AB1532" i="8"/>
  <c r="AA1533" i="8"/>
  <c r="AB1533" i="8"/>
  <c r="AA1534" i="8"/>
  <c r="AB1534" i="8"/>
  <c r="AA1535" i="8"/>
  <c r="AB1535" i="8"/>
  <c r="AA1536" i="8"/>
  <c r="AB1536" i="8"/>
  <c r="AA1537" i="8"/>
  <c r="AB1537" i="8"/>
  <c r="AA1538" i="8"/>
  <c r="AB1538" i="8"/>
  <c r="AA1539" i="8"/>
  <c r="AB1539" i="8"/>
  <c r="AA1540" i="8"/>
  <c r="AB1540" i="8"/>
  <c r="AA1541" i="8"/>
  <c r="AB1541" i="8"/>
  <c r="AA1542" i="8"/>
  <c r="AB1542" i="8"/>
  <c r="AA1543" i="8"/>
  <c r="AB1543" i="8"/>
  <c r="AA1544" i="8"/>
  <c r="AB1544" i="8"/>
  <c r="AA1545" i="8"/>
  <c r="AB1545" i="8"/>
  <c r="AA1546" i="8"/>
  <c r="AB1546" i="8"/>
  <c r="AA1547" i="8"/>
  <c r="AB1547" i="8"/>
  <c r="AA1548" i="8"/>
  <c r="AB1548" i="8"/>
  <c r="AA1549" i="8"/>
  <c r="AB1549" i="8"/>
  <c r="AA1550" i="8"/>
  <c r="AB1550" i="8"/>
  <c r="AA1551" i="8"/>
  <c r="AB1551" i="8"/>
  <c r="AA1552" i="8"/>
  <c r="AB1552" i="8"/>
  <c r="AA1553" i="8"/>
  <c r="AB1553" i="8"/>
  <c r="AA1554" i="8"/>
  <c r="AB1554" i="8"/>
  <c r="AA1555" i="8"/>
  <c r="AB1555" i="8"/>
  <c r="AA1556" i="8"/>
  <c r="AB1556" i="8"/>
  <c r="AA1557" i="8"/>
  <c r="AB1557" i="8"/>
  <c r="AA1558" i="8"/>
  <c r="AB1558" i="8"/>
  <c r="AA1559" i="8"/>
  <c r="AB1559" i="8"/>
  <c r="AA1560" i="8"/>
  <c r="AB1560" i="8"/>
  <c r="AA1561" i="8"/>
  <c r="AB1561" i="8"/>
  <c r="AA1562" i="8"/>
  <c r="AB1562" i="8"/>
  <c r="AA1563" i="8"/>
  <c r="AB1563" i="8"/>
  <c r="AA1564" i="8"/>
  <c r="AB1564" i="8"/>
  <c r="AA1565" i="8"/>
  <c r="AB1565" i="8"/>
  <c r="AA1566" i="8"/>
  <c r="AB1566" i="8"/>
  <c r="AA1567" i="8"/>
  <c r="AB1567" i="8"/>
  <c r="AA1568" i="8"/>
  <c r="AB1568" i="8"/>
  <c r="AA1569" i="8"/>
  <c r="AB1569" i="8"/>
  <c r="AA1570" i="8"/>
  <c r="AB1570" i="8"/>
  <c r="AA1571" i="8"/>
  <c r="AB1571" i="8"/>
  <c r="AA1572" i="8"/>
  <c r="AB1572" i="8"/>
  <c r="AA1573" i="8"/>
  <c r="AB1573" i="8"/>
  <c r="AA1574" i="8"/>
  <c r="AB1574" i="8"/>
  <c r="AA1575" i="8"/>
  <c r="AB1575" i="8"/>
  <c r="AA1576" i="8"/>
  <c r="AB1576" i="8"/>
  <c r="AA1577" i="8"/>
  <c r="AB1577" i="8"/>
  <c r="AA1578" i="8"/>
  <c r="AB1578" i="8"/>
  <c r="AA1579" i="8"/>
  <c r="AB1579" i="8"/>
  <c r="AA1580" i="8"/>
  <c r="AB1580" i="8"/>
  <c r="AA1581" i="8"/>
  <c r="AB1581" i="8"/>
  <c r="AA1582" i="8"/>
  <c r="AB1582" i="8"/>
  <c r="AA1583" i="8"/>
  <c r="AB1583" i="8"/>
  <c r="AA1584" i="8"/>
  <c r="AB1584" i="8"/>
  <c r="AA1585" i="8"/>
  <c r="AB1585" i="8"/>
  <c r="AA1586" i="8"/>
  <c r="AB1586" i="8"/>
  <c r="AA1587" i="8"/>
  <c r="AB1587" i="8"/>
  <c r="AA1588" i="8"/>
  <c r="AB1588" i="8"/>
  <c r="AA1589" i="8"/>
  <c r="AB1589" i="8"/>
  <c r="AA1590" i="8"/>
  <c r="AB1590" i="8"/>
  <c r="AA1591" i="8"/>
  <c r="AB1591" i="8"/>
  <c r="AA1592" i="8"/>
  <c r="AB1592" i="8"/>
  <c r="AA1593" i="8"/>
  <c r="AB1593" i="8"/>
  <c r="AA1594" i="8"/>
  <c r="AB1594" i="8"/>
  <c r="AA1595" i="8"/>
  <c r="AB1595" i="8"/>
  <c r="AA1596" i="8"/>
  <c r="AB1596" i="8"/>
  <c r="AA1597" i="8"/>
  <c r="AB1597" i="8"/>
  <c r="AA1598" i="8"/>
  <c r="AB1598" i="8"/>
  <c r="AA1599" i="8"/>
  <c r="AB1599" i="8"/>
  <c r="AA1600" i="8"/>
  <c r="AB1600" i="8"/>
  <c r="AA1601" i="8"/>
  <c r="AB1601" i="8"/>
  <c r="AA1602" i="8"/>
  <c r="AB1602" i="8"/>
  <c r="AA1603" i="8"/>
  <c r="AB1603" i="8"/>
  <c r="AA1604" i="8"/>
  <c r="AB1604" i="8"/>
  <c r="AA1605" i="8"/>
  <c r="AB1605" i="8"/>
  <c r="AA1606" i="8"/>
  <c r="AB1606" i="8"/>
  <c r="AA1607" i="8"/>
  <c r="AB1607" i="8"/>
  <c r="AA1608" i="8"/>
  <c r="AB1608" i="8"/>
  <c r="AA1609" i="8"/>
  <c r="AB1609" i="8"/>
  <c r="AA1610" i="8"/>
  <c r="AB1610" i="8"/>
  <c r="AA1611" i="8"/>
  <c r="AB1611" i="8"/>
  <c r="AA1612" i="8"/>
  <c r="AB1612" i="8"/>
  <c r="AA1613" i="8"/>
  <c r="AB1613" i="8"/>
  <c r="AA1614" i="8"/>
  <c r="AB1614" i="8"/>
  <c r="AA1615" i="8"/>
  <c r="AB1615" i="8"/>
  <c r="AA1616" i="8"/>
  <c r="AB1616" i="8"/>
  <c r="AA1617" i="8"/>
  <c r="AB1617" i="8"/>
  <c r="AA1618" i="8"/>
  <c r="AB1618" i="8"/>
  <c r="AA1619" i="8"/>
  <c r="AB1619" i="8"/>
  <c r="AA1620" i="8"/>
  <c r="AB1620" i="8"/>
  <c r="AA1621" i="8"/>
  <c r="AB1621" i="8"/>
  <c r="AA1622" i="8"/>
  <c r="AB1622" i="8"/>
  <c r="AA1623" i="8"/>
  <c r="AB1623" i="8"/>
  <c r="AA1624" i="8"/>
  <c r="AB1624" i="8"/>
  <c r="AA1625" i="8"/>
  <c r="AB1625" i="8"/>
  <c r="AA1626" i="8"/>
  <c r="AB1626" i="8"/>
  <c r="AA1627" i="8"/>
  <c r="AB1627" i="8"/>
  <c r="AA1628" i="8"/>
  <c r="AB1628" i="8"/>
  <c r="AA1629" i="8"/>
  <c r="AB1629" i="8"/>
  <c r="AA1630" i="8"/>
  <c r="AB1630" i="8"/>
  <c r="AA1631" i="8"/>
  <c r="AB1631" i="8"/>
  <c r="AA1632" i="8"/>
  <c r="AB1632" i="8"/>
  <c r="AA1633" i="8"/>
  <c r="AB1633" i="8"/>
  <c r="AA1634" i="8"/>
  <c r="AB1634" i="8"/>
  <c r="AA1635" i="8"/>
  <c r="AB1635" i="8"/>
  <c r="AA1636" i="8"/>
  <c r="AB1636" i="8"/>
  <c r="AA1637" i="8"/>
  <c r="AB1637" i="8"/>
  <c r="AA1638" i="8"/>
  <c r="AB1638" i="8"/>
  <c r="AA1639" i="8"/>
  <c r="AB1639" i="8"/>
  <c r="AA1640" i="8"/>
  <c r="AB1640" i="8"/>
  <c r="AA1641" i="8"/>
  <c r="AB1641" i="8"/>
  <c r="AA1642" i="8"/>
  <c r="AB1642" i="8"/>
  <c r="AA1643" i="8"/>
  <c r="AB1643" i="8"/>
  <c r="AA1644" i="8"/>
  <c r="AB1644" i="8"/>
  <c r="AA1645" i="8"/>
  <c r="AB1645" i="8"/>
  <c r="AA1646" i="8"/>
  <c r="AB1646" i="8"/>
  <c r="AA1647" i="8"/>
  <c r="AB1647" i="8"/>
  <c r="AA1648" i="8"/>
  <c r="AB1648" i="8"/>
  <c r="AA1649" i="8"/>
  <c r="AB1649" i="8"/>
  <c r="AA1650" i="8"/>
  <c r="AB1650" i="8"/>
  <c r="AA1651" i="8"/>
  <c r="AB1651" i="8"/>
  <c r="AA1652" i="8"/>
  <c r="AB1652" i="8"/>
  <c r="AA1653" i="8"/>
  <c r="AB1653" i="8"/>
  <c r="AA1654" i="8"/>
  <c r="AB1654" i="8"/>
  <c r="AA1655" i="8"/>
  <c r="AB1655" i="8"/>
  <c r="AA1656" i="8"/>
  <c r="AB1656" i="8"/>
  <c r="AA1657" i="8"/>
  <c r="AB1657" i="8"/>
  <c r="AA1658" i="8"/>
  <c r="AB1658" i="8"/>
  <c r="AA1659" i="8"/>
  <c r="AB1659" i="8"/>
  <c r="AA1660" i="8"/>
  <c r="AB1660" i="8"/>
  <c r="AA1661" i="8"/>
  <c r="AB1661" i="8"/>
  <c r="AA1662" i="8"/>
  <c r="AB1662" i="8"/>
  <c r="AA1663" i="8"/>
  <c r="AB1663" i="8"/>
  <c r="AA1664" i="8"/>
  <c r="AB1664" i="8"/>
  <c r="AA1665" i="8"/>
  <c r="AB1665" i="8"/>
  <c r="AA1666" i="8"/>
  <c r="AB1666" i="8"/>
  <c r="AA1667" i="8"/>
  <c r="AB1667" i="8"/>
  <c r="AA1668" i="8"/>
  <c r="AB1668" i="8"/>
  <c r="AA1669" i="8"/>
  <c r="AB1669" i="8"/>
  <c r="AA1670" i="8"/>
  <c r="AB1670" i="8"/>
  <c r="AA1671" i="8"/>
  <c r="AB1671" i="8"/>
  <c r="AA1672" i="8"/>
  <c r="AB1672" i="8"/>
  <c r="AA1673" i="8"/>
  <c r="AB1673" i="8"/>
  <c r="AA1674" i="8"/>
  <c r="AB1674" i="8"/>
  <c r="AA1675" i="8"/>
  <c r="AB1675" i="8"/>
  <c r="AA1676" i="8"/>
  <c r="AB1676" i="8"/>
  <c r="AA1677" i="8"/>
  <c r="AB1677" i="8"/>
  <c r="AA1678" i="8"/>
  <c r="AB1678" i="8"/>
  <c r="AA1679" i="8"/>
  <c r="AB1679" i="8"/>
  <c r="AA1680" i="8"/>
  <c r="AB1680" i="8"/>
  <c r="AA1363" i="8"/>
  <c r="AB1363" i="8"/>
  <c r="AA1682" i="8"/>
  <c r="AB1682" i="8"/>
  <c r="AA1683" i="8"/>
  <c r="AB1683" i="8"/>
  <c r="AA1684" i="8"/>
  <c r="AB1684" i="8"/>
  <c r="AA1685" i="8"/>
  <c r="AB1685" i="8"/>
  <c r="AA1686" i="8"/>
  <c r="AB1686" i="8"/>
  <c r="AA1687" i="8"/>
  <c r="AB1687" i="8"/>
  <c r="AA1688" i="8"/>
  <c r="AB1688" i="8"/>
  <c r="AA1689" i="8"/>
  <c r="AB1689" i="8"/>
  <c r="AA1690" i="8"/>
  <c r="AB1690" i="8"/>
  <c r="AA1691" i="8"/>
  <c r="AB1691" i="8"/>
  <c r="AA1692" i="8"/>
  <c r="AB1692" i="8"/>
  <c r="AA1693" i="8"/>
  <c r="AB1693" i="8"/>
  <c r="AA1694" i="8"/>
  <c r="AB1694" i="8"/>
  <c r="AA1695" i="8"/>
  <c r="AB1695" i="8"/>
  <c r="AA1696" i="8"/>
  <c r="AB1696" i="8"/>
  <c r="AA1697" i="8"/>
  <c r="AB1697" i="8"/>
  <c r="AA1698" i="8"/>
  <c r="AB1698" i="8"/>
  <c r="AA1699" i="8"/>
  <c r="AB1699" i="8"/>
  <c r="AA1700" i="8"/>
  <c r="AB1700" i="8"/>
  <c r="AA1701" i="8"/>
  <c r="AB1701" i="8"/>
  <c r="AA1702" i="8"/>
  <c r="AB1702" i="8"/>
  <c r="AA1703" i="8"/>
  <c r="AB1703" i="8"/>
  <c r="AA1704" i="8"/>
  <c r="AB1704" i="8"/>
  <c r="AA1705" i="8"/>
  <c r="AB1705" i="8"/>
  <c r="AA1706" i="8"/>
  <c r="AB1706" i="8"/>
  <c r="AA1707" i="8"/>
  <c r="AB1707" i="8"/>
  <c r="AA1708" i="8"/>
  <c r="AB1708" i="8"/>
  <c r="AA1709" i="8"/>
  <c r="AB1709" i="8"/>
  <c r="AA1710" i="8"/>
  <c r="AB1710" i="8"/>
  <c r="AA1711" i="8"/>
  <c r="AB1711" i="8"/>
  <c r="AA1712" i="8"/>
  <c r="AB1712" i="8"/>
  <c r="AA1713" i="8"/>
  <c r="AB1713" i="8"/>
  <c r="AA1714" i="8"/>
  <c r="AB1714" i="8"/>
  <c r="AA1715" i="8"/>
  <c r="AB1715" i="8"/>
  <c r="AA1716" i="8"/>
  <c r="AB1716" i="8"/>
  <c r="AA1717" i="8"/>
  <c r="AB1717" i="8"/>
  <c r="AA1718" i="8"/>
  <c r="AB1718" i="8"/>
  <c r="AA1719" i="8"/>
  <c r="AB1719" i="8"/>
  <c r="AA1720" i="8"/>
  <c r="AB1720" i="8"/>
  <c r="AA1721" i="8"/>
  <c r="AB1721" i="8"/>
  <c r="AA1722" i="8"/>
  <c r="AB1722" i="8"/>
  <c r="AA1723" i="8"/>
  <c r="AB1723" i="8"/>
  <c r="AA1724" i="8"/>
  <c r="AB1724" i="8"/>
  <c r="AA1725" i="8"/>
  <c r="AB1725" i="8"/>
  <c r="AA1726" i="8"/>
  <c r="AB1726" i="8"/>
  <c r="AA1727" i="8"/>
  <c r="AB1727" i="8"/>
  <c r="AA1728" i="8"/>
  <c r="AB1728" i="8"/>
  <c r="AA1729" i="8"/>
  <c r="AB1729" i="8"/>
  <c r="AA1477" i="8"/>
  <c r="AB1477" i="8"/>
  <c r="AA1731" i="8"/>
  <c r="AB1731" i="8"/>
  <c r="AA1732" i="8"/>
  <c r="AB1732" i="8"/>
  <c r="AA1733" i="8"/>
  <c r="AB1733" i="8"/>
  <c r="AA1734" i="8"/>
  <c r="AB1734" i="8"/>
  <c r="AA1735" i="8"/>
  <c r="AB1735" i="8"/>
  <c r="AA1736" i="8"/>
  <c r="AB1736" i="8"/>
  <c r="AA1737" i="8"/>
  <c r="AB1737" i="8"/>
  <c r="AA1738" i="8"/>
  <c r="AB1738" i="8"/>
  <c r="AA1739" i="8"/>
  <c r="AB1739" i="8"/>
  <c r="AA1740" i="8"/>
  <c r="AB1740" i="8"/>
  <c r="AA1741" i="8"/>
  <c r="AB1741" i="8"/>
  <c r="AA1742" i="8"/>
  <c r="AB1742" i="8"/>
  <c r="AA1743" i="8"/>
  <c r="AB1743" i="8"/>
  <c r="AA1744" i="8"/>
  <c r="AB1744" i="8"/>
  <c r="AA1745" i="8"/>
  <c r="AB1745" i="8"/>
  <c r="AA1746" i="8"/>
  <c r="AB1746" i="8"/>
  <c r="AA1747" i="8"/>
  <c r="AB1747" i="8"/>
  <c r="AA1748" i="8"/>
  <c r="AB1748" i="8"/>
  <c r="AA1749" i="8"/>
  <c r="AB1749" i="8"/>
  <c r="AA1750" i="8"/>
  <c r="AB1750" i="8"/>
  <c r="AA1751" i="8"/>
  <c r="AB1751" i="8"/>
  <c r="AA1752" i="8"/>
  <c r="AB1752" i="8"/>
  <c r="AA1753" i="8"/>
  <c r="AB1753" i="8"/>
  <c r="AA1754" i="8"/>
  <c r="AB1754" i="8"/>
  <c r="AA1755" i="8"/>
  <c r="AB1755" i="8"/>
  <c r="AA1756" i="8"/>
  <c r="AB1756" i="8"/>
  <c r="AA1757" i="8"/>
  <c r="AB1757" i="8"/>
  <c r="AA1758" i="8"/>
  <c r="AB1758" i="8"/>
  <c r="AA1759" i="8"/>
  <c r="AB1759" i="8"/>
  <c r="AA1760" i="8"/>
  <c r="AB1760" i="8"/>
  <c r="AA1761" i="8"/>
  <c r="AB1761" i="8"/>
  <c r="AA1762" i="8"/>
  <c r="AB1762" i="8"/>
  <c r="AA1763" i="8"/>
  <c r="AB1763" i="8"/>
  <c r="AA1764" i="8"/>
  <c r="AB1764" i="8"/>
  <c r="AA1765" i="8"/>
  <c r="AB1765" i="8"/>
  <c r="AA1766" i="8"/>
  <c r="AB1766" i="8"/>
  <c r="AA1767" i="8"/>
  <c r="AB1767" i="8"/>
  <c r="AA1768" i="8"/>
  <c r="AB1768" i="8"/>
  <c r="AA1769" i="8"/>
  <c r="AB1769" i="8"/>
  <c r="AA1770" i="8"/>
  <c r="AB1770" i="8"/>
  <c r="AA1771" i="8"/>
  <c r="AB1771" i="8"/>
  <c r="AA1772" i="8"/>
  <c r="AB1772" i="8"/>
  <c r="AA1773" i="8"/>
  <c r="AB1773" i="8"/>
  <c r="AA1774" i="8"/>
  <c r="AB1774" i="8"/>
  <c r="AA1775" i="8"/>
  <c r="AB1775" i="8"/>
  <c r="AA1776" i="8"/>
  <c r="AB1776" i="8"/>
  <c r="AA1777" i="8"/>
  <c r="AB1777" i="8"/>
  <c r="AA1778" i="8"/>
  <c r="AB1778" i="8"/>
  <c r="AA1779" i="8"/>
  <c r="AB1779" i="8"/>
  <c r="AA1780" i="8"/>
  <c r="AB1780" i="8"/>
  <c r="AA1781" i="8"/>
  <c r="AB1781" i="8"/>
  <c r="AA1782" i="8"/>
  <c r="AB1782" i="8"/>
  <c r="AA1783" i="8"/>
  <c r="AB1783" i="8"/>
  <c r="AA1784" i="8"/>
  <c r="AB1784" i="8"/>
  <c r="AA1785" i="8"/>
  <c r="AB1785" i="8"/>
  <c r="AA1786" i="8"/>
  <c r="AB1786" i="8"/>
  <c r="AA1787" i="8"/>
  <c r="AB1787" i="8"/>
  <c r="AA1788" i="8"/>
  <c r="AB1788" i="8"/>
  <c r="AA1789" i="8"/>
  <c r="AB1789" i="8"/>
  <c r="AA1790" i="8"/>
  <c r="AB1790" i="8"/>
  <c r="AA1791" i="8"/>
  <c r="AB1791" i="8"/>
  <c r="AA1792" i="8"/>
  <c r="AB1792" i="8"/>
  <c r="AA1793" i="8"/>
  <c r="AB1793" i="8"/>
  <c r="AA1794" i="8"/>
  <c r="AB1794" i="8"/>
  <c r="AA1795" i="8"/>
  <c r="AB1795" i="8"/>
  <c r="AA1796" i="8"/>
  <c r="AB1796" i="8"/>
  <c r="AA1797" i="8"/>
  <c r="AB1797" i="8"/>
  <c r="AA1798" i="8"/>
  <c r="AB1798" i="8"/>
  <c r="AA1799" i="8"/>
  <c r="AB1799" i="8"/>
  <c r="AA1800" i="8"/>
  <c r="AB1800" i="8"/>
  <c r="AA1801" i="8"/>
  <c r="AB1801" i="8"/>
  <c r="AA1802" i="8"/>
  <c r="AB1802" i="8"/>
  <c r="AA1803" i="8"/>
  <c r="AB1803" i="8"/>
  <c r="AA1804" i="8"/>
  <c r="AB1804" i="8"/>
  <c r="AA1805" i="8"/>
  <c r="AB1805" i="8"/>
  <c r="AA1806" i="8"/>
  <c r="AB1806" i="8"/>
  <c r="AA1807" i="8"/>
  <c r="AB1807" i="8"/>
  <c r="AA1808" i="8"/>
  <c r="AB1808" i="8"/>
  <c r="AA1809" i="8"/>
  <c r="AB1809" i="8"/>
  <c r="AB2" i="8"/>
  <c r="AA2" i="8"/>
  <c r="X1810" i="8" l="1"/>
  <c r="X1811" i="8"/>
  <c r="X1812" i="8"/>
  <c r="X1813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31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345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81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337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1394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166" i="8"/>
  <c r="X338" i="8"/>
  <c r="X339" i="8"/>
  <c r="X340" i="8"/>
  <c r="X341" i="8"/>
  <c r="X342" i="8"/>
  <c r="X343" i="8"/>
  <c r="X344" i="8"/>
  <c r="X971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98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1730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684" i="8"/>
  <c r="X685" i="8"/>
  <c r="X686" i="8"/>
  <c r="X687" i="8"/>
  <c r="X688" i="8"/>
  <c r="X689" i="8"/>
  <c r="X690" i="8"/>
  <c r="X691" i="8"/>
  <c r="X692" i="8"/>
  <c r="X693" i="8"/>
  <c r="X694" i="8"/>
  <c r="X695" i="8"/>
  <c r="X696" i="8"/>
  <c r="X697" i="8"/>
  <c r="X698" i="8"/>
  <c r="X699" i="8"/>
  <c r="X700" i="8"/>
  <c r="X701" i="8"/>
  <c r="X702" i="8"/>
  <c r="X703" i="8"/>
  <c r="X704" i="8"/>
  <c r="X705" i="8"/>
  <c r="X706" i="8"/>
  <c r="X707" i="8"/>
  <c r="X708" i="8"/>
  <c r="X709" i="8"/>
  <c r="X710" i="8"/>
  <c r="X711" i="8"/>
  <c r="X712" i="8"/>
  <c r="X713" i="8"/>
  <c r="X714" i="8"/>
  <c r="X715" i="8"/>
  <c r="X716" i="8"/>
  <c r="X717" i="8"/>
  <c r="X718" i="8"/>
  <c r="X719" i="8"/>
  <c r="X720" i="8"/>
  <c r="X721" i="8"/>
  <c r="X722" i="8"/>
  <c r="X723" i="8"/>
  <c r="X724" i="8"/>
  <c r="X725" i="8"/>
  <c r="X726" i="8"/>
  <c r="X727" i="8"/>
  <c r="X728" i="8"/>
  <c r="X729" i="8"/>
  <c r="X730" i="8"/>
  <c r="X731" i="8"/>
  <c r="X732" i="8"/>
  <c r="X733" i="8"/>
  <c r="X734" i="8"/>
  <c r="X735" i="8"/>
  <c r="X736" i="8"/>
  <c r="X737" i="8"/>
  <c r="X738" i="8"/>
  <c r="X739" i="8"/>
  <c r="X740" i="8"/>
  <c r="X741" i="8"/>
  <c r="X742" i="8"/>
  <c r="X743" i="8"/>
  <c r="X744" i="8"/>
  <c r="X745" i="8"/>
  <c r="X746" i="8"/>
  <c r="X747" i="8"/>
  <c r="X748" i="8"/>
  <c r="X749" i="8"/>
  <c r="X750" i="8"/>
  <c r="X751" i="8"/>
  <c r="X752" i="8"/>
  <c r="X753" i="8"/>
  <c r="X754" i="8"/>
  <c r="X755" i="8"/>
  <c r="X269" i="8"/>
  <c r="X757" i="8"/>
  <c r="X758" i="8"/>
  <c r="X759" i="8"/>
  <c r="X760" i="8"/>
  <c r="X761" i="8"/>
  <c r="X762" i="8"/>
  <c r="X763" i="8"/>
  <c r="X764" i="8"/>
  <c r="X765" i="8"/>
  <c r="X766" i="8"/>
  <c r="X767" i="8"/>
  <c r="X768" i="8"/>
  <c r="X769" i="8"/>
  <c r="X770" i="8"/>
  <c r="X771" i="8"/>
  <c r="X772" i="8"/>
  <c r="X773" i="8"/>
  <c r="X774" i="8"/>
  <c r="X775" i="8"/>
  <c r="X776" i="8"/>
  <c r="X777" i="8"/>
  <c r="X778" i="8"/>
  <c r="X779" i="8"/>
  <c r="X780" i="8"/>
  <c r="X781" i="8"/>
  <c r="X782" i="8"/>
  <c r="X783" i="8"/>
  <c r="X784" i="8"/>
  <c r="X785" i="8"/>
  <c r="X786" i="8"/>
  <c r="X787" i="8"/>
  <c r="X788" i="8"/>
  <c r="X789" i="8"/>
  <c r="X790" i="8"/>
  <c r="X791" i="8"/>
  <c r="X792" i="8"/>
  <c r="X793" i="8"/>
  <c r="X794" i="8"/>
  <c r="X795" i="8"/>
  <c r="X796" i="8"/>
  <c r="X797" i="8"/>
  <c r="X798" i="8"/>
  <c r="X799" i="8"/>
  <c r="X800" i="8"/>
  <c r="X801" i="8"/>
  <c r="X802" i="8"/>
  <c r="X803" i="8"/>
  <c r="X804" i="8"/>
  <c r="X805" i="8"/>
  <c r="X806" i="8"/>
  <c r="X807" i="8"/>
  <c r="X808" i="8"/>
  <c r="X809" i="8"/>
  <c r="X810" i="8"/>
  <c r="X811" i="8"/>
  <c r="X812" i="8"/>
  <c r="X813" i="8"/>
  <c r="X814" i="8"/>
  <c r="X815" i="8"/>
  <c r="X816" i="8"/>
  <c r="X817" i="8"/>
  <c r="X818" i="8"/>
  <c r="X819" i="8"/>
  <c r="X820" i="8"/>
  <c r="X821" i="8"/>
  <c r="X822" i="8"/>
  <c r="X823" i="8"/>
  <c r="X824" i="8"/>
  <c r="X825" i="8"/>
  <c r="X826" i="8"/>
  <c r="X827" i="8"/>
  <c r="X828" i="8"/>
  <c r="X829" i="8"/>
  <c r="X830" i="8"/>
  <c r="X831" i="8"/>
  <c r="X832" i="8"/>
  <c r="X833" i="8"/>
  <c r="X834" i="8"/>
  <c r="X835" i="8"/>
  <c r="X836" i="8"/>
  <c r="X837" i="8"/>
  <c r="X838" i="8"/>
  <c r="X839" i="8"/>
  <c r="X840" i="8"/>
  <c r="X841" i="8"/>
  <c r="X842" i="8"/>
  <c r="X843" i="8"/>
  <c r="X844" i="8"/>
  <c r="X845" i="8"/>
  <c r="X846" i="8"/>
  <c r="X847" i="8"/>
  <c r="X848" i="8"/>
  <c r="X849" i="8"/>
  <c r="X850" i="8"/>
  <c r="X851" i="8"/>
  <c r="X852" i="8"/>
  <c r="X853" i="8"/>
  <c r="X854" i="8"/>
  <c r="X855" i="8"/>
  <c r="X856" i="8"/>
  <c r="X857" i="8"/>
  <c r="X858" i="8"/>
  <c r="X859" i="8"/>
  <c r="X860" i="8"/>
  <c r="X861" i="8"/>
  <c r="X862" i="8"/>
  <c r="X863" i="8"/>
  <c r="X864" i="8"/>
  <c r="X865" i="8"/>
  <c r="X866" i="8"/>
  <c r="X867" i="8"/>
  <c r="X868" i="8"/>
  <c r="X869" i="8"/>
  <c r="X870" i="8"/>
  <c r="X871" i="8"/>
  <c r="X872" i="8"/>
  <c r="X873" i="8"/>
  <c r="X874" i="8"/>
  <c r="X875" i="8"/>
  <c r="X876" i="8"/>
  <c r="X877" i="8"/>
  <c r="X878" i="8"/>
  <c r="X879" i="8"/>
  <c r="X880" i="8"/>
  <c r="X881" i="8"/>
  <c r="X882" i="8"/>
  <c r="X883" i="8"/>
  <c r="X884" i="8"/>
  <c r="X885" i="8"/>
  <c r="X886" i="8"/>
  <c r="X887" i="8"/>
  <c r="X888" i="8"/>
  <c r="X889" i="8"/>
  <c r="X890" i="8"/>
  <c r="X891" i="8"/>
  <c r="X892" i="8"/>
  <c r="X893" i="8"/>
  <c r="X894" i="8"/>
  <c r="X895" i="8"/>
  <c r="X896" i="8"/>
  <c r="X897" i="8"/>
  <c r="X898" i="8"/>
  <c r="X899" i="8"/>
  <c r="X900" i="8"/>
  <c r="X901" i="8"/>
  <c r="X902" i="8"/>
  <c r="X903" i="8"/>
  <c r="X904" i="8"/>
  <c r="X905" i="8"/>
  <c r="X906" i="8"/>
  <c r="X907" i="8"/>
  <c r="X908" i="8"/>
  <c r="X909" i="8"/>
  <c r="X910" i="8"/>
  <c r="X911" i="8"/>
  <c r="X912" i="8"/>
  <c r="X913" i="8"/>
  <c r="X914" i="8"/>
  <c r="X915" i="8"/>
  <c r="X916" i="8"/>
  <c r="X917" i="8"/>
  <c r="X918" i="8"/>
  <c r="X919" i="8"/>
  <c r="X920" i="8"/>
  <c r="X921" i="8"/>
  <c r="X922" i="8"/>
  <c r="X923" i="8"/>
  <c r="X924" i="8"/>
  <c r="X925" i="8"/>
  <c r="X926" i="8"/>
  <c r="X927" i="8"/>
  <c r="X928" i="8"/>
  <c r="X929" i="8"/>
  <c r="X930" i="8"/>
  <c r="X931" i="8"/>
  <c r="X932" i="8"/>
  <c r="X933" i="8"/>
  <c r="X934" i="8"/>
  <c r="X935" i="8"/>
  <c r="X936" i="8"/>
  <c r="X937" i="8"/>
  <c r="X938" i="8"/>
  <c r="X939" i="8"/>
  <c r="X940" i="8"/>
  <c r="X941" i="8"/>
  <c r="X942" i="8"/>
  <c r="X943" i="8"/>
  <c r="X944" i="8"/>
  <c r="X945" i="8"/>
  <c r="X946" i="8"/>
  <c r="X947" i="8"/>
  <c r="X948" i="8"/>
  <c r="X949" i="8"/>
  <c r="X950" i="8"/>
  <c r="X951" i="8"/>
  <c r="X952" i="8"/>
  <c r="X953" i="8"/>
  <c r="X954" i="8"/>
  <c r="X955" i="8"/>
  <c r="X956" i="8"/>
  <c r="X957" i="8"/>
  <c r="X958" i="8"/>
  <c r="X959" i="8"/>
  <c r="X960" i="8"/>
  <c r="X961" i="8"/>
  <c r="X962" i="8"/>
  <c r="X963" i="8"/>
  <c r="X964" i="8"/>
  <c r="X965" i="8"/>
  <c r="X966" i="8"/>
  <c r="X967" i="8"/>
  <c r="X968" i="8"/>
  <c r="X969" i="8"/>
  <c r="X970" i="8"/>
  <c r="X756" i="8"/>
  <c r="X972" i="8"/>
  <c r="X973" i="8"/>
  <c r="X974" i="8"/>
  <c r="X975" i="8"/>
  <c r="X976" i="8"/>
  <c r="X977" i="8"/>
  <c r="X978" i="8"/>
  <c r="X979" i="8"/>
  <c r="X980" i="8"/>
  <c r="X981" i="8"/>
  <c r="X982" i="8"/>
  <c r="X983" i="8"/>
  <c r="X984" i="8"/>
  <c r="X985" i="8"/>
  <c r="X986" i="8"/>
  <c r="X987" i="8"/>
  <c r="X988" i="8"/>
  <c r="X989" i="8"/>
  <c r="X990" i="8"/>
  <c r="X991" i="8"/>
  <c r="X992" i="8"/>
  <c r="X993" i="8"/>
  <c r="X994" i="8"/>
  <c r="X995" i="8"/>
  <c r="X996" i="8"/>
  <c r="X997" i="8"/>
  <c r="X998" i="8"/>
  <c r="X999" i="8"/>
  <c r="X1000" i="8"/>
  <c r="X1001" i="8"/>
  <c r="X1002" i="8"/>
  <c r="X1003" i="8"/>
  <c r="X1004" i="8"/>
  <c r="X1005" i="8"/>
  <c r="X1006" i="8"/>
  <c r="X1007" i="8"/>
  <c r="X1008" i="8"/>
  <c r="X1009" i="8"/>
  <c r="X1010" i="8"/>
  <c r="X1011" i="8"/>
  <c r="X1012" i="8"/>
  <c r="X1013" i="8"/>
  <c r="X1014" i="8"/>
  <c r="X1015" i="8"/>
  <c r="X1016" i="8"/>
  <c r="X1017" i="8"/>
  <c r="X1018" i="8"/>
  <c r="X1019" i="8"/>
  <c r="X1020" i="8"/>
  <c r="X1021" i="8"/>
  <c r="X1022" i="8"/>
  <c r="X1023" i="8"/>
  <c r="X1024" i="8"/>
  <c r="X1025" i="8"/>
  <c r="X1026" i="8"/>
  <c r="X1027" i="8"/>
  <c r="X1028" i="8"/>
  <c r="X1029" i="8"/>
  <c r="X1030" i="8"/>
  <c r="X1031" i="8"/>
  <c r="X1032" i="8"/>
  <c r="X1033" i="8"/>
  <c r="X1034" i="8"/>
  <c r="X1035" i="8"/>
  <c r="X1036" i="8"/>
  <c r="X1037" i="8"/>
  <c r="X1038" i="8"/>
  <c r="X1039" i="8"/>
  <c r="X1040" i="8"/>
  <c r="X1041" i="8"/>
  <c r="X1042" i="8"/>
  <c r="X1043" i="8"/>
  <c r="X1044" i="8"/>
  <c r="X1045" i="8"/>
  <c r="X1046" i="8"/>
  <c r="X1047" i="8"/>
  <c r="X1048" i="8"/>
  <c r="X1049" i="8"/>
  <c r="X1050" i="8"/>
  <c r="X1051" i="8"/>
  <c r="X1052" i="8"/>
  <c r="X1053" i="8"/>
  <c r="X1054" i="8"/>
  <c r="X1055" i="8"/>
  <c r="X1056" i="8"/>
  <c r="X1057" i="8"/>
  <c r="X1058" i="8"/>
  <c r="X1059" i="8"/>
  <c r="X1060" i="8"/>
  <c r="X1061" i="8"/>
  <c r="X1062" i="8"/>
  <c r="X1063" i="8"/>
  <c r="X1064" i="8"/>
  <c r="X1065" i="8"/>
  <c r="X1066" i="8"/>
  <c r="X1067" i="8"/>
  <c r="X1068" i="8"/>
  <c r="X1069" i="8"/>
  <c r="X1070" i="8"/>
  <c r="X1071" i="8"/>
  <c r="X1072" i="8"/>
  <c r="X1073" i="8"/>
  <c r="X1074" i="8"/>
  <c r="X1075" i="8"/>
  <c r="X1076" i="8"/>
  <c r="X1077" i="8"/>
  <c r="X1078" i="8"/>
  <c r="X1079" i="8"/>
  <c r="X1080" i="8"/>
  <c r="X1081" i="8"/>
  <c r="X1082" i="8"/>
  <c r="X1083" i="8"/>
  <c r="X1084" i="8"/>
  <c r="X1085" i="8"/>
  <c r="X1086" i="8"/>
  <c r="X1087" i="8"/>
  <c r="X1088" i="8"/>
  <c r="X1089" i="8"/>
  <c r="X1090" i="8"/>
  <c r="X1091" i="8"/>
  <c r="X1092" i="8"/>
  <c r="X1093" i="8"/>
  <c r="X1094" i="8"/>
  <c r="X1095" i="8"/>
  <c r="X1096" i="8"/>
  <c r="X1097" i="8"/>
  <c r="X1098" i="8"/>
  <c r="X1099" i="8"/>
  <c r="X1100" i="8"/>
  <c r="X1101" i="8"/>
  <c r="X1102" i="8"/>
  <c r="X1103" i="8"/>
  <c r="X1104" i="8"/>
  <c r="X1105" i="8"/>
  <c r="X1106" i="8"/>
  <c r="X1107" i="8"/>
  <c r="X1108" i="8"/>
  <c r="X1109" i="8"/>
  <c r="X1110" i="8"/>
  <c r="X1111" i="8"/>
  <c r="X1112" i="8"/>
  <c r="X1113" i="8"/>
  <c r="X1114" i="8"/>
  <c r="X1115" i="8"/>
  <c r="X1116" i="8"/>
  <c r="X1117" i="8"/>
  <c r="X1118" i="8"/>
  <c r="X1119" i="8"/>
  <c r="X1120" i="8"/>
  <c r="X1121" i="8"/>
  <c r="X1122" i="8"/>
  <c r="X1123" i="8"/>
  <c r="X1124" i="8"/>
  <c r="X1125" i="8"/>
  <c r="X1126" i="8"/>
  <c r="X1127" i="8"/>
  <c r="X1128" i="8"/>
  <c r="X1129" i="8"/>
  <c r="X1130" i="8"/>
  <c r="X1131" i="8"/>
  <c r="X1132" i="8"/>
  <c r="X1133" i="8"/>
  <c r="X1134" i="8"/>
  <c r="X1135" i="8"/>
  <c r="X1136" i="8"/>
  <c r="X1137" i="8"/>
  <c r="X1138" i="8"/>
  <c r="X1139" i="8"/>
  <c r="X1140" i="8"/>
  <c r="X1141" i="8"/>
  <c r="X1142" i="8"/>
  <c r="X1143" i="8"/>
  <c r="X1144" i="8"/>
  <c r="X1145" i="8"/>
  <c r="X1146" i="8"/>
  <c r="X1147" i="8"/>
  <c r="X1148" i="8"/>
  <c r="X1149" i="8"/>
  <c r="X1150" i="8"/>
  <c r="X1151" i="8"/>
  <c r="X1152" i="8"/>
  <c r="X1153" i="8"/>
  <c r="X1154" i="8"/>
  <c r="X1155" i="8"/>
  <c r="X1156" i="8"/>
  <c r="X1157" i="8"/>
  <c r="X1158" i="8"/>
  <c r="X1159" i="8"/>
  <c r="X1160" i="8"/>
  <c r="X1161" i="8"/>
  <c r="X1162" i="8"/>
  <c r="X1163" i="8"/>
  <c r="X1164" i="8"/>
  <c r="X1165" i="8"/>
  <c r="X1166" i="8"/>
  <c r="X1167" i="8"/>
  <c r="X1168" i="8"/>
  <c r="X1169" i="8"/>
  <c r="X1170" i="8"/>
  <c r="X1171" i="8"/>
  <c r="X1172" i="8"/>
  <c r="X1173" i="8"/>
  <c r="X1174" i="8"/>
  <c r="X1175" i="8"/>
  <c r="X1176" i="8"/>
  <c r="X1177" i="8"/>
  <c r="X1178" i="8"/>
  <c r="X1179" i="8"/>
  <c r="X1180" i="8"/>
  <c r="X1181" i="8"/>
  <c r="X1182" i="8"/>
  <c r="X1183" i="8"/>
  <c r="X1184" i="8"/>
  <c r="X1185" i="8"/>
  <c r="X1186" i="8"/>
  <c r="X1187" i="8"/>
  <c r="X1188" i="8"/>
  <c r="X1189" i="8"/>
  <c r="X1190" i="8"/>
  <c r="X1191" i="8"/>
  <c r="X1192" i="8"/>
  <c r="X1193" i="8"/>
  <c r="X1194" i="8"/>
  <c r="X1195" i="8"/>
  <c r="X1196" i="8"/>
  <c r="X1197" i="8"/>
  <c r="X1198" i="8"/>
  <c r="X1199" i="8"/>
  <c r="X1200" i="8"/>
  <c r="X1201" i="8"/>
  <c r="X1202" i="8"/>
  <c r="X1203" i="8"/>
  <c r="X1204" i="8"/>
  <c r="X1205" i="8"/>
  <c r="X1206" i="8"/>
  <c r="X1207" i="8"/>
  <c r="X1208" i="8"/>
  <c r="X1209" i="8"/>
  <c r="X1210" i="8"/>
  <c r="X1211" i="8"/>
  <c r="X1212" i="8"/>
  <c r="X1213" i="8"/>
  <c r="X1214" i="8"/>
  <c r="X1215" i="8"/>
  <c r="X1216" i="8"/>
  <c r="X1217" i="8"/>
  <c r="X1218" i="8"/>
  <c r="X1219" i="8"/>
  <c r="X1220" i="8"/>
  <c r="X1221" i="8"/>
  <c r="X1222" i="8"/>
  <c r="X1223" i="8"/>
  <c r="X1224" i="8"/>
  <c r="X1225" i="8"/>
  <c r="X1226" i="8"/>
  <c r="X1227" i="8"/>
  <c r="X1228" i="8"/>
  <c r="X1229" i="8"/>
  <c r="X1230" i="8"/>
  <c r="X1231" i="8"/>
  <c r="X1232" i="8"/>
  <c r="X1233" i="8"/>
  <c r="X1234" i="8"/>
  <c r="X1235" i="8"/>
  <c r="X1236" i="8"/>
  <c r="X1237" i="8"/>
  <c r="X1238" i="8"/>
  <c r="X1239" i="8"/>
  <c r="X1240" i="8"/>
  <c r="X1241" i="8"/>
  <c r="X1242" i="8"/>
  <c r="X1243" i="8"/>
  <c r="X1244" i="8"/>
  <c r="X1245" i="8"/>
  <c r="X1246" i="8"/>
  <c r="X1247" i="8"/>
  <c r="X1248" i="8"/>
  <c r="X1249" i="8"/>
  <c r="X1250" i="8"/>
  <c r="X1251" i="8"/>
  <c r="X1252" i="8"/>
  <c r="X1253" i="8"/>
  <c r="X1254" i="8"/>
  <c r="X1255" i="8"/>
  <c r="X1256" i="8"/>
  <c r="X1257" i="8"/>
  <c r="X1258" i="8"/>
  <c r="X1259" i="8"/>
  <c r="X1260" i="8"/>
  <c r="X1261" i="8"/>
  <c r="X1262" i="8"/>
  <c r="X1263" i="8"/>
  <c r="X1264" i="8"/>
  <c r="X1265" i="8"/>
  <c r="X1266" i="8"/>
  <c r="X1267" i="8"/>
  <c r="X1268" i="8"/>
  <c r="X1269" i="8"/>
  <c r="X1270" i="8"/>
  <c r="X1271" i="8"/>
  <c r="X1272" i="8"/>
  <c r="X1273" i="8"/>
  <c r="X1274" i="8"/>
  <c r="X1275" i="8"/>
  <c r="X1276" i="8"/>
  <c r="X1277" i="8"/>
  <c r="X1278" i="8"/>
  <c r="X1279" i="8"/>
  <c r="X1280" i="8"/>
  <c r="X1281" i="8"/>
  <c r="X1282" i="8"/>
  <c r="X1283" i="8"/>
  <c r="X1284" i="8"/>
  <c r="X1285" i="8"/>
  <c r="X1286" i="8"/>
  <c r="X1287" i="8"/>
  <c r="X1288" i="8"/>
  <c r="X1289" i="8"/>
  <c r="X1290" i="8"/>
  <c r="X1291" i="8"/>
  <c r="X1292" i="8"/>
  <c r="X1293" i="8"/>
  <c r="X1294" i="8"/>
  <c r="X1295" i="8"/>
  <c r="X1296" i="8"/>
  <c r="X1297" i="8"/>
  <c r="X1298" i="8"/>
  <c r="X1299" i="8"/>
  <c r="X1300" i="8"/>
  <c r="X1301" i="8"/>
  <c r="X1302" i="8"/>
  <c r="X1303" i="8"/>
  <c r="X1304" i="8"/>
  <c r="X1305" i="8"/>
  <c r="X1306" i="8"/>
  <c r="X1307" i="8"/>
  <c r="X1308" i="8"/>
  <c r="X1309" i="8"/>
  <c r="X1310" i="8"/>
  <c r="X1311" i="8"/>
  <c r="X1312" i="8"/>
  <c r="X1313" i="8"/>
  <c r="X1314" i="8"/>
  <c r="X1315" i="8"/>
  <c r="X1316" i="8"/>
  <c r="X1317" i="8"/>
  <c r="X1318" i="8"/>
  <c r="X1319" i="8"/>
  <c r="X1320" i="8"/>
  <c r="X1321" i="8"/>
  <c r="X1322" i="8"/>
  <c r="X1323" i="8"/>
  <c r="X1324" i="8"/>
  <c r="X1325" i="8"/>
  <c r="X1326" i="8"/>
  <c r="X1327" i="8"/>
  <c r="X1328" i="8"/>
  <c r="X1329" i="8"/>
  <c r="X1330" i="8"/>
  <c r="X1331" i="8"/>
  <c r="X1332" i="8"/>
  <c r="X1333" i="8"/>
  <c r="X1334" i="8"/>
  <c r="X1335" i="8"/>
  <c r="X1336" i="8"/>
  <c r="X1337" i="8"/>
  <c r="X1338" i="8"/>
  <c r="X1339" i="8"/>
  <c r="X1340" i="8"/>
  <c r="X1341" i="8"/>
  <c r="X1342" i="8"/>
  <c r="X1343" i="8"/>
  <c r="X1344" i="8"/>
  <c r="X1345" i="8"/>
  <c r="X1346" i="8"/>
  <c r="X1347" i="8"/>
  <c r="X1348" i="8"/>
  <c r="X1349" i="8"/>
  <c r="X1350" i="8"/>
  <c r="X1351" i="8"/>
  <c r="X1352" i="8"/>
  <c r="X1353" i="8"/>
  <c r="X1354" i="8"/>
  <c r="X1355" i="8"/>
  <c r="X1356" i="8"/>
  <c r="X1357" i="8"/>
  <c r="X1358" i="8"/>
  <c r="X1359" i="8"/>
  <c r="X1360" i="8"/>
  <c r="X1361" i="8"/>
  <c r="X1362" i="8"/>
  <c r="X1476" i="8"/>
  <c r="X1364" i="8"/>
  <c r="X1365" i="8"/>
  <c r="X1366" i="8"/>
  <c r="X1367" i="8"/>
  <c r="X1368" i="8"/>
  <c r="X1369" i="8"/>
  <c r="X1370" i="8"/>
  <c r="X1371" i="8"/>
  <c r="X1372" i="8"/>
  <c r="X1373" i="8"/>
  <c r="X1374" i="8"/>
  <c r="X1375" i="8"/>
  <c r="X1376" i="8"/>
  <c r="X1377" i="8"/>
  <c r="X1378" i="8"/>
  <c r="X1379" i="8"/>
  <c r="X1380" i="8"/>
  <c r="X1381" i="8"/>
  <c r="X1382" i="8"/>
  <c r="X1383" i="8"/>
  <c r="X1384" i="8"/>
  <c r="X1385" i="8"/>
  <c r="X1386" i="8"/>
  <c r="X1387" i="8"/>
  <c r="X1388" i="8"/>
  <c r="X1389" i="8"/>
  <c r="X1390" i="8"/>
  <c r="X1391" i="8"/>
  <c r="X1392" i="8"/>
  <c r="X1393" i="8"/>
  <c r="X514" i="8"/>
  <c r="X1395" i="8"/>
  <c r="X1396" i="8"/>
  <c r="X1397" i="8"/>
  <c r="X1398" i="8"/>
  <c r="X1399" i="8"/>
  <c r="X1400" i="8"/>
  <c r="X1401" i="8"/>
  <c r="X1402" i="8"/>
  <c r="X1403" i="8"/>
  <c r="X1404" i="8"/>
  <c r="X1405" i="8"/>
  <c r="X1406" i="8"/>
  <c r="X1407" i="8"/>
  <c r="X1408" i="8"/>
  <c r="X1409" i="8"/>
  <c r="X1410" i="8"/>
  <c r="X1411" i="8"/>
  <c r="X1412" i="8"/>
  <c r="X1413" i="8"/>
  <c r="X1414" i="8"/>
  <c r="X1415" i="8"/>
  <c r="X1416" i="8"/>
  <c r="X1417" i="8"/>
  <c r="X1418" i="8"/>
  <c r="X1419" i="8"/>
  <c r="X1420" i="8"/>
  <c r="X1421" i="8"/>
  <c r="X1422" i="8"/>
  <c r="X1423" i="8"/>
  <c r="X1424" i="8"/>
  <c r="X1425" i="8"/>
  <c r="X1426" i="8"/>
  <c r="X1427" i="8"/>
  <c r="X1428" i="8"/>
  <c r="X1429" i="8"/>
  <c r="X1430" i="8"/>
  <c r="X1431" i="8"/>
  <c r="X1432" i="8"/>
  <c r="X1433" i="8"/>
  <c r="X1434" i="8"/>
  <c r="X1435" i="8"/>
  <c r="X1436" i="8"/>
  <c r="X1437" i="8"/>
  <c r="X1438" i="8"/>
  <c r="X1439" i="8"/>
  <c r="X1440" i="8"/>
  <c r="X1441" i="8"/>
  <c r="X1442" i="8"/>
  <c r="X1443" i="8"/>
  <c r="X1444" i="8"/>
  <c r="X1445" i="8"/>
  <c r="X1446" i="8"/>
  <c r="X1447" i="8"/>
  <c r="X1448" i="8"/>
  <c r="X1449" i="8"/>
  <c r="X1450" i="8"/>
  <c r="X1451" i="8"/>
  <c r="X1452" i="8"/>
  <c r="X1453" i="8"/>
  <c r="X1454" i="8"/>
  <c r="X1455" i="8"/>
  <c r="X1456" i="8"/>
  <c r="X1457" i="8"/>
  <c r="X1458" i="8"/>
  <c r="X1459" i="8"/>
  <c r="X1460" i="8"/>
  <c r="X1461" i="8"/>
  <c r="X1462" i="8"/>
  <c r="X1463" i="8"/>
  <c r="X1464" i="8"/>
  <c r="X1465" i="8"/>
  <c r="X1466" i="8"/>
  <c r="X1467" i="8"/>
  <c r="X1468" i="8"/>
  <c r="X1469" i="8"/>
  <c r="X1470" i="8"/>
  <c r="X1471" i="8"/>
  <c r="X1472" i="8"/>
  <c r="X1473" i="8"/>
  <c r="X1474" i="8"/>
  <c r="X1475" i="8"/>
  <c r="X1681" i="8"/>
  <c r="X182" i="8"/>
  <c r="X1478" i="8"/>
  <c r="X1479" i="8"/>
  <c r="X1480" i="8"/>
  <c r="X1481" i="8"/>
  <c r="X1482" i="8"/>
  <c r="X1483" i="8"/>
  <c r="X1484" i="8"/>
  <c r="X1485" i="8"/>
  <c r="X1486" i="8"/>
  <c r="X1487" i="8"/>
  <c r="X1488" i="8"/>
  <c r="X1489" i="8"/>
  <c r="X1490" i="8"/>
  <c r="X1491" i="8"/>
  <c r="X1492" i="8"/>
  <c r="X1493" i="8"/>
  <c r="X1494" i="8"/>
  <c r="X1495" i="8"/>
  <c r="X1496" i="8"/>
  <c r="X1497" i="8"/>
  <c r="X1498" i="8"/>
  <c r="X1499" i="8"/>
  <c r="X1500" i="8"/>
  <c r="X1501" i="8"/>
  <c r="X1502" i="8"/>
  <c r="X1503" i="8"/>
  <c r="X1504" i="8"/>
  <c r="X1505" i="8"/>
  <c r="X1506" i="8"/>
  <c r="X1507" i="8"/>
  <c r="X1508" i="8"/>
  <c r="X1509" i="8"/>
  <c r="X1510" i="8"/>
  <c r="X1511" i="8"/>
  <c r="X1512" i="8"/>
  <c r="X1513" i="8"/>
  <c r="X1514" i="8"/>
  <c r="X1515" i="8"/>
  <c r="X1516" i="8"/>
  <c r="X1517" i="8"/>
  <c r="X1518" i="8"/>
  <c r="X1519" i="8"/>
  <c r="X1520" i="8"/>
  <c r="X1521" i="8"/>
  <c r="X1522" i="8"/>
  <c r="X1523" i="8"/>
  <c r="X1524" i="8"/>
  <c r="X1525" i="8"/>
  <c r="X1526" i="8"/>
  <c r="X1527" i="8"/>
  <c r="X1528" i="8"/>
  <c r="X1529" i="8"/>
  <c r="X1530" i="8"/>
  <c r="X1531" i="8"/>
  <c r="X1532" i="8"/>
  <c r="X1533" i="8"/>
  <c r="X1534" i="8"/>
  <c r="X1535" i="8"/>
  <c r="X1536" i="8"/>
  <c r="X1537" i="8"/>
  <c r="X1538" i="8"/>
  <c r="X1539" i="8"/>
  <c r="X1540" i="8"/>
  <c r="X1541" i="8"/>
  <c r="X1542" i="8"/>
  <c r="X1543" i="8"/>
  <c r="X1544" i="8"/>
  <c r="X1545" i="8"/>
  <c r="X1546" i="8"/>
  <c r="X1547" i="8"/>
  <c r="X1548" i="8"/>
  <c r="X1549" i="8"/>
  <c r="X1550" i="8"/>
  <c r="X1551" i="8"/>
  <c r="X1552" i="8"/>
  <c r="X1553" i="8"/>
  <c r="X1554" i="8"/>
  <c r="X1555" i="8"/>
  <c r="X1556" i="8"/>
  <c r="X1557" i="8"/>
  <c r="X1558" i="8"/>
  <c r="X1559" i="8"/>
  <c r="X1560" i="8"/>
  <c r="X1561" i="8"/>
  <c r="X1562" i="8"/>
  <c r="X1563" i="8"/>
  <c r="X1564" i="8"/>
  <c r="X1565" i="8"/>
  <c r="X1566" i="8"/>
  <c r="X1567" i="8"/>
  <c r="X1568" i="8"/>
  <c r="X1569" i="8"/>
  <c r="X1570" i="8"/>
  <c r="X1571" i="8"/>
  <c r="X1572" i="8"/>
  <c r="X1573" i="8"/>
  <c r="X1574" i="8"/>
  <c r="X1575" i="8"/>
  <c r="X1576" i="8"/>
  <c r="X1577" i="8"/>
  <c r="X1578" i="8"/>
  <c r="X1579" i="8"/>
  <c r="X1580" i="8"/>
  <c r="X1581" i="8"/>
  <c r="X1582" i="8"/>
  <c r="X1583" i="8"/>
  <c r="X1584" i="8"/>
  <c r="X1585" i="8"/>
  <c r="X1586" i="8"/>
  <c r="X1587" i="8"/>
  <c r="X1588" i="8"/>
  <c r="X1589" i="8"/>
  <c r="X1590" i="8"/>
  <c r="X1591" i="8"/>
  <c r="X1592" i="8"/>
  <c r="X1593" i="8"/>
  <c r="X1594" i="8"/>
  <c r="X1595" i="8"/>
  <c r="X1596" i="8"/>
  <c r="X1597" i="8"/>
  <c r="X1598" i="8"/>
  <c r="X1599" i="8"/>
  <c r="X1600" i="8"/>
  <c r="X1601" i="8"/>
  <c r="X1602" i="8"/>
  <c r="X1603" i="8"/>
  <c r="X1604" i="8"/>
  <c r="X1605" i="8"/>
  <c r="X1606" i="8"/>
  <c r="X1607" i="8"/>
  <c r="X1608" i="8"/>
  <c r="X1609" i="8"/>
  <c r="X1610" i="8"/>
  <c r="X1611" i="8"/>
  <c r="X1612" i="8"/>
  <c r="X1613" i="8"/>
  <c r="X1614" i="8"/>
  <c r="X1615" i="8"/>
  <c r="X1616" i="8"/>
  <c r="X1617" i="8"/>
  <c r="X1618" i="8"/>
  <c r="X1619" i="8"/>
  <c r="X1620" i="8"/>
  <c r="X1621" i="8"/>
  <c r="X1622" i="8"/>
  <c r="X1623" i="8"/>
  <c r="X1624" i="8"/>
  <c r="X1625" i="8"/>
  <c r="X1626" i="8"/>
  <c r="X1627" i="8"/>
  <c r="X1628" i="8"/>
  <c r="X1629" i="8"/>
  <c r="X1630" i="8"/>
  <c r="X1631" i="8"/>
  <c r="X1632" i="8"/>
  <c r="X1633" i="8"/>
  <c r="X1634" i="8"/>
  <c r="X1635" i="8"/>
  <c r="X1636" i="8"/>
  <c r="X1637" i="8"/>
  <c r="X1638" i="8"/>
  <c r="X1639" i="8"/>
  <c r="X1640" i="8"/>
  <c r="X1641" i="8"/>
  <c r="X1642" i="8"/>
  <c r="X1643" i="8"/>
  <c r="X1644" i="8"/>
  <c r="X1645" i="8"/>
  <c r="X1646" i="8"/>
  <c r="X1647" i="8"/>
  <c r="X1648" i="8"/>
  <c r="X1649" i="8"/>
  <c r="X1650" i="8"/>
  <c r="X1651" i="8"/>
  <c r="X1652" i="8"/>
  <c r="X1653" i="8"/>
  <c r="X1654" i="8"/>
  <c r="X1655" i="8"/>
  <c r="X1656" i="8"/>
  <c r="X1657" i="8"/>
  <c r="X1658" i="8"/>
  <c r="X1659" i="8"/>
  <c r="X1660" i="8"/>
  <c r="X1661" i="8"/>
  <c r="X1662" i="8"/>
  <c r="X1663" i="8"/>
  <c r="X1664" i="8"/>
  <c r="X1665" i="8"/>
  <c r="X1666" i="8"/>
  <c r="X1667" i="8"/>
  <c r="X1668" i="8"/>
  <c r="X1669" i="8"/>
  <c r="X1670" i="8"/>
  <c r="X1671" i="8"/>
  <c r="X1672" i="8"/>
  <c r="X1673" i="8"/>
  <c r="X1674" i="8"/>
  <c r="X1675" i="8"/>
  <c r="X1676" i="8"/>
  <c r="X1677" i="8"/>
  <c r="X1678" i="8"/>
  <c r="X1679" i="8"/>
  <c r="X1680" i="8"/>
  <c r="X1363" i="8"/>
  <c r="X1682" i="8"/>
  <c r="X1683" i="8"/>
  <c r="X1684" i="8"/>
  <c r="X1685" i="8"/>
  <c r="X1686" i="8"/>
  <c r="X1687" i="8"/>
  <c r="X1688" i="8"/>
  <c r="X1689" i="8"/>
  <c r="X1690" i="8"/>
  <c r="X1691" i="8"/>
  <c r="X1692" i="8"/>
  <c r="X1693" i="8"/>
  <c r="X1694" i="8"/>
  <c r="X1695" i="8"/>
  <c r="X1696" i="8"/>
  <c r="X1697" i="8"/>
  <c r="X1698" i="8"/>
  <c r="X1699" i="8"/>
  <c r="X1700" i="8"/>
  <c r="X1701" i="8"/>
  <c r="X1702" i="8"/>
  <c r="X1703" i="8"/>
  <c r="X1704" i="8"/>
  <c r="X1705" i="8"/>
  <c r="X1706" i="8"/>
  <c r="X1707" i="8"/>
  <c r="X1708" i="8"/>
  <c r="X1709" i="8"/>
  <c r="X1710" i="8"/>
  <c r="X1711" i="8"/>
  <c r="X1712" i="8"/>
  <c r="X1713" i="8"/>
  <c r="X1714" i="8"/>
  <c r="X1715" i="8"/>
  <c r="X1716" i="8"/>
  <c r="X1717" i="8"/>
  <c r="X1718" i="8"/>
  <c r="X1719" i="8"/>
  <c r="X1720" i="8"/>
  <c r="X1721" i="8"/>
  <c r="X1722" i="8"/>
  <c r="X1723" i="8"/>
  <c r="X1724" i="8"/>
  <c r="X1725" i="8"/>
  <c r="X1726" i="8"/>
  <c r="X1727" i="8"/>
  <c r="X1728" i="8"/>
  <c r="X1729" i="8"/>
  <c r="X1477" i="8"/>
  <c r="X1731" i="8"/>
  <c r="X1732" i="8"/>
  <c r="X1733" i="8"/>
  <c r="X1734" i="8"/>
  <c r="X1735" i="8"/>
  <c r="X1736" i="8"/>
  <c r="X1737" i="8"/>
  <c r="X1738" i="8"/>
  <c r="X1739" i="8"/>
  <c r="X1740" i="8"/>
  <c r="X1741" i="8"/>
  <c r="X1742" i="8"/>
  <c r="X1743" i="8"/>
  <c r="X1744" i="8"/>
  <c r="X1745" i="8"/>
  <c r="X1746" i="8"/>
  <c r="X1747" i="8"/>
  <c r="X1748" i="8"/>
  <c r="X1749" i="8"/>
  <c r="X1750" i="8"/>
  <c r="X1751" i="8"/>
  <c r="X1752" i="8"/>
  <c r="X1753" i="8"/>
  <c r="X1754" i="8"/>
  <c r="X1755" i="8"/>
  <c r="X1756" i="8"/>
  <c r="X1757" i="8"/>
  <c r="X1758" i="8"/>
  <c r="X1759" i="8"/>
  <c r="X1760" i="8"/>
  <c r="X1761" i="8"/>
  <c r="X1762" i="8"/>
  <c r="X1763" i="8"/>
  <c r="X1764" i="8"/>
  <c r="X1765" i="8"/>
  <c r="X1766" i="8"/>
  <c r="X1767" i="8"/>
  <c r="X1768" i="8"/>
  <c r="X1769" i="8"/>
  <c r="X1770" i="8"/>
  <c r="X1771" i="8"/>
  <c r="X1772" i="8"/>
  <c r="X1773" i="8"/>
  <c r="X1774" i="8"/>
  <c r="X1775" i="8"/>
  <c r="X1776" i="8"/>
  <c r="X1777" i="8"/>
  <c r="X1778" i="8"/>
  <c r="X1779" i="8"/>
  <c r="X1780" i="8"/>
  <c r="X1781" i="8"/>
  <c r="X1782" i="8"/>
  <c r="X1783" i="8"/>
  <c r="X1784" i="8"/>
  <c r="X1785" i="8"/>
  <c r="X1786" i="8"/>
  <c r="X1787" i="8"/>
  <c r="X1788" i="8"/>
  <c r="X1789" i="8"/>
  <c r="X1790" i="8"/>
  <c r="X1791" i="8"/>
  <c r="X1792" i="8"/>
  <c r="X1793" i="8"/>
  <c r="X1794" i="8"/>
  <c r="X1795" i="8"/>
  <c r="X1796" i="8"/>
  <c r="X1797" i="8"/>
  <c r="X1798" i="8"/>
  <c r="X1799" i="8"/>
  <c r="X1800" i="8"/>
  <c r="X1801" i="8"/>
  <c r="X1802" i="8"/>
  <c r="X1803" i="8"/>
  <c r="X1804" i="8"/>
  <c r="X1805" i="8"/>
  <c r="X1806" i="8"/>
  <c r="X1807" i="8"/>
  <c r="X1808" i="8"/>
  <c r="X1809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2" i="8"/>
  <c r="V17" i="8"/>
  <c r="W17" i="8"/>
  <c r="Y17" i="8"/>
  <c r="Z17" i="8"/>
  <c r="V18" i="8"/>
  <c r="W18" i="8"/>
  <c r="Y18" i="8"/>
  <c r="Z18" i="8"/>
  <c r="V19" i="8"/>
  <c r="W19" i="8"/>
  <c r="Y19" i="8"/>
  <c r="Z19" i="8"/>
  <c r="V20" i="8"/>
  <c r="W20" i="8"/>
  <c r="Y20" i="8"/>
  <c r="Z20" i="8"/>
  <c r="V21" i="8"/>
  <c r="W21" i="8"/>
  <c r="Y21" i="8"/>
  <c r="Z21" i="8"/>
  <c r="V22" i="8"/>
  <c r="W22" i="8"/>
  <c r="Y22" i="8"/>
  <c r="Z22" i="8"/>
  <c r="V23" i="8"/>
  <c r="W23" i="8"/>
  <c r="Y23" i="8"/>
  <c r="Z23" i="8"/>
  <c r="V24" i="8"/>
  <c r="W24" i="8"/>
  <c r="Y24" i="8"/>
  <c r="Z24" i="8"/>
  <c r="V25" i="8"/>
  <c r="W25" i="8"/>
  <c r="Y25" i="8"/>
  <c r="Z25" i="8"/>
  <c r="V26" i="8"/>
  <c r="W26" i="8"/>
  <c r="Y26" i="8"/>
  <c r="Z26" i="8"/>
  <c r="V27" i="8"/>
  <c r="W27" i="8"/>
  <c r="Y27" i="8"/>
  <c r="Z27" i="8"/>
  <c r="V28" i="8"/>
  <c r="W28" i="8"/>
  <c r="Y28" i="8"/>
  <c r="Z28" i="8"/>
  <c r="V29" i="8"/>
  <c r="W29" i="8"/>
  <c r="Y29" i="8"/>
  <c r="Z29" i="8"/>
  <c r="V30" i="8"/>
  <c r="W30" i="8"/>
  <c r="Y30" i="8"/>
  <c r="Z30" i="8"/>
  <c r="V31" i="8"/>
  <c r="W31" i="8"/>
  <c r="Y31" i="8"/>
  <c r="Z31" i="8"/>
  <c r="V32" i="8"/>
  <c r="W32" i="8"/>
  <c r="Y32" i="8"/>
  <c r="Z32" i="8"/>
  <c r="V33" i="8"/>
  <c r="W33" i="8"/>
  <c r="Y33" i="8"/>
  <c r="Z33" i="8"/>
  <c r="V34" i="8"/>
  <c r="W34" i="8"/>
  <c r="Y34" i="8"/>
  <c r="Z34" i="8"/>
  <c r="V35" i="8"/>
  <c r="W35" i="8"/>
  <c r="Y35" i="8"/>
  <c r="Z35" i="8"/>
  <c r="V36" i="8"/>
  <c r="W36" i="8"/>
  <c r="Y36" i="8"/>
  <c r="Z36" i="8"/>
  <c r="V37" i="8"/>
  <c r="W37" i="8"/>
  <c r="Y37" i="8"/>
  <c r="Z37" i="8"/>
  <c r="V38" i="8"/>
  <c r="W38" i="8"/>
  <c r="Y38" i="8"/>
  <c r="Z38" i="8"/>
  <c r="V39" i="8"/>
  <c r="W39" i="8"/>
  <c r="Y39" i="8"/>
  <c r="Z39" i="8"/>
  <c r="V40" i="8"/>
  <c r="W40" i="8"/>
  <c r="Y40" i="8"/>
  <c r="Z40" i="8"/>
  <c r="V41" i="8"/>
  <c r="W41" i="8"/>
  <c r="Y41" i="8"/>
  <c r="Z41" i="8"/>
  <c r="V42" i="8"/>
  <c r="W42" i="8"/>
  <c r="Y42" i="8"/>
  <c r="Z42" i="8"/>
  <c r="V43" i="8"/>
  <c r="W43" i="8"/>
  <c r="Y43" i="8"/>
  <c r="Z43" i="8"/>
  <c r="V44" i="8"/>
  <c r="W44" i="8"/>
  <c r="Y44" i="8"/>
  <c r="Z44" i="8"/>
  <c r="V45" i="8"/>
  <c r="W45" i="8"/>
  <c r="Y45" i="8"/>
  <c r="Z45" i="8"/>
  <c r="V46" i="8"/>
  <c r="W46" i="8"/>
  <c r="Y46" i="8"/>
  <c r="Z46" i="8"/>
  <c r="V47" i="8"/>
  <c r="W47" i="8"/>
  <c r="Y47" i="8"/>
  <c r="Z47" i="8"/>
  <c r="V48" i="8"/>
  <c r="W48" i="8"/>
  <c r="Y48" i="8"/>
  <c r="Z48" i="8"/>
  <c r="V49" i="8"/>
  <c r="W49" i="8"/>
  <c r="Y49" i="8"/>
  <c r="Z49" i="8"/>
  <c r="V50" i="8"/>
  <c r="W50" i="8"/>
  <c r="Y50" i="8"/>
  <c r="Z50" i="8"/>
  <c r="V51" i="8"/>
  <c r="W51" i="8"/>
  <c r="Y51" i="8"/>
  <c r="Z51" i="8"/>
  <c r="V52" i="8"/>
  <c r="W52" i="8"/>
  <c r="Y52" i="8"/>
  <c r="Z52" i="8"/>
  <c r="V53" i="8"/>
  <c r="W53" i="8"/>
  <c r="Y53" i="8"/>
  <c r="Z53" i="8"/>
  <c r="V54" i="8"/>
  <c r="W54" i="8"/>
  <c r="Y54" i="8"/>
  <c r="Z54" i="8"/>
  <c r="V55" i="8"/>
  <c r="W55" i="8"/>
  <c r="Y55" i="8"/>
  <c r="Z55" i="8"/>
  <c r="V56" i="8"/>
  <c r="W56" i="8"/>
  <c r="Y56" i="8"/>
  <c r="Z56" i="8"/>
  <c r="V57" i="8"/>
  <c r="W57" i="8"/>
  <c r="Y57" i="8"/>
  <c r="Z57" i="8"/>
  <c r="V58" i="8"/>
  <c r="W58" i="8"/>
  <c r="Y58" i="8"/>
  <c r="Z58" i="8"/>
  <c r="V59" i="8"/>
  <c r="W59" i="8"/>
  <c r="Y59" i="8"/>
  <c r="Z59" i="8"/>
  <c r="V60" i="8"/>
  <c r="W60" i="8"/>
  <c r="Y60" i="8"/>
  <c r="Z60" i="8"/>
  <c r="V61" i="8"/>
  <c r="W61" i="8"/>
  <c r="Y61" i="8"/>
  <c r="Z61" i="8"/>
  <c r="V62" i="8"/>
  <c r="W62" i="8"/>
  <c r="Y62" i="8"/>
  <c r="Z62" i="8"/>
  <c r="V63" i="8"/>
  <c r="W63" i="8"/>
  <c r="Y63" i="8"/>
  <c r="Z63" i="8"/>
  <c r="V64" i="8"/>
  <c r="W64" i="8"/>
  <c r="Y64" i="8"/>
  <c r="Z64" i="8"/>
  <c r="V65" i="8"/>
  <c r="W65" i="8"/>
  <c r="Y65" i="8"/>
  <c r="Z65" i="8"/>
  <c r="V66" i="8"/>
  <c r="W66" i="8"/>
  <c r="Y66" i="8"/>
  <c r="Z66" i="8"/>
  <c r="V67" i="8"/>
  <c r="W67" i="8"/>
  <c r="Y67" i="8"/>
  <c r="Z67" i="8"/>
  <c r="V68" i="8"/>
  <c r="W68" i="8"/>
  <c r="Y68" i="8"/>
  <c r="Z68" i="8"/>
  <c r="V69" i="8"/>
  <c r="W69" i="8"/>
  <c r="Y69" i="8"/>
  <c r="Z69" i="8"/>
  <c r="V70" i="8"/>
  <c r="W70" i="8"/>
  <c r="Y70" i="8"/>
  <c r="Z70" i="8"/>
  <c r="V71" i="8"/>
  <c r="W71" i="8"/>
  <c r="Y71" i="8"/>
  <c r="Z71" i="8"/>
  <c r="V72" i="8"/>
  <c r="W72" i="8"/>
  <c r="Y72" i="8"/>
  <c r="Z72" i="8"/>
  <c r="V73" i="8"/>
  <c r="W73" i="8"/>
  <c r="Y73" i="8"/>
  <c r="Z73" i="8"/>
  <c r="V74" i="8"/>
  <c r="W74" i="8"/>
  <c r="Y74" i="8"/>
  <c r="Z74" i="8"/>
  <c r="V75" i="8"/>
  <c r="W75" i="8"/>
  <c r="Y75" i="8"/>
  <c r="Z75" i="8"/>
  <c r="V76" i="8"/>
  <c r="W76" i="8"/>
  <c r="Y76" i="8"/>
  <c r="Z76" i="8"/>
  <c r="V77" i="8"/>
  <c r="W77" i="8"/>
  <c r="Y77" i="8"/>
  <c r="Z77" i="8"/>
  <c r="V78" i="8"/>
  <c r="W78" i="8"/>
  <c r="Y78" i="8"/>
  <c r="Z78" i="8"/>
  <c r="V79" i="8"/>
  <c r="W79" i="8"/>
  <c r="Y79" i="8"/>
  <c r="Z79" i="8"/>
  <c r="V80" i="8"/>
  <c r="W80" i="8"/>
  <c r="Y80" i="8"/>
  <c r="Z80" i="8"/>
  <c r="V311" i="8"/>
  <c r="W311" i="8"/>
  <c r="Y311" i="8"/>
  <c r="Z311" i="8"/>
  <c r="V82" i="8"/>
  <c r="W82" i="8"/>
  <c r="Y82" i="8"/>
  <c r="Z82" i="8"/>
  <c r="V83" i="8"/>
  <c r="W83" i="8"/>
  <c r="Y83" i="8"/>
  <c r="Z83" i="8"/>
  <c r="V84" i="8"/>
  <c r="W84" i="8"/>
  <c r="Y84" i="8"/>
  <c r="Z84" i="8"/>
  <c r="V85" i="8"/>
  <c r="W85" i="8"/>
  <c r="Y85" i="8"/>
  <c r="Z85" i="8"/>
  <c r="V86" i="8"/>
  <c r="W86" i="8"/>
  <c r="Y86" i="8"/>
  <c r="Z86" i="8"/>
  <c r="V87" i="8"/>
  <c r="W87" i="8"/>
  <c r="Y87" i="8"/>
  <c r="Z87" i="8"/>
  <c r="V88" i="8"/>
  <c r="W88" i="8"/>
  <c r="Y88" i="8"/>
  <c r="Z88" i="8"/>
  <c r="V89" i="8"/>
  <c r="W89" i="8"/>
  <c r="Y89" i="8"/>
  <c r="Z89" i="8"/>
  <c r="V90" i="8"/>
  <c r="W90" i="8"/>
  <c r="Y90" i="8"/>
  <c r="Z90" i="8"/>
  <c r="V91" i="8"/>
  <c r="W91" i="8"/>
  <c r="Y91" i="8"/>
  <c r="Z91" i="8"/>
  <c r="V92" i="8"/>
  <c r="W92" i="8"/>
  <c r="Y92" i="8"/>
  <c r="Z92" i="8"/>
  <c r="V93" i="8"/>
  <c r="W93" i="8"/>
  <c r="Y93" i="8"/>
  <c r="Z93" i="8"/>
  <c r="V94" i="8"/>
  <c r="W94" i="8"/>
  <c r="Y94" i="8"/>
  <c r="Z94" i="8"/>
  <c r="V95" i="8"/>
  <c r="W95" i="8"/>
  <c r="Y95" i="8"/>
  <c r="Z95" i="8"/>
  <c r="V96" i="8"/>
  <c r="W96" i="8"/>
  <c r="Y96" i="8"/>
  <c r="Z96" i="8"/>
  <c r="V97" i="8"/>
  <c r="W97" i="8"/>
  <c r="Y97" i="8"/>
  <c r="Z97" i="8"/>
  <c r="V98" i="8"/>
  <c r="W98" i="8"/>
  <c r="Y98" i="8"/>
  <c r="Z98" i="8"/>
  <c r="V99" i="8"/>
  <c r="W99" i="8"/>
  <c r="Y99" i="8"/>
  <c r="Z99" i="8"/>
  <c r="V100" i="8"/>
  <c r="W100" i="8"/>
  <c r="Y100" i="8"/>
  <c r="Z100" i="8"/>
  <c r="V101" i="8"/>
  <c r="W101" i="8"/>
  <c r="Y101" i="8"/>
  <c r="Z101" i="8"/>
  <c r="V102" i="8"/>
  <c r="W102" i="8"/>
  <c r="Y102" i="8"/>
  <c r="Z102" i="8"/>
  <c r="V103" i="8"/>
  <c r="W103" i="8"/>
  <c r="Y103" i="8"/>
  <c r="Z103" i="8"/>
  <c r="V104" i="8"/>
  <c r="W104" i="8"/>
  <c r="Y104" i="8"/>
  <c r="Z104" i="8"/>
  <c r="V105" i="8"/>
  <c r="W105" i="8"/>
  <c r="Y105" i="8"/>
  <c r="Z105" i="8"/>
  <c r="V106" i="8"/>
  <c r="W106" i="8"/>
  <c r="Y106" i="8"/>
  <c r="Z106" i="8"/>
  <c r="V107" i="8"/>
  <c r="W107" i="8"/>
  <c r="Y107" i="8"/>
  <c r="Z107" i="8"/>
  <c r="V108" i="8"/>
  <c r="W108" i="8"/>
  <c r="Y108" i="8"/>
  <c r="Z108" i="8"/>
  <c r="V109" i="8"/>
  <c r="W109" i="8"/>
  <c r="Y109" i="8"/>
  <c r="Z109" i="8"/>
  <c r="V110" i="8"/>
  <c r="W110" i="8"/>
  <c r="Y110" i="8"/>
  <c r="Z110" i="8"/>
  <c r="V111" i="8"/>
  <c r="W111" i="8"/>
  <c r="Y111" i="8"/>
  <c r="Z111" i="8"/>
  <c r="V112" i="8"/>
  <c r="W112" i="8"/>
  <c r="Y112" i="8"/>
  <c r="Z112" i="8"/>
  <c r="V113" i="8"/>
  <c r="W113" i="8"/>
  <c r="Y113" i="8"/>
  <c r="Z113" i="8"/>
  <c r="V114" i="8"/>
  <c r="W114" i="8"/>
  <c r="Y114" i="8"/>
  <c r="Z114" i="8"/>
  <c r="V115" i="8"/>
  <c r="W115" i="8"/>
  <c r="Y115" i="8"/>
  <c r="Z115" i="8"/>
  <c r="V116" i="8"/>
  <c r="W116" i="8"/>
  <c r="Y116" i="8"/>
  <c r="Z116" i="8"/>
  <c r="V117" i="8"/>
  <c r="W117" i="8"/>
  <c r="Y117" i="8"/>
  <c r="Z117" i="8"/>
  <c r="V118" i="8"/>
  <c r="W118" i="8"/>
  <c r="Y118" i="8"/>
  <c r="Z118" i="8"/>
  <c r="V119" i="8"/>
  <c r="W119" i="8"/>
  <c r="Y119" i="8"/>
  <c r="Z119" i="8"/>
  <c r="V120" i="8"/>
  <c r="W120" i="8"/>
  <c r="Y120" i="8"/>
  <c r="Z120" i="8"/>
  <c r="V121" i="8"/>
  <c r="W121" i="8"/>
  <c r="Y121" i="8"/>
  <c r="Z121" i="8"/>
  <c r="V122" i="8"/>
  <c r="W122" i="8"/>
  <c r="Y122" i="8"/>
  <c r="Z122" i="8"/>
  <c r="V123" i="8"/>
  <c r="W123" i="8"/>
  <c r="Y123" i="8"/>
  <c r="Z123" i="8"/>
  <c r="V124" i="8"/>
  <c r="W124" i="8"/>
  <c r="Y124" i="8"/>
  <c r="Z124" i="8"/>
  <c r="V125" i="8"/>
  <c r="W125" i="8"/>
  <c r="Y125" i="8"/>
  <c r="Z125" i="8"/>
  <c r="V126" i="8"/>
  <c r="W126" i="8"/>
  <c r="Y126" i="8"/>
  <c r="Z126" i="8"/>
  <c r="V127" i="8"/>
  <c r="W127" i="8"/>
  <c r="Y127" i="8"/>
  <c r="Z127" i="8"/>
  <c r="V128" i="8"/>
  <c r="W128" i="8"/>
  <c r="Y128" i="8"/>
  <c r="Z128" i="8"/>
  <c r="V129" i="8"/>
  <c r="W129" i="8"/>
  <c r="Y129" i="8"/>
  <c r="Z129" i="8"/>
  <c r="V130" i="8"/>
  <c r="W130" i="8"/>
  <c r="Y130" i="8"/>
  <c r="Z130" i="8"/>
  <c r="V131" i="8"/>
  <c r="W131" i="8"/>
  <c r="Y131" i="8"/>
  <c r="Z131" i="8"/>
  <c r="V132" i="8"/>
  <c r="W132" i="8"/>
  <c r="Y132" i="8"/>
  <c r="Z132" i="8"/>
  <c r="V133" i="8"/>
  <c r="W133" i="8"/>
  <c r="Y133" i="8"/>
  <c r="Z133" i="8"/>
  <c r="V134" i="8"/>
  <c r="W134" i="8"/>
  <c r="Y134" i="8"/>
  <c r="Z134" i="8"/>
  <c r="V135" i="8"/>
  <c r="W135" i="8"/>
  <c r="Y135" i="8"/>
  <c r="Z135" i="8"/>
  <c r="V136" i="8"/>
  <c r="W136" i="8"/>
  <c r="Y136" i="8"/>
  <c r="Z136" i="8"/>
  <c r="V137" i="8"/>
  <c r="W137" i="8"/>
  <c r="Y137" i="8"/>
  <c r="Z137" i="8"/>
  <c r="V138" i="8"/>
  <c r="W138" i="8"/>
  <c r="Y138" i="8"/>
  <c r="Z138" i="8"/>
  <c r="V139" i="8"/>
  <c r="W139" i="8"/>
  <c r="Y139" i="8"/>
  <c r="Z139" i="8"/>
  <c r="V140" i="8"/>
  <c r="W140" i="8"/>
  <c r="Y140" i="8"/>
  <c r="Z140" i="8"/>
  <c r="V141" i="8"/>
  <c r="W141" i="8"/>
  <c r="Y141" i="8"/>
  <c r="Z141" i="8"/>
  <c r="V142" i="8"/>
  <c r="W142" i="8"/>
  <c r="Y142" i="8"/>
  <c r="Z142" i="8"/>
  <c r="V143" i="8"/>
  <c r="W143" i="8"/>
  <c r="Y143" i="8"/>
  <c r="Z143" i="8"/>
  <c r="V144" i="8"/>
  <c r="W144" i="8"/>
  <c r="Y144" i="8"/>
  <c r="Z144" i="8"/>
  <c r="V145" i="8"/>
  <c r="W145" i="8"/>
  <c r="Y145" i="8"/>
  <c r="Z145" i="8"/>
  <c r="V146" i="8"/>
  <c r="W146" i="8"/>
  <c r="Y146" i="8"/>
  <c r="Z146" i="8"/>
  <c r="V147" i="8"/>
  <c r="W147" i="8"/>
  <c r="Y147" i="8"/>
  <c r="Z147" i="8"/>
  <c r="V148" i="8"/>
  <c r="W148" i="8"/>
  <c r="Y148" i="8"/>
  <c r="Z148" i="8"/>
  <c r="V149" i="8"/>
  <c r="W149" i="8"/>
  <c r="Y149" i="8"/>
  <c r="Z149" i="8"/>
  <c r="V150" i="8"/>
  <c r="W150" i="8"/>
  <c r="Y150" i="8"/>
  <c r="Z150" i="8"/>
  <c r="V151" i="8"/>
  <c r="W151" i="8"/>
  <c r="Y151" i="8"/>
  <c r="Z151" i="8"/>
  <c r="V152" i="8"/>
  <c r="W152" i="8"/>
  <c r="Y152" i="8"/>
  <c r="Z152" i="8"/>
  <c r="V153" i="8"/>
  <c r="W153" i="8"/>
  <c r="Y153" i="8"/>
  <c r="Z153" i="8"/>
  <c r="V154" i="8"/>
  <c r="W154" i="8"/>
  <c r="Y154" i="8"/>
  <c r="Z154" i="8"/>
  <c r="V155" i="8"/>
  <c r="W155" i="8"/>
  <c r="Y155" i="8"/>
  <c r="Z155" i="8"/>
  <c r="V156" i="8"/>
  <c r="W156" i="8"/>
  <c r="Y156" i="8"/>
  <c r="Z156" i="8"/>
  <c r="V157" i="8"/>
  <c r="W157" i="8"/>
  <c r="Y157" i="8"/>
  <c r="Z157" i="8"/>
  <c r="V158" i="8"/>
  <c r="W158" i="8"/>
  <c r="Y158" i="8"/>
  <c r="Z158" i="8"/>
  <c r="V159" i="8"/>
  <c r="W159" i="8"/>
  <c r="Y159" i="8"/>
  <c r="Z159" i="8"/>
  <c r="V160" i="8"/>
  <c r="W160" i="8"/>
  <c r="Y160" i="8"/>
  <c r="Z160" i="8"/>
  <c r="V161" i="8"/>
  <c r="W161" i="8"/>
  <c r="Y161" i="8"/>
  <c r="Z161" i="8"/>
  <c r="V162" i="8"/>
  <c r="W162" i="8"/>
  <c r="Y162" i="8"/>
  <c r="Z162" i="8"/>
  <c r="V163" i="8"/>
  <c r="W163" i="8"/>
  <c r="Y163" i="8"/>
  <c r="Z163" i="8"/>
  <c r="V164" i="8"/>
  <c r="W164" i="8"/>
  <c r="Y164" i="8"/>
  <c r="Z164" i="8"/>
  <c r="V165" i="8"/>
  <c r="W165" i="8"/>
  <c r="Y165" i="8"/>
  <c r="Z165" i="8"/>
  <c r="V345" i="8"/>
  <c r="W345" i="8"/>
  <c r="Y345" i="8"/>
  <c r="Z345" i="8"/>
  <c r="V167" i="8"/>
  <c r="W167" i="8"/>
  <c r="Y167" i="8"/>
  <c r="Z167" i="8"/>
  <c r="V168" i="8"/>
  <c r="W168" i="8"/>
  <c r="Y168" i="8"/>
  <c r="Z168" i="8"/>
  <c r="V169" i="8"/>
  <c r="W169" i="8"/>
  <c r="Y169" i="8"/>
  <c r="Z169" i="8"/>
  <c r="V170" i="8"/>
  <c r="W170" i="8"/>
  <c r="Y170" i="8"/>
  <c r="Z170" i="8"/>
  <c r="V171" i="8"/>
  <c r="W171" i="8"/>
  <c r="Y171" i="8"/>
  <c r="Z171" i="8"/>
  <c r="V172" i="8"/>
  <c r="W172" i="8"/>
  <c r="Y172" i="8"/>
  <c r="Z172" i="8"/>
  <c r="V173" i="8"/>
  <c r="W173" i="8"/>
  <c r="Y173" i="8"/>
  <c r="Z173" i="8"/>
  <c r="V174" i="8"/>
  <c r="W174" i="8"/>
  <c r="Y174" i="8"/>
  <c r="Z174" i="8"/>
  <c r="V175" i="8"/>
  <c r="W175" i="8"/>
  <c r="Y175" i="8"/>
  <c r="Z175" i="8"/>
  <c r="V176" i="8"/>
  <c r="W176" i="8"/>
  <c r="Y176" i="8"/>
  <c r="Z176" i="8"/>
  <c r="V177" i="8"/>
  <c r="W177" i="8"/>
  <c r="Y177" i="8"/>
  <c r="Z177" i="8"/>
  <c r="V178" i="8"/>
  <c r="W178" i="8"/>
  <c r="Y178" i="8"/>
  <c r="Z178" i="8"/>
  <c r="V179" i="8"/>
  <c r="W179" i="8"/>
  <c r="Y179" i="8"/>
  <c r="Z179" i="8"/>
  <c r="V180" i="8"/>
  <c r="W180" i="8"/>
  <c r="Y180" i="8"/>
  <c r="Z180" i="8"/>
  <c r="V181" i="8"/>
  <c r="W181" i="8"/>
  <c r="Y181" i="8"/>
  <c r="Z181" i="8"/>
  <c r="V81" i="8"/>
  <c r="W81" i="8"/>
  <c r="Y81" i="8"/>
  <c r="Z81" i="8"/>
  <c r="V183" i="8"/>
  <c r="W183" i="8"/>
  <c r="Y183" i="8"/>
  <c r="Z183" i="8"/>
  <c r="V184" i="8"/>
  <c r="W184" i="8"/>
  <c r="Y184" i="8"/>
  <c r="Z184" i="8"/>
  <c r="V185" i="8"/>
  <c r="W185" i="8"/>
  <c r="Y185" i="8"/>
  <c r="Z185" i="8"/>
  <c r="V186" i="8"/>
  <c r="W186" i="8"/>
  <c r="Y186" i="8"/>
  <c r="Z186" i="8"/>
  <c r="V187" i="8"/>
  <c r="W187" i="8"/>
  <c r="Y187" i="8"/>
  <c r="Z187" i="8"/>
  <c r="V188" i="8"/>
  <c r="W188" i="8"/>
  <c r="Y188" i="8"/>
  <c r="Z188" i="8"/>
  <c r="V189" i="8"/>
  <c r="W189" i="8"/>
  <c r="Y189" i="8"/>
  <c r="Z189" i="8"/>
  <c r="V190" i="8"/>
  <c r="W190" i="8"/>
  <c r="Y190" i="8"/>
  <c r="Z190" i="8"/>
  <c r="V191" i="8"/>
  <c r="W191" i="8"/>
  <c r="Y191" i="8"/>
  <c r="Z191" i="8"/>
  <c r="V192" i="8"/>
  <c r="W192" i="8"/>
  <c r="Y192" i="8"/>
  <c r="Z192" i="8"/>
  <c r="V193" i="8"/>
  <c r="W193" i="8"/>
  <c r="Y193" i="8"/>
  <c r="Z193" i="8"/>
  <c r="V194" i="8"/>
  <c r="W194" i="8"/>
  <c r="Y194" i="8"/>
  <c r="Z194" i="8"/>
  <c r="V195" i="8"/>
  <c r="W195" i="8"/>
  <c r="Y195" i="8"/>
  <c r="Z195" i="8"/>
  <c r="V196" i="8"/>
  <c r="W196" i="8"/>
  <c r="Y196" i="8"/>
  <c r="Z196" i="8"/>
  <c r="V197" i="8"/>
  <c r="W197" i="8"/>
  <c r="Y197" i="8"/>
  <c r="Z197" i="8"/>
  <c r="V198" i="8"/>
  <c r="W198" i="8"/>
  <c r="Y198" i="8"/>
  <c r="Z198" i="8"/>
  <c r="V199" i="8"/>
  <c r="W199" i="8"/>
  <c r="Y199" i="8"/>
  <c r="Z199" i="8"/>
  <c r="V200" i="8"/>
  <c r="W200" i="8"/>
  <c r="Y200" i="8"/>
  <c r="Z200" i="8"/>
  <c r="V201" i="8"/>
  <c r="W201" i="8"/>
  <c r="Y201" i="8"/>
  <c r="Z201" i="8"/>
  <c r="V202" i="8"/>
  <c r="W202" i="8"/>
  <c r="Y202" i="8"/>
  <c r="Z202" i="8"/>
  <c r="V203" i="8"/>
  <c r="W203" i="8"/>
  <c r="Y203" i="8"/>
  <c r="Z203" i="8"/>
  <c r="V204" i="8"/>
  <c r="W204" i="8"/>
  <c r="Y204" i="8"/>
  <c r="Z204" i="8"/>
  <c r="V205" i="8"/>
  <c r="W205" i="8"/>
  <c r="Y205" i="8"/>
  <c r="Z205" i="8"/>
  <c r="V206" i="8"/>
  <c r="W206" i="8"/>
  <c r="Y206" i="8"/>
  <c r="Z206" i="8"/>
  <c r="V207" i="8"/>
  <c r="W207" i="8"/>
  <c r="Y207" i="8"/>
  <c r="Z207" i="8"/>
  <c r="V208" i="8"/>
  <c r="W208" i="8"/>
  <c r="Y208" i="8"/>
  <c r="Z208" i="8"/>
  <c r="V209" i="8"/>
  <c r="W209" i="8"/>
  <c r="Y209" i="8"/>
  <c r="Z209" i="8"/>
  <c r="V210" i="8"/>
  <c r="W210" i="8"/>
  <c r="Y210" i="8"/>
  <c r="Z210" i="8"/>
  <c r="V211" i="8"/>
  <c r="W211" i="8"/>
  <c r="Y211" i="8"/>
  <c r="Z211" i="8"/>
  <c r="V212" i="8"/>
  <c r="W212" i="8"/>
  <c r="Y212" i="8"/>
  <c r="Z212" i="8"/>
  <c r="V213" i="8"/>
  <c r="W213" i="8"/>
  <c r="Y213" i="8"/>
  <c r="Z213" i="8"/>
  <c r="V214" i="8"/>
  <c r="W214" i="8"/>
  <c r="Y214" i="8"/>
  <c r="Z214" i="8"/>
  <c r="V215" i="8"/>
  <c r="W215" i="8"/>
  <c r="Y215" i="8"/>
  <c r="Z215" i="8"/>
  <c r="V216" i="8"/>
  <c r="W216" i="8"/>
  <c r="Y216" i="8"/>
  <c r="Z216" i="8"/>
  <c r="V217" i="8"/>
  <c r="W217" i="8"/>
  <c r="Y217" i="8"/>
  <c r="Z217" i="8"/>
  <c r="V218" i="8"/>
  <c r="W218" i="8"/>
  <c r="Y218" i="8"/>
  <c r="Z218" i="8"/>
  <c r="V219" i="8"/>
  <c r="W219" i="8"/>
  <c r="Y219" i="8"/>
  <c r="Z219" i="8"/>
  <c r="V220" i="8"/>
  <c r="W220" i="8"/>
  <c r="Y220" i="8"/>
  <c r="Z220" i="8"/>
  <c r="V221" i="8"/>
  <c r="W221" i="8"/>
  <c r="Y221" i="8"/>
  <c r="Z221" i="8"/>
  <c r="V222" i="8"/>
  <c r="W222" i="8"/>
  <c r="Y222" i="8"/>
  <c r="Z222" i="8"/>
  <c r="V223" i="8"/>
  <c r="W223" i="8"/>
  <c r="Y223" i="8"/>
  <c r="Z223" i="8"/>
  <c r="V224" i="8"/>
  <c r="W224" i="8"/>
  <c r="Y224" i="8"/>
  <c r="Z224" i="8"/>
  <c r="V225" i="8"/>
  <c r="W225" i="8"/>
  <c r="Y225" i="8"/>
  <c r="Z225" i="8"/>
  <c r="V226" i="8"/>
  <c r="W226" i="8"/>
  <c r="Y226" i="8"/>
  <c r="Z226" i="8"/>
  <c r="V227" i="8"/>
  <c r="W227" i="8"/>
  <c r="Y227" i="8"/>
  <c r="Z227" i="8"/>
  <c r="V228" i="8"/>
  <c r="W228" i="8"/>
  <c r="Y228" i="8"/>
  <c r="Z228" i="8"/>
  <c r="V229" i="8"/>
  <c r="W229" i="8"/>
  <c r="Y229" i="8"/>
  <c r="Z229" i="8"/>
  <c r="V230" i="8"/>
  <c r="W230" i="8"/>
  <c r="Y230" i="8"/>
  <c r="Z230" i="8"/>
  <c r="V231" i="8"/>
  <c r="W231" i="8"/>
  <c r="Y231" i="8"/>
  <c r="Z231" i="8"/>
  <c r="V232" i="8"/>
  <c r="W232" i="8"/>
  <c r="Y232" i="8"/>
  <c r="Z232" i="8"/>
  <c r="V233" i="8"/>
  <c r="W233" i="8"/>
  <c r="Y233" i="8"/>
  <c r="Z233" i="8"/>
  <c r="V234" i="8"/>
  <c r="W234" i="8"/>
  <c r="Y234" i="8"/>
  <c r="Z234" i="8"/>
  <c r="V235" i="8"/>
  <c r="W235" i="8"/>
  <c r="Y235" i="8"/>
  <c r="Z235" i="8"/>
  <c r="V236" i="8"/>
  <c r="W236" i="8"/>
  <c r="Y236" i="8"/>
  <c r="Z236" i="8"/>
  <c r="V237" i="8"/>
  <c r="W237" i="8"/>
  <c r="Y237" i="8"/>
  <c r="Z237" i="8"/>
  <c r="V238" i="8"/>
  <c r="W238" i="8"/>
  <c r="Y238" i="8"/>
  <c r="Z238" i="8"/>
  <c r="V239" i="8"/>
  <c r="W239" i="8"/>
  <c r="Y239" i="8"/>
  <c r="Z239" i="8"/>
  <c r="V240" i="8"/>
  <c r="W240" i="8"/>
  <c r="Y240" i="8"/>
  <c r="Z240" i="8"/>
  <c r="V241" i="8"/>
  <c r="W241" i="8"/>
  <c r="Y241" i="8"/>
  <c r="Z241" i="8"/>
  <c r="V242" i="8"/>
  <c r="W242" i="8"/>
  <c r="Y242" i="8"/>
  <c r="Z242" i="8"/>
  <c r="V243" i="8"/>
  <c r="W243" i="8"/>
  <c r="Y243" i="8"/>
  <c r="Z243" i="8"/>
  <c r="V244" i="8"/>
  <c r="W244" i="8"/>
  <c r="Y244" i="8"/>
  <c r="Z244" i="8"/>
  <c r="V245" i="8"/>
  <c r="W245" i="8"/>
  <c r="Y245" i="8"/>
  <c r="Z245" i="8"/>
  <c r="V246" i="8"/>
  <c r="W246" i="8"/>
  <c r="Y246" i="8"/>
  <c r="Z246" i="8"/>
  <c r="V247" i="8"/>
  <c r="W247" i="8"/>
  <c r="Y247" i="8"/>
  <c r="Z247" i="8"/>
  <c r="V248" i="8"/>
  <c r="W248" i="8"/>
  <c r="Y248" i="8"/>
  <c r="Z248" i="8"/>
  <c r="V249" i="8"/>
  <c r="W249" i="8"/>
  <c r="Y249" i="8"/>
  <c r="Z249" i="8"/>
  <c r="V250" i="8"/>
  <c r="W250" i="8"/>
  <c r="Y250" i="8"/>
  <c r="Z250" i="8"/>
  <c r="V251" i="8"/>
  <c r="W251" i="8"/>
  <c r="Y251" i="8"/>
  <c r="Z251" i="8"/>
  <c r="V252" i="8"/>
  <c r="W252" i="8"/>
  <c r="Y252" i="8"/>
  <c r="Z252" i="8"/>
  <c r="V253" i="8"/>
  <c r="W253" i="8"/>
  <c r="Y253" i="8"/>
  <c r="Z253" i="8"/>
  <c r="V254" i="8"/>
  <c r="W254" i="8"/>
  <c r="Y254" i="8"/>
  <c r="Z254" i="8"/>
  <c r="V255" i="8"/>
  <c r="W255" i="8"/>
  <c r="Y255" i="8"/>
  <c r="Z255" i="8"/>
  <c r="V256" i="8"/>
  <c r="W256" i="8"/>
  <c r="Y256" i="8"/>
  <c r="Z256" i="8"/>
  <c r="V257" i="8"/>
  <c r="W257" i="8"/>
  <c r="Y257" i="8"/>
  <c r="Z257" i="8"/>
  <c r="V258" i="8"/>
  <c r="W258" i="8"/>
  <c r="Y258" i="8"/>
  <c r="Z258" i="8"/>
  <c r="V259" i="8"/>
  <c r="W259" i="8"/>
  <c r="Y259" i="8"/>
  <c r="Z259" i="8"/>
  <c r="V260" i="8"/>
  <c r="W260" i="8"/>
  <c r="Y260" i="8"/>
  <c r="Z260" i="8"/>
  <c r="V261" i="8"/>
  <c r="W261" i="8"/>
  <c r="Y261" i="8"/>
  <c r="Z261" i="8"/>
  <c r="V262" i="8"/>
  <c r="W262" i="8"/>
  <c r="Y262" i="8"/>
  <c r="Z262" i="8"/>
  <c r="V263" i="8"/>
  <c r="W263" i="8"/>
  <c r="Y263" i="8"/>
  <c r="Z263" i="8"/>
  <c r="V264" i="8"/>
  <c r="W264" i="8"/>
  <c r="Y264" i="8"/>
  <c r="Z264" i="8"/>
  <c r="V265" i="8"/>
  <c r="W265" i="8"/>
  <c r="Y265" i="8"/>
  <c r="Z265" i="8"/>
  <c r="V266" i="8"/>
  <c r="W266" i="8"/>
  <c r="Y266" i="8"/>
  <c r="Z266" i="8"/>
  <c r="V267" i="8"/>
  <c r="W267" i="8"/>
  <c r="Y267" i="8"/>
  <c r="Z267" i="8"/>
  <c r="V268" i="8"/>
  <c r="W268" i="8"/>
  <c r="Y268" i="8"/>
  <c r="Z268" i="8"/>
  <c r="V337" i="8"/>
  <c r="W337" i="8"/>
  <c r="Y337" i="8"/>
  <c r="Z337" i="8"/>
  <c r="V270" i="8"/>
  <c r="W270" i="8"/>
  <c r="Y270" i="8"/>
  <c r="Z270" i="8"/>
  <c r="V271" i="8"/>
  <c r="W271" i="8"/>
  <c r="Y271" i="8"/>
  <c r="Z271" i="8"/>
  <c r="V272" i="8"/>
  <c r="W272" i="8"/>
  <c r="Y272" i="8"/>
  <c r="Z272" i="8"/>
  <c r="V273" i="8"/>
  <c r="W273" i="8"/>
  <c r="Y273" i="8"/>
  <c r="Z273" i="8"/>
  <c r="V274" i="8"/>
  <c r="W274" i="8"/>
  <c r="Y274" i="8"/>
  <c r="Z274" i="8"/>
  <c r="V275" i="8"/>
  <c r="W275" i="8"/>
  <c r="Y275" i="8"/>
  <c r="Z275" i="8"/>
  <c r="V276" i="8"/>
  <c r="W276" i="8"/>
  <c r="Y276" i="8"/>
  <c r="Z276" i="8"/>
  <c r="V277" i="8"/>
  <c r="W277" i="8"/>
  <c r="Y277" i="8"/>
  <c r="Z277" i="8"/>
  <c r="V278" i="8"/>
  <c r="W278" i="8"/>
  <c r="Y278" i="8"/>
  <c r="Z278" i="8"/>
  <c r="V279" i="8"/>
  <c r="W279" i="8"/>
  <c r="Y279" i="8"/>
  <c r="Z279" i="8"/>
  <c r="V280" i="8"/>
  <c r="W280" i="8"/>
  <c r="Y280" i="8"/>
  <c r="Z280" i="8"/>
  <c r="V281" i="8"/>
  <c r="W281" i="8"/>
  <c r="Y281" i="8"/>
  <c r="Z281" i="8"/>
  <c r="V282" i="8"/>
  <c r="W282" i="8"/>
  <c r="Y282" i="8"/>
  <c r="Z282" i="8"/>
  <c r="V283" i="8"/>
  <c r="W283" i="8"/>
  <c r="Y283" i="8"/>
  <c r="Z283" i="8"/>
  <c r="V284" i="8"/>
  <c r="W284" i="8"/>
  <c r="Y284" i="8"/>
  <c r="Z284" i="8"/>
  <c r="V285" i="8"/>
  <c r="W285" i="8"/>
  <c r="Y285" i="8"/>
  <c r="Z285" i="8"/>
  <c r="V286" i="8"/>
  <c r="W286" i="8"/>
  <c r="Y286" i="8"/>
  <c r="Z286" i="8"/>
  <c r="V287" i="8"/>
  <c r="W287" i="8"/>
  <c r="Y287" i="8"/>
  <c r="Z287" i="8"/>
  <c r="V288" i="8"/>
  <c r="W288" i="8"/>
  <c r="Y288" i="8"/>
  <c r="Z288" i="8"/>
  <c r="V289" i="8"/>
  <c r="W289" i="8"/>
  <c r="Y289" i="8"/>
  <c r="Z289" i="8"/>
  <c r="V290" i="8"/>
  <c r="W290" i="8"/>
  <c r="Y290" i="8"/>
  <c r="Z290" i="8"/>
  <c r="V291" i="8"/>
  <c r="W291" i="8"/>
  <c r="Y291" i="8"/>
  <c r="Z291" i="8"/>
  <c r="V292" i="8"/>
  <c r="W292" i="8"/>
  <c r="Y292" i="8"/>
  <c r="Z292" i="8"/>
  <c r="V293" i="8"/>
  <c r="W293" i="8"/>
  <c r="Y293" i="8"/>
  <c r="Z293" i="8"/>
  <c r="V294" i="8"/>
  <c r="W294" i="8"/>
  <c r="Y294" i="8"/>
  <c r="Z294" i="8"/>
  <c r="V295" i="8"/>
  <c r="W295" i="8"/>
  <c r="Y295" i="8"/>
  <c r="Z295" i="8"/>
  <c r="V296" i="8"/>
  <c r="W296" i="8"/>
  <c r="Y296" i="8"/>
  <c r="Z296" i="8"/>
  <c r="V297" i="8"/>
  <c r="W297" i="8"/>
  <c r="Y297" i="8"/>
  <c r="Z297" i="8"/>
  <c r="V298" i="8"/>
  <c r="W298" i="8"/>
  <c r="Y298" i="8"/>
  <c r="Z298" i="8"/>
  <c r="V299" i="8"/>
  <c r="W299" i="8"/>
  <c r="Y299" i="8"/>
  <c r="Z299" i="8"/>
  <c r="V300" i="8"/>
  <c r="W300" i="8"/>
  <c r="Y300" i="8"/>
  <c r="Z300" i="8"/>
  <c r="V301" i="8"/>
  <c r="W301" i="8"/>
  <c r="Y301" i="8"/>
  <c r="Z301" i="8"/>
  <c r="V302" i="8"/>
  <c r="W302" i="8"/>
  <c r="Y302" i="8"/>
  <c r="Z302" i="8"/>
  <c r="V303" i="8"/>
  <c r="W303" i="8"/>
  <c r="Y303" i="8"/>
  <c r="Z303" i="8"/>
  <c r="V304" i="8"/>
  <c r="W304" i="8"/>
  <c r="Y304" i="8"/>
  <c r="Z304" i="8"/>
  <c r="V305" i="8"/>
  <c r="W305" i="8"/>
  <c r="Y305" i="8"/>
  <c r="Z305" i="8"/>
  <c r="V306" i="8"/>
  <c r="W306" i="8"/>
  <c r="Y306" i="8"/>
  <c r="Z306" i="8"/>
  <c r="V307" i="8"/>
  <c r="W307" i="8"/>
  <c r="Y307" i="8"/>
  <c r="Z307" i="8"/>
  <c r="V308" i="8"/>
  <c r="W308" i="8"/>
  <c r="Y308" i="8"/>
  <c r="Z308" i="8"/>
  <c r="V309" i="8"/>
  <c r="W309" i="8"/>
  <c r="Y309" i="8"/>
  <c r="Z309" i="8"/>
  <c r="V310" i="8"/>
  <c r="W310" i="8"/>
  <c r="Y310" i="8"/>
  <c r="Z310" i="8"/>
  <c r="V1394" i="8"/>
  <c r="W1394" i="8"/>
  <c r="Y1394" i="8"/>
  <c r="Z1394" i="8"/>
  <c r="V312" i="8"/>
  <c r="W312" i="8"/>
  <c r="Y312" i="8"/>
  <c r="Z312" i="8"/>
  <c r="V313" i="8"/>
  <c r="W313" i="8"/>
  <c r="Y313" i="8"/>
  <c r="Z313" i="8"/>
  <c r="V314" i="8"/>
  <c r="W314" i="8"/>
  <c r="Y314" i="8"/>
  <c r="Z314" i="8"/>
  <c r="V315" i="8"/>
  <c r="W315" i="8"/>
  <c r="Y315" i="8"/>
  <c r="Z315" i="8"/>
  <c r="V316" i="8"/>
  <c r="W316" i="8"/>
  <c r="Y316" i="8"/>
  <c r="Z316" i="8"/>
  <c r="V317" i="8"/>
  <c r="W317" i="8"/>
  <c r="Y317" i="8"/>
  <c r="Z317" i="8"/>
  <c r="V318" i="8"/>
  <c r="W318" i="8"/>
  <c r="Y318" i="8"/>
  <c r="Z318" i="8"/>
  <c r="V319" i="8"/>
  <c r="W319" i="8"/>
  <c r="Y319" i="8"/>
  <c r="Z319" i="8"/>
  <c r="V320" i="8"/>
  <c r="W320" i="8"/>
  <c r="Y320" i="8"/>
  <c r="Z320" i="8"/>
  <c r="V321" i="8"/>
  <c r="W321" i="8"/>
  <c r="Y321" i="8"/>
  <c r="Z321" i="8"/>
  <c r="V322" i="8"/>
  <c r="W322" i="8"/>
  <c r="Y322" i="8"/>
  <c r="Z322" i="8"/>
  <c r="V323" i="8"/>
  <c r="W323" i="8"/>
  <c r="Y323" i="8"/>
  <c r="Z323" i="8"/>
  <c r="V324" i="8"/>
  <c r="W324" i="8"/>
  <c r="Y324" i="8"/>
  <c r="Z324" i="8"/>
  <c r="V325" i="8"/>
  <c r="W325" i="8"/>
  <c r="Y325" i="8"/>
  <c r="Z325" i="8"/>
  <c r="V326" i="8"/>
  <c r="W326" i="8"/>
  <c r="Y326" i="8"/>
  <c r="Z326" i="8"/>
  <c r="V327" i="8"/>
  <c r="W327" i="8"/>
  <c r="Y327" i="8"/>
  <c r="Z327" i="8"/>
  <c r="V328" i="8"/>
  <c r="W328" i="8"/>
  <c r="Y328" i="8"/>
  <c r="Z328" i="8"/>
  <c r="V329" i="8"/>
  <c r="W329" i="8"/>
  <c r="Y329" i="8"/>
  <c r="Z329" i="8"/>
  <c r="V330" i="8"/>
  <c r="W330" i="8"/>
  <c r="Y330" i="8"/>
  <c r="Z330" i="8"/>
  <c r="V331" i="8"/>
  <c r="W331" i="8"/>
  <c r="Y331" i="8"/>
  <c r="Z331" i="8"/>
  <c r="V332" i="8"/>
  <c r="W332" i="8"/>
  <c r="Y332" i="8"/>
  <c r="Z332" i="8"/>
  <c r="V333" i="8"/>
  <c r="W333" i="8"/>
  <c r="Y333" i="8"/>
  <c r="Z333" i="8"/>
  <c r="V334" i="8"/>
  <c r="W334" i="8"/>
  <c r="Y334" i="8"/>
  <c r="Z334" i="8"/>
  <c r="V335" i="8"/>
  <c r="W335" i="8"/>
  <c r="Y335" i="8"/>
  <c r="Z335" i="8"/>
  <c r="V336" i="8"/>
  <c r="W336" i="8"/>
  <c r="Y336" i="8"/>
  <c r="Z336" i="8"/>
  <c r="V166" i="8"/>
  <c r="W166" i="8"/>
  <c r="Y166" i="8"/>
  <c r="Z166" i="8"/>
  <c r="V338" i="8"/>
  <c r="W338" i="8"/>
  <c r="Y338" i="8"/>
  <c r="Z338" i="8"/>
  <c r="V339" i="8"/>
  <c r="W339" i="8"/>
  <c r="Y339" i="8"/>
  <c r="Z339" i="8"/>
  <c r="V340" i="8"/>
  <c r="W340" i="8"/>
  <c r="Y340" i="8"/>
  <c r="Z340" i="8"/>
  <c r="V341" i="8"/>
  <c r="W341" i="8"/>
  <c r="Y341" i="8"/>
  <c r="Z341" i="8"/>
  <c r="V342" i="8"/>
  <c r="W342" i="8"/>
  <c r="Y342" i="8"/>
  <c r="Z342" i="8"/>
  <c r="V343" i="8"/>
  <c r="W343" i="8"/>
  <c r="Y343" i="8"/>
  <c r="Z343" i="8"/>
  <c r="V344" i="8"/>
  <c r="W344" i="8"/>
  <c r="Y344" i="8"/>
  <c r="Z344" i="8"/>
  <c r="V971" i="8"/>
  <c r="W971" i="8"/>
  <c r="Y971" i="8"/>
  <c r="Z971" i="8"/>
  <c r="V346" i="8"/>
  <c r="W346" i="8"/>
  <c r="Y346" i="8"/>
  <c r="Z346" i="8"/>
  <c r="V347" i="8"/>
  <c r="W347" i="8"/>
  <c r="Y347" i="8"/>
  <c r="Z347" i="8"/>
  <c r="V348" i="8"/>
  <c r="W348" i="8"/>
  <c r="Y348" i="8"/>
  <c r="Z348" i="8"/>
  <c r="V349" i="8"/>
  <c r="W349" i="8"/>
  <c r="Y349" i="8"/>
  <c r="Z349" i="8"/>
  <c r="V350" i="8"/>
  <c r="W350" i="8"/>
  <c r="Y350" i="8"/>
  <c r="Z350" i="8"/>
  <c r="V351" i="8"/>
  <c r="W351" i="8"/>
  <c r="Y351" i="8"/>
  <c r="Z351" i="8"/>
  <c r="V352" i="8"/>
  <c r="W352" i="8"/>
  <c r="Y352" i="8"/>
  <c r="Z352" i="8"/>
  <c r="V353" i="8"/>
  <c r="W353" i="8"/>
  <c r="Y353" i="8"/>
  <c r="Z353" i="8"/>
  <c r="V354" i="8"/>
  <c r="W354" i="8"/>
  <c r="Y354" i="8"/>
  <c r="Z354" i="8"/>
  <c r="V355" i="8"/>
  <c r="W355" i="8"/>
  <c r="Y355" i="8"/>
  <c r="Z355" i="8"/>
  <c r="V356" i="8"/>
  <c r="W356" i="8"/>
  <c r="Y356" i="8"/>
  <c r="Z356" i="8"/>
  <c r="V357" i="8"/>
  <c r="W357" i="8"/>
  <c r="Y357" i="8"/>
  <c r="Z357" i="8"/>
  <c r="V358" i="8"/>
  <c r="W358" i="8"/>
  <c r="Y358" i="8"/>
  <c r="Z358" i="8"/>
  <c r="V359" i="8"/>
  <c r="W359" i="8"/>
  <c r="Y359" i="8"/>
  <c r="Z359" i="8"/>
  <c r="V360" i="8"/>
  <c r="W360" i="8"/>
  <c r="Y360" i="8"/>
  <c r="Z360" i="8"/>
  <c r="V361" i="8"/>
  <c r="W361" i="8"/>
  <c r="Y361" i="8"/>
  <c r="Z361" i="8"/>
  <c r="V362" i="8"/>
  <c r="W362" i="8"/>
  <c r="Y362" i="8"/>
  <c r="Z362" i="8"/>
  <c r="V363" i="8"/>
  <c r="W363" i="8"/>
  <c r="Y363" i="8"/>
  <c r="Z363" i="8"/>
  <c r="V364" i="8"/>
  <c r="W364" i="8"/>
  <c r="Y364" i="8"/>
  <c r="Z364" i="8"/>
  <c r="V365" i="8"/>
  <c r="W365" i="8"/>
  <c r="Y365" i="8"/>
  <c r="Z365" i="8"/>
  <c r="V366" i="8"/>
  <c r="W366" i="8"/>
  <c r="Y366" i="8"/>
  <c r="Z366" i="8"/>
  <c r="V367" i="8"/>
  <c r="W367" i="8"/>
  <c r="Y367" i="8"/>
  <c r="Z367" i="8"/>
  <c r="V368" i="8"/>
  <c r="W368" i="8"/>
  <c r="Y368" i="8"/>
  <c r="Z368" i="8"/>
  <c r="V369" i="8"/>
  <c r="W369" i="8"/>
  <c r="Y369" i="8"/>
  <c r="Z369" i="8"/>
  <c r="V370" i="8"/>
  <c r="W370" i="8"/>
  <c r="Y370" i="8"/>
  <c r="Z370" i="8"/>
  <c r="V371" i="8"/>
  <c r="W371" i="8"/>
  <c r="Y371" i="8"/>
  <c r="Z371" i="8"/>
  <c r="V372" i="8"/>
  <c r="W372" i="8"/>
  <c r="Y372" i="8"/>
  <c r="Z372" i="8"/>
  <c r="V373" i="8"/>
  <c r="W373" i="8"/>
  <c r="Y373" i="8"/>
  <c r="Z373" i="8"/>
  <c r="V374" i="8"/>
  <c r="W374" i="8"/>
  <c r="Y374" i="8"/>
  <c r="Z374" i="8"/>
  <c r="V375" i="8"/>
  <c r="W375" i="8"/>
  <c r="Y375" i="8"/>
  <c r="Z375" i="8"/>
  <c r="V376" i="8"/>
  <c r="W376" i="8"/>
  <c r="Y376" i="8"/>
  <c r="Z376" i="8"/>
  <c r="V377" i="8"/>
  <c r="W377" i="8"/>
  <c r="Y377" i="8"/>
  <c r="Z377" i="8"/>
  <c r="V378" i="8"/>
  <c r="W378" i="8"/>
  <c r="Y378" i="8"/>
  <c r="Z378" i="8"/>
  <c r="V379" i="8"/>
  <c r="W379" i="8"/>
  <c r="Y379" i="8"/>
  <c r="Z379" i="8"/>
  <c r="V380" i="8"/>
  <c r="W380" i="8"/>
  <c r="Y380" i="8"/>
  <c r="Z380" i="8"/>
  <c r="V381" i="8"/>
  <c r="W381" i="8"/>
  <c r="Y381" i="8"/>
  <c r="Z381" i="8"/>
  <c r="V382" i="8"/>
  <c r="W382" i="8"/>
  <c r="Y382" i="8"/>
  <c r="Z382" i="8"/>
  <c r="V383" i="8"/>
  <c r="W383" i="8"/>
  <c r="Y383" i="8"/>
  <c r="Z383" i="8"/>
  <c r="V384" i="8"/>
  <c r="W384" i="8"/>
  <c r="Y384" i="8"/>
  <c r="Z384" i="8"/>
  <c r="V385" i="8"/>
  <c r="W385" i="8"/>
  <c r="Y385" i="8"/>
  <c r="Z385" i="8"/>
  <c r="V386" i="8"/>
  <c r="W386" i="8"/>
  <c r="Y386" i="8"/>
  <c r="Z386" i="8"/>
  <c r="V387" i="8"/>
  <c r="W387" i="8"/>
  <c r="Y387" i="8"/>
  <c r="Z387" i="8"/>
  <c r="V388" i="8"/>
  <c r="W388" i="8"/>
  <c r="Y388" i="8"/>
  <c r="Z388" i="8"/>
  <c r="V389" i="8"/>
  <c r="W389" i="8"/>
  <c r="Y389" i="8"/>
  <c r="Z389" i="8"/>
  <c r="V390" i="8"/>
  <c r="W390" i="8"/>
  <c r="Y390" i="8"/>
  <c r="Z390" i="8"/>
  <c r="V391" i="8"/>
  <c r="W391" i="8"/>
  <c r="Y391" i="8"/>
  <c r="Z391" i="8"/>
  <c r="V392" i="8"/>
  <c r="W392" i="8"/>
  <c r="Y392" i="8"/>
  <c r="Z392" i="8"/>
  <c r="V393" i="8"/>
  <c r="W393" i="8"/>
  <c r="Y393" i="8"/>
  <c r="Z393" i="8"/>
  <c r="V394" i="8"/>
  <c r="W394" i="8"/>
  <c r="Y394" i="8"/>
  <c r="Z394" i="8"/>
  <c r="V395" i="8"/>
  <c r="W395" i="8"/>
  <c r="Y395" i="8"/>
  <c r="Z395" i="8"/>
  <c r="V396" i="8"/>
  <c r="W396" i="8"/>
  <c r="Y396" i="8"/>
  <c r="Z396" i="8"/>
  <c r="V397" i="8"/>
  <c r="W397" i="8"/>
  <c r="Y397" i="8"/>
  <c r="Z397" i="8"/>
  <c r="V398" i="8"/>
  <c r="W398" i="8"/>
  <c r="Y398" i="8"/>
  <c r="Z398" i="8"/>
  <c r="V399" i="8"/>
  <c r="W399" i="8"/>
  <c r="Y399" i="8"/>
  <c r="Z399" i="8"/>
  <c r="V400" i="8"/>
  <c r="W400" i="8"/>
  <c r="Y400" i="8"/>
  <c r="Z400" i="8"/>
  <c r="V401" i="8"/>
  <c r="W401" i="8"/>
  <c r="Y401" i="8"/>
  <c r="Z401" i="8"/>
  <c r="V402" i="8"/>
  <c r="W402" i="8"/>
  <c r="Y402" i="8"/>
  <c r="Z402" i="8"/>
  <c r="V403" i="8"/>
  <c r="W403" i="8"/>
  <c r="Y403" i="8"/>
  <c r="Z403" i="8"/>
  <c r="V404" i="8"/>
  <c r="W404" i="8"/>
  <c r="Y404" i="8"/>
  <c r="Z404" i="8"/>
  <c r="V405" i="8"/>
  <c r="W405" i="8"/>
  <c r="Y405" i="8"/>
  <c r="Z405" i="8"/>
  <c r="V406" i="8"/>
  <c r="W406" i="8"/>
  <c r="Y406" i="8"/>
  <c r="Z406" i="8"/>
  <c r="V407" i="8"/>
  <c r="W407" i="8"/>
  <c r="Y407" i="8"/>
  <c r="Z407" i="8"/>
  <c r="V408" i="8"/>
  <c r="W408" i="8"/>
  <c r="Y408" i="8"/>
  <c r="Z408" i="8"/>
  <c r="V409" i="8"/>
  <c r="W409" i="8"/>
  <c r="Y409" i="8"/>
  <c r="Z409" i="8"/>
  <c r="V410" i="8"/>
  <c r="W410" i="8"/>
  <c r="Y410" i="8"/>
  <c r="Z410" i="8"/>
  <c r="V411" i="8"/>
  <c r="W411" i="8"/>
  <c r="Y411" i="8"/>
  <c r="Z411" i="8"/>
  <c r="V412" i="8"/>
  <c r="W412" i="8"/>
  <c r="Y412" i="8"/>
  <c r="Z412" i="8"/>
  <c r="V413" i="8"/>
  <c r="W413" i="8"/>
  <c r="Y413" i="8"/>
  <c r="Z413" i="8"/>
  <c r="V414" i="8"/>
  <c r="W414" i="8"/>
  <c r="Y414" i="8"/>
  <c r="Z414" i="8"/>
  <c r="V415" i="8"/>
  <c r="W415" i="8"/>
  <c r="Y415" i="8"/>
  <c r="Z415" i="8"/>
  <c r="V416" i="8"/>
  <c r="W416" i="8"/>
  <c r="Y416" i="8"/>
  <c r="Z416" i="8"/>
  <c r="V417" i="8"/>
  <c r="W417" i="8"/>
  <c r="Y417" i="8"/>
  <c r="Z417" i="8"/>
  <c r="V418" i="8"/>
  <c r="W418" i="8"/>
  <c r="Y418" i="8"/>
  <c r="Z418" i="8"/>
  <c r="V419" i="8"/>
  <c r="W419" i="8"/>
  <c r="Y419" i="8"/>
  <c r="Z419" i="8"/>
  <c r="V420" i="8"/>
  <c r="W420" i="8"/>
  <c r="Y420" i="8"/>
  <c r="Z420" i="8"/>
  <c r="V421" i="8"/>
  <c r="W421" i="8"/>
  <c r="Y421" i="8"/>
  <c r="Z421" i="8"/>
  <c r="V422" i="8"/>
  <c r="W422" i="8"/>
  <c r="Y422" i="8"/>
  <c r="Z422" i="8"/>
  <c r="V423" i="8"/>
  <c r="W423" i="8"/>
  <c r="Y423" i="8"/>
  <c r="Z423" i="8"/>
  <c r="V424" i="8"/>
  <c r="W424" i="8"/>
  <c r="Y424" i="8"/>
  <c r="Z424" i="8"/>
  <c r="V425" i="8"/>
  <c r="W425" i="8"/>
  <c r="Y425" i="8"/>
  <c r="Z425" i="8"/>
  <c r="V426" i="8"/>
  <c r="W426" i="8"/>
  <c r="Y426" i="8"/>
  <c r="Z426" i="8"/>
  <c r="V427" i="8"/>
  <c r="W427" i="8"/>
  <c r="Y427" i="8"/>
  <c r="Z427" i="8"/>
  <c r="V428" i="8"/>
  <c r="W428" i="8"/>
  <c r="Y428" i="8"/>
  <c r="Z428" i="8"/>
  <c r="V429" i="8"/>
  <c r="W429" i="8"/>
  <c r="Y429" i="8"/>
  <c r="Z429" i="8"/>
  <c r="V430" i="8"/>
  <c r="W430" i="8"/>
  <c r="Y430" i="8"/>
  <c r="Z430" i="8"/>
  <c r="V431" i="8"/>
  <c r="W431" i="8"/>
  <c r="Y431" i="8"/>
  <c r="Z431" i="8"/>
  <c r="V432" i="8"/>
  <c r="W432" i="8"/>
  <c r="Y432" i="8"/>
  <c r="Z432" i="8"/>
  <c r="V433" i="8"/>
  <c r="W433" i="8"/>
  <c r="Y433" i="8"/>
  <c r="Z433" i="8"/>
  <c r="V434" i="8"/>
  <c r="W434" i="8"/>
  <c r="Y434" i="8"/>
  <c r="Z434" i="8"/>
  <c r="V435" i="8"/>
  <c r="W435" i="8"/>
  <c r="Y435" i="8"/>
  <c r="Z435" i="8"/>
  <c r="V436" i="8"/>
  <c r="W436" i="8"/>
  <c r="Y436" i="8"/>
  <c r="Z436" i="8"/>
  <c r="V437" i="8"/>
  <c r="W437" i="8"/>
  <c r="Y437" i="8"/>
  <c r="Z437" i="8"/>
  <c r="V438" i="8"/>
  <c r="W438" i="8"/>
  <c r="Y438" i="8"/>
  <c r="Z438" i="8"/>
  <c r="V439" i="8"/>
  <c r="W439" i="8"/>
  <c r="Y439" i="8"/>
  <c r="Z439" i="8"/>
  <c r="V440" i="8"/>
  <c r="W440" i="8"/>
  <c r="Y440" i="8"/>
  <c r="Z440" i="8"/>
  <c r="V441" i="8"/>
  <c r="W441" i="8"/>
  <c r="Y441" i="8"/>
  <c r="Z441" i="8"/>
  <c r="V442" i="8"/>
  <c r="W442" i="8"/>
  <c r="Y442" i="8"/>
  <c r="Z442" i="8"/>
  <c r="V443" i="8"/>
  <c r="W443" i="8"/>
  <c r="Y443" i="8"/>
  <c r="Z443" i="8"/>
  <c r="V444" i="8"/>
  <c r="W444" i="8"/>
  <c r="Y444" i="8"/>
  <c r="Z444" i="8"/>
  <c r="V445" i="8"/>
  <c r="W445" i="8"/>
  <c r="Y445" i="8"/>
  <c r="Z445" i="8"/>
  <c r="V446" i="8"/>
  <c r="W446" i="8"/>
  <c r="Y446" i="8"/>
  <c r="Z446" i="8"/>
  <c r="V447" i="8"/>
  <c r="W447" i="8"/>
  <c r="Y447" i="8"/>
  <c r="Z447" i="8"/>
  <c r="V448" i="8"/>
  <c r="W448" i="8"/>
  <c r="Y448" i="8"/>
  <c r="Z448" i="8"/>
  <c r="V449" i="8"/>
  <c r="W449" i="8"/>
  <c r="Y449" i="8"/>
  <c r="Z449" i="8"/>
  <c r="V450" i="8"/>
  <c r="W450" i="8"/>
  <c r="Y450" i="8"/>
  <c r="Z450" i="8"/>
  <c r="V451" i="8"/>
  <c r="W451" i="8"/>
  <c r="Y451" i="8"/>
  <c r="Z451" i="8"/>
  <c r="V452" i="8"/>
  <c r="W452" i="8"/>
  <c r="Y452" i="8"/>
  <c r="Z452" i="8"/>
  <c r="V453" i="8"/>
  <c r="W453" i="8"/>
  <c r="Y453" i="8"/>
  <c r="Z453" i="8"/>
  <c r="V454" i="8"/>
  <c r="W454" i="8"/>
  <c r="Y454" i="8"/>
  <c r="Z454" i="8"/>
  <c r="V455" i="8"/>
  <c r="W455" i="8"/>
  <c r="Y455" i="8"/>
  <c r="Z455" i="8"/>
  <c r="V456" i="8"/>
  <c r="W456" i="8"/>
  <c r="Y456" i="8"/>
  <c r="Z456" i="8"/>
  <c r="V457" i="8"/>
  <c r="W457" i="8"/>
  <c r="Y457" i="8"/>
  <c r="Z457" i="8"/>
  <c r="V458" i="8"/>
  <c r="W458" i="8"/>
  <c r="Y458" i="8"/>
  <c r="Z458" i="8"/>
  <c r="V459" i="8"/>
  <c r="W459" i="8"/>
  <c r="Y459" i="8"/>
  <c r="Z459" i="8"/>
  <c r="V460" i="8"/>
  <c r="W460" i="8"/>
  <c r="Y460" i="8"/>
  <c r="Z460" i="8"/>
  <c r="V461" i="8"/>
  <c r="W461" i="8"/>
  <c r="Y461" i="8"/>
  <c r="Z461" i="8"/>
  <c r="V462" i="8"/>
  <c r="W462" i="8"/>
  <c r="Y462" i="8"/>
  <c r="Z462" i="8"/>
  <c r="V463" i="8"/>
  <c r="W463" i="8"/>
  <c r="Y463" i="8"/>
  <c r="Z463" i="8"/>
  <c r="V464" i="8"/>
  <c r="W464" i="8"/>
  <c r="Y464" i="8"/>
  <c r="Z464" i="8"/>
  <c r="V465" i="8"/>
  <c r="W465" i="8"/>
  <c r="Y465" i="8"/>
  <c r="Z465" i="8"/>
  <c r="V466" i="8"/>
  <c r="W466" i="8"/>
  <c r="Y466" i="8"/>
  <c r="Z466" i="8"/>
  <c r="V467" i="8"/>
  <c r="W467" i="8"/>
  <c r="Y467" i="8"/>
  <c r="Z467" i="8"/>
  <c r="V468" i="8"/>
  <c r="W468" i="8"/>
  <c r="Y468" i="8"/>
  <c r="Z468" i="8"/>
  <c r="V469" i="8"/>
  <c r="W469" i="8"/>
  <c r="Y469" i="8"/>
  <c r="Z469" i="8"/>
  <c r="V470" i="8"/>
  <c r="W470" i="8"/>
  <c r="Y470" i="8"/>
  <c r="Z470" i="8"/>
  <c r="V471" i="8"/>
  <c r="W471" i="8"/>
  <c r="Y471" i="8"/>
  <c r="Z471" i="8"/>
  <c r="V472" i="8"/>
  <c r="W472" i="8"/>
  <c r="Y472" i="8"/>
  <c r="Z472" i="8"/>
  <c r="V473" i="8"/>
  <c r="W473" i="8"/>
  <c r="Y473" i="8"/>
  <c r="Z473" i="8"/>
  <c r="V474" i="8"/>
  <c r="W474" i="8"/>
  <c r="Y474" i="8"/>
  <c r="Z474" i="8"/>
  <c r="V475" i="8"/>
  <c r="W475" i="8"/>
  <c r="Y475" i="8"/>
  <c r="Z475" i="8"/>
  <c r="V476" i="8"/>
  <c r="W476" i="8"/>
  <c r="Y476" i="8"/>
  <c r="Z476" i="8"/>
  <c r="V477" i="8"/>
  <c r="W477" i="8"/>
  <c r="Y477" i="8"/>
  <c r="Z477" i="8"/>
  <c r="V478" i="8"/>
  <c r="W478" i="8"/>
  <c r="Y478" i="8"/>
  <c r="Z478" i="8"/>
  <c r="V479" i="8"/>
  <c r="W479" i="8"/>
  <c r="Y479" i="8"/>
  <c r="Z479" i="8"/>
  <c r="V480" i="8"/>
  <c r="W480" i="8"/>
  <c r="Y480" i="8"/>
  <c r="Z480" i="8"/>
  <c r="V481" i="8"/>
  <c r="W481" i="8"/>
  <c r="Y481" i="8"/>
  <c r="Z481" i="8"/>
  <c r="V482" i="8"/>
  <c r="W482" i="8"/>
  <c r="Y482" i="8"/>
  <c r="Z482" i="8"/>
  <c r="V483" i="8"/>
  <c r="W483" i="8"/>
  <c r="Y483" i="8"/>
  <c r="Z483" i="8"/>
  <c r="V484" i="8"/>
  <c r="W484" i="8"/>
  <c r="Y484" i="8"/>
  <c r="Z484" i="8"/>
  <c r="V485" i="8"/>
  <c r="W485" i="8"/>
  <c r="Y485" i="8"/>
  <c r="Z485" i="8"/>
  <c r="V486" i="8"/>
  <c r="W486" i="8"/>
  <c r="Y486" i="8"/>
  <c r="Z486" i="8"/>
  <c r="V487" i="8"/>
  <c r="W487" i="8"/>
  <c r="Y487" i="8"/>
  <c r="Z487" i="8"/>
  <c r="V488" i="8"/>
  <c r="W488" i="8"/>
  <c r="Y488" i="8"/>
  <c r="Z488" i="8"/>
  <c r="V489" i="8"/>
  <c r="W489" i="8"/>
  <c r="Y489" i="8"/>
  <c r="Z489" i="8"/>
  <c r="V490" i="8"/>
  <c r="W490" i="8"/>
  <c r="Y490" i="8"/>
  <c r="Z490" i="8"/>
  <c r="V491" i="8"/>
  <c r="W491" i="8"/>
  <c r="Y491" i="8"/>
  <c r="Z491" i="8"/>
  <c r="V492" i="8"/>
  <c r="W492" i="8"/>
  <c r="Y492" i="8"/>
  <c r="Z492" i="8"/>
  <c r="V493" i="8"/>
  <c r="W493" i="8"/>
  <c r="Y493" i="8"/>
  <c r="Z493" i="8"/>
  <c r="V494" i="8"/>
  <c r="W494" i="8"/>
  <c r="Y494" i="8"/>
  <c r="Z494" i="8"/>
  <c r="V495" i="8"/>
  <c r="W495" i="8"/>
  <c r="Y495" i="8"/>
  <c r="Z495" i="8"/>
  <c r="V496" i="8"/>
  <c r="W496" i="8"/>
  <c r="Y496" i="8"/>
  <c r="Z496" i="8"/>
  <c r="V497" i="8"/>
  <c r="W497" i="8"/>
  <c r="Y497" i="8"/>
  <c r="Z497" i="8"/>
  <c r="V498" i="8"/>
  <c r="W498" i="8"/>
  <c r="Y498" i="8"/>
  <c r="Z498" i="8"/>
  <c r="V499" i="8"/>
  <c r="W499" i="8"/>
  <c r="Y499" i="8"/>
  <c r="Z499" i="8"/>
  <c r="V500" i="8"/>
  <c r="W500" i="8"/>
  <c r="Y500" i="8"/>
  <c r="Z500" i="8"/>
  <c r="V501" i="8"/>
  <c r="W501" i="8"/>
  <c r="Y501" i="8"/>
  <c r="Z501" i="8"/>
  <c r="V502" i="8"/>
  <c r="W502" i="8"/>
  <c r="Y502" i="8"/>
  <c r="Z502" i="8"/>
  <c r="V503" i="8"/>
  <c r="W503" i="8"/>
  <c r="Y503" i="8"/>
  <c r="Z503" i="8"/>
  <c r="V504" i="8"/>
  <c r="W504" i="8"/>
  <c r="Y504" i="8"/>
  <c r="Z504" i="8"/>
  <c r="V505" i="8"/>
  <c r="W505" i="8"/>
  <c r="Y505" i="8"/>
  <c r="Z505" i="8"/>
  <c r="V506" i="8"/>
  <c r="W506" i="8"/>
  <c r="Y506" i="8"/>
  <c r="Z506" i="8"/>
  <c r="V507" i="8"/>
  <c r="W507" i="8"/>
  <c r="Y507" i="8"/>
  <c r="Z507" i="8"/>
  <c r="V508" i="8"/>
  <c r="W508" i="8"/>
  <c r="Y508" i="8"/>
  <c r="Z508" i="8"/>
  <c r="V509" i="8"/>
  <c r="W509" i="8"/>
  <c r="Y509" i="8"/>
  <c r="Z509" i="8"/>
  <c r="V510" i="8"/>
  <c r="W510" i="8"/>
  <c r="Y510" i="8"/>
  <c r="Z510" i="8"/>
  <c r="V511" i="8"/>
  <c r="W511" i="8"/>
  <c r="Y511" i="8"/>
  <c r="Z511" i="8"/>
  <c r="V512" i="8"/>
  <c r="W512" i="8"/>
  <c r="Y512" i="8"/>
  <c r="Z512" i="8"/>
  <c r="V513" i="8"/>
  <c r="W513" i="8"/>
  <c r="Y513" i="8"/>
  <c r="Z513" i="8"/>
  <c r="V598" i="8"/>
  <c r="W598" i="8"/>
  <c r="Y598" i="8"/>
  <c r="Z598" i="8"/>
  <c r="V515" i="8"/>
  <c r="W515" i="8"/>
  <c r="Y515" i="8"/>
  <c r="Z515" i="8"/>
  <c r="V516" i="8"/>
  <c r="W516" i="8"/>
  <c r="Y516" i="8"/>
  <c r="Z516" i="8"/>
  <c r="V517" i="8"/>
  <c r="W517" i="8"/>
  <c r="Y517" i="8"/>
  <c r="Z517" i="8"/>
  <c r="V518" i="8"/>
  <c r="W518" i="8"/>
  <c r="Y518" i="8"/>
  <c r="Z518" i="8"/>
  <c r="V519" i="8"/>
  <c r="W519" i="8"/>
  <c r="Y519" i="8"/>
  <c r="Z519" i="8"/>
  <c r="V520" i="8"/>
  <c r="W520" i="8"/>
  <c r="Y520" i="8"/>
  <c r="Z520" i="8"/>
  <c r="V521" i="8"/>
  <c r="W521" i="8"/>
  <c r="Y521" i="8"/>
  <c r="Z521" i="8"/>
  <c r="V522" i="8"/>
  <c r="W522" i="8"/>
  <c r="Y522" i="8"/>
  <c r="Z522" i="8"/>
  <c r="V523" i="8"/>
  <c r="W523" i="8"/>
  <c r="Y523" i="8"/>
  <c r="Z523" i="8"/>
  <c r="V524" i="8"/>
  <c r="W524" i="8"/>
  <c r="Y524" i="8"/>
  <c r="Z524" i="8"/>
  <c r="V525" i="8"/>
  <c r="W525" i="8"/>
  <c r="Y525" i="8"/>
  <c r="Z525" i="8"/>
  <c r="V526" i="8"/>
  <c r="W526" i="8"/>
  <c r="Y526" i="8"/>
  <c r="Z526" i="8"/>
  <c r="V527" i="8"/>
  <c r="W527" i="8"/>
  <c r="Y527" i="8"/>
  <c r="Z527" i="8"/>
  <c r="V528" i="8"/>
  <c r="W528" i="8"/>
  <c r="Y528" i="8"/>
  <c r="Z528" i="8"/>
  <c r="V529" i="8"/>
  <c r="W529" i="8"/>
  <c r="Y529" i="8"/>
  <c r="Z529" i="8"/>
  <c r="V530" i="8"/>
  <c r="W530" i="8"/>
  <c r="Y530" i="8"/>
  <c r="Z530" i="8"/>
  <c r="V531" i="8"/>
  <c r="W531" i="8"/>
  <c r="Y531" i="8"/>
  <c r="Z531" i="8"/>
  <c r="V532" i="8"/>
  <c r="W532" i="8"/>
  <c r="Y532" i="8"/>
  <c r="Z532" i="8"/>
  <c r="V533" i="8"/>
  <c r="W533" i="8"/>
  <c r="Y533" i="8"/>
  <c r="Z533" i="8"/>
  <c r="V534" i="8"/>
  <c r="W534" i="8"/>
  <c r="Y534" i="8"/>
  <c r="Z534" i="8"/>
  <c r="V535" i="8"/>
  <c r="W535" i="8"/>
  <c r="Y535" i="8"/>
  <c r="Z535" i="8"/>
  <c r="V536" i="8"/>
  <c r="W536" i="8"/>
  <c r="Y536" i="8"/>
  <c r="Z536" i="8"/>
  <c r="V537" i="8"/>
  <c r="W537" i="8"/>
  <c r="Y537" i="8"/>
  <c r="Z537" i="8"/>
  <c r="V538" i="8"/>
  <c r="W538" i="8"/>
  <c r="Y538" i="8"/>
  <c r="Z538" i="8"/>
  <c r="V539" i="8"/>
  <c r="W539" i="8"/>
  <c r="Y539" i="8"/>
  <c r="Z539" i="8"/>
  <c r="V540" i="8"/>
  <c r="W540" i="8"/>
  <c r="Y540" i="8"/>
  <c r="Z540" i="8"/>
  <c r="V541" i="8"/>
  <c r="W541" i="8"/>
  <c r="Y541" i="8"/>
  <c r="Z541" i="8"/>
  <c r="V542" i="8"/>
  <c r="W542" i="8"/>
  <c r="Y542" i="8"/>
  <c r="Z542" i="8"/>
  <c r="V543" i="8"/>
  <c r="W543" i="8"/>
  <c r="Y543" i="8"/>
  <c r="Z543" i="8"/>
  <c r="V544" i="8"/>
  <c r="W544" i="8"/>
  <c r="Y544" i="8"/>
  <c r="Z544" i="8"/>
  <c r="V545" i="8"/>
  <c r="W545" i="8"/>
  <c r="Y545" i="8"/>
  <c r="Z545" i="8"/>
  <c r="V546" i="8"/>
  <c r="W546" i="8"/>
  <c r="Y546" i="8"/>
  <c r="Z546" i="8"/>
  <c r="V547" i="8"/>
  <c r="W547" i="8"/>
  <c r="Y547" i="8"/>
  <c r="Z547" i="8"/>
  <c r="V548" i="8"/>
  <c r="W548" i="8"/>
  <c r="Y548" i="8"/>
  <c r="Z548" i="8"/>
  <c r="V549" i="8"/>
  <c r="W549" i="8"/>
  <c r="Y549" i="8"/>
  <c r="Z549" i="8"/>
  <c r="V550" i="8"/>
  <c r="W550" i="8"/>
  <c r="Y550" i="8"/>
  <c r="Z550" i="8"/>
  <c r="V551" i="8"/>
  <c r="W551" i="8"/>
  <c r="Y551" i="8"/>
  <c r="Z551" i="8"/>
  <c r="V552" i="8"/>
  <c r="W552" i="8"/>
  <c r="Y552" i="8"/>
  <c r="Z552" i="8"/>
  <c r="V553" i="8"/>
  <c r="W553" i="8"/>
  <c r="Y553" i="8"/>
  <c r="Z553" i="8"/>
  <c r="V554" i="8"/>
  <c r="W554" i="8"/>
  <c r="Y554" i="8"/>
  <c r="Z554" i="8"/>
  <c r="V555" i="8"/>
  <c r="W555" i="8"/>
  <c r="Y555" i="8"/>
  <c r="Z555" i="8"/>
  <c r="V556" i="8"/>
  <c r="W556" i="8"/>
  <c r="Y556" i="8"/>
  <c r="Z556" i="8"/>
  <c r="V557" i="8"/>
  <c r="W557" i="8"/>
  <c r="Y557" i="8"/>
  <c r="Z557" i="8"/>
  <c r="V558" i="8"/>
  <c r="W558" i="8"/>
  <c r="Y558" i="8"/>
  <c r="Z558" i="8"/>
  <c r="V559" i="8"/>
  <c r="W559" i="8"/>
  <c r="Y559" i="8"/>
  <c r="Z559" i="8"/>
  <c r="V560" i="8"/>
  <c r="W560" i="8"/>
  <c r="Y560" i="8"/>
  <c r="Z560" i="8"/>
  <c r="V561" i="8"/>
  <c r="W561" i="8"/>
  <c r="Y561" i="8"/>
  <c r="Z561" i="8"/>
  <c r="V562" i="8"/>
  <c r="W562" i="8"/>
  <c r="Y562" i="8"/>
  <c r="Z562" i="8"/>
  <c r="V563" i="8"/>
  <c r="W563" i="8"/>
  <c r="Y563" i="8"/>
  <c r="Z563" i="8"/>
  <c r="V564" i="8"/>
  <c r="W564" i="8"/>
  <c r="Y564" i="8"/>
  <c r="Z564" i="8"/>
  <c r="V565" i="8"/>
  <c r="W565" i="8"/>
  <c r="Y565" i="8"/>
  <c r="Z565" i="8"/>
  <c r="V566" i="8"/>
  <c r="W566" i="8"/>
  <c r="Y566" i="8"/>
  <c r="Z566" i="8"/>
  <c r="V567" i="8"/>
  <c r="W567" i="8"/>
  <c r="Y567" i="8"/>
  <c r="Z567" i="8"/>
  <c r="V568" i="8"/>
  <c r="W568" i="8"/>
  <c r="Y568" i="8"/>
  <c r="Z568" i="8"/>
  <c r="V569" i="8"/>
  <c r="W569" i="8"/>
  <c r="Y569" i="8"/>
  <c r="Z569" i="8"/>
  <c r="V570" i="8"/>
  <c r="W570" i="8"/>
  <c r="Y570" i="8"/>
  <c r="Z570" i="8"/>
  <c r="V571" i="8"/>
  <c r="W571" i="8"/>
  <c r="Y571" i="8"/>
  <c r="Z571" i="8"/>
  <c r="V572" i="8"/>
  <c r="W572" i="8"/>
  <c r="Y572" i="8"/>
  <c r="Z572" i="8"/>
  <c r="V573" i="8"/>
  <c r="W573" i="8"/>
  <c r="Y573" i="8"/>
  <c r="Z573" i="8"/>
  <c r="V574" i="8"/>
  <c r="W574" i="8"/>
  <c r="Y574" i="8"/>
  <c r="Z574" i="8"/>
  <c r="V575" i="8"/>
  <c r="W575" i="8"/>
  <c r="Y575" i="8"/>
  <c r="Z575" i="8"/>
  <c r="V576" i="8"/>
  <c r="W576" i="8"/>
  <c r="Y576" i="8"/>
  <c r="Z576" i="8"/>
  <c r="V577" i="8"/>
  <c r="W577" i="8"/>
  <c r="Y577" i="8"/>
  <c r="Z577" i="8"/>
  <c r="V578" i="8"/>
  <c r="W578" i="8"/>
  <c r="Y578" i="8"/>
  <c r="Z578" i="8"/>
  <c r="V579" i="8"/>
  <c r="W579" i="8"/>
  <c r="Y579" i="8"/>
  <c r="Z579" i="8"/>
  <c r="V580" i="8"/>
  <c r="W580" i="8"/>
  <c r="Y580" i="8"/>
  <c r="Z580" i="8"/>
  <c r="V581" i="8"/>
  <c r="W581" i="8"/>
  <c r="Y581" i="8"/>
  <c r="Z581" i="8"/>
  <c r="V582" i="8"/>
  <c r="W582" i="8"/>
  <c r="Y582" i="8"/>
  <c r="Z582" i="8"/>
  <c r="V583" i="8"/>
  <c r="W583" i="8"/>
  <c r="Y583" i="8"/>
  <c r="Z583" i="8"/>
  <c r="V584" i="8"/>
  <c r="W584" i="8"/>
  <c r="Y584" i="8"/>
  <c r="Z584" i="8"/>
  <c r="V585" i="8"/>
  <c r="W585" i="8"/>
  <c r="Y585" i="8"/>
  <c r="Z585" i="8"/>
  <c r="V586" i="8"/>
  <c r="W586" i="8"/>
  <c r="Y586" i="8"/>
  <c r="Z586" i="8"/>
  <c r="V587" i="8"/>
  <c r="W587" i="8"/>
  <c r="Y587" i="8"/>
  <c r="Z587" i="8"/>
  <c r="V588" i="8"/>
  <c r="W588" i="8"/>
  <c r="Y588" i="8"/>
  <c r="Z588" i="8"/>
  <c r="V589" i="8"/>
  <c r="W589" i="8"/>
  <c r="Y589" i="8"/>
  <c r="Z589" i="8"/>
  <c r="V590" i="8"/>
  <c r="W590" i="8"/>
  <c r="Y590" i="8"/>
  <c r="Z590" i="8"/>
  <c r="V591" i="8"/>
  <c r="W591" i="8"/>
  <c r="Y591" i="8"/>
  <c r="Z591" i="8"/>
  <c r="V592" i="8"/>
  <c r="W592" i="8"/>
  <c r="Y592" i="8"/>
  <c r="Z592" i="8"/>
  <c r="V593" i="8"/>
  <c r="W593" i="8"/>
  <c r="Y593" i="8"/>
  <c r="Z593" i="8"/>
  <c r="V594" i="8"/>
  <c r="W594" i="8"/>
  <c r="Y594" i="8"/>
  <c r="Z594" i="8"/>
  <c r="V595" i="8"/>
  <c r="W595" i="8"/>
  <c r="Y595" i="8"/>
  <c r="Z595" i="8"/>
  <c r="V596" i="8"/>
  <c r="W596" i="8"/>
  <c r="Y596" i="8"/>
  <c r="Z596" i="8"/>
  <c r="V597" i="8"/>
  <c r="W597" i="8"/>
  <c r="Y597" i="8"/>
  <c r="Z597" i="8"/>
  <c r="V1730" i="8"/>
  <c r="W1730" i="8"/>
  <c r="Y1730" i="8"/>
  <c r="Z1730" i="8"/>
  <c r="V599" i="8"/>
  <c r="W599" i="8"/>
  <c r="Y599" i="8"/>
  <c r="Z599" i="8"/>
  <c r="V600" i="8"/>
  <c r="W600" i="8"/>
  <c r="Y600" i="8"/>
  <c r="Z600" i="8"/>
  <c r="V601" i="8"/>
  <c r="W601" i="8"/>
  <c r="Y601" i="8"/>
  <c r="Z601" i="8"/>
  <c r="V602" i="8"/>
  <c r="W602" i="8"/>
  <c r="Y602" i="8"/>
  <c r="Z602" i="8"/>
  <c r="V603" i="8"/>
  <c r="W603" i="8"/>
  <c r="Y603" i="8"/>
  <c r="Z603" i="8"/>
  <c r="V604" i="8"/>
  <c r="W604" i="8"/>
  <c r="Y604" i="8"/>
  <c r="Z604" i="8"/>
  <c r="V605" i="8"/>
  <c r="W605" i="8"/>
  <c r="Y605" i="8"/>
  <c r="Z605" i="8"/>
  <c r="V606" i="8"/>
  <c r="W606" i="8"/>
  <c r="Y606" i="8"/>
  <c r="Z606" i="8"/>
  <c r="V607" i="8"/>
  <c r="W607" i="8"/>
  <c r="Y607" i="8"/>
  <c r="Z607" i="8"/>
  <c r="V608" i="8"/>
  <c r="W608" i="8"/>
  <c r="Y608" i="8"/>
  <c r="Z608" i="8"/>
  <c r="V609" i="8"/>
  <c r="W609" i="8"/>
  <c r="Y609" i="8"/>
  <c r="Z609" i="8"/>
  <c r="V610" i="8"/>
  <c r="W610" i="8"/>
  <c r="Y610" i="8"/>
  <c r="Z610" i="8"/>
  <c r="V611" i="8"/>
  <c r="W611" i="8"/>
  <c r="Y611" i="8"/>
  <c r="Z611" i="8"/>
  <c r="V612" i="8"/>
  <c r="W612" i="8"/>
  <c r="Y612" i="8"/>
  <c r="Z612" i="8"/>
  <c r="V613" i="8"/>
  <c r="W613" i="8"/>
  <c r="Y613" i="8"/>
  <c r="Z613" i="8"/>
  <c r="V614" i="8"/>
  <c r="W614" i="8"/>
  <c r="Y614" i="8"/>
  <c r="Z614" i="8"/>
  <c r="V615" i="8"/>
  <c r="W615" i="8"/>
  <c r="Y615" i="8"/>
  <c r="Z615" i="8"/>
  <c r="V616" i="8"/>
  <c r="W616" i="8"/>
  <c r="Y616" i="8"/>
  <c r="Z616" i="8"/>
  <c r="V617" i="8"/>
  <c r="W617" i="8"/>
  <c r="Y617" i="8"/>
  <c r="Z617" i="8"/>
  <c r="V618" i="8"/>
  <c r="W618" i="8"/>
  <c r="Y618" i="8"/>
  <c r="Z618" i="8"/>
  <c r="V619" i="8"/>
  <c r="W619" i="8"/>
  <c r="Y619" i="8"/>
  <c r="Z619" i="8"/>
  <c r="V620" i="8"/>
  <c r="W620" i="8"/>
  <c r="Y620" i="8"/>
  <c r="Z620" i="8"/>
  <c r="V621" i="8"/>
  <c r="W621" i="8"/>
  <c r="Y621" i="8"/>
  <c r="Z621" i="8"/>
  <c r="V622" i="8"/>
  <c r="W622" i="8"/>
  <c r="Y622" i="8"/>
  <c r="Z622" i="8"/>
  <c r="V623" i="8"/>
  <c r="W623" i="8"/>
  <c r="Y623" i="8"/>
  <c r="Z623" i="8"/>
  <c r="V624" i="8"/>
  <c r="W624" i="8"/>
  <c r="Y624" i="8"/>
  <c r="Z624" i="8"/>
  <c r="V625" i="8"/>
  <c r="W625" i="8"/>
  <c r="Y625" i="8"/>
  <c r="Z625" i="8"/>
  <c r="V626" i="8"/>
  <c r="W626" i="8"/>
  <c r="Y626" i="8"/>
  <c r="Z626" i="8"/>
  <c r="V627" i="8"/>
  <c r="W627" i="8"/>
  <c r="Y627" i="8"/>
  <c r="Z627" i="8"/>
  <c r="V628" i="8"/>
  <c r="W628" i="8"/>
  <c r="Y628" i="8"/>
  <c r="Z628" i="8"/>
  <c r="V629" i="8"/>
  <c r="W629" i="8"/>
  <c r="Y629" i="8"/>
  <c r="Z629" i="8"/>
  <c r="V630" i="8"/>
  <c r="W630" i="8"/>
  <c r="Y630" i="8"/>
  <c r="Z630" i="8"/>
  <c r="V631" i="8"/>
  <c r="W631" i="8"/>
  <c r="Y631" i="8"/>
  <c r="Z631" i="8"/>
  <c r="V632" i="8"/>
  <c r="W632" i="8"/>
  <c r="Y632" i="8"/>
  <c r="Z632" i="8"/>
  <c r="V633" i="8"/>
  <c r="W633" i="8"/>
  <c r="Y633" i="8"/>
  <c r="Z633" i="8"/>
  <c r="V634" i="8"/>
  <c r="W634" i="8"/>
  <c r="Y634" i="8"/>
  <c r="Z634" i="8"/>
  <c r="V635" i="8"/>
  <c r="W635" i="8"/>
  <c r="Y635" i="8"/>
  <c r="Z635" i="8"/>
  <c r="V636" i="8"/>
  <c r="W636" i="8"/>
  <c r="Y636" i="8"/>
  <c r="Z636" i="8"/>
  <c r="V637" i="8"/>
  <c r="W637" i="8"/>
  <c r="Y637" i="8"/>
  <c r="Z637" i="8"/>
  <c r="V638" i="8"/>
  <c r="W638" i="8"/>
  <c r="Y638" i="8"/>
  <c r="Z638" i="8"/>
  <c r="V639" i="8"/>
  <c r="W639" i="8"/>
  <c r="Y639" i="8"/>
  <c r="Z639" i="8"/>
  <c r="V640" i="8"/>
  <c r="W640" i="8"/>
  <c r="Y640" i="8"/>
  <c r="Z640" i="8"/>
  <c r="V641" i="8"/>
  <c r="W641" i="8"/>
  <c r="Y641" i="8"/>
  <c r="Z641" i="8"/>
  <c r="V642" i="8"/>
  <c r="W642" i="8"/>
  <c r="Y642" i="8"/>
  <c r="Z642" i="8"/>
  <c r="V643" i="8"/>
  <c r="W643" i="8"/>
  <c r="Y643" i="8"/>
  <c r="Z643" i="8"/>
  <c r="V644" i="8"/>
  <c r="W644" i="8"/>
  <c r="Y644" i="8"/>
  <c r="Z644" i="8"/>
  <c r="V645" i="8"/>
  <c r="W645" i="8"/>
  <c r="Y645" i="8"/>
  <c r="Z645" i="8"/>
  <c r="V646" i="8"/>
  <c r="W646" i="8"/>
  <c r="Y646" i="8"/>
  <c r="Z646" i="8"/>
  <c r="V647" i="8"/>
  <c r="W647" i="8"/>
  <c r="Y647" i="8"/>
  <c r="Z647" i="8"/>
  <c r="V648" i="8"/>
  <c r="W648" i="8"/>
  <c r="Y648" i="8"/>
  <c r="Z648" i="8"/>
  <c r="V649" i="8"/>
  <c r="W649" i="8"/>
  <c r="Y649" i="8"/>
  <c r="Z649" i="8"/>
  <c r="V650" i="8"/>
  <c r="W650" i="8"/>
  <c r="Y650" i="8"/>
  <c r="Z650" i="8"/>
  <c r="V651" i="8"/>
  <c r="W651" i="8"/>
  <c r="Y651" i="8"/>
  <c r="Z651" i="8"/>
  <c r="V652" i="8"/>
  <c r="W652" i="8"/>
  <c r="Y652" i="8"/>
  <c r="Z652" i="8"/>
  <c r="V653" i="8"/>
  <c r="W653" i="8"/>
  <c r="Y653" i="8"/>
  <c r="Z653" i="8"/>
  <c r="V654" i="8"/>
  <c r="W654" i="8"/>
  <c r="Y654" i="8"/>
  <c r="Z654" i="8"/>
  <c r="V655" i="8"/>
  <c r="W655" i="8"/>
  <c r="Y655" i="8"/>
  <c r="Z655" i="8"/>
  <c r="V656" i="8"/>
  <c r="W656" i="8"/>
  <c r="Y656" i="8"/>
  <c r="Z656" i="8"/>
  <c r="V657" i="8"/>
  <c r="W657" i="8"/>
  <c r="Y657" i="8"/>
  <c r="Z657" i="8"/>
  <c r="V658" i="8"/>
  <c r="W658" i="8"/>
  <c r="Y658" i="8"/>
  <c r="Z658" i="8"/>
  <c r="V659" i="8"/>
  <c r="W659" i="8"/>
  <c r="Y659" i="8"/>
  <c r="Z659" i="8"/>
  <c r="V660" i="8"/>
  <c r="W660" i="8"/>
  <c r="Y660" i="8"/>
  <c r="Z660" i="8"/>
  <c r="V661" i="8"/>
  <c r="W661" i="8"/>
  <c r="Y661" i="8"/>
  <c r="Z661" i="8"/>
  <c r="V662" i="8"/>
  <c r="W662" i="8"/>
  <c r="Y662" i="8"/>
  <c r="Z662" i="8"/>
  <c r="V663" i="8"/>
  <c r="W663" i="8"/>
  <c r="Y663" i="8"/>
  <c r="Z663" i="8"/>
  <c r="V664" i="8"/>
  <c r="W664" i="8"/>
  <c r="Y664" i="8"/>
  <c r="Z664" i="8"/>
  <c r="V665" i="8"/>
  <c r="W665" i="8"/>
  <c r="Y665" i="8"/>
  <c r="Z665" i="8"/>
  <c r="V666" i="8"/>
  <c r="W666" i="8"/>
  <c r="Y666" i="8"/>
  <c r="Z666" i="8"/>
  <c r="V667" i="8"/>
  <c r="W667" i="8"/>
  <c r="Y667" i="8"/>
  <c r="Z667" i="8"/>
  <c r="V668" i="8"/>
  <c r="W668" i="8"/>
  <c r="Y668" i="8"/>
  <c r="Z668" i="8"/>
  <c r="V669" i="8"/>
  <c r="W669" i="8"/>
  <c r="Y669" i="8"/>
  <c r="Z669" i="8"/>
  <c r="V670" i="8"/>
  <c r="W670" i="8"/>
  <c r="Y670" i="8"/>
  <c r="Z670" i="8"/>
  <c r="V671" i="8"/>
  <c r="W671" i="8"/>
  <c r="Y671" i="8"/>
  <c r="Z671" i="8"/>
  <c r="V672" i="8"/>
  <c r="W672" i="8"/>
  <c r="Y672" i="8"/>
  <c r="Z672" i="8"/>
  <c r="V673" i="8"/>
  <c r="W673" i="8"/>
  <c r="Y673" i="8"/>
  <c r="Z673" i="8"/>
  <c r="V674" i="8"/>
  <c r="W674" i="8"/>
  <c r="Y674" i="8"/>
  <c r="Z674" i="8"/>
  <c r="V675" i="8"/>
  <c r="W675" i="8"/>
  <c r="Y675" i="8"/>
  <c r="Z675" i="8"/>
  <c r="V676" i="8"/>
  <c r="W676" i="8"/>
  <c r="Y676" i="8"/>
  <c r="Z676" i="8"/>
  <c r="V677" i="8"/>
  <c r="W677" i="8"/>
  <c r="Y677" i="8"/>
  <c r="Z677" i="8"/>
  <c r="V678" i="8"/>
  <c r="W678" i="8"/>
  <c r="Y678" i="8"/>
  <c r="Z678" i="8"/>
  <c r="V679" i="8"/>
  <c r="W679" i="8"/>
  <c r="Y679" i="8"/>
  <c r="Z679" i="8"/>
  <c r="V680" i="8"/>
  <c r="W680" i="8"/>
  <c r="Y680" i="8"/>
  <c r="Z680" i="8"/>
  <c r="V681" i="8"/>
  <c r="W681" i="8"/>
  <c r="Y681" i="8"/>
  <c r="Z681" i="8"/>
  <c r="V682" i="8"/>
  <c r="W682" i="8"/>
  <c r="Y682" i="8"/>
  <c r="Z682" i="8"/>
  <c r="V683" i="8"/>
  <c r="W683" i="8"/>
  <c r="Y683" i="8"/>
  <c r="Z683" i="8"/>
  <c r="V684" i="8"/>
  <c r="W684" i="8"/>
  <c r="Y684" i="8"/>
  <c r="Z684" i="8"/>
  <c r="V685" i="8"/>
  <c r="W685" i="8"/>
  <c r="Y685" i="8"/>
  <c r="Z685" i="8"/>
  <c r="V686" i="8"/>
  <c r="W686" i="8"/>
  <c r="Y686" i="8"/>
  <c r="Z686" i="8"/>
  <c r="V687" i="8"/>
  <c r="W687" i="8"/>
  <c r="Y687" i="8"/>
  <c r="Z687" i="8"/>
  <c r="V688" i="8"/>
  <c r="W688" i="8"/>
  <c r="Y688" i="8"/>
  <c r="Z688" i="8"/>
  <c r="V689" i="8"/>
  <c r="W689" i="8"/>
  <c r="Y689" i="8"/>
  <c r="Z689" i="8"/>
  <c r="V690" i="8"/>
  <c r="W690" i="8"/>
  <c r="Y690" i="8"/>
  <c r="Z690" i="8"/>
  <c r="V691" i="8"/>
  <c r="W691" i="8"/>
  <c r="Y691" i="8"/>
  <c r="Z691" i="8"/>
  <c r="V692" i="8"/>
  <c r="W692" i="8"/>
  <c r="Y692" i="8"/>
  <c r="Z692" i="8"/>
  <c r="V693" i="8"/>
  <c r="W693" i="8"/>
  <c r="Y693" i="8"/>
  <c r="Z693" i="8"/>
  <c r="V694" i="8"/>
  <c r="W694" i="8"/>
  <c r="Y694" i="8"/>
  <c r="Z694" i="8"/>
  <c r="V695" i="8"/>
  <c r="W695" i="8"/>
  <c r="Y695" i="8"/>
  <c r="Z695" i="8"/>
  <c r="V696" i="8"/>
  <c r="W696" i="8"/>
  <c r="Y696" i="8"/>
  <c r="Z696" i="8"/>
  <c r="V697" i="8"/>
  <c r="W697" i="8"/>
  <c r="Y697" i="8"/>
  <c r="Z697" i="8"/>
  <c r="V698" i="8"/>
  <c r="W698" i="8"/>
  <c r="Y698" i="8"/>
  <c r="Z698" i="8"/>
  <c r="V699" i="8"/>
  <c r="W699" i="8"/>
  <c r="Y699" i="8"/>
  <c r="Z699" i="8"/>
  <c r="V700" i="8"/>
  <c r="W700" i="8"/>
  <c r="Y700" i="8"/>
  <c r="Z700" i="8"/>
  <c r="V701" i="8"/>
  <c r="W701" i="8"/>
  <c r="Y701" i="8"/>
  <c r="Z701" i="8"/>
  <c r="V702" i="8"/>
  <c r="W702" i="8"/>
  <c r="Y702" i="8"/>
  <c r="Z702" i="8"/>
  <c r="V703" i="8"/>
  <c r="W703" i="8"/>
  <c r="Y703" i="8"/>
  <c r="Z703" i="8"/>
  <c r="V704" i="8"/>
  <c r="W704" i="8"/>
  <c r="Y704" i="8"/>
  <c r="Z704" i="8"/>
  <c r="V705" i="8"/>
  <c r="W705" i="8"/>
  <c r="Y705" i="8"/>
  <c r="Z705" i="8"/>
  <c r="V706" i="8"/>
  <c r="W706" i="8"/>
  <c r="Y706" i="8"/>
  <c r="Z706" i="8"/>
  <c r="V707" i="8"/>
  <c r="W707" i="8"/>
  <c r="Y707" i="8"/>
  <c r="Z707" i="8"/>
  <c r="V708" i="8"/>
  <c r="W708" i="8"/>
  <c r="Y708" i="8"/>
  <c r="Z708" i="8"/>
  <c r="V709" i="8"/>
  <c r="W709" i="8"/>
  <c r="Y709" i="8"/>
  <c r="Z709" i="8"/>
  <c r="V710" i="8"/>
  <c r="W710" i="8"/>
  <c r="Y710" i="8"/>
  <c r="Z710" i="8"/>
  <c r="V711" i="8"/>
  <c r="W711" i="8"/>
  <c r="Y711" i="8"/>
  <c r="Z711" i="8"/>
  <c r="V712" i="8"/>
  <c r="W712" i="8"/>
  <c r="Y712" i="8"/>
  <c r="Z712" i="8"/>
  <c r="V713" i="8"/>
  <c r="W713" i="8"/>
  <c r="Y713" i="8"/>
  <c r="Z713" i="8"/>
  <c r="V714" i="8"/>
  <c r="W714" i="8"/>
  <c r="Y714" i="8"/>
  <c r="Z714" i="8"/>
  <c r="V715" i="8"/>
  <c r="W715" i="8"/>
  <c r="Y715" i="8"/>
  <c r="Z715" i="8"/>
  <c r="V716" i="8"/>
  <c r="W716" i="8"/>
  <c r="Y716" i="8"/>
  <c r="Z716" i="8"/>
  <c r="V717" i="8"/>
  <c r="W717" i="8"/>
  <c r="Y717" i="8"/>
  <c r="Z717" i="8"/>
  <c r="V718" i="8"/>
  <c r="W718" i="8"/>
  <c r="Y718" i="8"/>
  <c r="Z718" i="8"/>
  <c r="V719" i="8"/>
  <c r="W719" i="8"/>
  <c r="Y719" i="8"/>
  <c r="Z719" i="8"/>
  <c r="V720" i="8"/>
  <c r="W720" i="8"/>
  <c r="Y720" i="8"/>
  <c r="Z720" i="8"/>
  <c r="V721" i="8"/>
  <c r="W721" i="8"/>
  <c r="Y721" i="8"/>
  <c r="Z721" i="8"/>
  <c r="V722" i="8"/>
  <c r="W722" i="8"/>
  <c r="Y722" i="8"/>
  <c r="Z722" i="8"/>
  <c r="V723" i="8"/>
  <c r="W723" i="8"/>
  <c r="Y723" i="8"/>
  <c r="Z723" i="8"/>
  <c r="V724" i="8"/>
  <c r="W724" i="8"/>
  <c r="Y724" i="8"/>
  <c r="Z724" i="8"/>
  <c r="V725" i="8"/>
  <c r="W725" i="8"/>
  <c r="Y725" i="8"/>
  <c r="Z725" i="8"/>
  <c r="V726" i="8"/>
  <c r="W726" i="8"/>
  <c r="Y726" i="8"/>
  <c r="Z726" i="8"/>
  <c r="V727" i="8"/>
  <c r="W727" i="8"/>
  <c r="Y727" i="8"/>
  <c r="Z727" i="8"/>
  <c r="V728" i="8"/>
  <c r="W728" i="8"/>
  <c r="Y728" i="8"/>
  <c r="Z728" i="8"/>
  <c r="V729" i="8"/>
  <c r="W729" i="8"/>
  <c r="Y729" i="8"/>
  <c r="Z729" i="8"/>
  <c r="V730" i="8"/>
  <c r="W730" i="8"/>
  <c r="Y730" i="8"/>
  <c r="Z730" i="8"/>
  <c r="V731" i="8"/>
  <c r="W731" i="8"/>
  <c r="Y731" i="8"/>
  <c r="Z731" i="8"/>
  <c r="V732" i="8"/>
  <c r="W732" i="8"/>
  <c r="Y732" i="8"/>
  <c r="Z732" i="8"/>
  <c r="V733" i="8"/>
  <c r="W733" i="8"/>
  <c r="Y733" i="8"/>
  <c r="Z733" i="8"/>
  <c r="V734" i="8"/>
  <c r="W734" i="8"/>
  <c r="Y734" i="8"/>
  <c r="Z734" i="8"/>
  <c r="V735" i="8"/>
  <c r="W735" i="8"/>
  <c r="Y735" i="8"/>
  <c r="Z735" i="8"/>
  <c r="V736" i="8"/>
  <c r="W736" i="8"/>
  <c r="Y736" i="8"/>
  <c r="Z736" i="8"/>
  <c r="V737" i="8"/>
  <c r="W737" i="8"/>
  <c r="Y737" i="8"/>
  <c r="Z737" i="8"/>
  <c r="V738" i="8"/>
  <c r="W738" i="8"/>
  <c r="Y738" i="8"/>
  <c r="Z738" i="8"/>
  <c r="V739" i="8"/>
  <c r="W739" i="8"/>
  <c r="Y739" i="8"/>
  <c r="Z739" i="8"/>
  <c r="V740" i="8"/>
  <c r="W740" i="8"/>
  <c r="Y740" i="8"/>
  <c r="Z740" i="8"/>
  <c r="V741" i="8"/>
  <c r="W741" i="8"/>
  <c r="Y741" i="8"/>
  <c r="Z741" i="8"/>
  <c r="V742" i="8"/>
  <c r="W742" i="8"/>
  <c r="Y742" i="8"/>
  <c r="Z742" i="8"/>
  <c r="V743" i="8"/>
  <c r="W743" i="8"/>
  <c r="Y743" i="8"/>
  <c r="Z743" i="8"/>
  <c r="V744" i="8"/>
  <c r="W744" i="8"/>
  <c r="Y744" i="8"/>
  <c r="Z744" i="8"/>
  <c r="V745" i="8"/>
  <c r="W745" i="8"/>
  <c r="Y745" i="8"/>
  <c r="Z745" i="8"/>
  <c r="V746" i="8"/>
  <c r="W746" i="8"/>
  <c r="Y746" i="8"/>
  <c r="Z746" i="8"/>
  <c r="V747" i="8"/>
  <c r="W747" i="8"/>
  <c r="Y747" i="8"/>
  <c r="Z747" i="8"/>
  <c r="V748" i="8"/>
  <c r="W748" i="8"/>
  <c r="Y748" i="8"/>
  <c r="Z748" i="8"/>
  <c r="V749" i="8"/>
  <c r="W749" i="8"/>
  <c r="Y749" i="8"/>
  <c r="Z749" i="8"/>
  <c r="V750" i="8"/>
  <c r="W750" i="8"/>
  <c r="Y750" i="8"/>
  <c r="Z750" i="8"/>
  <c r="V751" i="8"/>
  <c r="W751" i="8"/>
  <c r="Y751" i="8"/>
  <c r="Z751" i="8"/>
  <c r="V752" i="8"/>
  <c r="W752" i="8"/>
  <c r="Y752" i="8"/>
  <c r="Z752" i="8"/>
  <c r="V753" i="8"/>
  <c r="W753" i="8"/>
  <c r="Y753" i="8"/>
  <c r="Z753" i="8"/>
  <c r="V754" i="8"/>
  <c r="W754" i="8"/>
  <c r="Y754" i="8"/>
  <c r="Z754" i="8"/>
  <c r="V755" i="8"/>
  <c r="W755" i="8"/>
  <c r="Y755" i="8"/>
  <c r="Z755" i="8"/>
  <c r="V269" i="8"/>
  <c r="W269" i="8"/>
  <c r="Y269" i="8"/>
  <c r="Z269" i="8"/>
  <c r="V757" i="8"/>
  <c r="W757" i="8"/>
  <c r="Y757" i="8"/>
  <c r="Z757" i="8"/>
  <c r="V758" i="8"/>
  <c r="W758" i="8"/>
  <c r="Y758" i="8"/>
  <c r="Z758" i="8"/>
  <c r="V759" i="8"/>
  <c r="W759" i="8"/>
  <c r="Y759" i="8"/>
  <c r="Z759" i="8"/>
  <c r="V760" i="8"/>
  <c r="W760" i="8"/>
  <c r="Y760" i="8"/>
  <c r="Z760" i="8"/>
  <c r="V761" i="8"/>
  <c r="W761" i="8"/>
  <c r="Y761" i="8"/>
  <c r="Z761" i="8"/>
  <c r="V762" i="8"/>
  <c r="W762" i="8"/>
  <c r="Y762" i="8"/>
  <c r="Z762" i="8"/>
  <c r="V763" i="8"/>
  <c r="W763" i="8"/>
  <c r="Y763" i="8"/>
  <c r="Z763" i="8"/>
  <c r="V764" i="8"/>
  <c r="W764" i="8"/>
  <c r="Y764" i="8"/>
  <c r="Z764" i="8"/>
  <c r="V765" i="8"/>
  <c r="W765" i="8"/>
  <c r="Y765" i="8"/>
  <c r="Z765" i="8"/>
  <c r="V766" i="8"/>
  <c r="W766" i="8"/>
  <c r="Y766" i="8"/>
  <c r="Z766" i="8"/>
  <c r="V767" i="8"/>
  <c r="W767" i="8"/>
  <c r="Y767" i="8"/>
  <c r="Z767" i="8"/>
  <c r="V768" i="8"/>
  <c r="W768" i="8"/>
  <c r="Y768" i="8"/>
  <c r="Z768" i="8"/>
  <c r="V769" i="8"/>
  <c r="W769" i="8"/>
  <c r="Y769" i="8"/>
  <c r="Z769" i="8"/>
  <c r="V770" i="8"/>
  <c r="W770" i="8"/>
  <c r="Y770" i="8"/>
  <c r="Z770" i="8"/>
  <c r="V771" i="8"/>
  <c r="W771" i="8"/>
  <c r="Y771" i="8"/>
  <c r="Z771" i="8"/>
  <c r="V772" i="8"/>
  <c r="W772" i="8"/>
  <c r="Y772" i="8"/>
  <c r="Z772" i="8"/>
  <c r="V773" i="8"/>
  <c r="W773" i="8"/>
  <c r="Y773" i="8"/>
  <c r="Z773" i="8"/>
  <c r="V774" i="8"/>
  <c r="W774" i="8"/>
  <c r="Y774" i="8"/>
  <c r="Z774" i="8"/>
  <c r="V775" i="8"/>
  <c r="W775" i="8"/>
  <c r="Y775" i="8"/>
  <c r="Z775" i="8"/>
  <c r="V776" i="8"/>
  <c r="W776" i="8"/>
  <c r="Y776" i="8"/>
  <c r="Z776" i="8"/>
  <c r="V777" i="8"/>
  <c r="W777" i="8"/>
  <c r="Y777" i="8"/>
  <c r="Z777" i="8"/>
  <c r="V778" i="8"/>
  <c r="W778" i="8"/>
  <c r="Y778" i="8"/>
  <c r="Z778" i="8"/>
  <c r="V779" i="8"/>
  <c r="W779" i="8"/>
  <c r="Y779" i="8"/>
  <c r="Z779" i="8"/>
  <c r="V780" i="8"/>
  <c r="W780" i="8"/>
  <c r="Y780" i="8"/>
  <c r="Z780" i="8"/>
  <c r="V781" i="8"/>
  <c r="W781" i="8"/>
  <c r="Y781" i="8"/>
  <c r="Z781" i="8"/>
  <c r="V782" i="8"/>
  <c r="W782" i="8"/>
  <c r="Y782" i="8"/>
  <c r="Z782" i="8"/>
  <c r="V783" i="8"/>
  <c r="W783" i="8"/>
  <c r="Y783" i="8"/>
  <c r="Z783" i="8"/>
  <c r="V784" i="8"/>
  <c r="W784" i="8"/>
  <c r="Y784" i="8"/>
  <c r="Z784" i="8"/>
  <c r="V785" i="8"/>
  <c r="W785" i="8"/>
  <c r="Y785" i="8"/>
  <c r="Z785" i="8"/>
  <c r="V786" i="8"/>
  <c r="W786" i="8"/>
  <c r="Y786" i="8"/>
  <c r="Z786" i="8"/>
  <c r="V787" i="8"/>
  <c r="W787" i="8"/>
  <c r="Y787" i="8"/>
  <c r="Z787" i="8"/>
  <c r="V788" i="8"/>
  <c r="W788" i="8"/>
  <c r="Y788" i="8"/>
  <c r="Z788" i="8"/>
  <c r="V789" i="8"/>
  <c r="W789" i="8"/>
  <c r="Y789" i="8"/>
  <c r="Z789" i="8"/>
  <c r="V790" i="8"/>
  <c r="W790" i="8"/>
  <c r="Y790" i="8"/>
  <c r="Z790" i="8"/>
  <c r="V791" i="8"/>
  <c r="W791" i="8"/>
  <c r="Y791" i="8"/>
  <c r="Z791" i="8"/>
  <c r="V792" i="8"/>
  <c r="W792" i="8"/>
  <c r="Y792" i="8"/>
  <c r="Z792" i="8"/>
  <c r="V793" i="8"/>
  <c r="W793" i="8"/>
  <c r="Y793" i="8"/>
  <c r="Z793" i="8"/>
  <c r="V794" i="8"/>
  <c r="W794" i="8"/>
  <c r="Y794" i="8"/>
  <c r="Z794" i="8"/>
  <c r="V795" i="8"/>
  <c r="W795" i="8"/>
  <c r="Y795" i="8"/>
  <c r="Z795" i="8"/>
  <c r="V796" i="8"/>
  <c r="W796" i="8"/>
  <c r="Y796" i="8"/>
  <c r="Z796" i="8"/>
  <c r="V797" i="8"/>
  <c r="W797" i="8"/>
  <c r="Y797" i="8"/>
  <c r="Z797" i="8"/>
  <c r="V798" i="8"/>
  <c r="W798" i="8"/>
  <c r="Y798" i="8"/>
  <c r="Z798" i="8"/>
  <c r="V799" i="8"/>
  <c r="W799" i="8"/>
  <c r="Y799" i="8"/>
  <c r="Z799" i="8"/>
  <c r="V800" i="8"/>
  <c r="W800" i="8"/>
  <c r="Y800" i="8"/>
  <c r="Z800" i="8"/>
  <c r="V801" i="8"/>
  <c r="W801" i="8"/>
  <c r="Y801" i="8"/>
  <c r="Z801" i="8"/>
  <c r="V802" i="8"/>
  <c r="W802" i="8"/>
  <c r="Y802" i="8"/>
  <c r="Z802" i="8"/>
  <c r="V803" i="8"/>
  <c r="W803" i="8"/>
  <c r="Y803" i="8"/>
  <c r="Z803" i="8"/>
  <c r="V804" i="8"/>
  <c r="W804" i="8"/>
  <c r="Y804" i="8"/>
  <c r="Z804" i="8"/>
  <c r="V805" i="8"/>
  <c r="W805" i="8"/>
  <c r="Y805" i="8"/>
  <c r="Z805" i="8"/>
  <c r="V806" i="8"/>
  <c r="W806" i="8"/>
  <c r="Y806" i="8"/>
  <c r="Z806" i="8"/>
  <c r="V807" i="8"/>
  <c r="W807" i="8"/>
  <c r="Y807" i="8"/>
  <c r="Z807" i="8"/>
  <c r="V808" i="8"/>
  <c r="W808" i="8"/>
  <c r="Y808" i="8"/>
  <c r="Z808" i="8"/>
  <c r="V809" i="8"/>
  <c r="W809" i="8"/>
  <c r="Y809" i="8"/>
  <c r="Z809" i="8"/>
  <c r="V810" i="8"/>
  <c r="W810" i="8"/>
  <c r="Y810" i="8"/>
  <c r="Z810" i="8"/>
  <c r="V811" i="8"/>
  <c r="W811" i="8"/>
  <c r="Y811" i="8"/>
  <c r="Z811" i="8"/>
  <c r="V812" i="8"/>
  <c r="W812" i="8"/>
  <c r="Y812" i="8"/>
  <c r="Z812" i="8"/>
  <c r="V813" i="8"/>
  <c r="W813" i="8"/>
  <c r="Y813" i="8"/>
  <c r="Z813" i="8"/>
  <c r="V814" i="8"/>
  <c r="W814" i="8"/>
  <c r="Y814" i="8"/>
  <c r="Z814" i="8"/>
  <c r="V815" i="8"/>
  <c r="W815" i="8"/>
  <c r="Y815" i="8"/>
  <c r="Z815" i="8"/>
  <c r="V816" i="8"/>
  <c r="W816" i="8"/>
  <c r="Y816" i="8"/>
  <c r="Z816" i="8"/>
  <c r="V817" i="8"/>
  <c r="W817" i="8"/>
  <c r="Y817" i="8"/>
  <c r="Z817" i="8"/>
  <c r="V818" i="8"/>
  <c r="W818" i="8"/>
  <c r="Y818" i="8"/>
  <c r="Z818" i="8"/>
  <c r="V819" i="8"/>
  <c r="W819" i="8"/>
  <c r="Y819" i="8"/>
  <c r="Z819" i="8"/>
  <c r="V820" i="8"/>
  <c r="W820" i="8"/>
  <c r="Y820" i="8"/>
  <c r="Z820" i="8"/>
  <c r="V821" i="8"/>
  <c r="W821" i="8"/>
  <c r="Y821" i="8"/>
  <c r="Z821" i="8"/>
  <c r="V822" i="8"/>
  <c r="W822" i="8"/>
  <c r="Y822" i="8"/>
  <c r="Z822" i="8"/>
  <c r="V823" i="8"/>
  <c r="W823" i="8"/>
  <c r="Y823" i="8"/>
  <c r="Z823" i="8"/>
  <c r="V824" i="8"/>
  <c r="W824" i="8"/>
  <c r="Y824" i="8"/>
  <c r="Z824" i="8"/>
  <c r="V825" i="8"/>
  <c r="W825" i="8"/>
  <c r="Y825" i="8"/>
  <c r="Z825" i="8"/>
  <c r="V826" i="8"/>
  <c r="W826" i="8"/>
  <c r="Y826" i="8"/>
  <c r="Z826" i="8"/>
  <c r="V827" i="8"/>
  <c r="W827" i="8"/>
  <c r="Y827" i="8"/>
  <c r="Z827" i="8"/>
  <c r="V828" i="8"/>
  <c r="W828" i="8"/>
  <c r="Y828" i="8"/>
  <c r="Z828" i="8"/>
  <c r="V829" i="8"/>
  <c r="W829" i="8"/>
  <c r="Y829" i="8"/>
  <c r="Z829" i="8"/>
  <c r="V830" i="8"/>
  <c r="W830" i="8"/>
  <c r="Y830" i="8"/>
  <c r="Z830" i="8"/>
  <c r="V831" i="8"/>
  <c r="W831" i="8"/>
  <c r="Y831" i="8"/>
  <c r="Z831" i="8"/>
  <c r="V832" i="8"/>
  <c r="W832" i="8"/>
  <c r="Y832" i="8"/>
  <c r="Z832" i="8"/>
  <c r="V833" i="8"/>
  <c r="W833" i="8"/>
  <c r="Y833" i="8"/>
  <c r="Z833" i="8"/>
  <c r="V834" i="8"/>
  <c r="W834" i="8"/>
  <c r="Y834" i="8"/>
  <c r="Z834" i="8"/>
  <c r="V835" i="8"/>
  <c r="W835" i="8"/>
  <c r="Y835" i="8"/>
  <c r="Z835" i="8"/>
  <c r="V836" i="8"/>
  <c r="W836" i="8"/>
  <c r="Y836" i="8"/>
  <c r="Z836" i="8"/>
  <c r="V837" i="8"/>
  <c r="W837" i="8"/>
  <c r="Y837" i="8"/>
  <c r="Z837" i="8"/>
  <c r="V838" i="8"/>
  <c r="W838" i="8"/>
  <c r="Y838" i="8"/>
  <c r="Z838" i="8"/>
  <c r="V839" i="8"/>
  <c r="W839" i="8"/>
  <c r="Y839" i="8"/>
  <c r="Z839" i="8"/>
  <c r="V840" i="8"/>
  <c r="W840" i="8"/>
  <c r="Y840" i="8"/>
  <c r="Z840" i="8"/>
  <c r="V841" i="8"/>
  <c r="W841" i="8"/>
  <c r="Y841" i="8"/>
  <c r="Z841" i="8"/>
  <c r="V842" i="8"/>
  <c r="W842" i="8"/>
  <c r="Y842" i="8"/>
  <c r="Z842" i="8"/>
  <c r="V843" i="8"/>
  <c r="W843" i="8"/>
  <c r="Y843" i="8"/>
  <c r="Z843" i="8"/>
  <c r="V844" i="8"/>
  <c r="W844" i="8"/>
  <c r="Y844" i="8"/>
  <c r="Z844" i="8"/>
  <c r="V845" i="8"/>
  <c r="W845" i="8"/>
  <c r="Y845" i="8"/>
  <c r="Z845" i="8"/>
  <c r="V846" i="8"/>
  <c r="W846" i="8"/>
  <c r="Y846" i="8"/>
  <c r="Z846" i="8"/>
  <c r="V847" i="8"/>
  <c r="W847" i="8"/>
  <c r="Y847" i="8"/>
  <c r="Z847" i="8"/>
  <c r="V848" i="8"/>
  <c r="W848" i="8"/>
  <c r="Y848" i="8"/>
  <c r="Z848" i="8"/>
  <c r="V849" i="8"/>
  <c r="W849" i="8"/>
  <c r="Y849" i="8"/>
  <c r="Z849" i="8"/>
  <c r="V850" i="8"/>
  <c r="W850" i="8"/>
  <c r="Y850" i="8"/>
  <c r="Z850" i="8"/>
  <c r="V851" i="8"/>
  <c r="W851" i="8"/>
  <c r="Y851" i="8"/>
  <c r="Z851" i="8"/>
  <c r="V852" i="8"/>
  <c r="W852" i="8"/>
  <c r="Y852" i="8"/>
  <c r="Z852" i="8"/>
  <c r="V853" i="8"/>
  <c r="W853" i="8"/>
  <c r="Y853" i="8"/>
  <c r="Z853" i="8"/>
  <c r="V854" i="8"/>
  <c r="W854" i="8"/>
  <c r="Y854" i="8"/>
  <c r="Z854" i="8"/>
  <c r="V855" i="8"/>
  <c r="W855" i="8"/>
  <c r="Y855" i="8"/>
  <c r="Z855" i="8"/>
  <c r="V856" i="8"/>
  <c r="W856" i="8"/>
  <c r="Y856" i="8"/>
  <c r="Z856" i="8"/>
  <c r="V857" i="8"/>
  <c r="W857" i="8"/>
  <c r="Y857" i="8"/>
  <c r="Z857" i="8"/>
  <c r="V858" i="8"/>
  <c r="W858" i="8"/>
  <c r="Y858" i="8"/>
  <c r="Z858" i="8"/>
  <c r="V859" i="8"/>
  <c r="W859" i="8"/>
  <c r="Y859" i="8"/>
  <c r="Z859" i="8"/>
  <c r="V860" i="8"/>
  <c r="W860" i="8"/>
  <c r="Y860" i="8"/>
  <c r="Z860" i="8"/>
  <c r="V861" i="8"/>
  <c r="W861" i="8"/>
  <c r="Y861" i="8"/>
  <c r="Z861" i="8"/>
  <c r="V862" i="8"/>
  <c r="W862" i="8"/>
  <c r="Y862" i="8"/>
  <c r="Z862" i="8"/>
  <c r="V863" i="8"/>
  <c r="W863" i="8"/>
  <c r="Y863" i="8"/>
  <c r="Z863" i="8"/>
  <c r="V864" i="8"/>
  <c r="W864" i="8"/>
  <c r="Y864" i="8"/>
  <c r="Z864" i="8"/>
  <c r="V865" i="8"/>
  <c r="W865" i="8"/>
  <c r="Y865" i="8"/>
  <c r="Z865" i="8"/>
  <c r="V866" i="8"/>
  <c r="W866" i="8"/>
  <c r="Y866" i="8"/>
  <c r="Z866" i="8"/>
  <c r="V867" i="8"/>
  <c r="W867" i="8"/>
  <c r="Y867" i="8"/>
  <c r="Z867" i="8"/>
  <c r="V868" i="8"/>
  <c r="W868" i="8"/>
  <c r="Y868" i="8"/>
  <c r="Z868" i="8"/>
  <c r="V869" i="8"/>
  <c r="W869" i="8"/>
  <c r="Y869" i="8"/>
  <c r="Z869" i="8"/>
  <c r="V870" i="8"/>
  <c r="W870" i="8"/>
  <c r="Y870" i="8"/>
  <c r="Z870" i="8"/>
  <c r="V871" i="8"/>
  <c r="W871" i="8"/>
  <c r="Y871" i="8"/>
  <c r="Z871" i="8"/>
  <c r="V872" i="8"/>
  <c r="W872" i="8"/>
  <c r="Y872" i="8"/>
  <c r="Z872" i="8"/>
  <c r="V873" i="8"/>
  <c r="W873" i="8"/>
  <c r="Y873" i="8"/>
  <c r="Z873" i="8"/>
  <c r="V874" i="8"/>
  <c r="W874" i="8"/>
  <c r="Y874" i="8"/>
  <c r="Z874" i="8"/>
  <c r="V875" i="8"/>
  <c r="W875" i="8"/>
  <c r="Y875" i="8"/>
  <c r="Z875" i="8"/>
  <c r="V876" i="8"/>
  <c r="W876" i="8"/>
  <c r="Y876" i="8"/>
  <c r="Z876" i="8"/>
  <c r="V877" i="8"/>
  <c r="W877" i="8"/>
  <c r="Y877" i="8"/>
  <c r="Z877" i="8"/>
  <c r="V878" i="8"/>
  <c r="W878" i="8"/>
  <c r="Y878" i="8"/>
  <c r="Z878" i="8"/>
  <c r="V879" i="8"/>
  <c r="W879" i="8"/>
  <c r="Y879" i="8"/>
  <c r="Z879" i="8"/>
  <c r="V880" i="8"/>
  <c r="W880" i="8"/>
  <c r="Y880" i="8"/>
  <c r="Z880" i="8"/>
  <c r="V881" i="8"/>
  <c r="W881" i="8"/>
  <c r="Y881" i="8"/>
  <c r="Z881" i="8"/>
  <c r="V882" i="8"/>
  <c r="W882" i="8"/>
  <c r="Y882" i="8"/>
  <c r="Z882" i="8"/>
  <c r="V883" i="8"/>
  <c r="W883" i="8"/>
  <c r="Y883" i="8"/>
  <c r="Z883" i="8"/>
  <c r="V884" i="8"/>
  <c r="W884" i="8"/>
  <c r="Y884" i="8"/>
  <c r="Z884" i="8"/>
  <c r="V885" i="8"/>
  <c r="W885" i="8"/>
  <c r="Y885" i="8"/>
  <c r="Z885" i="8"/>
  <c r="V886" i="8"/>
  <c r="W886" i="8"/>
  <c r="Y886" i="8"/>
  <c r="Z886" i="8"/>
  <c r="V887" i="8"/>
  <c r="W887" i="8"/>
  <c r="Y887" i="8"/>
  <c r="Z887" i="8"/>
  <c r="V888" i="8"/>
  <c r="W888" i="8"/>
  <c r="Y888" i="8"/>
  <c r="Z888" i="8"/>
  <c r="V889" i="8"/>
  <c r="W889" i="8"/>
  <c r="Y889" i="8"/>
  <c r="Z889" i="8"/>
  <c r="V890" i="8"/>
  <c r="W890" i="8"/>
  <c r="Y890" i="8"/>
  <c r="Z890" i="8"/>
  <c r="V891" i="8"/>
  <c r="W891" i="8"/>
  <c r="Y891" i="8"/>
  <c r="Z891" i="8"/>
  <c r="V892" i="8"/>
  <c r="W892" i="8"/>
  <c r="Y892" i="8"/>
  <c r="Z892" i="8"/>
  <c r="V893" i="8"/>
  <c r="W893" i="8"/>
  <c r="Y893" i="8"/>
  <c r="Z893" i="8"/>
  <c r="V894" i="8"/>
  <c r="W894" i="8"/>
  <c r="Y894" i="8"/>
  <c r="Z894" i="8"/>
  <c r="V895" i="8"/>
  <c r="W895" i="8"/>
  <c r="Y895" i="8"/>
  <c r="Z895" i="8"/>
  <c r="V896" i="8"/>
  <c r="W896" i="8"/>
  <c r="Y896" i="8"/>
  <c r="Z896" i="8"/>
  <c r="V897" i="8"/>
  <c r="W897" i="8"/>
  <c r="Y897" i="8"/>
  <c r="Z897" i="8"/>
  <c r="V898" i="8"/>
  <c r="W898" i="8"/>
  <c r="Y898" i="8"/>
  <c r="Z898" i="8"/>
  <c r="V899" i="8"/>
  <c r="W899" i="8"/>
  <c r="Y899" i="8"/>
  <c r="Z899" i="8"/>
  <c r="V900" i="8"/>
  <c r="W900" i="8"/>
  <c r="Y900" i="8"/>
  <c r="Z900" i="8"/>
  <c r="V901" i="8"/>
  <c r="W901" i="8"/>
  <c r="Y901" i="8"/>
  <c r="Z901" i="8"/>
  <c r="V902" i="8"/>
  <c r="W902" i="8"/>
  <c r="Y902" i="8"/>
  <c r="Z902" i="8"/>
  <c r="V903" i="8"/>
  <c r="W903" i="8"/>
  <c r="Y903" i="8"/>
  <c r="Z903" i="8"/>
  <c r="V904" i="8"/>
  <c r="W904" i="8"/>
  <c r="Y904" i="8"/>
  <c r="Z904" i="8"/>
  <c r="V905" i="8"/>
  <c r="W905" i="8"/>
  <c r="Y905" i="8"/>
  <c r="Z905" i="8"/>
  <c r="V906" i="8"/>
  <c r="W906" i="8"/>
  <c r="Y906" i="8"/>
  <c r="Z906" i="8"/>
  <c r="V907" i="8"/>
  <c r="W907" i="8"/>
  <c r="Y907" i="8"/>
  <c r="Z907" i="8"/>
  <c r="V908" i="8"/>
  <c r="W908" i="8"/>
  <c r="Y908" i="8"/>
  <c r="Z908" i="8"/>
  <c r="V909" i="8"/>
  <c r="W909" i="8"/>
  <c r="Y909" i="8"/>
  <c r="Z909" i="8"/>
  <c r="V910" i="8"/>
  <c r="W910" i="8"/>
  <c r="Y910" i="8"/>
  <c r="Z910" i="8"/>
  <c r="V911" i="8"/>
  <c r="W911" i="8"/>
  <c r="Y911" i="8"/>
  <c r="Z911" i="8"/>
  <c r="V912" i="8"/>
  <c r="W912" i="8"/>
  <c r="Y912" i="8"/>
  <c r="Z912" i="8"/>
  <c r="V913" i="8"/>
  <c r="W913" i="8"/>
  <c r="Y913" i="8"/>
  <c r="Z913" i="8"/>
  <c r="V914" i="8"/>
  <c r="W914" i="8"/>
  <c r="Y914" i="8"/>
  <c r="Z914" i="8"/>
  <c r="V915" i="8"/>
  <c r="W915" i="8"/>
  <c r="Y915" i="8"/>
  <c r="Z915" i="8"/>
  <c r="V916" i="8"/>
  <c r="W916" i="8"/>
  <c r="Y916" i="8"/>
  <c r="Z916" i="8"/>
  <c r="V917" i="8"/>
  <c r="W917" i="8"/>
  <c r="Y917" i="8"/>
  <c r="Z917" i="8"/>
  <c r="V918" i="8"/>
  <c r="W918" i="8"/>
  <c r="Y918" i="8"/>
  <c r="Z918" i="8"/>
  <c r="V919" i="8"/>
  <c r="W919" i="8"/>
  <c r="Y919" i="8"/>
  <c r="Z919" i="8"/>
  <c r="V920" i="8"/>
  <c r="W920" i="8"/>
  <c r="Y920" i="8"/>
  <c r="Z920" i="8"/>
  <c r="V921" i="8"/>
  <c r="W921" i="8"/>
  <c r="Y921" i="8"/>
  <c r="Z921" i="8"/>
  <c r="V922" i="8"/>
  <c r="W922" i="8"/>
  <c r="Y922" i="8"/>
  <c r="Z922" i="8"/>
  <c r="V923" i="8"/>
  <c r="W923" i="8"/>
  <c r="Y923" i="8"/>
  <c r="Z923" i="8"/>
  <c r="V924" i="8"/>
  <c r="W924" i="8"/>
  <c r="Y924" i="8"/>
  <c r="Z924" i="8"/>
  <c r="V925" i="8"/>
  <c r="W925" i="8"/>
  <c r="Y925" i="8"/>
  <c r="Z925" i="8"/>
  <c r="V926" i="8"/>
  <c r="W926" i="8"/>
  <c r="Y926" i="8"/>
  <c r="Z926" i="8"/>
  <c r="V927" i="8"/>
  <c r="W927" i="8"/>
  <c r="Y927" i="8"/>
  <c r="Z927" i="8"/>
  <c r="V928" i="8"/>
  <c r="W928" i="8"/>
  <c r="Y928" i="8"/>
  <c r="Z928" i="8"/>
  <c r="V929" i="8"/>
  <c r="W929" i="8"/>
  <c r="Y929" i="8"/>
  <c r="Z929" i="8"/>
  <c r="V930" i="8"/>
  <c r="W930" i="8"/>
  <c r="Y930" i="8"/>
  <c r="Z930" i="8"/>
  <c r="V931" i="8"/>
  <c r="W931" i="8"/>
  <c r="Y931" i="8"/>
  <c r="Z931" i="8"/>
  <c r="V932" i="8"/>
  <c r="W932" i="8"/>
  <c r="Y932" i="8"/>
  <c r="Z932" i="8"/>
  <c r="V933" i="8"/>
  <c r="W933" i="8"/>
  <c r="Y933" i="8"/>
  <c r="Z933" i="8"/>
  <c r="V934" i="8"/>
  <c r="W934" i="8"/>
  <c r="Y934" i="8"/>
  <c r="Z934" i="8"/>
  <c r="V935" i="8"/>
  <c r="W935" i="8"/>
  <c r="Y935" i="8"/>
  <c r="Z935" i="8"/>
  <c r="V936" i="8"/>
  <c r="W936" i="8"/>
  <c r="Y936" i="8"/>
  <c r="Z936" i="8"/>
  <c r="V937" i="8"/>
  <c r="W937" i="8"/>
  <c r="Y937" i="8"/>
  <c r="Z937" i="8"/>
  <c r="V938" i="8"/>
  <c r="W938" i="8"/>
  <c r="Y938" i="8"/>
  <c r="Z938" i="8"/>
  <c r="V939" i="8"/>
  <c r="W939" i="8"/>
  <c r="Y939" i="8"/>
  <c r="Z939" i="8"/>
  <c r="V940" i="8"/>
  <c r="W940" i="8"/>
  <c r="Y940" i="8"/>
  <c r="Z940" i="8"/>
  <c r="V941" i="8"/>
  <c r="W941" i="8"/>
  <c r="Y941" i="8"/>
  <c r="Z941" i="8"/>
  <c r="V942" i="8"/>
  <c r="W942" i="8"/>
  <c r="Y942" i="8"/>
  <c r="Z942" i="8"/>
  <c r="V943" i="8"/>
  <c r="W943" i="8"/>
  <c r="Y943" i="8"/>
  <c r="Z943" i="8"/>
  <c r="V944" i="8"/>
  <c r="W944" i="8"/>
  <c r="Y944" i="8"/>
  <c r="Z944" i="8"/>
  <c r="V945" i="8"/>
  <c r="W945" i="8"/>
  <c r="Y945" i="8"/>
  <c r="Z945" i="8"/>
  <c r="V946" i="8"/>
  <c r="W946" i="8"/>
  <c r="Y946" i="8"/>
  <c r="Z946" i="8"/>
  <c r="V947" i="8"/>
  <c r="W947" i="8"/>
  <c r="Y947" i="8"/>
  <c r="Z947" i="8"/>
  <c r="V948" i="8"/>
  <c r="W948" i="8"/>
  <c r="Y948" i="8"/>
  <c r="Z948" i="8"/>
  <c r="V949" i="8"/>
  <c r="W949" i="8"/>
  <c r="Y949" i="8"/>
  <c r="Z949" i="8"/>
  <c r="V950" i="8"/>
  <c r="W950" i="8"/>
  <c r="Y950" i="8"/>
  <c r="Z950" i="8"/>
  <c r="V951" i="8"/>
  <c r="W951" i="8"/>
  <c r="Y951" i="8"/>
  <c r="Z951" i="8"/>
  <c r="V952" i="8"/>
  <c r="W952" i="8"/>
  <c r="Y952" i="8"/>
  <c r="Z952" i="8"/>
  <c r="V953" i="8"/>
  <c r="W953" i="8"/>
  <c r="Y953" i="8"/>
  <c r="Z953" i="8"/>
  <c r="V954" i="8"/>
  <c r="W954" i="8"/>
  <c r="Y954" i="8"/>
  <c r="Z954" i="8"/>
  <c r="V955" i="8"/>
  <c r="W955" i="8"/>
  <c r="Y955" i="8"/>
  <c r="Z955" i="8"/>
  <c r="V956" i="8"/>
  <c r="W956" i="8"/>
  <c r="Y956" i="8"/>
  <c r="Z956" i="8"/>
  <c r="V957" i="8"/>
  <c r="W957" i="8"/>
  <c r="Y957" i="8"/>
  <c r="Z957" i="8"/>
  <c r="V958" i="8"/>
  <c r="W958" i="8"/>
  <c r="Y958" i="8"/>
  <c r="Z958" i="8"/>
  <c r="V959" i="8"/>
  <c r="W959" i="8"/>
  <c r="Y959" i="8"/>
  <c r="Z959" i="8"/>
  <c r="V960" i="8"/>
  <c r="W960" i="8"/>
  <c r="Y960" i="8"/>
  <c r="Z960" i="8"/>
  <c r="V961" i="8"/>
  <c r="W961" i="8"/>
  <c r="Y961" i="8"/>
  <c r="Z961" i="8"/>
  <c r="V962" i="8"/>
  <c r="W962" i="8"/>
  <c r="Y962" i="8"/>
  <c r="Z962" i="8"/>
  <c r="V963" i="8"/>
  <c r="W963" i="8"/>
  <c r="Y963" i="8"/>
  <c r="Z963" i="8"/>
  <c r="V964" i="8"/>
  <c r="W964" i="8"/>
  <c r="Y964" i="8"/>
  <c r="Z964" i="8"/>
  <c r="V965" i="8"/>
  <c r="W965" i="8"/>
  <c r="Y965" i="8"/>
  <c r="Z965" i="8"/>
  <c r="V966" i="8"/>
  <c r="W966" i="8"/>
  <c r="Y966" i="8"/>
  <c r="Z966" i="8"/>
  <c r="V967" i="8"/>
  <c r="W967" i="8"/>
  <c r="Y967" i="8"/>
  <c r="Z967" i="8"/>
  <c r="V968" i="8"/>
  <c r="W968" i="8"/>
  <c r="Y968" i="8"/>
  <c r="Z968" i="8"/>
  <c r="V969" i="8"/>
  <c r="W969" i="8"/>
  <c r="Y969" i="8"/>
  <c r="Z969" i="8"/>
  <c r="V970" i="8"/>
  <c r="W970" i="8"/>
  <c r="Y970" i="8"/>
  <c r="Z970" i="8"/>
  <c r="V756" i="8"/>
  <c r="W756" i="8"/>
  <c r="Y756" i="8"/>
  <c r="Z756" i="8"/>
  <c r="V972" i="8"/>
  <c r="W972" i="8"/>
  <c r="Y972" i="8"/>
  <c r="Z972" i="8"/>
  <c r="V973" i="8"/>
  <c r="W973" i="8"/>
  <c r="Y973" i="8"/>
  <c r="Z973" i="8"/>
  <c r="V974" i="8"/>
  <c r="W974" i="8"/>
  <c r="Y974" i="8"/>
  <c r="Z974" i="8"/>
  <c r="V975" i="8"/>
  <c r="W975" i="8"/>
  <c r="Y975" i="8"/>
  <c r="Z975" i="8"/>
  <c r="V976" i="8"/>
  <c r="W976" i="8"/>
  <c r="Y976" i="8"/>
  <c r="Z976" i="8"/>
  <c r="V977" i="8"/>
  <c r="W977" i="8"/>
  <c r="Y977" i="8"/>
  <c r="Z977" i="8"/>
  <c r="V978" i="8"/>
  <c r="W978" i="8"/>
  <c r="Y978" i="8"/>
  <c r="Z978" i="8"/>
  <c r="V979" i="8"/>
  <c r="W979" i="8"/>
  <c r="Y979" i="8"/>
  <c r="Z979" i="8"/>
  <c r="V980" i="8"/>
  <c r="W980" i="8"/>
  <c r="Y980" i="8"/>
  <c r="Z980" i="8"/>
  <c r="V981" i="8"/>
  <c r="W981" i="8"/>
  <c r="Y981" i="8"/>
  <c r="Z981" i="8"/>
  <c r="V982" i="8"/>
  <c r="W982" i="8"/>
  <c r="Y982" i="8"/>
  <c r="Z982" i="8"/>
  <c r="V983" i="8"/>
  <c r="W983" i="8"/>
  <c r="Y983" i="8"/>
  <c r="Z983" i="8"/>
  <c r="V984" i="8"/>
  <c r="W984" i="8"/>
  <c r="Y984" i="8"/>
  <c r="Z984" i="8"/>
  <c r="V985" i="8"/>
  <c r="W985" i="8"/>
  <c r="Y985" i="8"/>
  <c r="Z985" i="8"/>
  <c r="V986" i="8"/>
  <c r="W986" i="8"/>
  <c r="Y986" i="8"/>
  <c r="Z986" i="8"/>
  <c r="V987" i="8"/>
  <c r="W987" i="8"/>
  <c r="Y987" i="8"/>
  <c r="Z987" i="8"/>
  <c r="V988" i="8"/>
  <c r="W988" i="8"/>
  <c r="Y988" i="8"/>
  <c r="Z988" i="8"/>
  <c r="V989" i="8"/>
  <c r="W989" i="8"/>
  <c r="Y989" i="8"/>
  <c r="Z989" i="8"/>
  <c r="V990" i="8"/>
  <c r="W990" i="8"/>
  <c r="Y990" i="8"/>
  <c r="Z990" i="8"/>
  <c r="V991" i="8"/>
  <c r="W991" i="8"/>
  <c r="Y991" i="8"/>
  <c r="Z991" i="8"/>
  <c r="V992" i="8"/>
  <c r="W992" i="8"/>
  <c r="Y992" i="8"/>
  <c r="Z992" i="8"/>
  <c r="V993" i="8"/>
  <c r="W993" i="8"/>
  <c r="Y993" i="8"/>
  <c r="Z993" i="8"/>
  <c r="V994" i="8"/>
  <c r="W994" i="8"/>
  <c r="Y994" i="8"/>
  <c r="Z994" i="8"/>
  <c r="V995" i="8"/>
  <c r="W995" i="8"/>
  <c r="Y995" i="8"/>
  <c r="Z995" i="8"/>
  <c r="V996" i="8"/>
  <c r="W996" i="8"/>
  <c r="Y996" i="8"/>
  <c r="Z996" i="8"/>
  <c r="V997" i="8"/>
  <c r="W997" i="8"/>
  <c r="Y997" i="8"/>
  <c r="Z997" i="8"/>
  <c r="V998" i="8"/>
  <c r="W998" i="8"/>
  <c r="Y998" i="8"/>
  <c r="Z998" i="8"/>
  <c r="V999" i="8"/>
  <c r="W999" i="8"/>
  <c r="Y999" i="8"/>
  <c r="Z999" i="8"/>
  <c r="V1000" i="8"/>
  <c r="W1000" i="8"/>
  <c r="Y1000" i="8"/>
  <c r="Z1000" i="8"/>
  <c r="V1001" i="8"/>
  <c r="W1001" i="8"/>
  <c r="Y1001" i="8"/>
  <c r="Z1001" i="8"/>
  <c r="V1002" i="8"/>
  <c r="W1002" i="8"/>
  <c r="Y1002" i="8"/>
  <c r="Z1002" i="8"/>
  <c r="V1003" i="8"/>
  <c r="W1003" i="8"/>
  <c r="Y1003" i="8"/>
  <c r="Z1003" i="8"/>
  <c r="V1004" i="8"/>
  <c r="W1004" i="8"/>
  <c r="Y1004" i="8"/>
  <c r="Z1004" i="8"/>
  <c r="V1005" i="8"/>
  <c r="W1005" i="8"/>
  <c r="Y1005" i="8"/>
  <c r="Z1005" i="8"/>
  <c r="V1006" i="8"/>
  <c r="W1006" i="8"/>
  <c r="Y1006" i="8"/>
  <c r="Z1006" i="8"/>
  <c r="V1007" i="8"/>
  <c r="W1007" i="8"/>
  <c r="Y1007" i="8"/>
  <c r="Z1007" i="8"/>
  <c r="V1008" i="8"/>
  <c r="W1008" i="8"/>
  <c r="Y1008" i="8"/>
  <c r="Z1008" i="8"/>
  <c r="V1009" i="8"/>
  <c r="W1009" i="8"/>
  <c r="Y1009" i="8"/>
  <c r="Z1009" i="8"/>
  <c r="V1010" i="8"/>
  <c r="W1010" i="8"/>
  <c r="Y1010" i="8"/>
  <c r="Z1010" i="8"/>
  <c r="V1011" i="8"/>
  <c r="W1011" i="8"/>
  <c r="Y1011" i="8"/>
  <c r="Z1011" i="8"/>
  <c r="V1012" i="8"/>
  <c r="W1012" i="8"/>
  <c r="Y1012" i="8"/>
  <c r="Z1012" i="8"/>
  <c r="V1013" i="8"/>
  <c r="W1013" i="8"/>
  <c r="Y1013" i="8"/>
  <c r="Z1013" i="8"/>
  <c r="V1014" i="8"/>
  <c r="W1014" i="8"/>
  <c r="Y1014" i="8"/>
  <c r="Z1014" i="8"/>
  <c r="V1015" i="8"/>
  <c r="W1015" i="8"/>
  <c r="Y1015" i="8"/>
  <c r="Z1015" i="8"/>
  <c r="V1016" i="8"/>
  <c r="W1016" i="8"/>
  <c r="Y1016" i="8"/>
  <c r="Z1016" i="8"/>
  <c r="V1017" i="8"/>
  <c r="W1017" i="8"/>
  <c r="Y1017" i="8"/>
  <c r="Z1017" i="8"/>
  <c r="V1018" i="8"/>
  <c r="W1018" i="8"/>
  <c r="Y1018" i="8"/>
  <c r="Z1018" i="8"/>
  <c r="V1019" i="8"/>
  <c r="W1019" i="8"/>
  <c r="Y1019" i="8"/>
  <c r="Z1019" i="8"/>
  <c r="V1020" i="8"/>
  <c r="W1020" i="8"/>
  <c r="Y1020" i="8"/>
  <c r="Z1020" i="8"/>
  <c r="V1021" i="8"/>
  <c r="W1021" i="8"/>
  <c r="Y1021" i="8"/>
  <c r="Z1021" i="8"/>
  <c r="V1022" i="8"/>
  <c r="W1022" i="8"/>
  <c r="Y1022" i="8"/>
  <c r="Z1022" i="8"/>
  <c r="V1023" i="8"/>
  <c r="W1023" i="8"/>
  <c r="Y1023" i="8"/>
  <c r="Z1023" i="8"/>
  <c r="V1024" i="8"/>
  <c r="W1024" i="8"/>
  <c r="Y1024" i="8"/>
  <c r="Z1024" i="8"/>
  <c r="V1025" i="8"/>
  <c r="W1025" i="8"/>
  <c r="Y1025" i="8"/>
  <c r="Z1025" i="8"/>
  <c r="V1026" i="8"/>
  <c r="W1026" i="8"/>
  <c r="Y1026" i="8"/>
  <c r="Z1026" i="8"/>
  <c r="V1027" i="8"/>
  <c r="W1027" i="8"/>
  <c r="Y1027" i="8"/>
  <c r="Z1027" i="8"/>
  <c r="V1028" i="8"/>
  <c r="W1028" i="8"/>
  <c r="Y1028" i="8"/>
  <c r="Z1028" i="8"/>
  <c r="V1029" i="8"/>
  <c r="W1029" i="8"/>
  <c r="Y1029" i="8"/>
  <c r="Z1029" i="8"/>
  <c r="V1030" i="8"/>
  <c r="W1030" i="8"/>
  <c r="Y1030" i="8"/>
  <c r="Z1030" i="8"/>
  <c r="V1031" i="8"/>
  <c r="W1031" i="8"/>
  <c r="Y1031" i="8"/>
  <c r="Z1031" i="8"/>
  <c r="V1032" i="8"/>
  <c r="W1032" i="8"/>
  <c r="Y1032" i="8"/>
  <c r="Z1032" i="8"/>
  <c r="V1033" i="8"/>
  <c r="W1033" i="8"/>
  <c r="Y1033" i="8"/>
  <c r="Z1033" i="8"/>
  <c r="V1034" i="8"/>
  <c r="W1034" i="8"/>
  <c r="Y1034" i="8"/>
  <c r="Z1034" i="8"/>
  <c r="V1035" i="8"/>
  <c r="W1035" i="8"/>
  <c r="Y1035" i="8"/>
  <c r="Z1035" i="8"/>
  <c r="V1036" i="8"/>
  <c r="W1036" i="8"/>
  <c r="Y1036" i="8"/>
  <c r="Z1036" i="8"/>
  <c r="V1037" i="8"/>
  <c r="W1037" i="8"/>
  <c r="Y1037" i="8"/>
  <c r="Z1037" i="8"/>
  <c r="V1038" i="8"/>
  <c r="W1038" i="8"/>
  <c r="Y1038" i="8"/>
  <c r="Z1038" i="8"/>
  <c r="V1039" i="8"/>
  <c r="W1039" i="8"/>
  <c r="Y1039" i="8"/>
  <c r="Z1039" i="8"/>
  <c r="V1040" i="8"/>
  <c r="W1040" i="8"/>
  <c r="Y1040" i="8"/>
  <c r="Z1040" i="8"/>
  <c r="V1041" i="8"/>
  <c r="W1041" i="8"/>
  <c r="Y1041" i="8"/>
  <c r="Z1041" i="8"/>
  <c r="V1042" i="8"/>
  <c r="W1042" i="8"/>
  <c r="Y1042" i="8"/>
  <c r="Z1042" i="8"/>
  <c r="V1043" i="8"/>
  <c r="W1043" i="8"/>
  <c r="Y1043" i="8"/>
  <c r="Z1043" i="8"/>
  <c r="V1044" i="8"/>
  <c r="W1044" i="8"/>
  <c r="Y1044" i="8"/>
  <c r="Z1044" i="8"/>
  <c r="V1045" i="8"/>
  <c r="W1045" i="8"/>
  <c r="Y1045" i="8"/>
  <c r="Z1045" i="8"/>
  <c r="V1046" i="8"/>
  <c r="W1046" i="8"/>
  <c r="Y1046" i="8"/>
  <c r="Z1046" i="8"/>
  <c r="V1047" i="8"/>
  <c r="W1047" i="8"/>
  <c r="Y1047" i="8"/>
  <c r="Z1047" i="8"/>
  <c r="V1048" i="8"/>
  <c r="W1048" i="8"/>
  <c r="Y1048" i="8"/>
  <c r="Z1048" i="8"/>
  <c r="V1049" i="8"/>
  <c r="W1049" i="8"/>
  <c r="Y1049" i="8"/>
  <c r="Z1049" i="8"/>
  <c r="V1050" i="8"/>
  <c r="W1050" i="8"/>
  <c r="Y1050" i="8"/>
  <c r="Z1050" i="8"/>
  <c r="V1051" i="8"/>
  <c r="W1051" i="8"/>
  <c r="Y1051" i="8"/>
  <c r="Z1051" i="8"/>
  <c r="V1052" i="8"/>
  <c r="W1052" i="8"/>
  <c r="Y1052" i="8"/>
  <c r="Z1052" i="8"/>
  <c r="V1053" i="8"/>
  <c r="W1053" i="8"/>
  <c r="Y1053" i="8"/>
  <c r="Z1053" i="8"/>
  <c r="V1054" i="8"/>
  <c r="W1054" i="8"/>
  <c r="Y1054" i="8"/>
  <c r="Z1054" i="8"/>
  <c r="V1055" i="8"/>
  <c r="W1055" i="8"/>
  <c r="Y1055" i="8"/>
  <c r="Z1055" i="8"/>
  <c r="V1056" i="8"/>
  <c r="W1056" i="8"/>
  <c r="Y1056" i="8"/>
  <c r="Z1056" i="8"/>
  <c r="V1057" i="8"/>
  <c r="W1057" i="8"/>
  <c r="Y1057" i="8"/>
  <c r="Z1057" i="8"/>
  <c r="V1058" i="8"/>
  <c r="W1058" i="8"/>
  <c r="Y1058" i="8"/>
  <c r="Z1058" i="8"/>
  <c r="V1059" i="8"/>
  <c r="W1059" i="8"/>
  <c r="Y1059" i="8"/>
  <c r="Z1059" i="8"/>
  <c r="V1060" i="8"/>
  <c r="W1060" i="8"/>
  <c r="Y1060" i="8"/>
  <c r="Z1060" i="8"/>
  <c r="V1061" i="8"/>
  <c r="W1061" i="8"/>
  <c r="Y1061" i="8"/>
  <c r="Z1061" i="8"/>
  <c r="V1062" i="8"/>
  <c r="W1062" i="8"/>
  <c r="Y1062" i="8"/>
  <c r="Z1062" i="8"/>
  <c r="V1063" i="8"/>
  <c r="W1063" i="8"/>
  <c r="Y1063" i="8"/>
  <c r="Z1063" i="8"/>
  <c r="V1064" i="8"/>
  <c r="W1064" i="8"/>
  <c r="Y1064" i="8"/>
  <c r="Z1064" i="8"/>
  <c r="V1065" i="8"/>
  <c r="W1065" i="8"/>
  <c r="Y1065" i="8"/>
  <c r="Z1065" i="8"/>
  <c r="V1066" i="8"/>
  <c r="W1066" i="8"/>
  <c r="Y1066" i="8"/>
  <c r="Z1066" i="8"/>
  <c r="V1067" i="8"/>
  <c r="W1067" i="8"/>
  <c r="Y1067" i="8"/>
  <c r="Z1067" i="8"/>
  <c r="V1068" i="8"/>
  <c r="W1068" i="8"/>
  <c r="Y1068" i="8"/>
  <c r="Z1068" i="8"/>
  <c r="V1069" i="8"/>
  <c r="W1069" i="8"/>
  <c r="Y1069" i="8"/>
  <c r="Z1069" i="8"/>
  <c r="V1070" i="8"/>
  <c r="W1070" i="8"/>
  <c r="Y1070" i="8"/>
  <c r="Z1070" i="8"/>
  <c r="V1071" i="8"/>
  <c r="W1071" i="8"/>
  <c r="Y1071" i="8"/>
  <c r="Z1071" i="8"/>
  <c r="V1072" i="8"/>
  <c r="W1072" i="8"/>
  <c r="Y1072" i="8"/>
  <c r="Z1072" i="8"/>
  <c r="V1073" i="8"/>
  <c r="W1073" i="8"/>
  <c r="Y1073" i="8"/>
  <c r="Z1073" i="8"/>
  <c r="V1074" i="8"/>
  <c r="W1074" i="8"/>
  <c r="Y1074" i="8"/>
  <c r="Z1074" i="8"/>
  <c r="V1075" i="8"/>
  <c r="W1075" i="8"/>
  <c r="Y1075" i="8"/>
  <c r="Z1075" i="8"/>
  <c r="V1076" i="8"/>
  <c r="W1076" i="8"/>
  <c r="Y1076" i="8"/>
  <c r="Z1076" i="8"/>
  <c r="V1077" i="8"/>
  <c r="W1077" i="8"/>
  <c r="Y1077" i="8"/>
  <c r="Z1077" i="8"/>
  <c r="V1078" i="8"/>
  <c r="W1078" i="8"/>
  <c r="Y1078" i="8"/>
  <c r="Z1078" i="8"/>
  <c r="V1079" i="8"/>
  <c r="W1079" i="8"/>
  <c r="Y1079" i="8"/>
  <c r="Z1079" i="8"/>
  <c r="V1080" i="8"/>
  <c r="W1080" i="8"/>
  <c r="Y1080" i="8"/>
  <c r="Z1080" i="8"/>
  <c r="V1081" i="8"/>
  <c r="W1081" i="8"/>
  <c r="Y1081" i="8"/>
  <c r="Z1081" i="8"/>
  <c r="V1082" i="8"/>
  <c r="W1082" i="8"/>
  <c r="Y1082" i="8"/>
  <c r="Z1082" i="8"/>
  <c r="V1083" i="8"/>
  <c r="W1083" i="8"/>
  <c r="Y1083" i="8"/>
  <c r="Z1083" i="8"/>
  <c r="V1084" i="8"/>
  <c r="W1084" i="8"/>
  <c r="Y1084" i="8"/>
  <c r="Z1084" i="8"/>
  <c r="V1085" i="8"/>
  <c r="W1085" i="8"/>
  <c r="Y1085" i="8"/>
  <c r="Z1085" i="8"/>
  <c r="V1086" i="8"/>
  <c r="W1086" i="8"/>
  <c r="Y1086" i="8"/>
  <c r="Z1086" i="8"/>
  <c r="V1087" i="8"/>
  <c r="W1087" i="8"/>
  <c r="Y1087" i="8"/>
  <c r="Z1087" i="8"/>
  <c r="V1088" i="8"/>
  <c r="W1088" i="8"/>
  <c r="Y1088" i="8"/>
  <c r="Z1088" i="8"/>
  <c r="V1089" i="8"/>
  <c r="W1089" i="8"/>
  <c r="Y1089" i="8"/>
  <c r="Z1089" i="8"/>
  <c r="V1090" i="8"/>
  <c r="W1090" i="8"/>
  <c r="Y1090" i="8"/>
  <c r="Z1090" i="8"/>
  <c r="V1091" i="8"/>
  <c r="W1091" i="8"/>
  <c r="Y1091" i="8"/>
  <c r="Z1091" i="8"/>
  <c r="V1092" i="8"/>
  <c r="W1092" i="8"/>
  <c r="Y1092" i="8"/>
  <c r="Z1092" i="8"/>
  <c r="V1093" i="8"/>
  <c r="W1093" i="8"/>
  <c r="Y1093" i="8"/>
  <c r="Z1093" i="8"/>
  <c r="V1094" i="8"/>
  <c r="W1094" i="8"/>
  <c r="Y1094" i="8"/>
  <c r="Z1094" i="8"/>
  <c r="V1095" i="8"/>
  <c r="W1095" i="8"/>
  <c r="Y1095" i="8"/>
  <c r="Z1095" i="8"/>
  <c r="V1096" i="8"/>
  <c r="W1096" i="8"/>
  <c r="Y1096" i="8"/>
  <c r="Z1096" i="8"/>
  <c r="V1097" i="8"/>
  <c r="W1097" i="8"/>
  <c r="Y1097" i="8"/>
  <c r="Z1097" i="8"/>
  <c r="V1098" i="8"/>
  <c r="W1098" i="8"/>
  <c r="Y1098" i="8"/>
  <c r="Z1098" i="8"/>
  <c r="V1099" i="8"/>
  <c r="W1099" i="8"/>
  <c r="Y1099" i="8"/>
  <c r="Z1099" i="8"/>
  <c r="V1100" i="8"/>
  <c r="W1100" i="8"/>
  <c r="Y1100" i="8"/>
  <c r="Z1100" i="8"/>
  <c r="V1101" i="8"/>
  <c r="W1101" i="8"/>
  <c r="Y1101" i="8"/>
  <c r="Z1101" i="8"/>
  <c r="V1102" i="8"/>
  <c r="W1102" i="8"/>
  <c r="Y1102" i="8"/>
  <c r="Z1102" i="8"/>
  <c r="V1103" i="8"/>
  <c r="W1103" i="8"/>
  <c r="Y1103" i="8"/>
  <c r="Z1103" i="8"/>
  <c r="V1104" i="8"/>
  <c r="W1104" i="8"/>
  <c r="Y1104" i="8"/>
  <c r="Z1104" i="8"/>
  <c r="V1105" i="8"/>
  <c r="W1105" i="8"/>
  <c r="Y1105" i="8"/>
  <c r="Z1105" i="8"/>
  <c r="V1106" i="8"/>
  <c r="W1106" i="8"/>
  <c r="Y1106" i="8"/>
  <c r="Z1106" i="8"/>
  <c r="V1107" i="8"/>
  <c r="W1107" i="8"/>
  <c r="Y1107" i="8"/>
  <c r="Z1107" i="8"/>
  <c r="V1108" i="8"/>
  <c r="W1108" i="8"/>
  <c r="Y1108" i="8"/>
  <c r="Z1108" i="8"/>
  <c r="V1109" i="8"/>
  <c r="W1109" i="8"/>
  <c r="Y1109" i="8"/>
  <c r="Z1109" i="8"/>
  <c r="V1110" i="8"/>
  <c r="W1110" i="8"/>
  <c r="Y1110" i="8"/>
  <c r="Z1110" i="8"/>
  <c r="V1111" i="8"/>
  <c r="W1111" i="8"/>
  <c r="Y1111" i="8"/>
  <c r="Z1111" i="8"/>
  <c r="V1112" i="8"/>
  <c r="W1112" i="8"/>
  <c r="Y1112" i="8"/>
  <c r="Z1112" i="8"/>
  <c r="V1113" i="8"/>
  <c r="W1113" i="8"/>
  <c r="Y1113" i="8"/>
  <c r="Z1113" i="8"/>
  <c r="V1114" i="8"/>
  <c r="W1114" i="8"/>
  <c r="Y1114" i="8"/>
  <c r="Z1114" i="8"/>
  <c r="V1115" i="8"/>
  <c r="W1115" i="8"/>
  <c r="Y1115" i="8"/>
  <c r="Z1115" i="8"/>
  <c r="V1116" i="8"/>
  <c r="W1116" i="8"/>
  <c r="Y1116" i="8"/>
  <c r="Z1116" i="8"/>
  <c r="V1117" i="8"/>
  <c r="W1117" i="8"/>
  <c r="Y1117" i="8"/>
  <c r="Z1117" i="8"/>
  <c r="V1118" i="8"/>
  <c r="W1118" i="8"/>
  <c r="Y1118" i="8"/>
  <c r="Z1118" i="8"/>
  <c r="V1119" i="8"/>
  <c r="W1119" i="8"/>
  <c r="Y1119" i="8"/>
  <c r="Z1119" i="8"/>
  <c r="V1120" i="8"/>
  <c r="W1120" i="8"/>
  <c r="Y1120" i="8"/>
  <c r="Z1120" i="8"/>
  <c r="V1121" i="8"/>
  <c r="W1121" i="8"/>
  <c r="Y1121" i="8"/>
  <c r="Z1121" i="8"/>
  <c r="V1122" i="8"/>
  <c r="W1122" i="8"/>
  <c r="Y1122" i="8"/>
  <c r="Z1122" i="8"/>
  <c r="V1123" i="8"/>
  <c r="W1123" i="8"/>
  <c r="Y1123" i="8"/>
  <c r="Z1123" i="8"/>
  <c r="V1124" i="8"/>
  <c r="W1124" i="8"/>
  <c r="Y1124" i="8"/>
  <c r="Z1124" i="8"/>
  <c r="V1125" i="8"/>
  <c r="W1125" i="8"/>
  <c r="Y1125" i="8"/>
  <c r="Z1125" i="8"/>
  <c r="V1126" i="8"/>
  <c r="W1126" i="8"/>
  <c r="Y1126" i="8"/>
  <c r="Z1126" i="8"/>
  <c r="V1127" i="8"/>
  <c r="W1127" i="8"/>
  <c r="Y1127" i="8"/>
  <c r="Z1127" i="8"/>
  <c r="V1128" i="8"/>
  <c r="W1128" i="8"/>
  <c r="Y1128" i="8"/>
  <c r="Z1128" i="8"/>
  <c r="V1129" i="8"/>
  <c r="W1129" i="8"/>
  <c r="Y1129" i="8"/>
  <c r="Z1129" i="8"/>
  <c r="V1130" i="8"/>
  <c r="W1130" i="8"/>
  <c r="Y1130" i="8"/>
  <c r="Z1130" i="8"/>
  <c r="V1131" i="8"/>
  <c r="W1131" i="8"/>
  <c r="Y1131" i="8"/>
  <c r="Z1131" i="8"/>
  <c r="V1132" i="8"/>
  <c r="W1132" i="8"/>
  <c r="Y1132" i="8"/>
  <c r="Z1132" i="8"/>
  <c r="V1133" i="8"/>
  <c r="W1133" i="8"/>
  <c r="Y1133" i="8"/>
  <c r="Z1133" i="8"/>
  <c r="V1134" i="8"/>
  <c r="W1134" i="8"/>
  <c r="Y1134" i="8"/>
  <c r="Z1134" i="8"/>
  <c r="V1135" i="8"/>
  <c r="W1135" i="8"/>
  <c r="Y1135" i="8"/>
  <c r="Z1135" i="8"/>
  <c r="V1136" i="8"/>
  <c r="W1136" i="8"/>
  <c r="Y1136" i="8"/>
  <c r="Z1136" i="8"/>
  <c r="V1137" i="8"/>
  <c r="W1137" i="8"/>
  <c r="Y1137" i="8"/>
  <c r="Z1137" i="8"/>
  <c r="V1138" i="8"/>
  <c r="W1138" i="8"/>
  <c r="Y1138" i="8"/>
  <c r="Z1138" i="8"/>
  <c r="V1139" i="8"/>
  <c r="W1139" i="8"/>
  <c r="Y1139" i="8"/>
  <c r="Z1139" i="8"/>
  <c r="V1140" i="8"/>
  <c r="W1140" i="8"/>
  <c r="Y1140" i="8"/>
  <c r="Z1140" i="8"/>
  <c r="V1141" i="8"/>
  <c r="W1141" i="8"/>
  <c r="Y1141" i="8"/>
  <c r="Z1141" i="8"/>
  <c r="V1142" i="8"/>
  <c r="W1142" i="8"/>
  <c r="Y1142" i="8"/>
  <c r="Z1142" i="8"/>
  <c r="V1143" i="8"/>
  <c r="W1143" i="8"/>
  <c r="Y1143" i="8"/>
  <c r="Z1143" i="8"/>
  <c r="V1144" i="8"/>
  <c r="W1144" i="8"/>
  <c r="Y1144" i="8"/>
  <c r="Z1144" i="8"/>
  <c r="V1145" i="8"/>
  <c r="W1145" i="8"/>
  <c r="Y1145" i="8"/>
  <c r="Z1145" i="8"/>
  <c r="V1146" i="8"/>
  <c r="W1146" i="8"/>
  <c r="Y1146" i="8"/>
  <c r="Z1146" i="8"/>
  <c r="V1147" i="8"/>
  <c r="W1147" i="8"/>
  <c r="Y1147" i="8"/>
  <c r="Z1147" i="8"/>
  <c r="V1148" i="8"/>
  <c r="W1148" i="8"/>
  <c r="Y1148" i="8"/>
  <c r="Z1148" i="8"/>
  <c r="V1149" i="8"/>
  <c r="W1149" i="8"/>
  <c r="Y1149" i="8"/>
  <c r="Z1149" i="8"/>
  <c r="V1150" i="8"/>
  <c r="W1150" i="8"/>
  <c r="Y1150" i="8"/>
  <c r="Z1150" i="8"/>
  <c r="V1151" i="8"/>
  <c r="W1151" i="8"/>
  <c r="Y1151" i="8"/>
  <c r="Z1151" i="8"/>
  <c r="V1152" i="8"/>
  <c r="W1152" i="8"/>
  <c r="Y1152" i="8"/>
  <c r="Z1152" i="8"/>
  <c r="V1153" i="8"/>
  <c r="W1153" i="8"/>
  <c r="Y1153" i="8"/>
  <c r="Z1153" i="8"/>
  <c r="V1154" i="8"/>
  <c r="W1154" i="8"/>
  <c r="Y1154" i="8"/>
  <c r="Z1154" i="8"/>
  <c r="V1155" i="8"/>
  <c r="W1155" i="8"/>
  <c r="Y1155" i="8"/>
  <c r="Z1155" i="8"/>
  <c r="V1156" i="8"/>
  <c r="W1156" i="8"/>
  <c r="Y1156" i="8"/>
  <c r="Z1156" i="8"/>
  <c r="V1157" i="8"/>
  <c r="W1157" i="8"/>
  <c r="Y1157" i="8"/>
  <c r="Z1157" i="8"/>
  <c r="V1158" i="8"/>
  <c r="W1158" i="8"/>
  <c r="Y1158" i="8"/>
  <c r="Z1158" i="8"/>
  <c r="V1159" i="8"/>
  <c r="W1159" i="8"/>
  <c r="Y1159" i="8"/>
  <c r="Z1159" i="8"/>
  <c r="V1160" i="8"/>
  <c r="W1160" i="8"/>
  <c r="Y1160" i="8"/>
  <c r="Z1160" i="8"/>
  <c r="V1161" i="8"/>
  <c r="W1161" i="8"/>
  <c r="Y1161" i="8"/>
  <c r="Z1161" i="8"/>
  <c r="V1162" i="8"/>
  <c r="W1162" i="8"/>
  <c r="Y1162" i="8"/>
  <c r="Z1162" i="8"/>
  <c r="V1163" i="8"/>
  <c r="W1163" i="8"/>
  <c r="Y1163" i="8"/>
  <c r="Z1163" i="8"/>
  <c r="V1164" i="8"/>
  <c r="W1164" i="8"/>
  <c r="Y1164" i="8"/>
  <c r="Z1164" i="8"/>
  <c r="V1165" i="8"/>
  <c r="W1165" i="8"/>
  <c r="Y1165" i="8"/>
  <c r="Z1165" i="8"/>
  <c r="V1166" i="8"/>
  <c r="W1166" i="8"/>
  <c r="Y1166" i="8"/>
  <c r="Z1166" i="8"/>
  <c r="V1167" i="8"/>
  <c r="W1167" i="8"/>
  <c r="Y1167" i="8"/>
  <c r="Z1167" i="8"/>
  <c r="V1168" i="8"/>
  <c r="W1168" i="8"/>
  <c r="Y1168" i="8"/>
  <c r="Z1168" i="8"/>
  <c r="V1169" i="8"/>
  <c r="W1169" i="8"/>
  <c r="Y1169" i="8"/>
  <c r="Z1169" i="8"/>
  <c r="V1170" i="8"/>
  <c r="W1170" i="8"/>
  <c r="Y1170" i="8"/>
  <c r="Z1170" i="8"/>
  <c r="V1171" i="8"/>
  <c r="W1171" i="8"/>
  <c r="Y1171" i="8"/>
  <c r="Z1171" i="8"/>
  <c r="V1172" i="8"/>
  <c r="W1172" i="8"/>
  <c r="Y1172" i="8"/>
  <c r="Z1172" i="8"/>
  <c r="V1173" i="8"/>
  <c r="W1173" i="8"/>
  <c r="Y1173" i="8"/>
  <c r="Z1173" i="8"/>
  <c r="V1174" i="8"/>
  <c r="W1174" i="8"/>
  <c r="Y1174" i="8"/>
  <c r="Z1174" i="8"/>
  <c r="V1175" i="8"/>
  <c r="W1175" i="8"/>
  <c r="Y1175" i="8"/>
  <c r="Z1175" i="8"/>
  <c r="V1176" i="8"/>
  <c r="W1176" i="8"/>
  <c r="Y1176" i="8"/>
  <c r="Z1176" i="8"/>
  <c r="V1177" i="8"/>
  <c r="W1177" i="8"/>
  <c r="Y1177" i="8"/>
  <c r="Z1177" i="8"/>
  <c r="V1178" i="8"/>
  <c r="W1178" i="8"/>
  <c r="Y1178" i="8"/>
  <c r="Z1178" i="8"/>
  <c r="V1179" i="8"/>
  <c r="W1179" i="8"/>
  <c r="Y1179" i="8"/>
  <c r="Z1179" i="8"/>
  <c r="V1180" i="8"/>
  <c r="W1180" i="8"/>
  <c r="Y1180" i="8"/>
  <c r="Z1180" i="8"/>
  <c r="V1181" i="8"/>
  <c r="W1181" i="8"/>
  <c r="Y1181" i="8"/>
  <c r="Z1181" i="8"/>
  <c r="V1182" i="8"/>
  <c r="W1182" i="8"/>
  <c r="Y1182" i="8"/>
  <c r="Z1182" i="8"/>
  <c r="V1183" i="8"/>
  <c r="W1183" i="8"/>
  <c r="Y1183" i="8"/>
  <c r="Z1183" i="8"/>
  <c r="V1184" i="8"/>
  <c r="W1184" i="8"/>
  <c r="Y1184" i="8"/>
  <c r="Z1184" i="8"/>
  <c r="V1185" i="8"/>
  <c r="W1185" i="8"/>
  <c r="Y1185" i="8"/>
  <c r="Z1185" i="8"/>
  <c r="V1186" i="8"/>
  <c r="W1186" i="8"/>
  <c r="Y1186" i="8"/>
  <c r="Z1186" i="8"/>
  <c r="V1187" i="8"/>
  <c r="W1187" i="8"/>
  <c r="Y1187" i="8"/>
  <c r="Z1187" i="8"/>
  <c r="V1188" i="8"/>
  <c r="W1188" i="8"/>
  <c r="Y1188" i="8"/>
  <c r="Z1188" i="8"/>
  <c r="V1189" i="8"/>
  <c r="W1189" i="8"/>
  <c r="Y1189" i="8"/>
  <c r="Z1189" i="8"/>
  <c r="V1190" i="8"/>
  <c r="W1190" i="8"/>
  <c r="Y1190" i="8"/>
  <c r="Z1190" i="8"/>
  <c r="V1191" i="8"/>
  <c r="W1191" i="8"/>
  <c r="Y1191" i="8"/>
  <c r="Z1191" i="8"/>
  <c r="V1192" i="8"/>
  <c r="W1192" i="8"/>
  <c r="Y1192" i="8"/>
  <c r="Z1192" i="8"/>
  <c r="V1193" i="8"/>
  <c r="W1193" i="8"/>
  <c r="Y1193" i="8"/>
  <c r="Z1193" i="8"/>
  <c r="V1194" i="8"/>
  <c r="W1194" i="8"/>
  <c r="Y1194" i="8"/>
  <c r="Z1194" i="8"/>
  <c r="V1195" i="8"/>
  <c r="W1195" i="8"/>
  <c r="Y1195" i="8"/>
  <c r="Z1195" i="8"/>
  <c r="V1196" i="8"/>
  <c r="W1196" i="8"/>
  <c r="Y1196" i="8"/>
  <c r="Z1196" i="8"/>
  <c r="V1197" i="8"/>
  <c r="W1197" i="8"/>
  <c r="Y1197" i="8"/>
  <c r="Z1197" i="8"/>
  <c r="V1198" i="8"/>
  <c r="W1198" i="8"/>
  <c r="Y1198" i="8"/>
  <c r="Z1198" i="8"/>
  <c r="V1199" i="8"/>
  <c r="W1199" i="8"/>
  <c r="Y1199" i="8"/>
  <c r="Z1199" i="8"/>
  <c r="V1200" i="8"/>
  <c r="W1200" i="8"/>
  <c r="Y1200" i="8"/>
  <c r="Z1200" i="8"/>
  <c r="V1201" i="8"/>
  <c r="W1201" i="8"/>
  <c r="Y1201" i="8"/>
  <c r="Z1201" i="8"/>
  <c r="V1202" i="8"/>
  <c r="W1202" i="8"/>
  <c r="Y1202" i="8"/>
  <c r="Z1202" i="8"/>
  <c r="V1203" i="8"/>
  <c r="W1203" i="8"/>
  <c r="Y1203" i="8"/>
  <c r="Z1203" i="8"/>
  <c r="V1204" i="8"/>
  <c r="W1204" i="8"/>
  <c r="Y1204" i="8"/>
  <c r="Z1204" i="8"/>
  <c r="V1205" i="8"/>
  <c r="W1205" i="8"/>
  <c r="Y1205" i="8"/>
  <c r="Z1205" i="8"/>
  <c r="V1206" i="8"/>
  <c r="W1206" i="8"/>
  <c r="Y1206" i="8"/>
  <c r="Z1206" i="8"/>
  <c r="V1207" i="8"/>
  <c r="W1207" i="8"/>
  <c r="Y1207" i="8"/>
  <c r="Z1207" i="8"/>
  <c r="V1208" i="8"/>
  <c r="W1208" i="8"/>
  <c r="Y1208" i="8"/>
  <c r="Z1208" i="8"/>
  <c r="V1209" i="8"/>
  <c r="W1209" i="8"/>
  <c r="Y1209" i="8"/>
  <c r="Z1209" i="8"/>
  <c r="V1210" i="8"/>
  <c r="W1210" i="8"/>
  <c r="Y1210" i="8"/>
  <c r="Z1210" i="8"/>
  <c r="V1211" i="8"/>
  <c r="W1211" i="8"/>
  <c r="Y1211" i="8"/>
  <c r="Z1211" i="8"/>
  <c r="V1212" i="8"/>
  <c r="W1212" i="8"/>
  <c r="Y1212" i="8"/>
  <c r="Z1212" i="8"/>
  <c r="V1213" i="8"/>
  <c r="W1213" i="8"/>
  <c r="Y1213" i="8"/>
  <c r="Z1213" i="8"/>
  <c r="V1214" i="8"/>
  <c r="W1214" i="8"/>
  <c r="Y1214" i="8"/>
  <c r="Z1214" i="8"/>
  <c r="V1215" i="8"/>
  <c r="W1215" i="8"/>
  <c r="Y1215" i="8"/>
  <c r="Z1215" i="8"/>
  <c r="V1216" i="8"/>
  <c r="W1216" i="8"/>
  <c r="Y1216" i="8"/>
  <c r="Z1216" i="8"/>
  <c r="V1217" i="8"/>
  <c r="W1217" i="8"/>
  <c r="Y1217" i="8"/>
  <c r="Z1217" i="8"/>
  <c r="V1218" i="8"/>
  <c r="W1218" i="8"/>
  <c r="Y1218" i="8"/>
  <c r="Z1218" i="8"/>
  <c r="V1219" i="8"/>
  <c r="W1219" i="8"/>
  <c r="Y1219" i="8"/>
  <c r="Z1219" i="8"/>
  <c r="V1220" i="8"/>
  <c r="W1220" i="8"/>
  <c r="Y1220" i="8"/>
  <c r="Z1220" i="8"/>
  <c r="V1221" i="8"/>
  <c r="W1221" i="8"/>
  <c r="Y1221" i="8"/>
  <c r="Z1221" i="8"/>
  <c r="V1222" i="8"/>
  <c r="W1222" i="8"/>
  <c r="Y1222" i="8"/>
  <c r="Z1222" i="8"/>
  <c r="V1223" i="8"/>
  <c r="W1223" i="8"/>
  <c r="Y1223" i="8"/>
  <c r="Z1223" i="8"/>
  <c r="V1224" i="8"/>
  <c r="W1224" i="8"/>
  <c r="Y1224" i="8"/>
  <c r="Z1224" i="8"/>
  <c r="V1225" i="8"/>
  <c r="W1225" i="8"/>
  <c r="Y1225" i="8"/>
  <c r="Z1225" i="8"/>
  <c r="V1226" i="8"/>
  <c r="W1226" i="8"/>
  <c r="Y1226" i="8"/>
  <c r="Z1226" i="8"/>
  <c r="V1227" i="8"/>
  <c r="W1227" i="8"/>
  <c r="Y1227" i="8"/>
  <c r="Z1227" i="8"/>
  <c r="V1228" i="8"/>
  <c r="W1228" i="8"/>
  <c r="Y1228" i="8"/>
  <c r="Z1228" i="8"/>
  <c r="V1229" i="8"/>
  <c r="W1229" i="8"/>
  <c r="Y1229" i="8"/>
  <c r="Z1229" i="8"/>
  <c r="V1230" i="8"/>
  <c r="W1230" i="8"/>
  <c r="Y1230" i="8"/>
  <c r="Z1230" i="8"/>
  <c r="V1231" i="8"/>
  <c r="W1231" i="8"/>
  <c r="Y1231" i="8"/>
  <c r="Z1231" i="8"/>
  <c r="V1232" i="8"/>
  <c r="W1232" i="8"/>
  <c r="Y1232" i="8"/>
  <c r="Z1232" i="8"/>
  <c r="V1233" i="8"/>
  <c r="W1233" i="8"/>
  <c r="Y1233" i="8"/>
  <c r="Z1233" i="8"/>
  <c r="V1234" i="8"/>
  <c r="W1234" i="8"/>
  <c r="Y1234" i="8"/>
  <c r="Z1234" i="8"/>
  <c r="V1235" i="8"/>
  <c r="W1235" i="8"/>
  <c r="Y1235" i="8"/>
  <c r="Z1235" i="8"/>
  <c r="V1236" i="8"/>
  <c r="W1236" i="8"/>
  <c r="Y1236" i="8"/>
  <c r="Z1236" i="8"/>
  <c r="V1237" i="8"/>
  <c r="W1237" i="8"/>
  <c r="Y1237" i="8"/>
  <c r="Z1237" i="8"/>
  <c r="V1238" i="8"/>
  <c r="W1238" i="8"/>
  <c r="Y1238" i="8"/>
  <c r="Z1238" i="8"/>
  <c r="V1239" i="8"/>
  <c r="W1239" i="8"/>
  <c r="Y1239" i="8"/>
  <c r="Z1239" i="8"/>
  <c r="V1240" i="8"/>
  <c r="W1240" i="8"/>
  <c r="Y1240" i="8"/>
  <c r="Z1240" i="8"/>
  <c r="V1241" i="8"/>
  <c r="W1241" i="8"/>
  <c r="Y1241" i="8"/>
  <c r="Z1241" i="8"/>
  <c r="V1242" i="8"/>
  <c r="W1242" i="8"/>
  <c r="Y1242" i="8"/>
  <c r="Z1242" i="8"/>
  <c r="V1243" i="8"/>
  <c r="W1243" i="8"/>
  <c r="Y1243" i="8"/>
  <c r="Z1243" i="8"/>
  <c r="V1244" i="8"/>
  <c r="W1244" i="8"/>
  <c r="Y1244" i="8"/>
  <c r="Z1244" i="8"/>
  <c r="V1245" i="8"/>
  <c r="W1245" i="8"/>
  <c r="Y1245" i="8"/>
  <c r="Z1245" i="8"/>
  <c r="V1246" i="8"/>
  <c r="W1246" i="8"/>
  <c r="Y1246" i="8"/>
  <c r="Z1246" i="8"/>
  <c r="V1247" i="8"/>
  <c r="W1247" i="8"/>
  <c r="Y1247" i="8"/>
  <c r="Z1247" i="8"/>
  <c r="V1248" i="8"/>
  <c r="W1248" i="8"/>
  <c r="Y1248" i="8"/>
  <c r="Z1248" i="8"/>
  <c r="V1249" i="8"/>
  <c r="W1249" i="8"/>
  <c r="Y1249" i="8"/>
  <c r="Z1249" i="8"/>
  <c r="V1250" i="8"/>
  <c r="W1250" i="8"/>
  <c r="Y1250" i="8"/>
  <c r="Z1250" i="8"/>
  <c r="V1251" i="8"/>
  <c r="W1251" i="8"/>
  <c r="Y1251" i="8"/>
  <c r="Z1251" i="8"/>
  <c r="V1252" i="8"/>
  <c r="W1252" i="8"/>
  <c r="Y1252" i="8"/>
  <c r="Z1252" i="8"/>
  <c r="V1253" i="8"/>
  <c r="W1253" i="8"/>
  <c r="Y1253" i="8"/>
  <c r="Z1253" i="8"/>
  <c r="V1254" i="8"/>
  <c r="W1254" i="8"/>
  <c r="Y1254" i="8"/>
  <c r="Z1254" i="8"/>
  <c r="V1255" i="8"/>
  <c r="W1255" i="8"/>
  <c r="Y1255" i="8"/>
  <c r="Z1255" i="8"/>
  <c r="V1256" i="8"/>
  <c r="W1256" i="8"/>
  <c r="Y1256" i="8"/>
  <c r="Z1256" i="8"/>
  <c r="V1257" i="8"/>
  <c r="W1257" i="8"/>
  <c r="Y1257" i="8"/>
  <c r="Z1257" i="8"/>
  <c r="V1258" i="8"/>
  <c r="W1258" i="8"/>
  <c r="Y1258" i="8"/>
  <c r="Z1258" i="8"/>
  <c r="V1259" i="8"/>
  <c r="W1259" i="8"/>
  <c r="Y1259" i="8"/>
  <c r="Z1259" i="8"/>
  <c r="V1260" i="8"/>
  <c r="W1260" i="8"/>
  <c r="Y1260" i="8"/>
  <c r="Z1260" i="8"/>
  <c r="V1261" i="8"/>
  <c r="W1261" i="8"/>
  <c r="Y1261" i="8"/>
  <c r="Z1261" i="8"/>
  <c r="V1262" i="8"/>
  <c r="W1262" i="8"/>
  <c r="Y1262" i="8"/>
  <c r="Z1262" i="8"/>
  <c r="V1263" i="8"/>
  <c r="W1263" i="8"/>
  <c r="Y1263" i="8"/>
  <c r="Z1263" i="8"/>
  <c r="V1264" i="8"/>
  <c r="W1264" i="8"/>
  <c r="Y1264" i="8"/>
  <c r="Z1264" i="8"/>
  <c r="V1265" i="8"/>
  <c r="W1265" i="8"/>
  <c r="Y1265" i="8"/>
  <c r="Z1265" i="8"/>
  <c r="V1266" i="8"/>
  <c r="W1266" i="8"/>
  <c r="Y1266" i="8"/>
  <c r="Z1266" i="8"/>
  <c r="V1267" i="8"/>
  <c r="W1267" i="8"/>
  <c r="Y1267" i="8"/>
  <c r="Z1267" i="8"/>
  <c r="V1268" i="8"/>
  <c r="W1268" i="8"/>
  <c r="Y1268" i="8"/>
  <c r="Z1268" i="8"/>
  <c r="V1269" i="8"/>
  <c r="W1269" i="8"/>
  <c r="Y1269" i="8"/>
  <c r="Z1269" i="8"/>
  <c r="V1270" i="8"/>
  <c r="W1270" i="8"/>
  <c r="Y1270" i="8"/>
  <c r="Z1270" i="8"/>
  <c r="V1271" i="8"/>
  <c r="W1271" i="8"/>
  <c r="Y1271" i="8"/>
  <c r="Z1271" i="8"/>
  <c r="V1272" i="8"/>
  <c r="W1272" i="8"/>
  <c r="Y1272" i="8"/>
  <c r="Z1272" i="8"/>
  <c r="V1273" i="8"/>
  <c r="W1273" i="8"/>
  <c r="Y1273" i="8"/>
  <c r="Z1273" i="8"/>
  <c r="V1274" i="8"/>
  <c r="W1274" i="8"/>
  <c r="Y1274" i="8"/>
  <c r="Z1274" i="8"/>
  <c r="V1275" i="8"/>
  <c r="W1275" i="8"/>
  <c r="Y1275" i="8"/>
  <c r="Z1275" i="8"/>
  <c r="V1276" i="8"/>
  <c r="W1276" i="8"/>
  <c r="Y1276" i="8"/>
  <c r="Z1276" i="8"/>
  <c r="V1277" i="8"/>
  <c r="W1277" i="8"/>
  <c r="Y1277" i="8"/>
  <c r="Z1277" i="8"/>
  <c r="V1278" i="8"/>
  <c r="W1278" i="8"/>
  <c r="Y1278" i="8"/>
  <c r="Z1278" i="8"/>
  <c r="V1279" i="8"/>
  <c r="W1279" i="8"/>
  <c r="Y1279" i="8"/>
  <c r="Z1279" i="8"/>
  <c r="V1280" i="8"/>
  <c r="W1280" i="8"/>
  <c r="Y1280" i="8"/>
  <c r="Z1280" i="8"/>
  <c r="V1281" i="8"/>
  <c r="W1281" i="8"/>
  <c r="Y1281" i="8"/>
  <c r="Z1281" i="8"/>
  <c r="V1282" i="8"/>
  <c r="W1282" i="8"/>
  <c r="Y1282" i="8"/>
  <c r="Z1282" i="8"/>
  <c r="V1283" i="8"/>
  <c r="W1283" i="8"/>
  <c r="Y1283" i="8"/>
  <c r="Z1283" i="8"/>
  <c r="V1284" i="8"/>
  <c r="W1284" i="8"/>
  <c r="Y1284" i="8"/>
  <c r="Z1284" i="8"/>
  <c r="V1285" i="8"/>
  <c r="W1285" i="8"/>
  <c r="Y1285" i="8"/>
  <c r="Z1285" i="8"/>
  <c r="V1286" i="8"/>
  <c r="W1286" i="8"/>
  <c r="Y1286" i="8"/>
  <c r="Z1286" i="8"/>
  <c r="V1287" i="8"/>
  <c r="W1287" i="8"/>
  <c r="Y1287" i="8"/>
  <c r="Z1287" i="8"/>
  <c r="V1288" i="8"/>
  <c r="W1288" i="8"/>
  <c r="Y1288" i="8"/>
  <c r="Z1288" i="8"/>
  <c r="V1289" i="8"/>
  <c r="W1289" i="8"/>
  <c r="Y1289" i="8"/>
  <c r="Z1289" i="8"/>
  <c r="V1290" i="8"/>
  <c r="W1290" i="8"/>
  <c r="Y1290" i="8"/>
  <c r="Z1290" i="8"/>
  <c r="V1291" i="8"/>
  <c r="W1291" i="8"/>
  <c r="Y1291" i="8"/>
  <c r="Z1291" i="8"/>
  <c r="V1292" i="8"/>
  <c r="W1292" i="8"/>
  <c r="Y1292" i="8"/>
  <c r="Z1292" i="8"/>
  <c r="V1293" i="8"/>
  <c r="W1293" i="8"/>
  <c r="Y1293" i="8"/>
  <c r="Z1293" i="8"/>
  <c r="V1294" i="8"/>
  <c r="W1294" i="8"/>
  <c r="Y1294" i="8"/>
  <c r="Z1294" i="8"/>
  <c r="V1295" i="8"/>
  <c r="W1295" i="8"/>
  <c r="Y1295" i="8"/>
  <c r="Z1295" i="8"/>
  <c r="V1296" i="8"/>
  <c r="W1296" i="8"/>
  <c r="Y1296" i="8"/>
  <c r="Z1296" i="8"/>
  <c r="V1297" i="8"/>
  <c r="W1297" i="8"/>
  <c r="Y1297" i="8"/>
  <c r="Z1297" i="8"/>
  <c r="V1298" i="8"/>
  <c r="W1298" i="8"/>
  <c r="Y1298" i="8"/>
  <c r="Z1298" i="8"/>
  <c r="V1299" i="8"/>
  <c r="W1299" i="8"/>
  <c r="Y1299" i="8"/>
  <c r="Z1299" i="8"/>
  <c r="V1300" i="8"/>
  <c r="W1300" i="8"/>
  <c r="Y1300" i="8"/>
  <c r="Z1300" i="8"/>
  <c r="V1301" i="8"/>
  <c r="W1301" i="8"/>
  <c r="Y1301" i="8"/>
  <c r="Z1301" i="8"/>
  <c r="V1302" i="8"/>
  <c r="W1302" i="8"/>
  <c r="Y1302" i="8"/>
  <c r="Z1302" i="8"/>
  <c r="V1303" i="8"/>
  <c r="W1303" i="8"/>
  <c r="Y1303" i="8"/>
  <c r="Z1303" i="8"/>
  <c r="V1304" i="8"/>
  <c r="W1304" i="8"/>
  <c r="Y1304" i="8"/>
  <c r="Z1304" i="8"/>
  <c r="V1305" i="8"/>
  <c r="W1305" i="8"/>
  <c r="Y1305" i="8"/>
  <c r="Z1305" i="8"/>
  <c r="V1306" i="8"/>
  <c r="W1306" i="8"/>
  <c r="Y1306" i="8"/>
  <c r="Z1306" i="8"/>
  <c r="V1307" i="8"/>
  <c r="W1307" i="8"/>
  <c r="Y1307" i="8"/>
  <c r="Z1307" i="8"/>
  <c r="V1308" i="8"/>
  <c r="W1308" i="8"/>
  <c r="Y1308" i="8"/>
  <c r="Z1308" i="8"/>
  <c r="V1309" i="8"/>
  <c r="W1309" i="8"/>
  <c r="Y1309" i="8"/>
  <c r="Z1309" i="8"/>
  <c r="V1310" i="8"/>
  <c r="W1310" i="8"/>
  <c r="Y1310" i="8"/>
  <c r="Z1310" i="8"/>
  <c r="V1311" i="8"/>
  <c r="W1311" i="8"/>
  <c r="Y1311" i="8"/>
  <c r="Z1311" i="8"/>
  <c r="V1312" i="8"/>
  <c r="W1312" i="8"/>
  <c r="Y1312" i="8"/>
  <c r="Z1312" i="8"/>
  <c r="V1313" i="8"/>
  <c r="W1313" i="8"/>
  <c r="Y1313" i="8"/>
  <c r="Z1313" i="8"/>
  <c r="V1314" i="8"/>
  <c r="W1314" i="8"/>
  <c r="Y1314" i="8"/>
  <c r="Z1314" i="8"/>
  <c r="V1315" i="8"/>
  <c r="W1315" i="8"/>
  <c r="Y1315" i="8"/>
  <c r="Z1315" i="8"/>
  <c r="V1316" i="8"/>
  <c r="W1316" i="8"/>
  <c r="Y1316" i="8"/>
  <c r="Z1316" i="8"/>
  <c r="V1317" i="8"/>
  <c r="W1317" i="8"/>
  <c r="Y1317" i="8"/>
  <c r="Z1317" i="8"/>
  <c r="V1318" i="8"/>
  <c r="W1318" i="8"/>
  <c r="Y1318" i="8"/>
  <c r="Z1318" i="8"/>
  <c r="V1319" i="8"/>
  <c r="W1319" i="8"/>
  <c r="Y1319" i="8"/>
  <c r="Z1319" i="8"/>
  <c r="V1320" i="8"/>
  <c r="W1320" i="8"/>
  <c r="Y1320" i="8"/>
  <c r="Z1320" i="8"/>
  <c r="V1321" i="8"/>
  <c r="W1321" i="8"/>
  <c r="Y1321" i="8"/>
  <c r="Z1321" i="8"/>
  <c r="V1322" i="8"/>
  <c r="W1322" i="8"/>
  <c r="Y1322" i="8"/>
  <c r="Z1322" i="8"/>
  <c r="V1323" i="8"/>
  <c r="W1323" i="8"/>
  <c r="Y1323" i="8"/>
  <c r="Z1323" i="8"/>
  <c r="V1324" i="8"/>
  <c r="W1324" i="8"/>
  <c r="Y1324" i="8"/>
  <c r="Z1324" i="8"/>
  <c r="V1325" i="8"/>
  <c r="W1325" i="8"/>
  <c r="Y1325" i="8"/>
  <c r="Z1325" i="8"/>
  <c r="V1326" i="8"/>
  <c r="W1326" i="8"/>
  <c r="Y1326" i="8"/>
  <c r="Z1326" i="8"/>
  <c r="V1327" i="8"/>
  <c r="W1327" i="8"/>
  <c r="Y1327" i="8"/>
  <c r="Z1327" i="8"/>
  <c r="V1328" i="8"/>
  <c r="W1328" i="8"/>
  <c r="Y1328" i="8"/>
  <c r="Z1328" i="8"/>
  <c r="V1329" i="8"/>
  <c r="W1329" i="8"/>
  <c r="Y1329" i="8"/>
  <c r="Z1329" i="8"/>
  <c r="V1330" i="8"/>
  <c r="W1330" i="8"/>
  <c r="Y1330" i="8"/>
  <c r="Z1330" i="8"/>
  <c r="V1331" i="8"/>
  <c r="W1331" i="8"/>
  <c r="Y1331" i="8"/>
  <c r="Z1331" i="8"/>
  <c r="V1332" i="8"/>
  <c r="W1332" i="8"/>
  <c r="Y1332" i="8"/>
  <c r="Z1332" i="8"/>
  <c r="V1333" i="8"/>
  <c r="W1333" i="8"/>
  <c r="Y1333" i="8"/>
  <c r="Z1333" i="8"/>
  <c r="V1334" i="8"/>
  <c r="W1334" i="8"/>
  <c r="Y1334" i="8"/>
  <c r="Z1334" i="8"/>
  <c r="V1335" i="8"/>
  <c r="W1335" i="8"/>
  <c r="Y1335" i="8"/>
  <c r="Z1335" i="8"/>
  <c r="V1336" i="8"/>
  <c r="W1336" i="8"/>
  <c r="Y1336" i="8"/>
  <c r="Z1336" i="8"/>
  <c r="V1337" i="8"/>
  <c r="W1337" i="8"/>
  <c r="Y1337" i="8"/>
  <c r="Z1337" i="8"/>
  <c r="V1338" i="8"/>
  <c r="W1338" i="8"/>
  <c r="Y1338" i="8"/>
  <c r="Z1338" i="8"/>
  <c r="V1339" i="8"/>
  <c r="W1339" i="8"/>
  <c r="Y1339" i="8"/>
  <c r="Z1339" i="8"/>
  <c r="V1340" i="8"/>
  <c r="W1340" i="8"/>
  <c r="Y1340" i="8"/>
  <c r="Z1340" i="8"/>
  <c r="V1341" i="8"/>
  <c r="W1341" i="8"/>
  <c r="Y1341" i="8"/>
  <c r="Z1341" i="8"/>
  <c r="V1342" i="8"/>
  <c r="W1342" i="8"/>
  <c r="Y1342" i="8"/>
  <c r="Z1342" i="8"/>
  <c r="V1343" i="8"/>
  <c r="W1343" i="8"/>
  <c r="Y1343" i="8"/>
  <c r="Z1343" i="8"/>
  <c r="V1344" i="8"/>
  <c r="W1344" i="8"/>
  <c r="Y1344" i="8"/>
  <c r="Z1344" i="8"/>
  <c r="V1345" i="8"/>
  <c r="W1345" i="8"/>
  <c r="Y1345" i="8"/>
  <c r="Z1345" i="8"/>
  <c r="V1346" i="8"/>
  <c r="W1346" i="8"/>
  <c r="Y1346" i="8"/>
  <c r="Z1346" i="8"/>
  <c r="V1347" i="8"/>
  <c r="W1347" i="8"/>
  <c r="Y1347" i="8"/>
  <c r="Z1347" i="8"/>
  <c r="V1348" i="8"/>
  <c r="W1348" i="8"/>
  <c r="Y1348" i="8"/>
  <c r="Z1348" i="8"/>
  <c r="V1349" i="8"/>
  <c r="W1349" i="8"/>
  <c r="Y1349" i="8"/>
  <c r="Z1349" i="8"/>
  <c r="V1350" i="8"/>
  <c r="W1350" i="8"/>
  <c r="Y1350" i="8"/>
  <c r="Z1350" i="8"/>
  <c r="V1351" i="8"/>
  <c r="W1351" i="8"/>
  <c r="Y1351" i="8"/>
  <c r="Z1351" i="8"/>
  <c r="V1352" i="8"/>
  <c r="W1352" i="8"/>
  <c r="Y1352" i="8"/>
  <c r="Z1352" i="8"/>
  <c r="V1353" i="8"/>
  <c r="W1353" i="8"/>
  <c r="Y1353" i="8"/>
  <c r="Z1353" i="8"/>
  <c r="V1354" i="8"/>
  <c r="W1354" i="8"/>
  <c r="Y1354" i="8"/>
  <c r="Z1354" i="8"/>
  <c r="V1355" i="8"/>
  <c r="W1355" i="8"/>
  <c r="Y1355" i="8"/>
  <c r="Z1355" i="8"/>
  <c r="V1356" i="8"/>
  <c r="W1356" i="8"/>
  <c r="Y1356" i="8"/>
  <c r="Z1356" i="8"/>
  <c r="V1357" i="8"/>
  <c r="W1357" i="8"/>
  <c r="Y1357" i="8"/>
  <c r="Z1357" i="8"/>
  <c r="V1358" i="8"/>
  <c r="W1358" i="8"/>
  <c r="Y1358" i="8"/>
  <c r="Z1358" i="8"/>
  <c r="V1359" i="8"/>
  <c r="W1359" i="8"/>
  <c r="Y1359" i="8"/>
  <c r="Z1359" i="8"/>
  <c r="V1360" i="8"/>
  <c r="W1360" i="8"/>
  <c r="Y1360" i="8"/>
  <c r="Z1360" i="8"/>
  <c r="V1361" i="8"/>
  <c r="W1361" i="8"/>
  <c r="Y1361" i="8"/>
  <c r="Z1361" i="8"/>
  <c r="V1362" i="8"/>
  <c r="W1362" i="8"/>
  <c r="Y1362" i="8"/>
  <c r="Z1362" i="8"/>
  <c r="V1476" i="8"/>
  <c r="W1476" i="8"/>
  <c r="Y1476" i="8"/>
  <c r="Z1476" i="8"/>
  <c r="V1364" i="8"/>
  <c r="W1364" i="8"/>
  <c r="Y1364" i="8"/>
  <c r="Z1364" i="8"/>
  <c r="V1365" i="8"/>
  <c r="W1365" i="8"/>
  <c r="Y1365" i="8"/>
  <c r="Z1365" i="8"/>
  <c r="V1366" i="8"/>
  <c r="W1366" i="8"/>
  <c r="Y1366" i="8"/>
  <c r="Z1366" i="8"/>
  <c r="V1367" i="8"/>
  <c r="W1367" i="8"/>
  <c r="Y1367" i="8"/>
  <c r="Z1367" i="8"/>
  <c r="V1368" i="8"/>
  <c r="W1368" i="8"/>
  <c r="Y1368" i="8"/>
  <c r="Z1368" i="8"/>
  <c r="V1369" i="8"/>
  <c r="W1369" i="8"/>
  <c r="Y1369" i="8"/>
  <c r="Z1369" i="8"/>
  <c r="V1370" i="8"/>
  <c r="W1370" i="8"/>
  <c r="Y1370" i="8"/>
  <c r="Z1370" i="8"/>
  <c r="V1371" i="8"/>
  <c r="W1371" i="8"/>
  <c r="Y1371" i="8"/>
  <c r="Z1371" i="8"/>
  <c r="V1372" i="8"/>
  <c r="W1372" i="8"/>
  <c r="Y1372" i="8"/>
  <c r="Z1372" i="8"/>
  <c r="V1373" i="8"/>
  <c r="W1373" i="8"/>
  <c r="Y1373" i="8"/>
  <c r="Z1373" i="8"/>
  <c r="V1374" i="8"/>
  <c r="W1374" i="8"/>
  <c r="Y1374" i="8"/>
  <c r="Z1374" i="8"/>
  <c r="V1375" i="8"/>
  <c r="W1375" i="8"/>
  <c r="Y1375" i="8"/>
  <c r="Z1375" i="8"/>
  <c r="V1376" i="8"/>
  <c r="W1376" i="8"/>
  <c r="Y1376" i="8"/>
  <c r="Z1376" i="8"/>
  <c r="V1377" i="8"/>
  <c r="W1377" i="8"/>
  <c r="Y1377" i="8"/>
  <c r="Z1377" i="8"/>
  <c r="V1378" i="8"/>
  <c r="W1378" i="8"/>
  <c r="Y1378" i="8"/>
  <c r="Z1378" i="8"/>
  <c r="V1379" i="8"/>
  <c r="W1379" i="8"/>
  <c r="Y1379" i="8"/>
  <c r="Z1379" i="8"/>
  <c r="V1380" i="8"/>
  <c r="W1380" i="8"/>
  <c r="Y1380" i="8"/>
  <c r="Z1380" i="8"/>
  <c r="V1381" i="8"/>
  <c r="W1381" i="8"/>
  <c r="Y1381" i="8"/>
  <c r="Z1381" i="8"/>
  <c r="V1382" i="8"/>
  <c r="W1382" i="8"/>
  <c r="Y1382" i="8"/>
  <c r="Z1382" i="8"/>
  <c r="V1383" i="8"/>
  <c r="W1383" i="8"/>
  <c r="Y1383" i="8"/>
  <c r="Z1383" i="8"/>
  <c r="V1384" i="8"/>
  <c r="W1384" i="8"/>
  <c r="Y1384" i="8"/>
  <c r="Z1384" i="8"/>
  <c r="V1385" i="8"/>
  <c r="W1385" i="8"/>
  <c r="Y1385" i="8"/>
  <c r="Z1385" i="8"/>
  <c r="V1386" i="8"/>
  <c r="W1386" i="8"/>
  <c r="Y1386" i="8"/>
  <c r="Z1386" i="8"/>
  <c r="V1387" i="8"/>
  <c r="W1387" i="8"/>
  <c r="Y1387" i="8"/>
  <c r="Z1387" i="8"/>
  <c r="V1388" i="8"/>
  <c r="W1388" i="8"/>
  <c r="Y1388" i="8"/>
  <c r="Z1388" i="8"/>
  <c r="V1389" i="8"/>
  <c r="W1389" i="8"/>
  <c r="Y1389" i="8"/>
  <c r="Z1389" i="8"/>
  <c r="V1390" i="8"/>
  <c r="W1390" i="8"/>
  <c r="Y1390" i="8"/>
  <c r="Z1390" i="8"/>
  <c r="V1391" i="8"/>
  <c r="W1391" i="8"/>
  <c r="Y1391" i="8"/>
  <c r="Z1391" i="8"/>
  <c r="V1392" i="8"/>
  <c r="W1392" i="8"/>
  <c r="Y1392" i="8"/>
  <c r="Z1392" i="8"/>
  <c r="V1393" i="8"/>
  <c r="W1393" i="8"/>
  <c r="Y1393" i="8"/>
  <c r="Z1393" i="8"/>
  <c r="V514" i="8"/>
  <c r="W514" i="8"/>
  <c r="Y514" i="8"/>
  <c r="Z514" i="8"/>
  <c r="V1395" i="8"/>
  <c r="W1395" i="8"/>
  <c r="Y1395" i="8"/>
  <c r="Z1395" i="8"/>
  <c r="V1396" i="8"/>
  <c r="W1396" i="8"/>
  <c r="Y1396" i="8"/>
  <c r="Z1396" i="8"/>
  <c r="V1397" i="8"/>
  <c r="W1397" i="8"/>
  <c r="Y1397" i="8"/>
  <c r="Z1397" i="8"/>
  <c r="V1398" i="8"/>
  <c r="W1398" i="8"/>
  <c r="Y1398" i="8"/>
  <c r="Z1398" i="8"/>
  <c r="V1399" i="8"/>
  <c r="W1399" i="8"/>
  <c r="Y1399" i="8"/>
  <c r="Z1399" i="8"/>
  <c r="V1400" i="8"/>
  <c r="W1400" i="8"/>
  <c r="Y1400" i="8"/>
  <c r="Z1400" i="8"/>
  <c r="V1401" i="8"/>
  <c r="W1401" i="8"/>
  <c r="Y1401" i="8"/>
  <c r="Z1401" i="8"/>
  <c r="V1402" i="8"/>
  <c r="W1402" i="8"/>
  <c r="Y1402" i="8"/>
  <c r="Z1402" i="8"/>
  <c r="V1403" i="8"/>
  <c r="W1403" i="8"/>
  <c r="Y1403" i="8"/>
  <c r="Z1403" i="8"/>
  <c r="V1404" i="8"/>
  <c r="W1404" i="8"/>
  <c r="Y1404" i="8"/>
  <c r="Z1404" i="8"/>
  <c r="V1405" i="8"/>
  <c r="W1405" i="8"/>
  <c r="Y1405" i="8"/>
  <c r="Z1405" i="8"/>
  <c r="V1406" i="8"/>
  <c r="W1406" i="8"/>
  <c r="Y1406" i="8"/>
  <c r="Z1406" i="8"/>
  <c r="V1407" i="8"/>
  <c r="W1407" i="8"/>
  <c r="Y1407" i="8"/>
  <c r="Z1407" i="8"/>
  <c r="V1408" i="8"/>
  <c r="W1408" i="8"/>
  <c r="Y1408" i="8"/>
  <c r="Z1408" i="8"/>
  <c r="V1409" i="8"/>
  <c r="W1409" i="8"/>
  <c r="Y1409" i="8"/>
  <c r="Z1409" i="8"/>
  <c r="V1410" i="8"/>
  <c r="W1410" i="8"/>
  <c r="Y1410" i="8"/>
  <c r="Z1410" i="8"/>
  <c r="V1411" i="8"/>
  <c r="W1411" i="8"/>
  <c r="Y1411" i="8"/>
  <c r="Z1411" i="8"/>
  <c r="V1412" i="8"/>
  <c r="W1412" i="8"/>
  <c r="Y1412" i="8"/>
  <c r="Z1412" i="8"/>
  <c r="V1413" i="8"/>
  <c r="W1413" i="8"/>
  <c r="Y1413" i="8"/>
  <c r="Z1413" i="8"/>
  <c r="V1414" i="8"/>
  <c r="W1414" i="8"/>
  <c r="Y1414" i="8"/>
  <c r="Z1414" i="8"/>
  <c r="V1415" i="8"/>
  <c r="W1415" i="8"/>
  <c r="Y1415" i="8"/>
  <c r="Z1415" i="8"/>
  <c r="V1416" i="8"/>
  <c r="W1416" i="8"/>
  <c r="Y1416" i="8"/>
  <c r="Z1416" i="8"/>
  <c r="V1417" i="8"/>
  <c r="W1417" i="8"/>
  <c r="Y1417" i="8"/>
  <c r="Z1417" i="8"/>
  <c r="V1418" i="8"/>
  <c r="W1418" i="8"/>
  <c r="Y1418" i="8"/>
  <c r="Z1418" i="8"/>
  <c r="V1419" i="8"/>
  <c r="W1419" i="8"/>
  <c r="Y1419" i="8"/>
  <c r="Z1419" i="8"/>
  <c r="V1420" i="8"/>
  <c r="W1420" i="8"/>
  <c r="Y1420" i="8"/>
  <c r="Z1420" i="8"/>
  <c r="V1421" i="8"/>
  <c r="W1421" i="8"/>
  <c r="Y1421" i="8"/>
  <c r="Z1421" i="8"/>
  <c r="V1422" i="8"/>
  <c r="W1422" i="8"/>
  <c r="Y1422" i="8"/>
  <c r="Z1422" i="8"/>
  <c r="V1423" i="8"/>
  <c r="W1423" i="8"/>
  <c r="Y1423" i="8"/>
  <c r="Z1423" i="8"/>
  <c r="V1424" i="8"/>
  <c r="W1424" i="8"/>
  <c r="Y1424" i="8"/>
  <c r="Z1424" i="8"/>
  <c r="V1425" i="8"/>
  <c r="W1425" i="8"/>
  <c r="Y1425" i="8"/>
  <c r="Z1425" i="8"/>
  <c r="V1426" i="8"/>
  <c r="W1426" i="8"/>
  <c r="Y1426" i="8"/>
  <c r="Z1426" i="8"/>
  <c r="V1427" i="8"/>
  <c r="W1427" i="8"/>
  <c r="Y1427" i="8"/>
  <c r="Z1427" i="8"/>
  <c r="V1428" i="8"/>
  <c r="W1428" i="8"/>
  <c r="Y1428" i="8"/>
  <c r="Z1428" i="8"/>
  <c r="V1429" i="8"/>
  <c r="W1429" i="8"/>
  <c r="Y1429" i="8"/>
  <c r="Z1429" i="8"/>
  <c r="V1430" i="8"/>
  <c r="W1430" i="8"/>
  <c r="Y1430" i="8"/>
  <c r="Z1430" i="8"/>
  <c r="V1431" i="8"/>
  <c r="W1431" i="8"/>
  <c r="Y1431" i="8"/>
  <c r="Z1431" i="8"/>
  <c r="V1432" i="8"/>
  <c r="W1432" i="8"/>
  <c r="Y1432" i="8"/>
  <c r="Z1432" i="8"/>
  <c r="V1433" i="8"/>
  <c r="W1433" i="8"/>
  <c r="Y1433" i="8"/>
  <c r="Z1433" i="8"/>
  <c r="V1434" i="8"/>
  <c r="W1434" i="8"/>
  <c r="Y1434" i="8"/>
  <c r="Z1434" i="8"/>
  <c r="V1435" i="8"/>
  <c r="W1435" i="8"/>
  <c r="Y1435" i="8"/>
  <c r="Z1435" i="8"/>
  <c r="V1436" i="8"/>
  <c r="W1436" i="8"/>
  <c r="Y1436" i="8"/>
  <c r="Z1436" i="8"/>
  <c r="V1437" i="8"/>
  <c r="W1437" i="8"/>
  <c r="Y1437" i="8"/>
  <c r="Z1437" i="8"/>
  <c r="V1438" i="8"/>
  <c r="W1438" i="8"/>
  <c r="Y1438" i="8"/>
  <c r="Z1438" i="8"/>
  <c r="V1439" i="8"/>
  <c r="W1439" i="8"/>
  <c r="Y1439" i="8"/>
  <c r="Z1439" i="8"/>
  <c r="V1440" i="8"/>
  <c r="W1440" i="8"/>
  <c r="Y1440" i="8"/>
  <c r="Z1440" i="8"/>
  <c r="V1441" i="8"/>
  <c r="W1441" i="8"/>
  <c r="Y1441" i="8"/>
  <c r="Z1441" i="8"/>
  <c r="V1442" i="8"/>
  <c r="W1442" i="8"/>
  <c r="Y1442" i="8"/>
  <c r="Z1442" i="8"/>
  <c r="V1443" i="8"/>
  <c r="W1443" i="8"/>
  <c r="Y1443" i="8"/>
  <c r="Z1443" i="8"/>
  <c r="V1444" i="8"/>
  <c r="W1444" i="8"/>
  <c r="Y1444" i="8"/>
  <c r="Z1444" i="8"/>
  <c r="V1445" i="8"/>
  <c r="W1445" i="8"/>
  <c r="Y1445" i="8"/>
  <c r="Z1445" i="8"/>
  <c r="V1446" i="8"/>
  <c r="W1446" i="8"/>
  <c r="Y1446" i="8"/>
  <c r="Z1446" i="8"/>
  <c r="V1447" i="8"/>
  <c r="W1447" i="8"/>
  <c r="Y1447" i="8"/>
  <c r="Z1447" i="8"/>
  <c r="V1448" i="8"/>
  <c r="W1448" i="8"/>
  <c r="Y1448" i="8"/>
  <c r="Z1448" i="8"/>
  <c r="V1449" i="8"/>
  <c r="W1449" i="8"/>
  <c r="Y1449" i="8"/>
  <c r="Z1449" i="8"/>
  <c r="V1450" i="8"/>
  <c r="W1450" i="8"/>
  <c r="Y1450" i="8"/>
  <c r="Z1450" i="8"/>
  <c r="V1451" i="8"/>
  <c r="W1451" i="8"/>
  <c r="Y1451" i="8"/>
  <c r="Z1451" i="8"/>
  <c r="V1452" i="8"/>
  <c r="W1452" i="8"/>
  <c r="Y1452" i="8"/>
  <c r="Z1452" i="8"/>
  <c r="V1453" i="8"/>
  <c r="W1453" i="8"/>
  <c r="Y1453" i="8"/>
  <c r="Z1453" i="8"/>
  <c r="V1454" i="8"/>
  <c r="W1454" i="8"/>
  <c r="Y1454" i="8"/>
  <c r="Z1454" i="8"/>
  <c r="V1455" i="8"/>
  <c r="W1455" i="8"/>
  <c r="Y1455" i="8"/>
  <c r="Z1455" i="8"/>
  <c r="V1456" i="8"/>
  <c r="W1456" i="8"/>
  <c r="Y1456" i="8"/>
  <c r="Z1456" i="8"/>
  <c r="V1457" i="8"/>
  <c r="W1457" i="8"/>
  <c r="Y1457" i="8"/>
  <c r="Z1457" i="8"/>
  <c r="V1458" i="8"/>
  <c r="W1458" i="8"/>
  <c r="Y1458" i="8"/>
  <c r="Z1458" i="8"/>
  <c r="V1459" i="8"/>
  <c r="W1459" i="8"/>
  <c r="Y1459" i="8"/>
  <c r="Z1459" i="8"/>
  <c r="V1460" i="8"/>
  <c r="W1460" i="8"/>
  <c r="Y1460" i="8"/>
  <c r="Z1460" i="8"/>
  <c r="V1461" i="8"/>
  <c r="W1461" i="8"/>
  <c r="Y1461" i="8"/>
  <c r="Z1461" i="8"/>
  <c r="V1462" i="8"/>
  <c r="W1462" i="8"/>
  <c r="Y1462" i="8"/>
  <c r="Z1462" i="8"/>
  <c r="V1463" i="8"/>
  <c r="W1463" i="8"/>
  <c r="Y1463" i="8"/>
  <c r="Z1463" i="8"/>
  <c r="V1464" i="8"/>
  <c r="W1464" i="8"/>
  <c r="Y1464" i="8"/>
  <c r="Z1464" i="8"/>
  <c r="V1465" i="8"/>
  <c r="W1465" i="8"/>
  <c r="Y1465" i="8"/>
  <c r="Z1465" i="8"/>
  <c r="V1466" i="8"/>
  <c r="W1466" i="8"/>
  <c r="Y1466" i="8"/>
  <c r="Z1466" i="8"/>
  <c r="V1467" i="8"/>
  <c r="W1467" i="8"/>
  <c r="Y1467" i="8"/>
  <c r="Z1467" i="8"/>
  <c r="V1468" i="8"/>
  <c r="W1468" i="8"/>
  <c r="Y1468" i="8"/>
  <c r="Z1468" i="8"/>
  <c r="V1469" i="8"/>
  <c r="W1469" i="8"/>
  <c r="Y1469" i="8"/>
  <c r="Z1469" i="8"/>
  <c r="V1470" i="8"/>
  <c r="W1470" i="8"/>
  <c r="Y1470" i="8"/>
  <c r="Z1470" i="8"/>
  <c r="V1471" i="8"/>
  <c r="W1471" i="8"/>
  <c r="Y1471" i="8"/>
  <c r="Z1471" i="8"/>
  <c r="V1472" i="8"/>
  <c r="W1472" i="8"/>
  <c r="Y1472" i="8"/>
  <c r="Z1472" i="8"/>
  <c r="V1473" i="8"/>
  <c r="W1473" i="8"/>
  <c r="Y1473" i="8"/>
  <c r="Z1473" i="8"/>
  <c r="V1474" i="8"/>
  <c r="W1474" i="8"/>
  <c r="Y1474" i="8"/>
  <c r="Z1474" i="8"/>
  <c r="V1475" i="8"/>
  <c r="W1475" i="8"/>
  <c r="Y1475" i="8"/>
  <c r="Z1475" i="8"/>
  <c r="V1681" i="8"/>
  <c r="W1681" i="8"/>
  <c r="Y1681" i="8"/>
  <c r="Z1681" i="8"/>
  <c r="V182" i="8"/>
  <c r="W182" i="8"/>
  <c r="Y182" i="8"/>
  <c r="Z182" i="8"/>
  <c r="V1478" i="8"/>
  <c r="W1478" i="8"/>
  <c r="Y1478" i="8"/>
  <c r="Z1478" i="8"/>
  <c r="V1479" i="8"/>
  <c r="W1479" i="8"/>
  <c r="Y1479" i="8"/>
  <c r="Z1479" i="8"/>
  <c r="V1480" i="8"/>
  <c r="W1480" i="8"/>
  <c r="Y1480" i="8"/>
  <c r="Z1480" i="8"/>
  <c r="V1481" i="8"/>
  <c r="W1481" i="8"/>
  <c r="Y1481" i="8"/>
  <c r="Z1481" i="8"/>
  <c r="V1482" i="8"/>
  <c r="W1482" i="8"/>
  <c r="Y1482" i="8"/>
  <c r="Z1482" i="8"/>
  <c r="V1483" i="8"/>
  <c r="W1483" i="8"/>
  <c r="Y1483" i="8"/>
  <c r="Z1483" i="8"/>
  <c r="V1484" i="8"/>
  <c r="W1484" i="8"/>
  <c r="Y1484" i="8"/>
  <c r="Z1484" i="8"/>
  <c r="V1485" i="8"/>
  <c r="W1485" i="8"/>
  <c r="Y1485" i="8"/>
  <c r="Z1485" i="8"/>
  <c r="V1486" i="8"/>
  <c r="W1486" i="8"/>
  <c r="Y1486" i="8"/>
  <c r="Z1486" i="8"/>
  <c r="V1487" i="8"/>
  <c r="W1487" i="8"/>
  <c r="Y1487" i="8"/>
  <c r="Z1487" i="8"/>
  <c r="V1488" i="8"/>
  <c r="W1488" i="8"/>
  <c r="Y1488" i="8"/>
  <c r="Z1488" i="8"/>
  <c r="V1489" i="8"/>
  <c r="W1489" i="8"/>
  <c r="Y1489" i="8"/>
  <c r="Z1489" i="8"/>
  <c r="V1490" i="8"/>
  <c r="W1490" i="8"/>
  <c r="Y1490" i="8"/>
  <c r="Z1490" i="8"/>
  <c r="V1491" i="8"/>
  <c r="W1491" i="8"/>
  <c r="Y1491" i="8"/>
  <c r="Z1491" i="8"/>
  <c r="V1492" i="8"/>
  <c r="W1492" i="8"/>
  <c r="Y1492" i="8"/>
  <c r="Z1492" i="8"/>
  <c r="V1493" i="8"/>
  <c r="W1493" i="8"/>
  <c r="Y1493" i="8"/>
  <c r="Z1493" i="8"/>
  <c r="V1494" i="8"/>
  <c r="W1494" i="8"/>
  <c r="Y1494" i="8"/>
  <c r="Z1494" i="8"/>
  <c r="V1495" i="8"/>
  <c r="W1495" i="8"/>
  <c r="Y1495" i="8"/>
  <c r="Z1495" i="8"/>
  <c r="V1496" i="8"/>
  <c r="W1496" i="8"/>
  <c r="Y1496" i="8"/>
  <c r="Z1496" i="8"/>
  <c r="V1497" i="8"/>
  <c r="W1497" i="8"/>
  <c r="Y1497" i="8"/>
  <c r="Z1497" i="8"/>
  <c r="V1498" i="8"/>
  <c r="W1498" i="8"/>
  <c r="Y1498" i="8"/>
  <c r="Z1498" i="8"/>
  <c r="V1499" i="8"/>
  <c r="W1499" i="8"/>
  <c r="Y1499" i="8"/>
  <c r="Z1499" i="8"/>
  <c r="V1500" i="8"/>
  <c r="W1500" i="8"/>
  <c r="Y1500" i="8"/>
  <c r="Z1500" i="8"/>
  <c r="V1501" i="8"/>
  <c r="W1501" i="8"/>
  <c r="Y1501" i="8"/>
  <c r="Z1501" i="8"/>
  <c r="V1502" i="8"/>
  <c r="W1502" i="8"/>
  <c r="Y1502" i="8"/>
  <c r="Z1502" i="8"/>
  <c r="V1503" i="8"/>
  <c r="W1503" i="8"/>
  <c r="Y1503" i="8"/>
  <c r="Z1503" i="8"/>
  <c r="V1504" i="8"/>
  <c r="W1504" i="8"/>
  <c r="Y1504" i="8"/>
  <c r="Z1504" i="8"/>
  <c r="V1505" i="8"/>
  <c r="W1505" i="8"/>
  <c r="Y1505" i="8"/>
  <c r="Z1505" i="8"/>
  <c r="V1506" i="8"/>
  <c r="W1506" i="8"/>
  <c r="Y1506" i="8"/>
  <c r="Z1506" i="8"/>
  <c r="V1507" i="8"/>
  <c r="W1507" i="8"/>
  <c r="Y1507" i="8"/>
  <c r="Z1507" i="8"/>
  <c r="V1508" i="8"/>
  <c r="W1508" i="8"/>
  <c r="Y1508" i="8"/>
  <c r="Z1508" i="8"/>
  <c r="V1509" i="8"/>
  <c r="W1509" i="8"/>
  <c r="Y1509" i="8"/>
  <c r="Z1509" i="8"/>
  <c r="V1510" i="8"/>
  <c r="W1510" i="8"/>
  <c r="Y1510" i="8"/>
  <c r="Z1510" i="8"/>
  <c r="V1511" i="8"/>
  <c r="W1511" i="8"/>
  <c r="Y1511" i="8"/>
  <c r="Z1511" i="8"/>
  <c r="V1512" i="8"/>
  <c r="W1512" i="8"/>
  <c r="Y1512" i="8"/>
  <c r="Z1512" i="8"/>
  <c r="V1513" i="8"/>
  <c r="W1513" i="8"/>
  <c r="Y1513" i="8"/>
  <c r="Z1513" i="8"/>
  <c r="V1514" i="8"/>
  <c r="W1514" i="8"/>
  <c r="Y1514" i="8"/>
  <c r="Z1514" i="8"/>
  <c r="V1515" i="8"/>
  <c r="W1515" i="8"/>
  <c r="Y1515" i="8"/>
  <c r="Z1515" i="8"/>
  <c r="V1516" i="8"/>
  <c r="W1516" i="8"/>
  <c r="Y1516" i="8"/>
  <c r="Z1516" i="8"/>
  <c r="V1517" i="8"/>
  <c r="W1517" i="8"/>
  <c r="Y1517" i="8"/>
  <c r="Z1517" i="8"/>
  <c r="V1518" i="8"/>
  <c r="W1518" i="8"/>
  <c r="Y1518" i="8"/>
  <c r="Z1518" i="8"/>
  <c r="V1519" i="8"/>
  <c r="W1519" i="8"/>
  <c r="Y1519" i="8"/>
  <c r="Z1519" i="8"/>
  <c r="V1520" i="8"/>
  <c r="W1520" i="8"/>
  <c r="Y1520" i="8"/>
  <c r="Z1520" i="8"/>
  <c r="V1521" i="8"/>
  <c r="W1521" i="8"/>
  <c r="Y1521" i="8"/>
  <c r="Z1521" i="8"/>
  <c r="V1522" i="8"/>
  <c r="W1522" i="8"/>
  <c r="Y1522" i="8"/>
  <c r="Z1522" i="8"/>
  <c r="V1523" i="8"/>
  <c r="W1523" i="8"/>
  <c r="Y1523" i="8"/>
  <c r="Z1523" i="8"/>
  <c r="V1524" i="8"/>
  <c r="W1524" i="8"/>
  <c r="Y1524" i="8"/>
  <c r="Z1524" i="8"/>
  <c r="V1525" i="8"/>
  <c r="W1525" i="8"/>
  <c r="Y1525" i="8"/>
  <c r="Z1525" i="8"/>
  <c r="V1526" i="8"/>
  <c r="W1526" i="8"/>
  <c r="Y1526" i="8"/>
  <c r="Z1526" i="8"/>
  <c r="V1527" i="8"/>
  <c r="W1527" i="8"/>
  <c r="Y1527" i="8"/>
  <c r="Z1527" i="8"/>
  <c r="V1528" i="8"/>
  <c r="W1528" i="8"/>
  <c r="Y1528" i="8"/>
  <c r="Z1528" i="8"/>
  <c r="V1529" i="8"/>
  <c r="W1529" i="8"/>
  <c r="Y1529" i="8"/>
  <c r="Z1529" i="8"/>
  <c r="V1530" i="8"/>
  <c r="W1530" i="8"/>
  <c r="Y1530" i="8"/>
  <c r="Z1530" i="8"/>
  <c r="V1531" i="8"/>
  <c r="W1531" i="8"/>
  <c r="Y1531" i="8"/>
  <c r="Z1531" i="8"/>
  <c r="V1532" i="8"/>
  <c r="W1532" i="8"/>
  <c r="Y1532" i="8"/>
  <c r="Z1532" i="8"/>
  <c r="V1533" i="8"/>
  <c r="W1533" i="8"/>
  <c r="Y1533" i="8"/>
  <c r="Z1533" i="8"/>
  <c r="V1534" i="8"/>
  <c r="W1534" i="8"/>
  <c r="Y1534" i="8"/>
  <c r="Z1534" i="8"/>
  <c r="V1535" i="8"/>
  <c r="W1535" i="8"/>
  <c r="Y1535" i="8"/>
  <c r="Z1535" i="8"/>
  <c r="V1536" i="8"/>
  <c r="W1536" i="8"/>
  <c r="Y1536" i="8"/>
  <c r="Z1536" i="8"/>
  <c r="V1537" i="8"/>
  <c r="W1537" i="8"/>
  <c r="Y1537" i="8"/>
  <c r="Z1537" i="8"/>
  <c r="V1538" i="8"/>
  <c r="W1538" i="8"/>
  <c r="Y1538" i="8"/>
  <c r="Z1538" i="8"/>
  <c r="V1539" i="8"/>
  <c r="W1539" i="8"/>
  <c r="Y1539" i="8"/>
  <c r="Z1539" i="8"/>
  <c r="V1540" i="8"/>
  <c r="W1540" i="8"/>
  <c r="Y1540" i="8"/>
  <c r="Z1540" i="8"/>
  <c r="V1541" i="8"/>
  <c r="W1541" i="8"/>
  <c r="Y1541" i="8"/>
  <c r="Z1541" i="8"/>
  <c r="V1542" i="8"/>
  <c r="W1542" i="8"/>
  <c r="Y1542" i="8"/>
  <c r="Z1542" i="8"/>
  <c r="V1543" i="8"/>
  <c r="W1543" i="8"/>
  <c r="Y1543" i="8"/>
  <c r="Z1543" i="8"/>
  <c r="V1544" i="8"/>
  <c r="W1544" i="8"/>
  <c r="Y1544" i="8"/>
  <c r="Z1544" i="8"/>
  <c r="V1545" i="8"/>
  <c r="W1545" i="8"/>
  <c r="Y1545" i="8"/>
  <c r="Z1545" i="8"/>
  <c r="V1546" i="8"/>
  <c r="W1546" i="8"/>
  <c r="Y1546" i="8"/>
  <c r="Z1546" i="8"/>
  <c r="V1547" i="8"/>
  <c r="W1547" i="8"/>
  <c r="Y1547" i="8"/>
  <c r="Z1547" i="8"/>
  <c r="V1548" i="8"/>
  <c r="W1548" i="8"/>
  <c r="Y1548" i="8"/>
  <c r="Z1548" i="8"/>
  <c r="V1549" i="8"/>
  <c r="W1549" i="8"/>
  <c r="Y1549" i="8"/>
  <c r="Z1549" i="8"/>
  <c r="V1550" i="8"/>
  <c r="W1550" i="8"/>
  <c r="Y1550" i="8"/>
  <c r="Z1550" i="8"/>
  <c r="V1551" i="8"/>
  <c r="W1551" i="8"/>
  <c r="Y1551" i="8"/>
  <c r="Z1551" i="8"/>
  <c r="V1552" i="8"/>
  <c r="W1552" i="8"/>
  <c r="Y1552" i="8"/>
  <c r="Z1552" i="8"/>
  <c r="V1553" i="8"/>
  <c r="W1553" i="8"/>
  <c r="Y1553" i="8"/>
  <c r="Z1553" i="8"/>
  <c r="V1554" i="8"/>
  <c r="W1554" i="8"/>
  <c r="Y1554" i="8"/>
  <c r="Z1554" i="8"/>
  <c r="V1555" i="8"/>
  <c r="W1555" i="8"/>
  <c r="Y1555" i="8"/>
  <c r="Z1555" i="8"/>
  <c r="V1556" i="8"/>
  <c r="W1556" i="8"/>
  <c r="Y1556" i="8"/>
  <c r="Z1556" i="8"/>
  <c r="V1557" i="8"/>
  <c r="W1557" i="8"/>
  <c r="Y1557" i="8"/>
  <c r="Z1557" i="8"/>
  <c r="V1558" i="8"/>
  <c r="W1558" i="8"/>
  <c r="Y1558" i="8"/>
  <c r="Z1558" i="8"/>
  <c r="V1559" i="8"/>
  <c r="W1559" i="8"/>
  <c r="Y1559" i="8"/>
  <c r="Z1559" i="8"/>
  <c r="V1560" i="8"/>
  <c r="W1560" i="8"/>
  <c r="Y1560" i="8"/>
  <c r="Z1560" i="8"/>
  <c r="V1561" i="8"/>
  <c r="W1561" i="8"/>
  <c r="Y1561" i="8"/>
  <c r="Z1561" i="8"/>
  <c r="V1562" i="8"/>
  <c r="W1562" i="8"/>
  <c r="Y1562" i="8"/>
  <c r="Z1562" i="8"/>
  <c r="V1563" i="8"/>
  <c r="W1563" i="8"/>
  <c r="Y1563" i="8"/>
  <c r="Z1563" i="8"/>
  <c r="V1564" i="8"/>
  <c r="W1564" i="8"/>
  <c r="Y1564" i="8"/>
  <c r="Z1564" i="8"/>
  <c r="V1565" i="8"/>
  <c r="W1565" i="8"/>
  <c r="Y1565" i="8"/>
  <c r="Z1565" i="8"/>
  <c r="V1566" i="8"/>
  <c r="W1566" i="8"/>
  <c r="Y1566" i="8"/>
  <c r="Z1566" i="8"/>
  <c r="V1567" i="8"/>
  <c r="W1567" i="8"/>
  <c r="Y1567" i="8"/>
  <c r="Z1567" i="8"/>
  <c r="V1568" i="8"/>
  <c r="W1568" i="8"/>
  <c r="Y1568" i="8"/>
  <c r="Z1568" i="8"/>
  <c r="V1569" i="8"/>
  <c r="W1569" i="8"/>
  <c r="Y1569" i="8"/>
  <c r="Z1569" i="8"/>
  <c r="V1570" i="8"/>
  <c r="W1570" i="8"/>
  <c r="Y1570" i="8"/>
  <c r="Z1570" i="8"/>
  <c r="V1571" i="8"/>
  <c r="W1571" i="8"/>
  <c r="Y1571" i="8"/>
  <c r="Z1571" i="8"/>
  <c r="V1572" i="8"/>
  <c r="W1572" i="8"/>
  <c r="Y1572" i="8"/>
  <c r="Z1572" i="8"/>
  <c r="V1573" i="8"/>
  <c r="W1573" i="8"/>
  <c r="Y1573" i="8"/>
  <c r="Z1573" i="8"/>
  <c r="V1574" i="8"/>
  <c r="W1574" i="8"/>
  <c r="Y1574" i="8"/>
  <c r="Z1574" i="8"/>
  <c r="V1575" i="8"/>
  <c r="W1575" i="8"/>
  <c r="Y1575" i="8"/>
  <c r="Z1575" i="8"/>
  <c r="V1576" i="8"/>
  <c r="W1576" i="8"/>
  <c r="Y1576" i="8"/>
  <c r="Z1576" i="8"/>
  <c r="V1577" i="8"/>
  <c r="W1577" i="8"/>
  <c r="Y1577" i="8"/>
  <c r="Z1577" i="8"/>
  <c r="V1578" i="8"/>
  <c r="W1578" i="8"/>
  <c r="Y1578" i="8"/>
  <c r="Z1578" i="8"/>
  <c r="V1579" i="8"/>
  <c r="W1579" i="8"/>
  <c r="Y1579" i="8"/>
  <c r="Z1579" i="8"/>
  <c r="V1580" i="8"/>
  <c r="W1580" i="8"/>
  <c r="Y1580" i="8"/>
  <c r="Z1580" i="8"/>
  <c r="V1581" i="8"/>
  <c r="W1581" i="8"/>
  <c r="Y1581" i="8"/>
  <c r="Z1581" i="8"/>
  <c r="V1582" i="8"/>
  <c r="W1582" i="8"/>
  <c r="Y1582" i="8"/>
  <c r="Z1582" i="8"/>
  <c r="V1583" i="8"/>
  <c r="W1583" i="8"/>
  <c r="Y1583" i="8"/>
  <c r="Z1583" i="8"/>
  <c r="V1584" i="8"/>
  <c r="W1584" i="8"/>
  <c r="Y1584" i="8"/>
  <c r="Z1584" i="8"/>
  <c r="V1585" i="8"/>
  <c r="W1585" i="8"/>
  <c r="Y1585" i="8"/>
  <c r="Z1585" i="8"/>
  <c r="V1586" i="8"/>
  <c r="W1586" i="8"/>
  <c r="Y1586" i="8"/>
  <c r="Z1586" i="8"/>
  <c r="V1587" i="8"/>
  <c r="W1587" i="8"/>
  <c r="Y1587" i="8"/>
  <c r="Z1587" i="8"/>
  <c r="V1588" i="8"/>
  <c r="W1588" i="8"/>
  <c r="Y1588" i="8"/>
  <c r="Z1588" i="8"/>
  <c r="V1589" i="8"/>
  <c r="W1589" i="8"/>
  <c r="Y1589" i="8"/>
  <c r="Z1589" i="8"/>
  <c r="V1590" i="8"/>
  <c r="W1590" i="8"/>
  <c r="Y1590" i="8"/>
  <c r="Z1590" i="8"/>
  <c r="V1591" i="8"/>
  <c r="W1591" i="8"/>
  <c r="Y1591" i="8"/>
  <c r="Z1591" i="8"/>
  <c r="V1592" i="8"/>
  <c r="W1592" i="8"/>
  <c r="Y1592" i="8"/>
  <c r="Z1592" i="8"/>
  <c r="V1593" i="8"/>
  <c r="W1593" i="8"/>
  <c r="Y1593" i="8"/>
  <c r="Z1593" i="8"/>
  <c r="V1594" i="8"/>
  <c r="W1594" i="8"/>
  <c r="Y1594" i="8"/>
  <c r="Z1594" i="8"/>
  <c r="V1595" i="8"/>
  <c r="W1595" i="8"/>
  <c r="Y1595" i="8"/>
  <c r="Z1595" i="8"/>
  <c r="V1596" i="8"/>
  <c r="W1596" i="8"/>
  <c r="Y1596" i="8"/>
  <c r="Z1596" i="8"/>
  <c r="V1597" i="8"/>
  <c r="W1597" i="8"/>
  <c r="Y1597" i="8"/>
  <c r="Z1597" i="8"/>
  <c r="V1598" i="8"/>
  <c r="W1598" i="8"/>
  <c r="Y1598" i="8"/>
  <c r="Z1598" i="8"/>
  <c r="V1599" i="8"/>
  <c r="W1599" i="8"/>
  <c r="Y1599" i="8"/>
  <c r="Z1599" i="8"/>
  <c r="V1600" i="8"/>
  <c r="W1600" i="8"/>
  <c r="Y1600" i="8"/>
  <c r="Z1600" i="8"/>
  <c r="V1601" i="8"/>
  <c r="W1601" i="8"/>
  <c r="Y1601" i="8"/>
  <c r="Z1601" i="8"/>
  <c r="V1602" i="8"/>
  <c r="W1602" i="8"/>
  <c r="Y1602" i="8"/>
  <c r="Z1602" i="8"/>
  <c r="V1603" i="8"/>
  <c r="W1603" i="8"/>
  <c r="Y1603" i="8"/>
  <c r="Z1603" i="8"/>
  <c r="V1604" i="8"/>
  <c r="W1604" i="8"/>
  <c r="Y1604" i="8"/>
  <c r="Z1604" i="8"/>
  <c r="V1605" i="8"/>
  <c r="W1605" i="8"/>
  <c r="Y1605" i="8"/>
  <c r="Z1605" i="8"/>
  <c r="V1606" i="8"/>
  <c r="W1606" i="8"/>
  <c r="Y1606" i="8"/>
  <c r="Z1606" i="8"/>
  <c r="V1607" i="8"/>
  <c r="W1607" i="8"/>
  <c r="Y1607" i="8"/>
  <c r="Z1607" i="8"/>
  <c r="V1608" i="8"/>
  <c r="W1608" i="8"/>
  <c r="Y1608" i="8"/>
  <c r="Z1608" i="8"/>
  <c r="V1609" i="8"/>
  <c r="W1609" i="8"/>
  <c r="Y1609" i="8"/>
  <c r="Z1609" i="8"/>
  <c r="V1610" i="8"/>
  <c r="W1610" i="8"/>
  <c r="Y1610" i="8"/>
  <c r="Z1610" i="8"/>
  <c r="V1611" i="8"/>
  <c r="W1611" i="8"/>
  <c r="Y1611" i="8"/>
  <c r="Z1611" i="8"/>
  <c r="V1612" i="8"/>
  <c r="W1612" i="8"/>
  <c r="Y1612" i="8"/>
  <c r="Z1612" i="8"/>
  <c r="V1613" i="8"/>
  <c r="W1613" i="8"/>
  <c r="Y1613" i="8"/>
  <c r="Z1613" i="8"/>
  <c r="V1614" i="8"/>
  <c r="W1614" i="8"/>
  <c r="Y1614" i="8"/>
  <c r="Z1614" i="8"/>
  <c r="V1615" i="8"/>
  <c r="W1615" i="8"/>
  <c r="Y1615" i="8"/>
  <c r="Z1615" i="8"/>
  <c r="V1616" i="8"/>
  <c r="W1616" i="8"/>
  <c r="Y1616" i="8"/>
  <c r="Z1616" i="8"/>
  <c r="V1617" i="8"/>
  <c r="W1617" i="8"/>
  <c r="Y1617" i="8"/>
  <c r="Z1617" i="8"/>
  <c r="V1618" i="8"/>
  <c r="W1618" i="8"/>
  <c r="Y1618" i="8"/>
  <c r="Z1618" i="8"/>
  <c r="V1619" i="8"/>
  <c r="W1619" i="8"/>
  <c r="Y1619" i="8"/>
  <c r="Z1619" i="8"/>
  <c r="V1620" i="8"/>
  <c r="W1620" i="8"/>
  <c r="Y1620" i="8"/>
  <c r="Z1620" i="8"/>
  <c r="V1621" i="8"/>
  <c r="W1621" i="8"/>
  <c r="Y1621" i="8"/>
  <c r="Z1621" i="8"/>
  <c r="V1622" i="8"/>
  <c r="W1622" i="8"/>
  <c r="Y1622" i="8"/>
  <c r="Z1622" i="8"/>
  <c r="V1623" i="8"/>
  <c r="W1623" i="8"/>
  <c r="Y1623" i="8"/>
  <c r="Z1623" i="8"/>
  <c r="V1624" i="8"/>
  <c r="W1624" i="8"/>
  <c r="Y1624" i="8"/>
  <c r="Z1624" i="8"/>
  <c r="V1625" i="8"/>
  <c r="W1625" i="8"/>
  <c r="Y1625" i="8"/>
  <c r="Z1625" i="8"/>
  <c r="V1626" i="8"/>
  <c r="W1626" i="8"/>
  <c r="Y1626" i="8"/>
  <c r="Z1626" i="8"/>
  <c r="V1627" i="8"/>
  <c r="W1627" i="8"/>
  <c r="Y1627" i="8"/>
  <c r="Z1627" i="8"/>
  <c r="V1628" i="8"/>
  <c r="W1628" i="8"/>
  <c r="Y1628" i="8"/>
  <c r="Z1628" i="8"/>
  <c r="V1629" i="8"/>
  <c r="W1629" i="8"/>
  <c r="Y1629" i="8"/>
  <c r="Z1629" i="8"/>
  <c r="V1630" i="8"/>
  <c r="W1630" i="8"/>
  <c r="Y1630" i="8"/>
  <c r="Z1630" i="8"/>
  <c r="V1631" i="8"/>
  <c r="W1631" i="8"/>
  <c r="Y1631" i="8"/>
  <c r="Z1631" i="8"/>
  <c r="V1632" i="8"/>
  <c r="W1632" i="8"/>
  <c r="Y1632" i="8"/>
  <c r="Z1632" i="8"/>
  <c r="V1633" i="8"/>
  <c r="W1633" i="8"/>
  <c r="Y1633" i="8"/>
  <c r="Z1633" i="8"/>
  <c r="V1634" i="8"/>
  <c r="W1634" i="8"/>
  <c r="Y1634" i="8"/>
  <c r="Z1634" i="8"/>
  <c r="V1635" i="8"/>
  <c r="W1635" i="8"/>
  <c r="Y1635" i="8"/>
  <c r="Z1635" i="8"/>
  <c r="V1636" i="8"/>
  <c r="W1636" i="8"/>
  <c r="Y1636" i="8"/>
  <c r="Z1636" i="8"/>
  <c r="V1637" i="8"/>
  <c r="W1637" i="8"/>
  <c r="Y1637" i="8"/>
  <c r="Z1637" i="8"/>
  <c r="V1638" i="8"/>
  <c r="W1638" i="8"/>
  <c r="Y1638" i="8"/>
  <c r="Z1638" i="8"/>
  <c r="V1639" i="8"/>
  <c r="W1639" i="8"/>
  <c r="Y1639" i="8"/>
  <c r="Z1639" i="8"/>
  <c r="V1640" i="8"/>
  <c r="W1640" i="8"/>
  <c r="Y1640" i="8"/>
  <c r="Z1640" i="8"/>
  <c r="V1641" i="8"/>
  <c r="W1641" i="8"/>
  <c r="Y1641" i="8"/>
  <c r="Z1641" i="8"/>
  <c r="V1642" i="8"/>
  <c r="W1642" i="8"/>
  <c r="Y1642" i="8"/>
  <c r="Z1642" i="8"/>
  <c r="V1643" i="8"/>
  <c r="W1643" i="8"/>
  <c r="Y1643" i="8"/>
  <c r="Z1643" i="8"/>
  <c r="V1644" i="8"/>
  <c r="W1644" i="8"/>
  <c r="Y1644" i="8"/>
  <c r="Z1644" i="8"/>
  <c r="V1645" i="8"/>
  <c r="W1645" i="8"/>
  <c r="Y1645" i="8"/>
  <c r="Z1645" i="8"/>
  <c r="V1646" i="8"/>
  <c r="W1646" i="8"/>
  <c r="Y1646" i="8"/>
  <c r="Z1646" i="8"/>
  <c r="V1647" i="8"/>
  <c r="W1647" i="8"/>
  <c r="Y1647" i="8"/>
  <c r="Z1647" i="8"/>
  <c r="V1648" i="8"/>
  <c r="W1648" i="8"/>
  <c r="Y1648" i="8"/>
  <c r="Z1648" i="8"/>
  <c r="V1649" i="8"/>
  <c r="W1649" i="8"/>
  <c r="Y1649" i="8"/>
  <c r="Z1649" i="8"/>
  <c r="V1650" i="8"/>
  <c r="W1650" i="8"/>
  <c r="Y1650" i="8"/>
  <c r="Z1650" i="8"/>
  <c r="V1651" i="8"/>
  <c r="W1651" i="8"/>
  <c r="Y1651" i="8"/>
  <c r="Z1651" i="8"/>
  <c r="V1652" i="8"/>
  <c r="W1652" i="8"/>
  <c r="Y1652" i="8"/>
  <c r="Z1652" i="8"/>
  <c r="V1653" i="8"/>
  <c r="W1653" i="8"/>
  <c r="Y1653" i="8"/>
  <c r="Z1653" i="8"/>
  <c r="V1654" i="8"/>
  <c r="W1654" i="8"/>
  <c r="Y1654" i="8"/>
  <c r="Z1654" i="8"/>
  <c r="V1655" i="8"/>
  <c r="W1655" i="8"/>
  <c r="Y1655" i="8"/>
  <c r="Z1655" i="8"/>
  <c r="V1656" i="8"/>
  <c r="W1656" i="8"/>
  <c r="Y1656" i="8"/>
  <c r="Z1656" i="8"/>
  <c r="V1657" i="8"/>
  <c r="W1657" i="8"/>
  <c r="Y1657" i="8"/>
  <c r="Z1657" i="8"/>
  <c r="V1658" i="8"/>
  <c r="W1658" i="8"/>
  <c r="Y1658" i="8"/>
  <c r="Z1658" i="8"/>
  <c r="V1659" i="8"/>
  <c r="W1659" i="8"/>
  <c r="Y1659" i="8"/>
  <c r="Z1659" i="8"/>
  <c r="V1660" i="8"/>
  <c r="W1660" i="8"/>
  <c r="Y1660" i="8"/>
  <c r="Z1660" i="8"/>
  <c r="V1661" i="8"/>
  <c r="W1661" i="8"/>
  <c r="Y1661" i="8"/>
  <c r="Z1661" i="8"/>
  <c r="V1662" i="8"/>
  <c r="W1662" i="8"/>
  <c r="Y1662" i="8"/>
  <c r="Z1662" i="8"/>
  <c r="V1663" i="8"/>
  <c r="W1663" i="8"/>
  <c r="Y1663" i="8"/>
  <c r="Z1663" i="8"/>
  <c r="V1664" i="8"/>
  <c r="W1664" i="8"/>
  <c r="Y1664" i="8"/>
  <c r="Z1664" i="8"/>
  <c r="V1665" i="8"/>
  <c r="W1665" i="8"/>
  <c r="Y1665" i="8"/>
  <c r="Z1665" i="8"/>
  <c r="V1666" i="8"/>
  <c r="W1666" i="8"/>
  <c r="Y1666" i="8"/>
  <c r="Z1666" i="8"/>
  <c r="V1667" i="8"/>
  <c r="W1667" i="8"/>
  <c r="Y1667" i="8"/>
  <c r="Z1667" i="8"/>
  <c r="V1668" i="8"/>
  <c r="W1668" i="8"/>
  <c r="Y1668" i="8"/>
  <c r="Z1668" i="8"/>
  <c r="V1669" i="8"/>
  <c r="W1669" i="8"/>
  <c r="Y1669" i="8"/>
  <c r="Z1669" i="8"/>
  <c r="V1670" i="8"/>
  <c r="W1670" i="8"/>
  <c r="Y1670" i="8"/>
  <c r="Z1670" i="8"/>
  <c r="V1671" i="8"/>
  <c r="W1671" i="8"/>
  <c r="Y1671" i="8"/>
  <c r="Z1671" i="8"/>
  <c r="V1672" i="8"/>
  <c r="W1672" i="8"/>
  <c r="Y1672" i="8"/>
  <c r="Z1672" i="8"/>
  <c r="V1673" i="8"/>
  <c r="W1673" i="8"/>
  <c r="Y1673" i="8"/>
  <c r="Z1673" i="8"/>
  <c r="V1674" i="8"/>
  <c r="W1674" i="8"/>
  <c r="Y1674" i="8"/>
  <c r="Z1674" i="8"/>
  <c r="V1675" i="8"/>
  <c r="W1675" i="8"/>
  <c r="Y1675" i="8"/>
  <c r="Z1675" i="8"/>
  <c r="V1676" i="8"/>
  <c r="W1676" i="8"/>
  <c r="Y1676" i="8"/>
  <c r="Z1676" i="8"/>
  <c r="V1677" i="8"/>
  <c r="W1677" i="8"/>
  <c r="Y1677" i="8"/>
  <c r="Z1677" i="8"/>
  <c r="V1678" i="8"/>
  <c r="W1678" i="8"/>
  <c r="Y1678" i="8"/>
  <c r="Z1678" i="8"/>
  <c r="V1679" i="8"/>
  <c r="W1679" i="8"/>
  <c r="Y1679" i="8"/>
  <c r="Z1679" i="8"/>
  <c r="V1680" i="8"/>
  <c r="W1680" i="8"/>
  <c r="Y1680" i="8"/>
  <c r="Z1680" i="8"/>
  <c r="V1363" i="8"/>
  <c r="W1363" i="8"/>
  <c r="Y1363" i="8"/>
  <c r="Z1363" i="8"/>
  <c r="V1682" i="8"/>
  <c r="W1682" i="8"/>
  <c r="Y1682" i="8"/>
  <c r="Z1682" i="8"/>
  <c r="V1683" i="8"/>
  <c r="W1683" i="8"/>
  <c r="Y1683" i="8"/>
  <c r="Z1683" i="8"/>
  <c r="V1684" i="8"/>
  <c r="W1684" i="8"/>
  <c r="Y1684" i="8"/>
  <c r="Z1684" i="8"/>
  <c r="V1685" i="8"/>
  <c r="W1685" i="8"/>
  <c r="Y1685" i="8"/>
  <c r="Z1685" i="8"/>
  <c r="V1686" i="8"/>
  <c r="W1686" i="8"/>
  <c r="Y1686" i="8"/>
  <c r="Z1686" i="8"/>
  <c r="V1687" i="8"/>
  <c r="W1687" i="8"/>
  <c r="Y1687" i="8"/>
  <c r="Z1687" i="8"/>
  <c r="V1688" i="8"/>
  <c r="W1688" i="8"/>
  <c r="Y1688" i="8"/>
  <c r="Z1688" i="8"/>
  <c r="V1689" i="8"/>
  <c r="W1689" i="8"/>
  <c r="Y1689" i="8"/>
  <c r="Z1689" i="8"/>
  <c r="V1690" i="8"/>
  <c r="W1690" i="8"/>
  <c r="Y1690" i="8"/>
  <c r="Z1690" i="8"/>
  <c r="V1691" i="8"/>
  <c r="W1691" i="8"/>
  <c r="Y1691" i="8"/>
  <c r="Z1691" i="8"/>
  <c r="V1692" i="8"/>
  <c r="W1692" i="8"/>
  <c r="Y1692" i="8"/>
  <c r="Z1692" i="8"/>
  <c r="V1693" i="8"/>
  <c r="W1693" i="8"/>
  <c r="Y1693" i="8"/>
  <c r="Z1693" i="8"/>
  <c r="V1694" i="8"/>
  <c r="W1694" i="8"/>
  <c r="Y1694" i="8"/>
  <c r="Z1694" i="8"/>
  <c r="V1695" i="8"/>
  <c r="W1695" i="8"/>
  <c r="Y1695" i="8"/>
  <c r="Z1695" i="8"/>
  <c r="V1696" i="8"/>
  <c r="W1696" i="8"/>
  <c r="Y1696" i="8"/>
  <c r="Z1696" i="8"/>
  <c r="V1697" i="8"/>
  <c r="W1697" i="8"/>
  <c r="Y1697" i="8"/>
  <c r="Z1697" i="8"/>
  <c r="V1698" i="8"/>
  <c r="W1698" i="8"/>
  <c r="Y1698" i="8"/>
  <c r="Z1698" i="8"/>
  <c r="V1699" i="8"/>
  <c r="W1699" i="8"/>
  <c r="Y1699" i="8"/>
  <c r="Z1699" i="8"/>
  <c r="V1700" i="8"/>
  <c r="W1700" i="8"/>
  <c r="Y1700" i="8"/>
  <c r="Z1700" i="8"/>
  <c r="V1701" i="8"/>
  <c r="W1701" i="8"/>
  <c r="Y1701" i="8"/>
  <c r="Z1701" i="8"/>
  <c r="V1702" i="8"/>
  <c r="W1702" i="8"/>
  <c r="Y1702" i="8"/>
  <c r="Z1702" i="8"/>
  <c r="V1703" i="8"/>
  <c r="W1703" i="8"/>
  <c r="Y1703" i="8"/>
  <c r="Z1703" i="8"/>
  <c r="V1704" i="8"/>
  <c r="W1704" i="8"/>
  <c r="Y1704" i="8"/>
  <c r="Z1704" i="8"/>
  <c r="V1705" i="8"/>
  <c r="W1705" i="8"/>
  <c r="Y1705" i="8"/>
  <c r="Z1705" i="8"/>
  <c r="V1706" i="8"/>
  <c r="W1706" i="8"/>
  <c r="Y1706" i="8"/>
  <c r="Z1706" i="8"/>
  <c r="V1707" i="8"/>
  <c r="W1707" i="8"/>
  <c r="Y1707" i="8"/>
  <c r="Z1707" i="8"/>
  <c r="V1708" i="8"/>
  <c r="W1708" i="8"/>
  <c r="Y1708" i="8"/>
  <c r="Z1708" i="8"/>
  <c r="V1709" i="8"/>
  <c r="W1709" i="8"/>
  <c r="Y1709" i="8"/>
  <c r="Z1709" i="8"/>
  <c r="V1710" i="8"/>
  <c r="W1710" i="8"/>
  <c r="Y1710" i="8"/>
  <c r="Z1710" i="8"/>
  <c r="V1711" i="8"/>
  <c r="W1711" i="8"/>
  <c r="Y1711" i="8"/>
  <c r="Z1711" i="8"/>
  <c r="V1712" i="8"/>
  <c r="W1712" i="8"/>
  <c r="Y1712" i="8"/>
  <c r="Z1712" i="8"/>
  <c r="V1713" i="8"/>
  <c r="W1713" i="8"/>
  <c r="Y1713" i="8"/>
  <c r="Z1713" i="8"/>
  <c r="V1714" i="8"/>
  <c r="W1714" i="8"/>
  <c r="Y1714" i="8"/>
  <c r="Z1714" i="8"/>
  <c r="V1715" i="8"/>
  <c r="W1715" i="8"/>
  <c r="Y1715" i="8"/>
  <c r="Z1715" i="8"/>
  <c r="V1716" i="8"/>
  <c r="W1716" i="8"/>
  <c r="Y1716" i="8"/>
  <c r="Z1716" i="8"/>
  <c r="V1717" i="8"/>
  <c r="W1717" i="8"/>
  <c r="Y1717" i="8"/>
  <c r="Z1717" i="8"/>
  <c r="V1718" i="8"/>
  <c r="W1718" i="8"/>
  <c r="Y1718" i="8"/>
  <c r="Z1718" i="8"/>
  <c r="V1719" i="8"/>
  <c r="W1719" i="8"/>
  <c r="Y1719" i="8"/>
  <c r="Z1719" i="8"/>
  <c r="V1720" i="8"/>
  <c r="W1720" i="8"/>
  <c r="Y1720" i="8"/>
  <c r="Z1720" i="8"/>
  <c r="V1721" i="8"/>
  <c r="W1721" i="8"/>
  <c r="Y1721" i="8"/>
  <c r="Z1721" i="8"/>
  <c r="V1722" i="8"/>
  <c r="W1722" i="8"/>
  <c r="Y1722" i="8"/>
  <c r="Z1722" i="8"/>
  <c r="V1723" i="8"/>
  <c r="W1723" i="8"/>
  <c r="Y1723" i="8"/>
  <c r="Z1723" i="8"/>
  <c r="V1724" i="8"/>
  <c r="W1724" i="8"/>
  <c r="Y1724" i="8"/>
  <c r="Z1724" i="8"/>
  <c r="V1725" i="8"/>
  <c r="W1725" i="8"/>
  <c r="Y1725" i="8"/>
  <c r="Z1725" i="8"/>
  <c r="V1726" i="8"/>
  <c r="W1726" i="8"/>
  <c r="Y1726" i="8"/>
  <c r="Z1726" i="8"/>
  <c r="V1727" i="8"/>
  <c r="W1727" i="8"/>
  <c r="Y1727" i="8"/>
  <c r="Z1727" i="8"/>
  <c r="V1728" i="8"/>
  <c r="W1728" i="8"/>
  <c r="Y1728" i="8"/>
  <c r="Z1728" i="8"/>
  <c r="V1729" i="8"/>
  <c r="W1729" i="8"/>
  <c r="Y1729" i="8"/>
  <c r="Z1729" i="8"/>
  <c r="V1477" i="8"/>
  <c r="W1477" i="8"/>
  <c r="Y1477" i="8"/>
  <c r="Z1477" i="8"/>
  <c r="V1731" i="8"/>
  <c r="W1731" i="8"/>
  <c r="Y1731" i="8"/>
  <c r="Z1731" i="8"/>
  <c r="V1732" i="8"/>
  <c r="W1732" i="8"/>
  <c r="Y1732" i="8"/>
  <c r="Z1732" i="8"/>
  <c r="V1733" i="8"/>
  <c r="W1733" i="8"/>
  <c r="Y1733" i="8"/>
  <c r="Z1733" i="8"/>
  <c r="V1734" i="8"/>
  <c r="W1734" i="8"/>
  <c r="Y1734" i="8"/>
  <c r="Z1734" i="8"/>
  <c r="V1735" i="8"/>
  <c r="W1735" i="8"/>
  <c r="Y1735" i="8"/>
  <c r="Z1735" i="8"/>
  <c r="V1736" i="8"/>
  <c r="W1736" i="8"/>
  <c r="Y1736" i="8"/>
  <c r="Z1736" i="8"/>
  <c r="V1737" i="8"/>
  <c r="W1737" i="8"/>
  <c r="Y1737" i="8"/>
  <c r="Z1737" i="8"/>
  <c r="V1738" i="8"/>
  <c r="W1738" i="8"/>
  <c r="Y1738" i="8"/>
  <c r="Z1738" i="8"/>
  <c r="V1739" i="8"/>
  <c r="W1739" i="8"/>
  <c r="Y1739" i="8"/>
  <c r="Z1739" i="8"/>
  <c r="V1740" i="8"/>
  <c r="W1740" i="8"/>
  <c r="Y1740" i="8"/>
  <c r="Z1740" i="8"/>
  <c r="V1741" i="8"/>
  <c r="W1741" i="8"/>
  <c r="Y1741" i="8"/>
  <c r="Z1741" i="8"/>
  <c r="V1742" i="8"/>
  <c r="W1742" i="8"/>
  <c r="Y1742" i="8"/>
  <c r="Z1742" i="8"/>
  <c r="V1743" i="8"/>
  <c r="W1743" i="8"/>
  <c r="Y1743" i="8"/>
  <c r="Z1743" i="8"/>
  <c r="V1744" i="8"/>
  <c r="W1744" i="8"/>
  <c r="Y1744" i="8"/>
  <c r="Z1744" i="8"/>
  <c r="V1745" i="8"/>
  <c r="W1745" i="8"/>
  <c r="Y1745" i="8"/>
  <c r="Z1745" i="8"/>
  <c r="V1746" i="8"/>
  <c r="W1746" i="8"/>
  <c r="Y1746" i="8"/>
  <c r="Z1746" i="8"/>
  <c r="V1747" i="8"/>
  <c r="W1747" i="8"/>
  <c r="Y1747" i="8"/>
  <c r="Z1747" i="8"/>
  <c r="V1748" i="8"/>
  <c r="W1748" i="8"/>
  <c r="Y1748" i="8"/>
  <c r="Z1748" i="8"/>
  <c r="V1749" i="8"/>
  <c r="W1749" i="8"/>
  <c r="Y1749" i="8"/>
  <c r="Z1749" i="8"/>
  <c r="V1750" i="8"/>
  <c r="W1750" i="8"/>
  <c r="Y1750" i="8"/>
  <c r="Z1750" i="8"/>
  <c r="V1751" i="8"/>
  <c r="W1751" i="8"/>
  <c r="Y1751" i="8"/>
  <c r="Z1751" i="8"/>
  <c r="V1752" i="8"/>
  <c r="W1752" i="8"/>
  <c r="Y1752" i="8"/>
  <c r="Z1752" i="8"/>
  <c r="V1753" i="8"/>
  <c r="W1753" i="8"/>
  <c r="Y1753" i="8"/>
  <c r="Z1753" i="8"/>
  <c r="V1754" i="8"/>
  <c r="W1754" i="8"/>
  <c r="Y1754" i="8"/>
  <c r="Z1754" i="8"/>
  <c r="V1755" i="8"/>
  <c r="W1755" i="8"/>
  <c r="Y1755" i="8"/>
  <c r="Z1755" i="8"/>
  <c r="V1756" i="8"/>
  <c r="W1756" i="8"/>
  <c r="Y1756" i="8"/>
  <c r="Z1756" i="8"/>
  <c r="V1757" i="8"/>
  <c r="W1757" i="8"/>
  <c r="Y1757" i="8"/>
  <c r="Z1757" i="8"/>
  <c r="V1758" i="8"/>
  <c r="W1758" i="8"/>
  <c r="Y1758" i="8"/>
  <c r="Z1758" i="8"/>
  <c r="V1759" i="8"/>
  <c r="W1759" i="8"/>
  <c r="Y1759" i="8"/>
  <c r="Z1759" i="8"/>
  <c r="V1760" i="8"/>
  <c r="W1760" i="8"/>
  <c r="Y1760" i="8"/>
  <c r="Z1760" i="8"/>
  <c r="V1761" i="8"/>
  <c r="W1761" i="8"/>
  <c r="Y1761" i="8"/>
  <c r="Z1761" i="8"/>
  <c r="V1762" i="8"/>
  <c r="W1762" i="8"/>
  <c r="Y1762" i="8"/>
  <c r="Z1762" i="8"/>
  <c r="V1763" i="8"/>
  <c r="W1763" i="8"/>
  <c r="Y1763" i="8"/>
  <c r="Z1763" i="8"/>
  <c r="V1764" i="8"/>
  <c r="W1764" i="8"/>
  <c r="Y1764" i="8"/>
  <c r="Z1764" i="8"/>
  <c r="V1765" i="8"/>
  <c r="W1765" i="8"/>
  <c r="Y1765" i="8"/>
  <c r="Z1765" i="8"/>
  <c r="V1766" i="8"/>
  <c r="W1766" i="8"/>
  <c r="Y1766" i="8"/>
  <c r="Z1766" i="8"/>
  <c r="V1767" i="8"/>
  <c r="W1767" i="8"/>
  <c r="Y1767" i="8"/>
  <c r="Z1767" i="8"/>
  <c r="V1768" i="8"/>
  <c r="W1768" i="8"/>
  <c r="Y1768" i="8"/>
  <c r="Z1768" i="8"/>
  <c r="V1769" i="8"/>
  <c r="W1769" i="8"/>
  <c r="Y1769" i="8"/>
  <c r="Z1769" i="8"/>
  <c r="V1770" i="8"/>
  <c r="W1770" i="8"/>
  <c r="Y1770" i="8"/>
  <c r="Z1770" i="8"/>
  <c r="V1771" i="8"/>
  <c r="W1771" i="8"/>
  <c r="Y1771" i="8"/>
  <c r="Z1771" i="8"/>
  <c r="V1772" i="8"/>
  <c r="W1772" i="8"/>
  <c r="Y1772" i="8"/>
  <c r="Z1772" i="8"/>
  <c r="V1773" i="8"/>
  <c r="W1773" i="8"/>
  <c r="Y1773" i="8"/>
  <c r="Z1773" i="8"/>
  <c r="V1774" i="8"/>
  <c r="W1774" i="8"/>
  <c r="Y1774" i="8"/>
  <c r="Z1774" i="8"/>
  <c r="V1775" i="8"/>
  <c r="W1775" i="8"/>
  <c r="Y1775" i="8"/>
  <c r="Z1775" i="8"/>
  <c r="V1776" i="8"/>
  <c r="W1776" i="8"/>
  <c r="Y1776" i="8"/>
  <c r="Z1776" i="8"/>
  <c r="V1777" i="8"/>
  <c r="W1777" i="8"/>
  <c r="Y1777" i="8"/>
  <c r="Z1777" i="8"/>
  <c r="V1778" i="8"/>
  <c r="W1778" i="8"/>
  <c r="Y1778" i="8"/>
  <c r="Z1778" i="8"/>
  <c r="V1779" i="8"/>
  <c r="W1779" i="8"/>
  <c r="Y1779" i="8"/>
  <c r="Z1779" i="8"/>
  <c r="V1780" i="8"/>
  <c r="W1780" i="8"/>
  <c r="Y1780" i="8"/>
  <c r="Z1780" i="8"/>
  <c r="V1781" i="8"/>
  <c r="W1781" i="8"/>
  <c r="Y1781" i="8"/>
  <c r="Z1781" i="8"/>
  <c r="V1782" i="8"/>
  <c r="W1782" i="8"/>
  <c r="Y1782" i="8"/>
  <c r="Z1782" i="8"/>
  <c r="V1783" i="8"/>
  <c r="W1783" i="8"/>
  <c r="Y1783" i="8"/>
  <c r="Z1783" i="8"/>
  <c r="V1784" i="8"/>
  <c r="W1784" i="8"/>
  <c r="Y1784" i="8"/>
  <c r="Z1784" i="8"/>
  <c r="V1785" i="8"/>
  <c r="W1785" i="8"/>
  <c r="Y1785" i="8"/>
  <c r="Z1785" i="8"/>
  <c r="V1786" i="8"/>
  <c r="W1786" i="8"/>
  <c r="Y1786" i="8"/>
  <c r="Z1786" i="8"/>
  <c r="V1787" i="8"/>
  <c r="W1787" i="8"/>
  <c r="Y1787" i="8"/>
  <c r="Z1787" i="8"/>
  <c r="V1788" i="8"/>
  <c r="W1788" i="8"/>
  <c r="Y1788" i="8"/>
  <c r="Z1788" i="8"/>
  <c r="V1789" i="8"/>
  <c r="W1789" i="8"/>
  <c r="Y1789" i="8"/>
  <c r="Z1789" i="8"/>
  <c r="V1790" i="8"/>
  <c r="W1790" i="8"/>
  <c r="Y1790" i="8"/>
  <c r="Z1790" i="8"/>
  <c r="V1791" i="8"/>
  <c r="W1791" i="8"/>
  <c r="Y1791" i="8"/>
  <c r="Z1791" i="8"/>
  <c r="V1792" i="8"/>
  <c r="W1792" i="8"/>
  <c r="Y1792" i="8"/>
  <c r="Z1792" i="8"/>
  <c r="V1793" i="8"/>
  <c r="W1793" i="8"/>
  <c r="Y1793" i="8"/>
  <c r="Z1793" i="8"/>
  <c r="V1794" i="8"/>
  <c r="W1794" i="8"/>
  <c r="Y1794" i="8"/>
  <c r="Z1794" i="8"/>
  <c r="V1795" i="8"/>
  <c r="W1795" i="8"/>
  <c r="Y1795" i="8"/>
  <c r="Z1795" i="8"/>
  <c r="V1796" i="8"/>
  <c r="W1796" i="8"/>
  <c r="Y1796" i="8"/>
  <c r="Z1796" i="8"/>
  <c r="V1797" i="8"/>
  <c r="W1797" i="8"/>
  <c r="Y1797" i="8"/>
  <c r="Z1797" i="8"/>
  <c r="V1798" i="8"/>
  <c r="W1798" i="8"/>
  <c r="Y1798" i="8"/>
  <c r="Z1798" i="8"/>
  <c r="V1799" i="8"/>
  <c r="W1799" i="8"/>
  <c r="Y1799" i="8"/>
  <c r="Z1799" i="8"/>
  <c r="V1800" i="8"/>
  <c r="W1800" i="8"/>
  <c r="Y1800" i="8"/>
  <c r="Z1800" i="8"/>
  <c r="V1801" i="8"/>
  <c r="W1801" i="8"/>
  <c r="Y1801" i="8"/>
  <c r="Z1801" i="8"/>
  <c r="V1802" i="8"/>
  <c r="W1802" i="8"/>
  <c r="Y1802" i="8"/>
  <c r="Z1802" i="8"/>
  <c r="V1803" i="8"/>
  <c r="W1803" i="8"/>
  <c r="Y1803" i="8"/>
  <c r="Z1803" i="8"/>
  <c r="V1804" i="8"/>
  <c r="W1804" i="8"/>
  <c r="Y1804" i="8"/>
  <c r="Z1804" i="8"/>
  <c r="V1805" i="8"/>
  <c r="W1805" i="8"/>
  <c r="Y1805" i="8"/>
  <c r="Z1805" i="8"/>
  <c r="V1806" i="8"/>
  <c r="W1806" i="8"/>
  <c r="Y1806" i="8"/>
  <c r="Z1806" i="8"/>
  <c r="V1807" i="8"/>
  <c r="W1807" i="8"/>
  <c r="Y1807" i="8"/>
  <c r="Z1807" i="8"/>
  <c r="V1808" i="8"/>
  <c r="W1808" i="8"/>
  <c r="Y1808" i="8"/>
  <c r="Z1808" i="8"/>
  <c r="V1809" i="8"/>
  <c r="W1809" i="8"/>
  <c r="Y1809" i="8"/>
  <c r="Z1809" i="8"/>
  <c r="V1810" i="8"/>
  <c r="W1810" i="8"/>
  <c r="Y1810" i="8"/>
  <c r="Z1810" i="8"/>
  <c r="V1811" i="8"/>
  <c r="W1811" i="8"/>
  <c r="Y1811" i="8"/>
  <c r="Z1811" i="8"/>
  <c r="V1812" i="8"/>
  <c r="W1812" i="8"/>
  <c r="Y1812" i="8"/>
  <c r="Z1812" i="8"/>
  <c r="V1813" i="8"/>
  <c r="W1813" i="8"/>
  <c r="Y1813" i="8"/>
  <c r="Z1813" i="8"/>
  <c r="V3" i="8"/>
  <c r="W3" i="8"/>
  <c r="Y3" i="8"/>
  <c r="Z3" i="8"/>
  <c r="V4" i="8"/>
  <c r="W4" i="8"/>
  <c r="Y4" i="8"/>
  <c r="Z4" i="8"/>
  <c r="V5" i="8"/>
  <c r="W5" i="8"/>
  <c r="Y5" i="8"/>
  <c r="Z5" i="8"/>
  <c r="V6" i="8"/>
  <c r="W6" i="8"/>
  <c r="Y6" i="8"/>
  <c r="Z6" i="8"/>
  <c r="V7" i="8"/>
  <c r="W7" i="8"/>
  <c r="Y7" i="8"/>
  <c r="Z7" i="8"/>
  <c r="V8" i="8"/>
  <c r="W8" i="8"/>
  <c r="Y8" i="8"/>
  <c r="Z8" i="8"/>
  <c r="V9" i="8"/>
  <c r="W9" i="8"/>
  <c r="Y9" i="8"/>
  <c r="Z9" i="8"/>
  <c r="V10" i="8"/>
  <c r="W10" i="8"/>
  <c r="Y10" i="8"/>
  <c r="Z10" i="8"/>
  <c r="V11" i="8"/>
  <c r="W11" i="8"/>
  <c r="Y11" i="8"/>
  <c r="Z11" i="8"/>
  <c r="V12" i="8"/>
  <c r="W12" i="8"/>
  <c r="Y12" i="8"/>
  <c r="Z12" i="8"/>
  <c r="V13" i="8"/>
  <c r="W13" i="8"/>
  <c r="Y13" i="8"/>
  <c r="Z13" i="8"/>
  <c r="V14" i="8"/>
  <c r="W14" i="8"/>
  <c r="Y14" i="8"/>
  <c r="Z14" i="8"/>
  <c r="V15" i="8"/>
  <c r="W15" i="8"/>
  <c r="Y15" i="8"/>
  <c r="Z15" i="8"/>
  <c r="V16" i="8"/>
  <c r="W16" i="8"/>
  <c r="Y16" i="8"/>
  <c r="Z16" i="8"/>
  <c r="Z2" i="8"/>
  <c r="Y2" i="8"/>
  <c r="W2" i="8"/>
  <c r="V2" i="8"/>
</calcChain>
</file>

<file path=xl/sharedStrings.xml><?xml version="1.0" encoding="utf-8"?>
<sst xmlns="http://schemas.openxmlformats.org/spreadsheetml/2006/main" count="41206" uniqueCount="16147">
  <si>
    <t>Pesticide</t>
  </si>
  <si>
    <t>Alachlor</t>
  </si>
  <si>
    <t>15972-60-8</t>
  </si>
  <si>
    <t>yes</t>
  </si>
  <si>
    <t>Diet</t>
  </si>
  <si>
    <t>834-12-8</t>
  </si>
  <si>
    <t>1912-24-9</t>
  </si>
  <si>
    <t>Captafol</t>
  </si>
  <si>
    <t>2425-06-1</t>
  </si>
  <si>
    <t>no</t>
  </si>
  <si>
    <t>Chlordane</t>
  </si>
  <si>
    <t>57-74-9</t>
  </si>
  <si>
    <t>96-12-8</t>
  </si>
  <si>
    <t>62-73-7</t>
  </si>
  <si>
    <t>542-75-6</t>
  </si>
  <si>
    <t>Diuron</t>
  </si>
  <si>
    <t>330-54-1</t>
  </si>
  <si>
    <t>55283-68-6</t>
  </si>
  <si>
    <t>2593-15-9</t>
  </si>
  <si>
    <t>51630-58-1</t>
  </si>
  <si>
    <t>Folpet</t>
  </si>
  <si>
    <t>133-07-3</t>
  </si>
  <si>
    <t>55406-53-6</t>
  </si>
  <si>
    <t>Malathion</t>
  </si>
  <si>
    <t>121-75-5</t>
  </si>
  <si>
    <t>Oryzalin</t>
  </si>
  <si>
    <t>19044-88-3</t>
  </si>
  <si>
    <t>56-38-2</t>
  </si>
  <si>
    <t>732-11-6</t>
  </si>
  <si>
    <t>139-40-2</t>
  </si>
  <si>
    <t>75-56-9</t>
  </si>
  <si>
    <t>122-34-9</t>
  </si>
  <si>
    <t>95-06-7</t>
  </si>
  <si>
    <t>5915-41-3</t>
  </si>
  <si>
    <t>55335-06-3</t>
  </si>
  <si>
    <t>Amitrole</t>
  </si>
  <si>
    <t>61-82-5</t>
  </si>
  <si>
    <t>Chlorpyrifos</t>
  </si>
  <si>
    <t>2921-88-2</t>
  </si>
  <si>
    <t>Diphenylamine</t>
  </si>
  <si>
    <t>122-39-4</t>
  </si>
  <si>
    <t>108-39-4</t>
  </si>
  <si>
    <t>Metribuzin</t>
  </si>
  <si>
    <t>21087-64-9</t>
  </si>
  <si>
    <t>Methoxychlor</t>
  </si>
  <si>
    <t>72-43-5</t>
  </si>
  <si>
    <t>Oxadiazon</t>
  </si>
  <si>
    <t>19666-30-9</t>
  </si>
  <si>
    <t>SMILES</t>
  </si>
  <si>
    <t>104-40-5</t>
  </si>
  <si>
    <t>NA</t>
  </si>
  <si>
    <t>10540-29-1</t>
  </si>
  <si>
    <t>129453-61-8</t>
  </si>
  <si>
    <t>'17924-92-4</t>
  </si>
  <si>
    <t>17924-92-4</t>
  </si>
  <si>
    <t>'1912-24-9</t>
  </si>
  <si>
    <t>335-67-1</t>
  </si>
  <si>
    <t>446-72-0</t>
  </si>
  <si>
    <t>'491-80-5</t>
  </si>
  <si>
    <t>491-80-5</t>
  </si>
  <si>
    <t>'50-28-2</t>
  </si>
  <si>
    <t>50-28-2</t>
  </si>
  <si>
    <t>'521-18-6</t>
  </si>
  <si>
    <t>521-18-6</t>
  </si>
  <si>
    <t>'56-53-1</t>
  </si>
  <si>
    <t>56-53-1</t>
  </si>
  <si>
    <t>'57-83-0</t>
  </si>
  <si>
    <t>57-83-0</t>
  </si>
  <si>
    <t>58-22-0</t>
  </si>
  <si>
    <t>789-02-6</t>
  </si>
  <si>
    <t>'80-05-7</t>
  </si>
  <si>
    <t>80-05-7</t>
  </si>
  <si>
    <t>84-74-2</t>
  </si>
  <si>
    <t>85-68-7</t>
  </si>
  <si>
    <t>Progesterone</t>
  </si>
  <si>
    <t>Biochanin A</t>
  </si>
  <si>
    <t>Genistein</t>
  </si>
  <si>
    <t>Zearalenone</t>
  </si>
  <si>
    <t>Atrazine</t>
  </si>
  <si>
    <t>Bisphenol A</t>
  </si>
  <si>
    <t>BPA</t>
  </si>
  <si>
    <t>DES</t>
  </si>
  <si>
    <t>Chemical name</t>
  </si>
  <si>
    <t>Synonym</t>
  </si>
  <si>
    <t>MFC</t>
  </si>
  <si>
    <t>LEC (µM)</t>
  </si>
  <si>
    <t>AC50 (µM)</t>
  </si>
  <si>
    <t>AC10 (µM)</t>
  </si>
  <si>
    <t>Adj.maxmMd</t>
  </si>
  <si>
    <t>Efficacy/potency</t>
  </si>
  <si>
    <t>Min. tested conc. (µM)</t>
  </si>
  <si>
    <t>Max. tested conc. (µM)</t>
  </si>
  <si>
    <t>Predicted median intake rate (mg/kg BW/day)</t>
  </si>
  <si>
    <t>Consumer</t>
  </si>
  <si>
    <t>Industrial</t>
  </si>
  <si>
    <t>Pharma.</t>
  </si>
  <si>
    <t>Pest.</t>
  </si>
  <si>
    <t>No exposure source data</t>
  </si>
  <si>
    <t>Failed drug candidate</t>
  </si>
  <si>
    <t>Additional exposure sources</t>
  </si>
  <si>
    <t>NHANES</t>
  </si>
  <si>
    <t>Carcinogenicity (ToxValDb)</t>
  </si>
  <si>
    <t>Other (ToxValDb re dev/repro in vivo effect)</t>
  </si>
  <si>
    <t>Prop65</t>
  </si>
  <si>
    <t>Carcinogenicity assessment (Summary)</t>
  </si>
  <si>
    <t>Developmental or reproductive toxicity (Summary)</t>
  </si>
  <si>
    <t>FDA approved drug products</t>
  </si>
  <si>
    <t>EPA approved pesticide products</t>
  </si>
  <si>
    <t>ER Bioactivity</t>
  </si>
  <si>
    <t>ER Agonist AUC</t>
  </si>
  <si>
    <t>ER Antagonist AUC</t>
  </si>
  <si>
    <t>Estrone</t>
  </si>
  <si>
    <t>53-16-7</t>
  </si>
  <si>
    <t>0.002 (u)</t>
  </si>
  <si>
    <t>1*</t>
  </si>
  <si>
    <t>human metabolite, personal care</t>
  </si>
  <si>
    <t>Tumor (Rudel 2007)</t>
  </si>
  <si>
    <t>Likely</t>
  </si>
  <si>
    <t>no repro nor dev tests in ToxValDb</t>
  </si>
  <si>
    <t>Cancer</t>
  </si>
  <si>
    <t>Inadequate evidence</t>
  </si>
  <si>
    <t>Equilin</t>
  </si>
  <si>
    <t>474-86-2</t>
  </si>
  <si>
    <t>No assessment</t>
  </si>
  <si>
    <t>2,4-Dichlorophenol</t>
  </si>
  <si>
    <t>2,4-DCP</t>
  </si>
  <si>
    <t>120-83-2</t>
  </si>
  <si>
    <t>higher</t>
  </si>
  <si>
    <t>0.84 (u)</t>
  </si>
  <si>
    <t>human metabolite</t>
  </si>
  <si>
    <t>Reproductive</t>
  </si>
  <si>
    <t>Developmental</t>
  </si>
  <si>
    <t>Estriol</t>
  </si>
  <si>
    <t>50-27-1</t>
  </si>
  <si>
    <t>Testosterone propionate</t>
  </si>
  <si>
    <t>57-85-2</t>
  </si>
  <si>
    <t>0.00000031 (m)</t>
  </si>
  <si>
    <t>Reproductive and developmental</t>
  </si>
  <si>
    <t>0.392 (active)</t>
  </si>
  <si>
    <t>Forskolin</t>
  </si>
  <si>
    <t>66575-29-9</t>
  </si>
  <si>
    <t>0.00000053 (m)</t>
  </si>
  <si>
    <t>0.0528 (ambiguous)</t>
  </si>
  <si>
    <t>Oxyfluorfen</t>
  </si>
  <si>
    <t>42874-03-3</t>
  </si>
  <si>
    <t>0.00000056 (u)</t>
  </si>
  <si>
    <t>drinking water contaminant, food additive, food residue</t>
  </si>
  <si>
    <t>Cyfluthrin</t>
  </si>
  <si>
    <t>68359-37-5</t>
  </si>
  <si>
    <t>-</t>
  </si>
  <si>
    <t>Unlikely</t>
  </si>
  <si>
    <t>CP-612372</t>
  </si>
  <si>
    <t>353280-07-6</t>
  </si>
  <si>
    <t>0.00000017 (m)</t>
  </si>
  <si>
    <t>Coumaphos</t>
  </si>
  <si>
    <t>56-72-4</t>
  </si>
  <si>
    <t>0.00000055 (u)</t>
  </si>
  <si>
    <t>Hexythiazox</t>
  </si>
  <si>
    <t>78587-05-0</t>
  </si>
  <si>
    <t>0.00009 (u)</t>
  </si>
  <si>
    <t>food additive, food residue</t>
  </si>
  <si>
    <t>Acibenzolar-S-methyl</t>
  </si>
  <si>
    <t>135158-54-2</t>
  </si>
  <si>
    <t>medium</t>
  </si>
  <si>
    <t>GSK163929B</t>
  </si>
  <si>
    <t>NOCAS_47311</t>
  </si>
  <si>
    <t>PharmaGSID47263</t>
  </si>
  <si>
    <t>349495-42-7</t>
  </si>
  <si>
    <t>0.00000028 (m)</t>
  </si>
  <si>
    <t>Pirimiphos-methyl</t>
  </si>
  <si>
    <t>29232-93-7</t>
  </si>
  <si>
    <t>0.00000077 (u)</t>
  </si>
  <si>
    <t>repro and dev - vague toxicity value or different units</t>
  </si>
  <si>
    <t>0.0176 (ambiguous)</t>
  </si>
  <si>
    <t>Dimethomorph</t>
  </si>
  <si>
    <t>110488-70-5</t>
  </si>
  <si>
    <t>0.000091 (u)</t>
  </si>
  <si>
    <t>Sethoxydim</t>
  </si>
  <si>
    <t>74051-80-2</t>
  </si>
  <si>
    <t>0.00051 (u)</t>
  </si>
  <si>
    <t>0.000041 (u)</t>
  </si>
  <si>
    <t>Tumor (Rudel 2007) and alters mammary gland development (Rudel 2011)</t>
  </si>
  <si>
    <t>4-tert-Butylphenol</t>
  </si>
  <si>
    <t>98-54-4</t>
  </si>
  <si>
    <t>0.00072 (u)</t>
  </si>
  <si>
    <t>0.161 (active)</t>
  </si>
  <si>
    <t>Chlorthal-dimethyl</t>
  </si>
  <si>
    <t>1861-32-1</t>
  </si>
  <si>
    <t>0.0065 (u)</t>
  </si>
  <si>
    <t>Benz(a)anthracene</t>
  </si>
  <si>
    <t>56-55-3</t>
  </si>
  <si>
    <t>0.0013 (u)</t>
  </si>
  <si>
    <t>0.0372 (ambiguous)</t>
  </si>
  <si>
    <t>CP-457677</t>
  </si>
  <si>
    <t>214535-77-0</t>
  </si>
  <si>
    <t>0.00013 (u)</t>
  </si>
  <si>
    <t>Nitrilotriacetic acid</t>
  </si>
  <si>
    <t>139-13-9</t>
  </si>
  <si>
    <t>2-Naphthalenol</t>
  </si>
  <si>
    <t>2-Naphthol</t>
  </si>
  <si>
    <t>135-19-3</t>
  </si>
  <si>
    <t>0.016 (u)</t>
  </si>
  <si>
    <t>0.0874 (ambiguous)</t>
  </si>
  <si>
    <t>Diazinon</t>
  </si>
  <si>
    <t>333-41-5</t>
  </si>
  <si>
    <t>0.000029 (u)</t>
  </si>
  <si>
    <t>0.0237 (ambiguous)</t>
  </si>
  <si>
    <t>Sodium 2-phenylphenate tetrahydrate</t>
  </si>
  <si>
    <t>6152-33-6</t>
  </si>
  <si>
    <t>0.00021 (u)</t>
  </si>
  <si>
    <t>Methiocarb</t>
  </si>
  <si>
    <t>2032-65-7</t>
  </si>
  <si>
    <t>0.0002 (u)</t>
  </si>
  <si>
    <t>Prometryn</t>
  </si>
  <si>
    <t>7287-19-6</t>
  </si>
  <si>
    <t>3-Phenoxybenzenemethanol</t>
  </si>
  <si>
    <t>13826-35-2</t>
  </si>
  <si>
    <t>0.0012 (u)</t>
  </si>
  <si>
    <t>drinking water contaminant, food residue</t>
  </si>
  <si>
    <t>Profenofos</t>
  </si>
  <si>
    <t>41198-08-7</t>
  </si>
  <si>
    <t>0.00023 (u)</t>
  </si>
  <si>
    <t>3-Methyl-4-(methylthio)phenol</t>
  </si>
  <si>
    <t>3120-74-9</t>
  </si>
  <si>
    <t>0.058 (u)</t>
  </si>
  <si>
    <t>CP-671305</t>
  </si>
  <si>
    <t>445295-04-5</t>
  </si>
  <si>
    <t>0.0001 (u)</t>
  </si>
  <si>
    <t>Simazine</t>
  </si>
  <si>
    <t>0.000065 (u)</t>
  </si>
  <si>
    <t>PharmaGSID47259</t>
  </si>
  <si>
    <t>149062-75-9</t>
  </si>
  <si>
    <t>5-Amino-2-methylphenol</t>
  </si>
  <si>
    <t>5-Amino-o-cresol</t>
  </si>
  <si>
    <t>2835-95-2</t>
  </si>
  <si>
    <t>0.000038 (u)</t>
  </si>
  <si>
    <t>personal care, hair dye</t>
  </si>
  <si>
    <t>Acid Orange 156</t>
  </si>
  <si>
    <t>68555-86-2</t>
  </si>
  <si>
    <t>0.23 (u)</t>
  </si>
  <si>
    <t>Chlorpropham</t>
  </si>
  <si>
    <t>101-21-3</t>
  </si>
  <si>
    <t>0.00069 (u)</t>
  </si>
  <si>
    <t>Carfentrazone-ethyl</t>
  </si>
  <si>
    <t>128639-02-1</t>
  </si>
  <si>
    <t>0.00031 (u)</t>
  </si>
  <si>
    <t>2,3-Diaminotoluene</t>
  </si>
  <si>
    <t>2687-25-4</t>
  </si>
  <si>
    <t>0.0074 (u)</t>
  </si>
  <si>
    <t>Cybutryne</t>
  </si>
  <si>
    <t>28159-98-0</t>
  </si>
  <si>
    <t>0.00098 (u)</t>
  </si>
  <si>
    <t>antimicrobial</t>
  </si>
  <si>
    <t>3-Phenylphenol</t>
  </si>
  <si>
    <t>580-51-8</t>
  </si>
  <si>
    <t>0.00035 (u)</t>
  </si>
  <si>
    <t>2,4-Dimethylphenol</t>
  </si>
  <si>
    <t>2,4-xylenol</t>
  </si>
  <si>
    <t>105-67-9</t>
  </si>
  <si>
    <t>0.15 (u)</t>
  </si>
  <si>
    <t>Fenthion</t>
  </si>
  <si>
    <t>55-38-9</t>
  </si>
  <si>
    <t>0.0000022 (u)</t>
  </si>
  <si>
    <t>Prometon</t>
  </si>
  <si>
    <t>1610-18-0</t>
  </si>
  <si>
    <t>0.00011 (u)</t>
  </si>
  <si>
    <t>antimicrobial, drinking water contaminant, food residue</t>
  </si>
  <si>
    <t>2,4,6-Tris(allyloxy)-1,3,5-triazine</t>
  </si>
  <si>
    <t>101-37-1</t>
  </si>
  <si>
    <t>4,4'-Methylenedianiline</t>
  </si>
  <si>
    <t>101-77-9</t>
  </si>
  <si>
    <t>0.0057 (u)</t>
  </si>
  <si>
    <t>0.067 (u)</t>
  </si>
  <si>
    <t>Other effect (Cardona and Rudel 2020)</t>
  </si>
  <si>
    <t>4-Butylphenol</t>
  </si>
  <si>
    <t>1638-22-8</t>
  </si>
  <si>
    <t>fragrance</t>
  </si>
  <si>
    <t>Carbaryl</t>
  </si>
  <si>
    <t>63-25-2</t>
  </si>
  <si>
    <t>Cancer and developmental</t>
  </si>
  <si>
    <t>C.I. Solvent Yellow 14</t>
  </si>
  <si>
    <t>Solvent Yellow 14</t>
  </si>
  <si>
    <t>842-07-9</t>
  </si>
  <si>
    <t>0.00078 (u)</t>
  </si>
  <si>
    <t>personal care</t>
  </si>
  <si>
    <t>0.117 (active)</t>
  </si>
  <si>
    <t>Clove leaf oil</t>
  </si>
  <si>
    <t>8000-34-8</t>
  </si>
  <si>
    <t>4-Prop-1-enylveratrole</t>
  </si>
  <si>
    <t>93-16-3</t>
  </si>
  <si>
    <t>1,4-Benzenediamine</t>
  </si>
  <si>
    <t>106-50-3</t>
  </si>
  <si>
    <t>0.0055 (u)</t>
  </si>
  <si>
    <t>0.0201 (ambiguous)</t>
  </si>
  <si>
    <t>0.0158 (ambiguous)</t>
  </si>
  <si>
    <t>Carboxin</t>
  </si>
  <si>
    <t>5234-68-4</t>
  </si>
  <si>
    <t>repro - vague toxicity value or different units</t>
  </si>
  <si>
    <t>Indan-5-ol</t>
  </si>
  <si>
    <t>1470-94-6</t>
  </si>
  <si>
    <t>1-(Bromomethyl)-3-phenoxybenzene</t>
  </si>
  <si>
    <t>51632-16-7</t>
  </si>
  <si>
    <t>0.0021 (u)</t>
  </si>
  <si>
    <t>4-Pentylphenol</t>
  </si>
  <si>
    <t>14938-35-3</t>
  </si>
  <si>
    <t>1,4-Diaminoanthraquinone</t>
  </si>
  <si>
    <t>128-95-0</t>
  </si>
  <si>
    <t>0.0028 (u)</t>
  </si>
  <si>
    <t>4-Iodophenol</t>
  </si>
  <si>
    <t>540-38-5</t>
  </si>
  <si>
    <t>Formetanate hydrochloride</t>
  </si>
  <si>
    <t>23422-53-9</t>
  </si>
  <si>
    <t>0.00024 (u)</t>
  </si>
  <si>
    <t>FR140423</t>
  </si>
  <si>
    <t>151506-44-4</t>
  </si>
  <si>
    <t>0.0029 (u)</t>
  </si>
  <si>
    <t>4-Chloro-2-methylphenol</t>
  </si>
  <si>
    <t>4-Chloro-o-cresol</t>
  </si>
  <si>
    <t>1570-64-5</t>
  </si>
  <si>
    <t>0.0085 (u)</t>
  </si>
  <si>
    <t>0.0109 (ambiguous)</t>
  </si>
  <si>
    <t>2-Naphthylamine</t>
  </si>
  <si>
    <t>91-59-8</t>
  </si>
  <si>
    <t>0.0061 (u)</t>
  </si>
  <si>
    <t>2-(3-Phenylpropyl)pyridine</t>
  </si>
  <si>
    <t>2110-18-1</t>
  </si>
  <si>
    <t>0.043 (u)</t>
  </si>
  <si>
    <t>food additive, fragrance</t>
  </si>
  <si>
    <t>0.0171 (ambiguous)</t>
  </si>
  <si>
    <t>p-Cresol</t>
  </si>
  <si>
    <t>106-44-5</t>
  </si>
  <si>
    <t>1.52 (u)</t>
  </si>
  <si>
    <t>2-Amino-5-azotoluene</t>
  </si>
  <si>
    <t>Solvent Yellow 3</t>
  </si>
  <si>
    <t>97-56-3</t>
  </si>
  <si>
    <t>0.0015 (u)</t>
  </si>
  <si>
    <t>0.142 (active)</t>
  </si>
  <si>
    <t>PD-0333941</t>
  </si>
  <si>
    <t>501027-49-2</t>
  </si>
  <si>
    <t>0.00000018 (m)</t>
  </si>
  <si>
    <t>3,3'-Dimethylbenzidine</t>
  </si>
  <si>
    <t>Tolidine</t>
  </si>
  <si>
    <t>119-93-7</t>
  </si>
  <si>
    <t>0.139 (active)</t>
  </si>
  <si>
    <t>Zenarestat</t>
  </si>
  <si>
    <t>112733-06-9</t>
  </si>
  <si>
    <t>lower</t>
  </si>
  <si>
    <t>0.00000016 (m)</t>
  </si>
  <si>
    <t>N-Benzyladenine</t>
  </si>
  <si>
    <t>1214-39-7</t>
  </si>
  <si>
    <t>0.00085 (u)</t>
  </si>
  <si>
    <t>Eugenol</t>
  </si>
  <si>
    <t>97-53-0</t>
  </si>
  <si>
    <t>Acifluorfen</t>
  </si>
  <si>
    <t>50594-66-6</t>
  </si>
  <si>
    <t>0.000031 (u)</t>
  </si>
  <si>
    <t>Deisopropylatrazine</t>
  </si>
  <si>
    <t>1007-28-9</t>
  </si>
  <si>
    <t>Ametryn</t>
  </si>
  <si>
    <t>0.0014 (u)</t>
  </si>
  <si>
    <t>Tumor (potential) (Cardona and Rudel 2020)</t>
  </si>
  <si>
    <t>Cinmethylin</t>
  </si>
  <si>
    <t>87818-31-3</t>
  </si>
  <si>
    <t>0.00083 (u)</t>
  </si>
  <si>
    <t>food residue</t>
  </si>
  <si>
    <t>Methyleugenol</t>
  </si>
  <si>
    <t>93-15-2</t>
  </si>
  <si>
    <t>Isazofos</t>
  </si>
  <si>
    <t>42509-80-8</t>
  </si>
  <si>
    <t>Cladribine</t>
  </si>
  <si>
    <t>4291-63-8</t>
  </si>
  <si>
    <t>CP-456773</t>
  </si>
  <si>
    <t>210826-40-7</t>
  </si>
  <si>
    <t>0.00000021 (m)</t>
  </si>
  <si>
    <t>Clomazone</t>
  </si>
  <si>
    <t>81777-89-1</t>
  </si>
  <si>
    <t>2,6-Dinitrotoluene</t>
  </si>
  <si>
    <t>2,6-DNT</t>
  </si>
  <si>
    <t>606-20-2</t>
  </si>
  <si>
    <t>0.01 (u)</t>
  </si>
  <si>
    <t>Cycloate</t>
  </si>
  <si>
    <t>1134-23-2</t>
  </si>
  <si>
    <t>0.011 (u)</t>
  </si>
  <si>
    <t>3-Methoxyphenol</t>
  </si>
  <si>
    <t>150-19-6</t>
  </si>
  <si>
    <t>0.00044 (u)</t>
  </si>
  <si>
    <t>food additive, personal care</t>
  </si>
  <si>
    <t>7,12-Dimethylbenz(a)anthracene</t>
  </si>
  <si>
    <t>DMBA</t>
  </si>
  <si>
    <t>57-97-6</t>
  </si>
  <si>
    <t>0.00094 (u)</t>
  </si>
  <si>
    <t>Clorophene</t>
  </si>
  <si>
    <t>120-32-1</t>
  </si>
  <si>
    <t>0.00059 (u)</t>
  </si>
  <si>
    <t>0.0353 (ambiguous)</t>
  </si>
  <si>
    <t>0.018 (ambiguous)</t>
  </si>
  <si>
    <t>Tridemorph</t>
  </si>
  <si>
    <t>24602-86-6</t>
  </si>
  <si>
    <t>2-Ethoxy-5-(1-propenyl)phenol</t>
  </si>
  <si>
    <t>Vanitrope</t>
  </si>
  <si>
    <t>94-86-0</t>
  </si>
  <si>
    <t>2-Amino-6-methoxybenzothiazole</t>
  </si>
  <si>
    <t>1747-60-0</t>
  </si>
  <si>
    <t>0.0017 (u)</t>
  </si>
  <si>
    <t>4-Chloroaniline</t>
  </si>
  <si>
    <t>106-47-8</t>
  </si>
  <si>
    <t>0.0039 (u)</t>
  </si>
  <si>
    <t>food additive, food residue, textile</t>
  </si>
  <si>
    <t>Ethylparaben</t>
  </si>
  <si>
    <t>120-47-8</t>
  </si>
  <si>
    <t>0.00066 (u)</t>
  </si>
  <si>
    <t>0.0864 (ambiguous)</t>
  </si>
  <si>
    <t>2,4,6-Trichlorophenol</t>
  </si>
  <si>
    <t>2,4,6-TCP</t>
  </si>
  <si>
    <t>88-06-2</t>
  </si>
  <si>
    <t>0 (not active)</t>
  </si>
  <si>
    <t>0.0023 (u)</t>
  </si>
  <si>
    <t>3,4-Diaminotoluene</t>
  </si>
  <si>
    <t>496-72-0</t>
  </si>
  <si>
    <t>0.0035 (u)</t>
  </si>
  <si>
    <t>2,4,6-Tribromophenol</t>
  </si>
  <si>
    <t>2,4,6-TBP</t>
  </si>
  <si>
    <t>118-79-6</t>
  </si>
  <si>
    <t>1.11 (u)</t>
  </si>
  <si>
    <t>flame retardant</t>
  </si>
  <si>
    <t>Propham</t>
  </si>
  <si>
    <t>122-42-9</t>
  </si>
  <si>
    <t>4-(Butan-2-yl)phenol</t>
  </si>
  <si>
    <t>99-71-8</t>
  </si>
  <si>
    <t>0.51 (u)</t>
  </si>
  <si>
    <t>0.163 (active)</t>
  </si>
  <si>
    <t>Anilazine</t>
  </si>
  <si>
    <t>101-05-3</t>
  </si>
  <si>
    <t>0.000074 (u)</t>
  </si>
  <si>
    <t>Etridiazole</t>
  </si>
  <si>
    <t>food additive, food residue, personal care</t>
  </si>
  <si>
    <t>Tumor (Cardona and Rudel 2020)</t>
  </si>
  <si>
    <t>Mepanipyrim</t>
  </si>
  <si>
    <t>110235-47-7</t>
  </si>
  <si>
    <t>3-Isopropylphenol</t>
  </si>
  <si>
    <t>618-45-1</t>
  </si>
  <si>
    <t>51.95 (u)</t>
  </si>
  <si>
    <t>Tefluthrin</t>
  </si>
  <si>
    <t>79538-32-2</t>
  </si>
  <si>
    <t>0.00017 (u)</t>
  </si>
  <si>
    <t>Terbutylazine</t>
  </si>
  <si>
    <t>0.057 (ambiguous)</t>
  </si>
  <si>
    <t>Pyraflufen-ethyl</t>
  </si>
  <si>
    <t>129630-19-9</t>
  </si>
  <si>
    <t>0.000081 (u)</t>
  </si>
  <si>
    <t>Molinate</t>
  </si>
  <si>
    <t>2212-67-1</t>
  </si>
  <si>
    <t>4-Cyclohexylcyclohexanol</t>
  </si>
  <si>
    <t>2433-14-9</t>
  </si>
  <si>
    <t>0.0022 (u)</t>
  </si>
  <si>
    <t>10-Undecenoic acid</t>
  </si>
  <si>
    <t>Undecylenic acid</t>
  </si>
  <si>
    <t>112-38-9</t>
  </si>
  <si>
    <t>2.14 (u)</t>
  </si>
  <si>
    <t>2,4-Diisopropylphenol</t>
  </si>
  <si>
    <t>Bendiocarb</t>
  </si>
  <si>
    <t>22781-23-3</t>
  </si>
  <si>
    <t>0.00056 (u)</t>
  </si>
  <si>
    <t>2,2-Bis(4-hydroxyphenyl)-1,1,1-trichloroethane</t>
  </si>
  <si>
    <t>HPTE</t>
  </si>
  <si>
    <t>2971-36-0</t>
  </si>
  <si>
    <t>0.00045 (u)</t>
  </si>
  <si>
    <t>0.568 (active)</t>
  </si>
  <si>
    <t>0.0413 (ambiguous)</t>
  </si>
  <si>
    <t>Methylparaben</t>
  </si>
  <si>
    <t>99-76-3</t>
  </si>
  <si>
    <t>0.02 (u)</t>
  </si>
  <si>
    <t>Deethylatrazine</t>
  </si>
  <si>
    <t>6190-65-4</t>
  </si>
  <si>
    <t>0.0019 (u)</t>
  </si>
  <si>
    <t>1,3,5,7-Tetramethyl-1,3,5,7-tetravinylcyclotetrasiloxane</t>
  </si>
  <si>
    <t>0.025 (u)</t>
  </si>
  <si>
    <t>Phenothiazine</t>
  </si>
  <si>
    <t>92-84-2</t>
  </si>
  <si>
    <t>1-Methyl phenanthrene</t>
  </si>
  <si>
    <t>832-69-9</t>
  </si>
  <si>
    <t>0.00014 (u)</t>
  </si>
  <si>
    <t>3,3'-Dimethoxybenzidine</t>
  </si>
  <si>
    <t>o-Dianisidine</t>
  </si>
  <si>
    <t>119-90-4</t>
  </si>
  <si>
    <t>0.00091 (u)</t>
  </si>
  <si>
    <t>N-Phenyl-2-naphthylamine</t>
  </si>
  <si>
    <t>Neozone</t>
  </si>
  <si>
    <t>135-88-6</t>
  </si>
  <si>
    <t>SSR180711</t>
  </si>
  <si>
    <t>298198-52-4</t>
  </si>
  <si>
    <t>0.00000023 (m)</t>
  </si>
  <si>
    <t>9-Ethylcarbazole</t>
  </si>
  <si>
    <t>86-28-2</t>
  </si>
  <si>
    <t>2,4-D 1-butyl ester</t>
  </si>
  <si>
    <t>2,4-D Butyl ester</t>
  </si>
  <si>
    <t>94-80-4</t>
  </si>
  <si>
    <t>Hydroquinone</t>
  </si>
  <si>
    <t>123-31-9</t>
  </si>
  <si>
    <t>0.086 (u)</t>
  </si>
  <si>
    <t>Fenitrothion</t>
  </si>
  <si>
    <t>122-14-5</t>
  </si>
  <si>
    <t>0.00000072 (u)</t>
  </si>
  <si>
    <t>Di(2-ethylhexyl) phthalate</t>
  </si>
  <si>
    <t>DEHP</t>
  </si>
  <si>
    <t>117-81-7</t>
  </si>
  <si>
    <t>0.45 (u)</t>
  </si>
  <si>
    <t>Fluridone</t>
  </si>
  <si>
    <t>59756-60-4</t>
  </si>
  <si>
    <t>Ethyl 1-naphthaleneacetate</t>
  </si>
  <si>
    <t>2122-70-5</t>
  </si>
  <si>
    <t>food additive</t>
  </si>
  <si>
    <t>Difenoconazole</t>
  </si>
  <si>
    <t>119446-68-3</t>
  </si>
  <si>
    <t>4-Aminoazobenzene</t>
  </si>
  <si>
    <t>60-09-3</t>
  </si>
  <si>
    <t>0.0658 (ambiguous)</t>
  </si>
  <si>
    <t>Benzidine</t>
  </si>
  <si>
    <t>92-87-5</t>
  </si>
  <si>
    <t>0.00079 (u)</t>
  </si>
  <si>
    <t>0.0183 (ambiguous)</t>
  </si>
  <si>
    <t>Spirodiclofen</t>
  </si>
  <si>
    <t>148477-71-8</t>
  </si>
  <si>
    <t>0.00012 (u)</t>
  </si>
  <si>
    <t>Fluoranthene</t>
  </si>
  <si>
    <t>206-44-0</t>
  </si>
  <si>
    <t>0.00093 (u)</t>
  </si>
  <si>
    <t>Norflurazon</t>
  </si>
  <si>
    <t>27314-13-2</t>
  </si>
  <si>
    <t>0.0037 (u)</t>
  </si>
  <si>
    <t>3,3,5-Trimethylcyclohexyl salicylate</t>
  </si>
  <si>
    <t>Homosalate</t>
  </si>
  <si>
    <t>118-56-9</t>
  </si>
  <si>
    <t>0.046 (u)</t>
  </si>
  <si>
    <t>3,4-Dimethylphenol</t>
  </si>
  <si>
    <t>3,4-xylenol</t>
  </si>
  <si>
    <t>95-65-8</t>
  </si>
  <si>
    <t>Paclobutrazol</t>
  </si>
  <si>
    <t>76738-62-0</t>
  </si>
  <si>
    <t>Parathion</t>
  </si>
  <si>
    <t>0.00000035 (u)</t>
  </si>
  <si>
    <t>Tumor and other effect (potential) (Cardona and Rudel 2020)</t>
  </si>
  <si>
    <t>Procymidone</t>
  </si>
  <si>
    <t>32809-16-8</t>
  </si>
  <si>
    <t>Endosulfan sulfate</t>
  </si>
  <si>
    <t>1031-07-8</t>
  </si>
  <si>
    <t>3,3'-Dimethylbenzidine dihydrochloride</t>
  </si>
  <si>
    <t>o-Tolidine dihydrochloride</t>
  </si>
  <si>
    <t>612-82-8</t>
  </si>
  <si>
    <t>0.00016 (u)</t>
  </si>
  <si>
    <t>0.143 (active)</t>
  </si>
  <si>
    <t>C.I. Disperse Yellow 3</t>
  </si>
  <si>
    <t>Disperse Yellow 3</t>
  </si>
  <si>
    <t>2832-40-8</t>
  </si>
  <si>
    <t>1,2-Diphenoxyethane</t>
  </si>
  <si>
    <t>104-66-5</t>
  </si>
  <si>
    <t>3,3',5,5'-Tetrabromobisphenol A</t>
  </si>
  <si>
    <t>3,3',5,5'-TBBPA</t>
  </si>
  <si>
    <t>79-94-7</t>
  </si>
  <si>
    <t>0.075 (u)</t>
  </si>
  <si>
    <t>flame retardant, plastic</t>
  </si>
  <si>
    <t>CP-457920</t>
  </si>
  <si>
    <t>220860-50-4</t>
  </si>
  <si>
    <t>0.00000025 (m)</t>
  </si>
  <si>
    <t>Methyl parathion</t>
  </si>
  <si>
    <t>298-00-0</t>
  </si>
  <si>
    <t>0.00000045 (u)</t>
  </si>
  <si>
    <t>Propazine</t>
  </si>
  <si>
    <t>0.0016 (u)</t>
  </si>
  <si>
    <t>CP-401387</t>
  </si>
  <si>
    <t>199171-88-5</t>
  </si>
  <si>
    <t>0.000000095 (m)</t>
  </si>
  <si>
    <t>Methyl 2,4-dihydroxy-3,6-dimethylbenzoate</t>
  </si>
  <si>
    <t>Methyl 3-methylorsellinate</t>
  </si>
  <si>
    <t>4707-47-5</t>
  </si>
  <si>
    <t>6.32 (u)</t>
  </si>
  <si>
    <t>MK-968</t>
  </si>
  <si>
    <t>NOCAS_47334</t>
  </si>
  <si>
    <t>Spiroxamine</t>
  </si>
  <si>
    <t>118134-30-8</t>
  </si>
  <si>
    <t>17alpha-Ethinylestradiol</t>
  </si>
  <si>
    <t>57-63-6</t>
  </si>
  <si>
    <t>1-Chloroanthraquinone</t>
  </si>
  <si>
    <t>82-44-0</t>
  </si>
  <si>
    <t>Daidzein</t>
  </si>
  <si>
    <t>486-66-8</t>
  </si>
  <si>
    <t>0.00076 (u)</t>
  </si>
  <si>
    <t>0.44 (active)</t>
  </si>
  <si>
    <t>Iprodione</t>
  </si>
  <si>
    <t>36734-19-7</t>
  </si>
  <si>
    <t>PharmaGSID48519</t>
  </si>
  <si>
    <t>686756-87-6</t>
  </si>
  <si>
    <t>0.00000015 (m)</t>
  </si>
  <si>
    <t>Triamcinolone</t>
  </si>
  <si>
    <t>124-94-7</t>
  </si>
  <si>
    <t>0.00000022 (m)</t>
  </si>
  <si>
    <t>repro - the no effect level is below 100 mg/kg-day</t>
  </si>
  <si>
    <t>0.0939 (ambiguous)</t>
  </si>
  <si>
    <t>Azinphos-ethyl</t>
  </si>
  <si>
    <t>2642-71-9</t>
  </si>
  <si>
    <t>2,2'-Dibenzoylaminodiphenyl disulfide</t>
  </si>
  <si>
    <t>135-57-9</t>
  </si>
  <si>
    <t>0.0041 (u)</t>
  </si>
  <si>
    <t>food contact, plastic</t>
  </si>
  <si>
    <t>2-Phenylphenol</t>
  </si>
  <si>
    <t>90-43-7</t>
  </si>
  <si>
    <t>2,2-Dibromo-3-nitrilopropionamide</t>
  </si>
  <si>
    <t>10222-01-2</t>
  </si>
  <si>
    <t>0.00047 (u)</t>
  </si>
  <si>
    <t>Triethoxyoctylsilane</t>
  </si>
  <si>
    <t>2943-75-1</t>
  </si>
  <si>
    <t>personal care, plastic, textile</t>
  </si>
  <si>
    <t>2-Aminoanthraquinone</t>
  </si>
  <si>
    <t>117-79-3</t>
  </si>
  <si>
    <t>0.0453 (ambiguous)</t>
  </si>
  <si>
    <t>4-(2-Methylbutan-2-yl)phenol</t>
  </si>
  <si>
    <t>p-tert-Pentylphenol</t>
  </si>
  <si>
    <t>80-46-6</t>
  </si>
  <si>
    <t>Diphenyl isophthalate</t>
  </si>
  <si>
    <t>744-45-6</t>
  </si>
  <si>
    <t>Diethylstilbestrol</t>
  </si>
  <si>
    <t>Triphenyl phosphate</t>
  </si>
  <si>
    <t>TPhP</t>
  </si>
  <si>
    <t>115-86-6</t>
  </si>
  <si>
    <t>Pentachlorophenol</t>
  </si>
  <si>
    <t>PCP</t>
  </si>
  <si>
    <t>87-86-5</t>
  </si>
  <si>
    <t>0.000000068 (u)</t>
  </si>
  <si>
    <t>Cyproconazole</t>
  </si>
  <si>
    <t>94361-06-5</t>
  </si>
  <si>
    <t>0.00027 (u)</t>
  </si>
  <si>
    <t>Alters mammary gland development (Rudel 2011)</t>
  </si>
  <si>
    <t>Ethoprop</t>
  </si>
  <si>
    <t>13194-48-4</t>
  </si>
  <si>
    <t>C.I. Solvent Red 80</t>
  </si>
  <si>
    <t>Solvent Red 80</t>
  </si>
  <si>
    <t>6358-53-8</t>
  </si>
  <si>
    <t>0.000077 (u)</t>
  </si>
  <si>
    <t>food additive, food contact</t>
  </si>
  <si>
    <t>Diethyl phthalate</t>
  </si>
  <si>
    <t>84-66-2</t>
  </si>
  <si>
    <t>0.00001 (u)</t>
  </si>
  <si>
    <t>Anthracene</t>
  </si>
  <si>
    <t>120-12-7</t>
  </si>
  <si>
    <t>N,N-Dimethyloctylamine</t>
  </si>
  <si>
    <t>7378-99-6</t>
  </si>
  <si>
    <t>CJ-013790</t>
  </si>
  <si>
    <t>179465-71-5</t>
  </si>
  <si>
    <t>2-Hydroxy-4-methoxybenzophenone</t>
  </si>
  <si>
    <t>BP-3</t>
  </si>
  <si>
    <t>131-57-7</t>
  </si>
  <si>
    <t>CP-283097</t>
  </si>
  <si>
    <t>171866-31-2</t>
  </si>
  <si>
    <t>3,3'-Dimethoxybenzidine dihydrochloride</t>
  </si>
  <si>
    <t>o-Dianisidine dihydrochloride</t>
  </si>
  <si>
    <t>20325-40-0</t>
  </si>
  <si>
    <t>Trelanserin</t>
  </si>
  <si>
    <t>189003-92-7</t>
  </si>
  <si>
    <t>Methyl dihydrojasmonate</t>
  </si>
  <si>
    <t>24851-98-7</t>
  </si>
  <si>
    <t>Triphenyl phosphite</t>
  </si>
  <si>
    <t>101-02-0</t>
  </si>
  <si>
    <t>food contact, plastic, textile</t>
  </si>
  <si>
    <t>2,3-Dihydroxynaphthalene</t>
  </si>
  <si>
    <t>92-44-4</t>
  </si>
  <si>
    <t>Diisobutyl phthalate</t>
  </si>
  <si>
    <t>84-69-5</t>
  </si>
  <si>
    <t>Ethion</t>
  </si>
  <si>
    <t>563-12-2</t>
  </si>
  <si>
    <t>0.00000021 (u)</t>
  </si>
  <si>
    <t>0.0974 (ambiguous)</t>
  </si>
  <si>
    <t>Nonanoic acid</t>
  </si>
  <si>
    <t>112-05-0</t>
  </si>
  <si>
    <t>(4Z)-4-Decenal</t>
  </si>
  <si>
    <t>21662-09-9</t>
  </si>
  <si>
    <t>CI-1044</t>
  </si>
  <si>
    <t>NOCAS_47291</t>
  </si>
  <si>
    <t>Esfenvalerate</t>
  </si>
  <si>
    <t>66230-04-4</t>
  </si>
  <si>
    <t>dev - vague toxicity value or different units</t>
  </si>
  <si>
    <t>3-Phenyl-2-propen-1-ol</t>
  </si>
  <si>
    <t>Cinnamyl alcohol</t>
  </si>
  <si>
    <t>104-54-1</t>
  </si>
  <si>
    <t>Catechol</t>
  </si>
  <si>
    <t>120-80-9</t>
  </si>
  <si>
    <t>0.065 (u)</t>
  </si>
  <si>
    <t>0.0155 (ambiguous)</t>
  </si>
  <si>
    <t>1,5-Naphthalenediamine</t>
  </si>
  <si>
    <t>2243-62-1</t>
  </si>
  <si>
    <t>Dapsone</t>
  </si>
  <si>
    <t>80-08-0</t>
  </si>
  <si>
    <t>plastic, textile, food contact</t>
  </si>
  <si>
    <t>SSR161421</t>
  </si>
  <si>
    <t>NOCAS_47374</t>
  </si>
  <si>
    <t>0.00000027 (m)</t>
  </si>
  <si>
    <t>Prallethrin</t>
  </si>
  <si>
    <t>23031-36-9</t>
  </si>
  <si>
    <t>0.000011 (u)</t>
  </si>
  <si>
    <t>Simvastatin</t>
  </si>
  <si>
    <t>79902-63-9</t>
  </si>
  <si>
    <t>Permethrin</t>
  </si>
  <si>
    <t>52645-53-1</t>
  </si>
  <si>
    <t>Dimethyl isophthalate</t>
  </si>
  <si>
    <t>1459-93-4</t>
  </si>
  <si>
    <t>Chlorpyrifos-methyl</t>
  </si>
  <si>
    <t>5598-13-0</t>
  </si>
  <si>
    <t>0.00000031 (u)</t>
  </si>
  <si>
    <t>3,4-Dichloroaniline</t>
  </si>
  <si>
    <t>95-76-1</t>
  </si>
  <si>
    <t>0.012 (u)</t>
  </si>
  <si>
    <t>Pyrene</t>
  </si>
  <si>
    <t>129-00-0</t>
  </si>
  <si>
    <t>Triticonazole</t>
  </si>
  <si>
    <t>131983-72-7</t>
  </si>
  <si>
    <t>1,1-Bis(3,4-dimethylphenyl)ethane</t>
  </si>
  <si>
    <t>1742-14-9</t>
  </si>
  <si>
    <t>Isoeugenol</t>
  </si>
  <si>
    <t>97-54-1</t>
  </si>
  <si>
    <t>0.0124 (ambiguous)</t>
  </si>
  <si>
    <t>4-Chloro-3-methylphenol</t>
  </si>
  <si>
    <t>59-50-7</t>
  </si>
  <si>
    <t>0.0285 (ambiguous)</t>
  </si>
  <si>
    <t>4-(Diethylamino)benzaldehyde</t>
  </si>
  <si>
    <t>120-21-8</t>
  </si>
  <si>
    <t>3,3'-Dichlorobenzidine dihydrochloride</t>
  </si>
  <si>
    <t>612-83-9</t>
  </si>
  <si>
    <t>food contact, personal care, plastic</t>
  </si>
  <si>
    <t>EPN</t>
  </si>
  <si>
    <t>2104-64-5</t>
  </si>
  <si>
    <t>0.00000028 (u)</t>
  </si>
  <si>
    <t>0.0868 (ambiguous)</t>
  </si>
  <si>
    <t>1-Phenyl-1H-pyrrole-2,5-dione</t>
  </si>
  <si>
    <t>941-69-5</t>
  </si>
  <si>
    <t>plastic</t>
  </si>
  <si>
    <t>SAR102608</t>
  </si>
  <si>
    <t>1068967-96-3</t>
  </si>
  <si>
    <t>PharmaGSID48510</t>
  </si>
  <si>
    <t>460081-99-6</t>
  </si>
  <si>
    <t>Cresol</t>
  </si>
  <si>
    <t>1319-77-3</t>
  </si>
  <si>
    <t>cigarettes, fragrance, plastic</t>
  </si>
  <si>
    <t>Carbofuran</t>
  </si>
  <si>
    <t>1563-66-2</t>
  </si>
  <si>
    <t>4'-Acetylbiphenyl</t>
  </si>
  <si>
    <t>92-91-1</t>
  </si>
  <si>
    <t>0.00029 (u)</t>
  </si>
  <si>
    <t>Carminic acid</t>
  </si>
  <si>
    <t>1260-17-9</t>
  </si>
  <si>
    <t>food additive, food contact, personal care</t>
  </si>
  <si>
    <t>Dimethyl hexahydroterephthalate</t>
  </si>
  <si>
    <t>94-60-0</t>
  </si>
  <si>
    <t>5,7-Dimethoxy-2H-chromen-2-one</t>
  </si>
  <si>
    <t>5,7-Dimethoxycoumarin</t>
  </si>
  <si>
    <t>487-06-9</t>
  </si>
  <si>
    <t>Dimethyl phthalate</t>
  </si>
  <si>
    <t>131-11-3</t>
  </si>
  <si>
    <t>Lactofen</t>
  </si>
  <si>
    <t>77501-63-4</t>
  </si>
  <si>
    <t>0.0045 (u)</t>
  </si>
  <si>
    <t>Cytembena</t>
  </si>
  <si>
    <t>21739-91-3</t>
  </si>
  <si>
    <t>Pyriproxyfen</t>
  </si>
  <si>
    <t>95737-68-1</t>
  </si>
  <si>
    <t>0.000024 (u)</t>
  </si>
  <si>
    <t>C.I. Solvent Yellow 56</t>
  </si>
  <si>
    <t>Solvent Yellow 56</t>
  </si>
  <si>
    <t>2481-94-9</t>
  </si>
  <si>
    <t>CI-1018</t>
  </si>
  <si>
    <t>NOCAS_47248</t>
  </si>
  <si>
    <t>Propyzamide</t>
  </si>
  <si>
    <t>23950-58-5</t>
  </si>
  <si>
    <t>0.00043 (u)</t>
  </si>
  <si>
    <t>1,2-Phenylenediamine</t>
  </si>
  <si>
    <t>95-54-5</t>
  </si>
  <si>
    <t>Clodinafop-propargyl</t>
  </si>
  <si>
    <t>105512-06-9</t>
  </si>
  <si>
    <t>Benzyl cinnamate</t>
  </si>
  <si>
    <t>103-41-3</t>
  </si>
  <si>
    <t>Azobenzene</t>
  </si>
  <si>
    <t>103-33-3</t>
  </si>
  <si>
    <t>0.037 (u)</t>
  </si>
  <si>
    <t>1-Pentadecanol</t>
  </si>
  <si>
    <t>629-76-5</t>
  </si>
  <si>
    <t>Piperonyl butoxide</t>
  </si>
  <si>
    <t>51-03-6</t>
  </si>
  <si>
    <t>0.0011 (u)</t>
  </si>
  <si>
    <t>Dicyclohexylamine</t>
  </si>
  <si>
    <t>101-83-7</t>
  </si>
  <si>
    <t>UK-343664</t>
  </si>
  <si>
    <t>215297-27-1</t>
  </si>
  <si>
    <t>0.0000002 (m)</t>
  </si>
  <si>
    <t>Phenothrin</t>
  </si>
  <si>
    <t>26002-80-2</t>
  </si>
  <si>
    <t>0.00002 (u)</t>
  </si>
  <si>
    <t>Diisopropyl phthalate</t>
  </si>
  <si>
    <t>605-45-8</t>
  </si>
  <si>
    <t>Isopropyl-o-cresol</t>
  </si>
  <si>
    <t>499-75-2</t>
  </si>
  <si>
    <t>0.023 (u)</t>
  </si>
  <si>
    <t>Fluazifop-P-butyl</t>
  </si>
  <si>
    <t>79241-46-6</t>
  </si>
  <si>
    <t>0.000032 (u)</t>
  </si>
  <si>
    <t>0.0272 (ambiguous)</t>
  </si>
  <si>
    <t>3-Aminopropyltriethoxysilane</t>
  </si>
  <si>
    <t>919-30-2</t>
  </si>
  <si>
    <t>Tricresyl phosphate</t>
  </si>
  <si>
    <t>1330-78-5</t>
  </si>
  <si>
    <t>FR130739</t>
  </si>
  <si>
    <t>136042-19-8</t>
  </si>
  <si>
    <t>0.00000012 (m)</t>
  </si>
  <si>
    <t>4-tert-Butylcatechol</t>
  </si>
  <si>
    <t>98-29-3</t>
  </si>
  <si>
    <t>0.0059 (u)</t>
  </si>
  <si>
    <t>Dodecyltrimethylammonium chloride</t>
  </si>
  <si>
    <t>112-00-5</t>
  </si>
  <si>
    <t>Benodanil</t>
  </si>
  <si>
    <t>15310-01-7</t>
  </si>
  <si>
    <t>0.0004 (u)</t>
  </si>
  <si>
    <t>Bromacil</t>
  </si>
  <si>
    <t>314-40-9</t>
  </si>
  <si>
    <t>PharmaGSID48516</t>
  </si>
  <si>
    <t>NOCAS_48516</t>
  </si>
  <si>
    <t>Ethylene dimethanesulfonate</t>
  </si>
  <si>
    <t>4672-49-5</t>
  </si>
  <si>
    <t xml:space="preserve"> </t>
  </si>
  <si>
    <t>Mancozeb</t>
  </si>
  <si>
    <t>0.00000019 (u)</t>
  </si>
  <si>
    <t>Novaluron</t>
  </si>
  <si>
    <t>116714-46-6</t>
  </si>
  <si>
    <t>Chloridazon</t>
  </si>
  <si>
    <t>1698-60-8</t>
  </si>
  <si>
    <t>Dibutyltin dichloride</t>
  </si>
  <si>
    <t>683-18-1</t>
  </si>
  <si>
    <t>N-Methyldioctylamine</t>
  </si>
  <si>
    <t>4455-26-9</t>
  </si>
  <si>
    <t>3,3'-Dimethylbisphenol A</t>
  </si>
  <si>
    <t>79-97-0</t>
  </si>
  <si>
    <t>2-Hydroxybenzonitrile</t>
  </si>
  <si>
    <t>611-20-1</t>
  </si>
  <si>
    <t>0.00074 (u)</t>
  </si>
  <si>
    <t>4-Chloro-3,5-dimethylphenol</t>
  </si>
  <si>
    <t>88-04-0</t>
  </si>
  <si>
    <t>55.44 (u)</t>
  </si>
  <si>
    <t>0.0439 (ambiguous)</t>
  </si>
  <si>
    <t>Polymethylene polyphenyl isocynate</t>
  </si>
  <si>
    <t>9016-87-9</t>
  </si>
  <si>
    <t>AVE8488</t>
  </si>
  <si>
    <t>NOCAS_47349</t>
  </si>
  <si>
    <t>Flutolanil</t>
  </si>
  <si>
    <t>66332-96-5</t>
  </si>
  <si>
    <t>Dichlorophen</t>
  </si>
  <si>
    <t>97-23-4</t>
  </si>
  <si>
    <t>Propetamphos</t>
  </si>
  <si>
    <t>31218-83-4</t>
  </si>
  <si>
    <t>N-Isopropyl-N'-phenyl-p-phenylenediamine</t>
  </si>
  <si>
    <t>101-72-4</t>
  </si>
  <si>
    <t>1,2-Diphenylhydrazine</t>
  </si>
  <si>
    <t>122-66-7</t>
  </si>
  <si>
    <t>0.0053 (u)</t>
  </si>
  <si>
    <t>5-Methyl-1H-benzotriazole</t>
  </si>
  <si>
    <t>136-85-6</t>
  </si>
  <si>
    <t>PK 11195</t>
  </si>
  <si>
    <t>85532-75-8</t>
  </si>
  <si>
    <t>4,6-Di-tert-butyl-m-cresol</t>
  </si>
  <si>
    <t>497-39-2</t>
  </si>
  <si>
    <t>Octabenzone</t>
  </si>
  <si>
    <t>1843-05-6</t>
  </si>
  <si>
    <t>4-Fluoro-3-nitroaniline</t>
  </si>
  <si>
    <t>364-76-1</t>
  </si>
  <si>
    <t>0.000059 (u)</t>
  </si>
  <si>
    <t>HMR1426</t>
  </si>
  <si>
    <t>262376-75-0</t>
  </si>
  <si>
    <t>CP-422935</t>
  </si>
  <si>
    <t>NOCAS_47299</t>
  </si>
  <si>
    <t>1,2,3,4,5,6-Hexachlorocyclohexane</t>
  </si>
  <si>
    <t>608-73-1</t>
  </si>
  <si>
    <t>0.0000000025 (u)</t>
  </si>
  <si>
    <t>Mefenpyr-diethyl</t>
  </si>
  <si>
    <t>135590-91-9</t>
  </si>
  <si>
    <t>Tri-o-cresyl phosphate</t>
  </si>
  <si>
    <t>78-30-8</t>
  </si>
  <si>
    <t>3-Hydroxy-2-pyridone</t>
  </si>
  <si>
    <t>16867-04-2</t>
  </si>
  <si>
    <t>1,3-Propanediol</t>
  </si>
  <si>
    <t>504-63-2</t>
  </si>
  <si>
    <t>4-Chlorobenzophenone</t>
  </si>
  <si>
    <t>134-85-0</t>
  </si>
  <si>
    <t>Disulfoton sulfone</t>
  </si>
  <si>
    <t>Neopentyl glycol diglycidyl ether</t>
  </si>
  <si>
    <t>17557-23-2</t>
  </si>
  <si>
    <t>Direction of E2 synthesis</t>
  </si>
  <si>
    <t>5alpha-Dihydrotestosterone</t>
  </si>
  <si>
    <t>0.00000034 (m)</t>
  </si>
  <si>
    <t>0.4 (active)</t>
  </si>
  <si>
    <t>Androsterone</t>
  </si>
  <si>
    <t>53-41-8</t>
  </si>
  <si>
    <t>Mifepristone</t>
  </si>
  <si>
    <t>84371-65-3</t>
  </si>
  <si>
    <t>0.00000014 (m)</t>
  </si>
  <si>
    <t>0.308 (active)</t>
  </si>
  <si>
    <t>3-Hydroxyfluorene</t>
  </si>
  <si>
    <t>6344-67-8</t>
  </si>
  <si>
    <t>0.0945 (ambiguous)</t>
  </si>
  <si>
    <t>Prochloraz</t>
  </si>
  <si>
    <t>67747-09-5</t>
  </si>
  <si>
    <t>0.000028 (u)</t>
  </si>
  <si>
    <t>Melatonin</t>
  </si>
  <si>
    <t>73-31-4</t>
  </si>
  <si>
    <t>4-(2-Phenylpropan-2-yl)-N-[4-(2-phenylpropan-2-yl)phenyl]aniline</t>
  </si>
  <si>
    <t>10081-67-1</t>
  </si>
  <si>
    <t>0.0000088 (u)</t>
  </si>
  <si>
    <t>Imazalil</t>
  </si>
  <si>
    <t>35554-44-0</t>
  </si>
  <si>
    <t>0.00049 (u)</t>
  </si>
  <si>
    <t>Isofenphos</t>
  </si>
  <si>
    <t>25311-71-1</t>
  </si>
  <si>
    <t>CP-634384</t>
  </si>
  <si>
    <t>290352-28-2</t>
  </si>
  <si>
    <t>0.00000055 (m)</t>
  </si>
  <si>
    <t>Phoxim</t>
  </si>
  <si>
    <t>14816-18-3</t>
  </si>
  <si>
    <t>0.156 (active)</t>
  </si>
  <si>
    <t>0.0000014 (m)</t>
  </si>
  <si>
    <t>0.71 (active)</t>
  </si>
  <si>
    <t>Methidathion</t>
  </si>
  <si>
    <t>950-37-8</t>
  </si>
  <si>
    <t>17alpha-Hydroxyprogesterone</t>
  </si>
  <si>
    <t>68-96-2</t>
  </si>
  <si>
    <t>0.343 (active)</t>
  </si>
  <si>
    <t>4,4'-Methylenebis(2-methylaniline)</t>
  </si>
  <si>
    <t>838-88-0</t>
  </si>
  <si>
    <t>0.0027 (u)</t>
  </si>
  <si>
    <t>0.0458 (ambiguous)</t>
  </si>
  <si>
    <t>0.0113 (ambiguous)</t>
  </si>
  <si>
    <t>Phosalone</t>
  </si>
  <si>
    <t>2310-17-0</t>
  </si>
  <si>
    <t>Ethoxyquin</t>
  </si>
  <si>
    <t>91-53-2</t>
  </si>
  <si>
    <t>food additive, food contact, food residue</t>
  </si>
  <si>
    <t>4,4'-Sulfonylbis[2-(prop-2-en-1-yl)phenol]</t>
  </si>
  <si>
    <t>TGSA</t>
  </si>
  <si>
    <t>41481-66-7</t>
  </si>
  <si>
    <t>0.16 (u)</t>
  </si>
  <si>
    <t>0.0449 (ambiguous)</t>
  </si>
  <si>
    <t>0.0231 (ambiguous)</t>
  </si>
  <si>
    <t>Chrysin</t>
  </si>
  <si>
    <t>480-40-0</t>
  </si>
  <si>
    <t>0.134 (active)</t>
  </si>
  <si>
    <t>Nordihydroguaiaretic acid</t>
  </si>
  <si>
    <t>NDGA</t>
  </si>
  <si>
    <t>500-38-9</t>
  </si>
  <si>
    <t>0.00000045 (m)</t>
  </si>
  <si>
    <t>0.0998 (ambiguous)</t>
  </si>
  <si>
    <t>Triflumizole</t>
  </si>
  <si>
    <t>68694-11-1</t>
  </si>
  <si>
    <t>Fenoxaprop-P-ethyl</t>
  </si>
  <si>
    <t>71283-80-2</t>
  </si>
  <si>
    <t>0.000068 (u)</t>
  </si>
  <si>
    <t>Darbufelone mesylate</t>
  </si>
  <si>
    <t>139340-56-0</t>
  </si>
  <si>
    <t>0.00000092 (m)</t>
  </si>
  <si>
    <t>Triphenylstibine</t>
  </si>
  <si>
    <t>603-36-1</t>
  </si>
  <si>
    <t>textile</t>
  </si>
  <si>
    <t>Phenolphthalin</t>
  </si>
  <si>
    <t>81-90-3</t>
  </si>
  <si>
    <t>0.003 (u)</t>
  </si>
  <si>
    <t>0.0459 (ambiguous)</t>
  </si>
  <si>
    <t>Retinol acetate</t>
  </si>
  <si>
    <t>127-47-9</t>
  </si>
  <si>
    <t>1,4-Bis(butylamino)anthracene-9,10-dione</t>
  </si>
  <si>
    <t>Oil Blue 35</t>
  </si>
  <si>
    <t>17354-14-2</t>
  </si>
  <si>
    <t>personal care, plastic</t>
  </si>
  <si>
    <t>2-Methyl-5-nitroaniline</t>
  </si>
  <si>
    <t>99-55-8</t>
  </si>
  <si>
    <t>0.41 (u)</t>
  </si>
  <si>
    <t>2-Methoxy-5-nitroaniline</t>
  </si>
  <si>
    <t>99-59-2</t>
  </si>
  <si>
    <t>Methylene blue</t>
  </si>
  <si>
    <t>61-73-4</t>
  </si>
  <si>
    <t>0.0591 (ambiguous)</t>
  </si>
  <si>
    <t>4-Methoxyaniline hydrochloride</t>
  </si>
  <si>
    <t>p-Anisidinium chloride</t>
  </si>
  <si>
    <t>20265-97-8</t>
  </si>
  <si>
    <t>1,3-Bis(4-aminophenoxy)benzene</t>
  </si>
  <si>
    <t>2479-46-1</t>
  </si>
  <si>
    <t>Benzylparaben</t>
  </si>
  <si>
    <t>94-18-8</t>
  </si>
  <si>
    <t>0.234 (active)</t>
  </si>
  <si>
    <t>Pyrasulfotole metabolite (SXX 0665)</t>
  </si>
  <si>
    <t>120983-64-4</t>
  </si>
  <si>
    <t>DBNPA</t>
  </si>
  <si>
    <t>(E)-beta-Damascone</t>
  </si>
  <si>
    <t>Damascone beta</t>
  </si>
  <si>
    <t>23726-91-2</t>
  </si>
  <si>
    <t>food additive, fragrance, personal care</t>
  </si>
  <si>
    <t>Phenolphthalein</t>
  </si>
  <si>
    <t>77-09-8</t>
  </si>
  <si>
    <t>0.276 (active)</t>
  </si>
  <si>
    <t>UK-156819</t>
  </si>
  <si>
    <t>162706-14-1</t>
  </si>
  <si>
    <t>4,4'-Methylenebis(N,N-dimethylaniline)</t>
  </si>
  <si>
    <t>101-61-1</t>
  </si>
  <si>
    <t>0.0000013 (m)</t>
  </si>
  <si>
    <t>0.0518 (ambiguous)</t>
  </si>
  <si>
    <t>4-Chloro-2-methylaniline</t>
  </si>
  <si>
    <t>95-69-2</t>
  </si>
  <si>
    <t>food residue, textile</t>
  </si>
  <si>
    <t>PD 0343701</t>
  </si>
  <si>
    <t>676116-04-4</t>
  </si>
  <si>
    <t>0.0799 (ambiguous)</t>
  </si>
  <si>
    <t>2-Methoxy-5-methylaniline</t>
  </si>
  <si>
    <t>p-cresidine</t>
  </si>
  <si>
    <t>120-71-8</t>
  </si>
  <si>
    <t>1.26 (u)</t>
  </si>
  <si>
    <t>Antioxidant 1098</t>
  </si>
  <si>
    <t>23128-74-7</t>
  </si>
  <si>
    <t>0.000022 (u)</t>
  </si>
  <si>
    <t>2,3-Dinitrotoluene</t>
  </si>
  <si>
    <t>2,3-DNT</t>
  </si>
  <si>
    <t>602-01-7</t>
  </si>
  <si>
    <t>4-Chloro-1,2-diaminobenzene</t>
  </si>
  <si>
    <t>95-83-0</t>
  </si>
  <si>
    <t>Sulprofos</t>
  </si>
  <si>
    <t>35400-43-2</t>
  </si>
  <si>
    <t>0.0115 (ambiguous)</t>
  </si>
  <si>
    <t>6.923 (not active)</t>
  </si>
  <si>
    <t>4-Phenylphenol</t>
  </si>
  <si>
    <t>92-69-3</t>
  </si>
  <si>
    <t>food contact, food residue, plastic</t>
  </si>
  <si>
    <t>0.219 (active)</t>
  </si>
  <si>
    <t>Propylparaben</t>
  </si>
  <si>
    <t>94-13-3</t>
  </si>
  <si>
    <t>0.205 (active)</t>
  </si>
  <si>
    <t>Phenylbutazone</t>
  </si>
  <si>
    <t>50-33-9</t>
  </si>
  <si>
    <t>1.358 (not active)</t>
  </si>
  <si>
    <t>4,4'-Sulfonyldiphenol</t>
  </si>
  <si>
    <t>Bisphenol S</t>
  </si>
  <si>
    <t>80-09-1</t>
  </si>
  <si>
    <t>0.263 (active)</t>
  </si>
  <si>
    <t>SAR115740</t>
  </si>
  <si>
    <t>NOCAS_47366</t>
  </si>
  <si>
    <t>0.000000076 (m)</t>
  </si>
  <si>
    <t>4-Androstene-3,17-dione</t>
  </si>
  <si>
    <t>63-05-8</t>
  </si>
  <si>
    <t>0.000001 (m)</t>
  </si>
  <si>
    <t>0.183 (active)</t>
  </si>
  <si>
    <t>Rimsulfuron</t>
  </si>
  <si>
    <t>122931-48-0</t>
  </si>
  <si>
    <t>0.0000085 (u)</t>
  </si>
  <si>
    <t>all-trans-Retinoic acid</t>
  </si>
  <si>
    <t>Tretinoin</t>
  </si>
  <si>
    <t>302-79-4</t>
  </si>
  <si>
    <t>0.000087 (u)</t>
  </si>
  <si>
    <t>2-Hydroxyethyl acrylate</t>
  </si>
  <si>
    <t>818-61-1</t>
  </si>
  <si>
    <t>0.084 (u)</t>
  </si>
  <si>
    <t>Fenbuconazole</t>
  </si>
  <si>
    <t>114369-43-6</t>
  </si>
  <si>
    <t>0.00025 (u)</t>
  </si>
  <si>
    <t>N-Phenyl-1,4-benzenediamine</t>
  </si>
  <si>
    <t>101-54-2</t>
  </si>
  <si>
    <t>0.19 (not active)</t>
  </si>
  <si>
    <t>5.335 (not active)</t>
  </si>
  <si>
    <t>4-Pentylaniline</t>
  </si>
  <si>
    <t>33228-44-3</t>
  </si>
  <si>
    <t>0.0049 (u)</t>
  </si>
  <si>
    <t>0.0138 (ambiguous)</t>
  </si>
  <si>
    <t>2-Methoxy-4-nitroaniline</t>
  </si>
  <si>
    <t>97-52-9</t>
  </si>
  <si>
    <t>Dimethipin</t>
  </si>
  <si>
    <t>55290-64-7</t>
  </si>
  <si>
    <t>0.0095 (u)</t>
  </si>
  <si>
    <t>1,4-Dihydroxy-2-naphthoic acid</t>
  </si>
  <si>
    <t>31519-22-9</t>
  </si>
  <si>
    <t>0.0032 (u)</t>
  </si>
  <si>
    <t>0.0324 (ambiguous)</t>
  </si>
  <si>
    <t>Vatalanib dihydrochloride</t>
  </si>
  <si>
    <t>212141-51-0</t>
  </si>
  <si>
    <t>1.885 (not active)</t>
  </si>
  <si>
    <t>0.00000019 (m)</t>
  </si>
  <si>
    <t>Thiazopyr</t>
  </si>
  <si>
    <t>117718-60-2</t>
  </si>
  <si>
    <t>0.0048 (u)</t>
  </si>
  <si>
    <t>PharmaGSID47330</t>
  </si>
  <si>
    <t>NOCAS_47330</t>
  </si>
  <si>
    <t>Besonprodil</t>
  </si>
  <si>
    <t>253450-09-8</t>
  </si>
  <si>
    <t>13.642 (not active)</t>
  </si>
  <si>
    <t>0.00000013 (m)</t>
  </si>
  <si>
    <t>Dehydroepiandrosterone</t>
  </si>
  <si>
    <t>53-43-0</t>
  </si>
  <si>
    <t>0.37 (not active)</t>
  </si>
  <si>
    <t>0.365 (active)</t>
  </si>
  <si>
    <t>6.922 (not active)</t>
  </si>
  <si>
    <t>Flumetralin</t>
  </si>
  <si>
    <t>62924-70-3</t>
  </si>
  <si>
    <t>0.000096 (u)</t>
  </si>
  <si>
    <t>0.224 (active)</t>
  </si>
  <si>
    <t>2-Chloro-5-nitroaniline</t>
  </si>
  <si>
    <t>6283-25-6</t>
  </si>
  <si>
    <t>0.000066 (u)</t>
  </si>
  <si>
    <t>Diniconazole</t>
  </si>
  <si>
    <t>83657-24-3</t>
  </si>
  <si>
    <t>Butylparaben</t>
  </si>
  <si>
    <t>94-26-8</t>
  </si>
  <si>
    <t>0.251 (active)</t>
  </si>
  <si>
    <t>4-(N-Methyl-N-nitrosamino)-1-(3-pyridyl)-1-butanone</t>
  </si>
  <si>
    <t>64091-91-4</t>
  </si>
  <si>
    <t>29.195 (not active)</t>
  </si>
  <si>
    <t>cigarettes</t>
  </si>
  <si>
    <t>Flumiclorac-pentyl</t>
  </si>
  <si>
    <t>87546-18-7</t>
  </si>
  <si>
    <t>26.368 (not active)</t>
  </si>
  <si>
    <t>0.00008 (u)</t>
  </si>
  <si>
    <t>3,4-Dinitrotoluene</t>
  </si>
  <si>
    <t>3,4-DNT</t>
  </si>
  <si>
    <t>610-39-9</t>
  </si>
  <si>
    <t>0.265 (not active)</t>
  </si>
  <si>
    <t>0.017 (u)</t>
  </si>
  <si>
    <t>2,5-Dichlorophenol</t>
  </si>
  <si>
    <t>2,5-DCP</t>
  </si>
  <si>
    <t>583-78-8</t>
  </si>
  <si>
    <t>0.59 (u)</t>
  </si>
  <si>
    <t>0.783 (not active)</t>
  </si>
  <si>
    <t>7-(Dimethylamino)-4-methylcoumarin</t>
  </si>
  <si>
    <t>87-01-4</t>
  </si>
  <si>
    <t>Spironolactone</t>
  </si>
  <si>
    <t>52-01-7</t>
  </si>
  <si>
    <t>0.371 (not active)</t>
  </si>
  <si>
    <t>0.00000037 (m)</t>
  </si>
  <si>
    <t>drinking water contaminant, personal care</t>
  </si>
  <si>
    <t>3.611 (not active)</t>
  </si>
  <si>
    <t>Azinphos-methyl</t>
  </si>
  <si>
    <t>Gusathion</t>
  </si>
  <si>
    <t>86-50-0</t>
  </si>
  <si>
    <t>0.7 (not active)</t>
  </si>
  <si>
    <t>Prothioconazole</t>
  </si>
  <si>
    <t>178928-70-6</t>
  </si>
  <si>
    <t>1.437 (not active)</t>
  </si>
  <si>
    <t>5-Heptyldihydro-2(3H)-furanone</t>
  </si>
  <si>
    <t>104-67-6</t>
  </si>
  <si>
    <t>16.496 (not active)</t>
  </si>
  <si>
    <t>1-Hydroxypyrene</t>
  </si>
  <si>
    <t>5315-79-7</t>
  </si>
  <si>
    <t>0.0054 (u)</t>
  </si>
  <si>
    <t>2.965 (not active)</t>
  </si>
  <si>
    <t>Flumioxazin</t>
  </si>
  <si>
    <t>103361-09-7</t>
  </si>
  <si>
    <t>0.55 (not active)</t>
  </si>
  <si>
    <t>1.867 (not active)</t>
  </si>
  <si>
    <t>Octyl gallate</t>
  </si>
  <si>
    <t>1034-01-1</t>
  </si>
  <si>
    <t>0.0768 (ambiguous)</t>
  </si>
  <si>
    <t>0.0144 (ambiguous)</t>
  </si>
  <si>
    <t>8.222 (not active)</t>
  </si>
  <si>
    <t>Diphenylmercury(II)</t>
  </si>
  <si>
    <t>587-85-9</t>
  </si>
  <si>
    <t>11.295 (not active)</t>
  </si>
  <si>
    <t>4-Nitrophenol</t>
  </si>
  <si>
    <t>100-02-7</t>
  </si>
  <si>
    <t>20.674 (not active)</t>
  </si>
  <si>
    <t>food additive, food residue, human metabolite</t>
  </si>
  <si>
    <t>Aminoglutethimide</t>
  </si>
  <si>
    <t>125-84-8</t>
  </si>
  <si>
    <t>13.731 (not active)</t>
  </si>
  <si>
    <t>Sodium dimethyldithiocarbamate</t>
  </si>
  <si>
    <t>128-04-1</t>
  </si>
  <si>
    <t>32.349 (not active)</t>
  </si>
  <si>
    <t>Nitrofen</t>
  </si>
  <si>
    <t>1836-75-5</t>
  </si>
  <si>
    <t>0.00000066 (u)</t>
  </si>
  <si>
    <t>1.238 (not active)</t>
  </si>
  <si>
    <t>4.588 (not active)</t>
  </si>
  <si>
    <t>2.38 (not active)</t>
  </si>
  <si>
    <t>Ketoconazole</t>
  </si>
  <si>
    <t>65277-42-1</t>
  </si>
  <si>
    <t>0.000057 (u)</t>
  </si>
  <si>
    <t>0.015 (ambiguous)</t>
  </si>
  <si>
    <t>1,6-Hexanediol diacrylate</t>
  </si>
  <si>
    <t>13048-33-4</t>
  </si>
  <si>
    <t>0.295 (not active)</t>
  </si>
  <si>
    <t>0.004 (u)</t>
  </si>
  <si>
    <t>17-Methyltestosterone</t>
  </si>
  <si>
    <t>58-18-4</t>
  </si>
  <si>
    <t>0.097 (not active)</t>
  </si>
  <si>
    <t>drinking water contaminant</t>
  </si>
  <si>
    <t>0.495 (active)</t>
  </si>
  <si>
    <t>Propanil</t>
  </si>
  <si>
    <t>709-98-8</t>
  </si>
  <si>
    <t>0.452 (not active)</t>
  </si>
  <si>
    <t>Resorcinol</t>
  </si>
  <si>
    <t>108-46-3</t>
  </si>
  <si>
    <t>1.516 (not active)</t>
  </si>
  <si>
    <t>0.059 (u)</t>
  </si>
  <si>
    <t>0.0101 (ambiguous)</t>
  </si>
  <si>
    <t>2.766 (not active)</t>
  </si>
  <si>
    <t>(+/-)-cis-Permethrin</t>
  </si>
  <si>
    <t>cis-Permethrin</t>
  </si>
  <si>
    <t>61949-76-6</t>
  </si>
  <si>
    <t>0.508 (not active)</t>
  </si>
  <si>
    <t>0.00022 (u)</t>
  </si>
  <si>
    <t>17.069 (not active)</t>
  </si>
  <si>
    <t>0.0125 (ambiguous)</t>
  </si>
  <si>
    <t>CP-642931</t>
  </si>
  <si>
    <t>NOCAS_47267</t>
  </si>
  <si>
    <t>1.149 (not active)</t>
  </si>
  <si>
    <t>Nelivaptan</t>
  </si>
  <si>
    <t>439687-69-1</t>
  </si>
  <si>
    <t>5.363 (not active)</t>
  </si>
  <si>
    <t>0.00000026 (m)</t>
  </si>
  <si>
    <t>3-tert-Butylphenol</t>
  </si>
  <si>
    <t>585-34-2</t>
  </si>
  <si>
    <t>4.428 (not active)</t>
  </si>
  <si>
    <t>0.57 (u)</t>
  </si>
  <si>
    <t>0.0248 (ambiguous)</t>
  </si>
  <si>
    <t>3-Methylaniline</t>
  </si>
  <si>
    <t>108-44-1</t>
  </si>
  <si>
    <t>67.855 (not active)</t>
  </si>
  <si>
    <t>Epoxiconazole</t>
  </si>
  <si>
    <t>133855-98-8</t>
  </si>
  <si>
    <t>0.000062 (u)</t>
  </si>
  <si>
    <t>4-Chloro-m-cresol</t>
  </si>
  <si>
    <t>8.582 (not active)</t>
  </si>
  <si>
    <t>2,3-Diaminopyridine</t>
  </si>
  <si>
    <t>452-58-4</t>
  </si>
  <si>
    <t>5.419 (not active)</t>
  </si>
  <si>
    <t>0.000082 (u)</t>
  </si>
  <si>
    <t>0.243 (not active)</t>
  </si>
  <si>
    <t>MEHP</t>
  </si>
  <si>
    <t>4376-20-9</t>
  </si>
  <si>
    <t>0.0036 (u)</t>
  </si>
  <si>
    <t>0.002 (not active)</t>
  </si>
  <si>
    <t>Cloquintocet-mexyl</t>
  </si>
  <si>
    <t>99607-70-2</t>
  </si>
  <si>
    <t>Phosmet</t>
  </si>
  <si>
    <t>0.085 (not active)</t>
  </si>
  <si>
    <t>0.00000025 (u)</t>
  </si>
  <si>
    <t>Apigenin</t>
  </si>
  <si>
    <t>520-36-5</t>
  </si>
  <si>
    <t>0.04 (not active)</t>
  </si>
  <si>
    <t>0.307 (active)</t>
  </si>
  <si>
    <t>2-Ethyl-2-hexenal</t>
  </si>
  <si>
    <t>645-62-5</t>
  </si>
  <si>
    <t>4-sec-Butylphenol</t>
  </si>
  <si>
    <t>3.495 (not active)</t>
  </si>
  <si>
    <t>PharmaGSID47337</t>
  </si>
  <si>
    <t>1061517-62-1</t>
  </si>
  <si>
    <t>3.903 (not active)</t>
  </si>
  <si>
    <t>0.000000042 (m)</t>
  </si>
  <si>
    <t>5-Chloro-2-methyl-3(2H)-isothiazolone</t>
  </si>
  <si>
    <t>MCI</t>
  </si>
  <si>
    <t>26172-55-4</t>
  </si>
  <si>
    <t>Butralin</t>
  </si>
  <si>
    <t>33629-47-9</t>
  </si>
  <si>
    <t>0.0426 (ambiguous)</t>
  </si>
  <si>
    <t>TOCP</t>
  </si>
  <si>
    <t>4-Propylphenol</t>
  </si>
  <si>
    <t>645-56-7</t>
  </si>
  <si>
    <t>6.819 (not active)</t>
  </si>
  <si>
    <t>0.0275 (ambiguous)</t>
  </si>
  <si>
    <t>8.718 (not active)</t>
  </si>
  <si>
    <t>Dexamethasone sodium phosphate</t>
  </si>
  <si>
    <t>2392-39-4</t>
  </si>
  <si>
    <t>0.00042 (u)</t>
  </si>
  <si>
    <t>PharmaGSID48514</t>
  </si>
  <si>
    <t>NOCAS_48514</t>
  </si>
  <si>
    <t>0.000034 (u)</t>
  </si>
  <si>
    <t>Napropamide</t>
  </si>
  <si>
    <t>15299-99-7</t>
  </si>
  <si>
    <t>1.361 (not active)</t>
  </si>
  <si>
    <t>Bifenthrin</t>
  </si>
  <si>
    <t>82657-04-3</t>
  </si>
  <si>
    <t>0.31 (not active)</t>
  </si>
  <si>
    <t>0.00003 (u)</t>
  </si>
  <si>
    <t>0.966 (not active)</t>
  </si>
  <si>
    <t>Norgestrel</t>
  </si>
  <si>
    <t>797-63-7</t>
  </si>
  <si>
    <t>69.125 (not active)</t>
  </si>
  <si>
    <t>0.394 (active)</t>
  </si>
  <si>
    <t>Rifampicin</t>
  </si>
  <si>
    <t>13292-46-1</t>
  </si>
  <si>
    <t>3.727 (not active)</t>
  </si>
  <si>
    <t>2,4-Diaminotoluene</t>
  </si>
  <si>
    <t>95-80-7</t>
  </si>
  <si>
    <t>0.072 (u)</t>
  </si>
  <si>
    <t>Fadrozole hydrochloride</t>
  </si>
  <si>
    <t>102676-31-3</t>
  </si>
  <si>
    <t>0.00000061 (m)</t>
  </si>
  <si>
    <t>0.0825 (ambiguous)</t>
  </si>
  <si>
    <t>Hexachloro-1,3-butadiene</t>
  </si>
  <si>
    <t>87-68-3</t>
  </si>
  <si>
    <t>0.0000089 (u)</t>
  </si>
  <si>
    <t>Nicotine</t>
  </si>
  <si>
    <t>54-11-5</t>
  </si>
  <si>
    <t>63.61 (not active)</t>
  </si>
  <si>
    <t>1-Benzylquinolinium chloride</t>
  </si>
  <si>
    <t>15619-48-4</t>
  </si>
  <si>
    <t>3.16 (u)</t>
  </si>
  <si>
    <t>N,N,3-Trimethylaniline</t>
  </si>
  <si>
    <t>121-72-2</t>
  </si>
  <si>
    <t>Cyproterone acetate</t>
  </si>
  <si>
    <t>427-51-0</t>
  </si>
  <si>
    <t>0.00088 (u)</t>
  </si>
  <si>
    <t>0.035 (not active)</t>
  </si>
  <si>
    <t>2,6-Dimethylpyridine</t>
  </si>
  <si>
    <t>108-48-5</t>
  </si>
  <si>
    <t>CP-728663</t>
  </si>
  <si>
    <t>368832-42-2</t>
  </si>
  <si>
    <t>CP-863187</t>
  </si>
  <si>
    <t>668981-02-0</t>
  </si>
  <si>
    <t>7.452 (not active)</t>
  </si>
  <si>
    <t>0.0245 (ambiguous)</t>
  </si>
  <si>
    <t>Benfluralin</t>
  </si>
  <si>
    <t>1861-40-1</t>
  </si>
  <si>
    <t>0.954 (not active)</t>
  </si>
  <si>
    <t>0.00067 (u)</t>
  </si>
  <si>
    <t>0.0398 (ambiguous)</t>
  </si>
  <si>
    <t>Kinetin</t>
  </si>
  <si>
    <t>525-79-1</t>
  </si>
  <si>
    <t>1.846 (not active)</t>
  </si>
  <si>
    <t>5.182 (not active)</t>
  </si>
  <si>
    <t>DINP branched</t>
  </si>
  <si>
    <t>68515-48-0</t>
  </si>
  <si>
    <t>fragrance, personal care, drinking water contaminant, plastic, food contact, textile</t>
  </si>
  <si>
    <t>2,6-Dimethylaniline</t>
  </si>
  <si>
    <t>87-62-7</t>
  </si>
  <si>
    <t>25.309 (not active)</t>
  </si>
  <si>
    <t>Maneb</t>
  </si>
  <si>
    <t>12427-38-2</t>
  </si>
  <si>
    <t>0.00000042 (u)</t>
  </si>
  <si>
    <t>Cyclopamine</t>
  </si>
  <si>
    <t>4449-51-8</t>
  </si>
  <si>
    <t>Sodium 2-mercaptobenzothiolate</t>
  </si>
  <si>
    <t>2492-26-4</t>
  </si>
  <si>
    <t>1.64 (u)</t>
  </si>
  <si>
    <t>antimicrobial, food additive, food contact</t>
  </si>
  <si>
    <t>Butyl vinyl ether</t>
  </si>
  <si>
    <t>111-34-2</t>
  </si>
  <si>
    <t>Damascenone</t>
  </si>
  <si>
    <t>23696-85-7</t>
  </si>
  <si>
    <t>MCPA</t>
  </si>
  <si>
    <t>94-74-6</t>
  </si>
  <si>
    <t>N,N-Dimethylacrylamide</t>
  </si>
  <si>
    <t>FD&amp;C Yellow 6</t>
  </si>
  <si>
    <t>2783-94-0</t>
  </si>
  <si>
    <t>12.076 (u)</t>
  </si>
  <si>
    <t>Metalaxyl</t>
  </si>
  <si>
    <t>57837-19-1</t>
  </si>
  <si>
    <t>0.000089 (u)</t>
  </si>
  <si>
    <t>4,4'-Bipyridine</t>
  </si>
  <si>
    <t>553-26-4</t>
  </si>
  <si>
    <t>Abamectin</t>
  </si>
  <si>
    <t>71751-41-2</t>
  </si>
  <si>
    <t>antimicrobial, food additive, food residue</t>
  </si>
  <si>
    <t>Fenhexamid</t>
  </si>
  <si>
    <t>126833-17-8</t>
  </si>
  <si>
    <t>0.00095 (u)</t>
  </si>
  <si>
    <t>0.148 (active)</t>
  </si>
  <si>
    <t>Isoxaben</t>
  </si>
  <si>
    <t>82558-50-7</t>
  </si>
  <si>
    <t>Chlorfenapyr</t>
  </si>
  <si>
    <t>122453-73-0</t>
  </si>
  <si>
    <t>0.000036 (u)</t>
  </si>
  <si>
    <t>0.0311 (ambiguous)</t>
  </si>
  <si>
    <t>0.356 (active)</t>
  </si>
  <si>
    <t>DTXSID</t>
  </si>
  <si>
    <t>Unclassified</t>
  </si>
  <si>
    <t>pesticide</t>
  </si>
  <si>
    <t>DTXSID7022413</t>
  </si>
  <si>
    <t>COC1=CC(C=CC)=CC=C1O</t>
  </si>
  <si>
    <t>57117-31-4</t>
  </si>
  <si>
    <t>DTXSID7030066</t>
  </si>
  <si>
    <t>ClC1=CC2=C(C=C1Cl)C1=C(O2)C(Cl)=C(Cl)C(Cl)=C1</t>
  </si>
  <si>
    <t>129-73-7</t>
  </si>
  <si>
    <t>DTXSID7031531</t>
  </si>
  <si>
    <t>Dye</t>
  </si>
  <si>
    <t>189-64-0</t>
  </si>
  <si>
    <t>Dibenzo[a,h]pyrene</t>
  </si>
  <si>
    <t>DTXSID4059752</t>
  </si>
  <si>
    <t>C1=CC=C2C(=C1)C=C1C=CC3=C4C(C=CC2=C14)=CC1=CC=CC=C31</t>
  </si>
  <si>
    <t>64-17-5</t>
  </si>
  <si>
    <t>DTXSID9020584</t>
  </si>
  <si>
    <t>CCO</t>
  </si>
  <si>
    <t>DTXSID9021138</t>
  </si>
  <si>
    <t>NC1=CC=C(N)C=C1</t>
  </si>
  <si>
    <t>148-82-3</t>
  </si>
  <si>
    <t>DTXSID6020804</t>
  </si>
  <si>
    <t>N[C@@H](CC1=CC=C(C=C1)N(CCCl)CCCl)C(O)=O</t>
  </si>
  <si>
    <t>2393-53-5</t>
  </si>
  <si>
    <t>DTXSID00946752</t>
  </si>
  <si>
    <t>CC12CCC3C(CCC4=CC(OC(=O)C5=CC=CC=C5)=CC=C34)C1CCC2=O</t>
  </si>
  <si>
    <t>79-01-6</t>
  </si>
  <si>
    <t>DTXSID0021383</t>
  </si>
  <si>
    <t>ClC=C(Cl)Cl</t>
  </si>
  <si>
    <t>127-18-4</t>
  </si>
  <si>
    <t>DTXSID2021319</t>
  </si>
  <si>
    <t>ClC(Cl)=C(Cl)Cl</t>
  </si>
  <si>
    <t>11097-69-1</t>
  </si>
  <si>
    <t>Aroclor 1254</t>
  </si>
  <si>
    <t>DTXSID5020100</t>
  </si>
  <si>
    <t>60-57-1</t>
  </si>
  <si>
    <t>Dieldrin</t>
  </si>
  <si>
    <t>DTXSID9020453</t>
  </si>
  <si>
    <t>ClC1=C(Cl)[C@]2(Cl)[C@@H]3[C@@H]4C[C@@H]([C@H]5O[C@@H]45)[C@@H]3[C@@]1(Cl)C2(Cl)Cl</t>
  </si>
  <si>
    <t>96-09-3</t>
  </si>
  <si>
    <t>DTXSID2021286</t>
  </si>
  <si>
    <t>C1OC1C1=CC=CC=C1</t>
  </si>
  <si>
    <t>106-91-2</t>
  </si>
  <si>
    <t>DTXSID0025361</t>
  </si>
  <si>
    <t>CC(=C)C(=O)OCC1CO1</t>
  </si>
  <si>
    <t>5694-00-8</t>
  </si>
  <si>
    <t>Glycidamide</t>
  </si>
  <si>
    <t>DTXSID2031374</t>
  </si>
  <si>
    <t>1420-04-8</t>
  </si>
  <si>
    <t>DTXSID3020338</t>
  </si>
  <si>
    <t>DTXSID7020182</t>
  </si>
  <si>
    <t>113-38-2</t>
  </si>
  <si>
    <t>Estradiol dipropionate</t>
  </si>
  <si>
    <t>DTXSID8023000</t>
  </si>
  <si>
    <t>569-64-2</t>
  </si>
  <si>
    <t>Malachite green</t>
  </si>
  <si>
    <t>DTXSID1025512</t>
  </si>
  <si>
    <t>531-85-1</t>
  </si>
  <si>
    <t>Benzidine dihydrochloride</t>
  </si>
  <si>
    <t>DTXSID7020138</t>
  </si>
  <si>
    <t>77500-04-0</t>
  </si>
  <si>
    <t>MeIQx</t>
  </si>
  <si>
    <t>DTXSID1020801</t>
  </si>
  <si>
    <t>Research chemical</t>
  </si>
  <si>
    <t>DTXSID6020511</t>
  </si>
  <si>
    <t>138857-21-3</t>
  </si>
  <si>
    <t>979-32-8</t>
  </si>
  <si>
    <t>Estradiol valerate</t>
  </si>
  <si>
    <t>DTXSID8023004</t>
  </si>
  <si>
    <t>13345-61-4</t>
  </si>
  <si>
    <t>DTXSID80158119</t>
  </si>
  <si>
    <t>67651-34-7</t>
  </si>
  <si>
    <t>2,3,4,5-Tetrachloro-4'-biphenylol</t>
  </si>
  <si>
    <t>DTXSID5022350</t>
  </si>
  <si>
    <t>75-07-0</t>
  </si>
  <si>
    <t>Acetaldehyde</t>
  </si>
  <si>
    <t>DTXSID5039224</t>
  </si>
  <si>
    <t>CC=O</t>
  </si>
  <si>
    <t>55-18-5</t>
  </si>
  <si>
    <t>DTXSID2021028</t>
  </si>
  <si>
    <t>CCN(CC)N=O</t>
  </si>
  <si>
    <t>189-55-9</t>
  </si>
  <si>
    <t>DTXSID9059751</t>
  </si>
  <si>
    <t>95-53-4</t>
  </si>
  <si>
    <t>DTXSID1026164</t>
  </si>
  <si>
    <t>366-70-1</t>
  </si>
  <si>
    <t>DTXSID3021190</t>
  </si>
  <si>
    <t>Pharmaceutical</t>
  </si>
  <si>
    <t>91-94-1</t>
  </si>
  <si>
    <t>DTXSID6020432</t>
  </si>
  <si>
    <t>DTXSID9024069</t>
  </si>
  <si>
    <t>5589-96-8</t>
  </si>
  <si>
    <t>DTXSID4024642</t>
  </si>
  <si>
    <t>DTXSID5022308</t>
  </si>
  <si>
    <t>DTXSID7024299</t>
  </si>
  <si>
    <t>76-06-2</t>
  </si>
  <si>
    <t>DTXSID0020315</t>
  </si>
  <si>
    <t>5405-53-8</t>
  </si>
  <si>
    <t>DTXSID8075253</t>
  </si>
  <si>
    <t>630-20-6</t>
  </si>
  <si>
    <t>1,1,1,2-Tetrachloroethane</t>
  </si>
  <si>
    <t>DTXSID2021317</t>
  </si>
  <si>
    <t>DTXSID1020485</t>
  </si>
  <si>
    <t>87625-62-5</t>
  </si>
  <si>
    <t>Ptaquiloside</t>
  </si>
  <si>
    <t>DTXSID20892005</t>
  </si>
  <si>
    <t>68162-13-0</t>
  </si>
  <si>
    <t>Trans-7,12-Dimethylbenz(a)anthracene-3,4-dihydrodiol</t>
  </si>
  <si>
    <t>57-47-6</t>
  </si>
  <si>
    <t>DTXSID3023471</t>
  </si>
  <si>
    <t>DTXSID7021100</t>
  </si>
  <si>
    <t>DTXSID4020791</t>
  </si>
  <si>
    <t>14962-28-8</t>
  </si>
  <si>
    <t>DTXSID7074539</t>
  </si>
  <si>
    <t>Ethalfluralin</t>
  </si>
  <si>
    <t>DTXSID8032386</t>
  </si>
  <si>
    <t>DTXSID0020446</t>
  </si>
  <si>
    <t>DTXSID1022265</t>
  </si>
  <si>
    <t>DTXSID1023869</t>
  </si>
  <si>
    <t>50-65-7</t>
  </si>
  <si>
    <t>Niclosamide</t>
  </si>
  <si>
    <t>DTXSID1022057</t>
  </si>
  <si>
    <t>43222-48-6</t>
  </si>
  <si>
    <t>DTXSID3032547</t>
  </si>
  <si>
    <t>CCOC1=NC(=NS1)C(Cl)(Cl)Cl</t>
  </si>
  <si>
    <t>DTXSID0021385</t>
  </si>
  <si>
    <t>DTXSID0028038</t>
  </si>
  <si>
    <t>CCCCNC(=O)OCC#CI</t>
  </si>
  <si>
    <t>DTXSID8024238</t>
  </si>
  <si>
    <t>DTXSID5024261</t>
  </si>
  <si>
    <t>DTXSID3021196</t>
  </si>
  <si>
    <t>Terbuthylazine</t>
  </si>
  <si>
    <t>DTXSID4027608</t>
  </si>
  <si>
    <t>DTXSID0032497</t>
  </si>
  <si>
    <t>924-16-3</t>
  </si>
  <si>
    <t>3604-87-3</t>
  </si>
  <si>
    <t>DTXSID2020553</t>
  </si>
  <si>
    <t>100-42-5</t>
  </si>
  <si>
    <t>DTXSID2021284</t>
  </si>
  <si>
    <t>C=CC1=CC=CC=C1</t>
  </si>
  <si>
    <t>101-14-4</t>
  </si>
  <si>
    <t>DTXSID5020865</t>
  </si>
  <si>
    <t>107-13-1</t>
  </si>
  <si>
    <t>DTXSID5020029</t>
  </si>
  <si>
    <t>C=CC#N</t>
  </si>
  <si>
    <t>1010-61-3</t>
  </si>
  <si>
    <t>110559-84-7</t>
  </si>
  <si>
    <t>DTXSID4020610</t>
  </si>
  <si>
    <t>105650-23-5</t>
  </si>
  <si>
    <t>DTXSID3037628</t>
  </si>
  <si>
    <t>1120-71-4</t>
  </si>
  <si>
    <t>DTXSID8021195</t>
  </si>
  <si>
    <t>O=S1(=O)CCCO1</t>
  </si>
  <si>
    <t>106-93-4</t>
  </si>
  <si>
    <t>DTXSID3020415</t>
  </si>
  <si>
    <t>BrCCBr</t>
  </si>
  <si>
    <t>106-99-0</t>
  </si>
  <si>
    <t>DTXSID3020203</t>
  </si>
  <si>
    <t>C=CC=C</t>
  </si>
  <si>
    <t>107-06-2</t>
  </si>
  <si>
    <t>DTXSID6020438</t>
  </si>
  <si>
    <t>ClCCCl</t>
  </si>
  <si>
    <t>123-91-1</t>
  </si>
  <si>
    <t>DTXSID4020533</t>
  </si>
  <si>
    <t>C1COCCO1</t>
  </si>
  <si>
    <t>121-66-4</t>
  </si>
  <si>
    <t>DTXSID6020066</t>
  </si>
  <si>
    <t>1694-09-3</t>
  </si>
  <si>
    <t>DTXSID7021441</t>
  </si>
  <si>
    <t>118745-11-2</t>
  </si>
  <si>
    <t>118745-12-3</t>
  </si>
  <si>
    <t>'119-90-4</t>
  </si>
  <si>
    <t>DTXSID3025091</t>
  </si>
  <si>
    <t>'119-93-7</t>
  </si>
  <si>
    <t>DTXSID5024059</t>
  </si>
  <si>
    <t>121-14-2</t>
  </si>
  <si>
    <t>DTXSID0020529</t>
  </si>
  <si>
    <t>18774-85-1</t>
  </si>
  <si>
    <t>DTXSID6020698</t>
  </si>
  <si>
    <t>'122-34-9</t>
  </si>
  <si>
    <t>DTXSID4021268</t>
  </si>
  <si>
    <t>'122-66-7</t>
  </si>
  <si>
    <t>DTXSID7020710</t>
  </si>
  <si>
    <t>DTXSID9020112</t>
  </si>
  <si>
    <t>'21739-91-3</t>
  </si>
  <si>
    <t>DTXSID5020368</t>
  </si>
  <si>
    <t>126-99-8</t>
  </si>
  <si>
    <t>DTXSID5020316</t>
  </si>
  <si>
    <t>12789-03-6</t>
  </si>
  <si>
    <t>DTXSID5023954</t>
  </si>
  <si>
    <t>132832-26-9</t>
  </si>
  <si>
    <t>DTXSID30157814</t>
  </si>
  <si>
    <t>13394-86-0</t>
  </si>
  <si>
    <t>DTXSID50158429</t>
  </si>
  <si>
    <t>DTXSID4020242</t>
  </si>
  <si>
    <t>138857-19-9</t>
  </si>
  <si>
    <t>139-94-6</t>
  </si>
  <si>
    <t>DTXSID1020936</t>
  </si>
  <si>
    <t>26049-68-3</t>
  </si>
  <si>
    <t>DTXSID8020705</t>
  </si>
  <si>
    <t>153-78-6</t>
  </si>
  <si>
    <t>DTXSID1049223</t>
  </si>
  <si>
    <t>153926-04-6</t>
  </si>
  <si>
    <t>16301-26-1</t>
  </si>
  <si>
    <t>DTXSID4020585</t>
  </si>
  <si>
    <t>305-03-3</t>
  </si>
  <si>
    <t>DTXSID7020263</t>
  </si>
  <si>
    <t>1937-37-7</t>
  </si>
  <si>
    <t>DTXSID7020184</t>
  </si>
  <si>
    <t>3570-75-0</t>
  </si>
  <si>
    <t>DTXSID6020640</t>
  </si>
  <si>
    <t>191-30-0</t>
  </si>
  <si>
    <t>DTXSID9059753</t>
  </si>
  <si>
    <t>AF-2</t>
  </si>
  <si>
    <t>3688-53-7</t>
  </si>
  <si>
    <t>DTXSID9020033</t>
  </si>
  <si>
    <t>20830-81-3</t>
  </si>
  <si>
    <t>DTXSID7022883</t>
  </si>
  <si>
    <t>39156-41-7</t>
  </si>
  <si>
    <t>DTXSID7020398</t>
  </si>
  <si>
    <t>4342-03-4</t>
  </si>
  <si>
    <t>DTXSID0020369</t>
  </si>
  <si>
    <t>443-48-1</t>
  </si>
  <si>
    <t>DTXSID2020892</t>
  </si>
  <si>
    <t>22398-80-7</t>
  </si>
  <si>
    <t>DTXSID3031444</t>
  </si>
  <si>
    <t>23214-92-8</t>
  </si>
  <si>
    <t>DTXSID8021480</t>
  </si>
  <si>
    <t>531-82-8</t>
  </si>
  <si>
    <t>DTXSID9020952</t>
  </si>
  <si>
    <t>24554-26-5</t>
  </si>
  <si>
    <t>DTXSID4020953</t>
  </si>
  <si>
    <t>53757-28-1</t>
  </si>
  <si>
    <t>DTXSID4020951</t>
  </si>
  <si>
    <t>53-96-3</t>
  </si>
  <si>
    <t>DTXSID0039227</t>
  </si>
  <si>
    <t>5522-43-0</t>
  </si>
  <si>
    <t>DTXSID6020983</t>
  </si>
  <si>
    <t>555-84-0</t>
  </si>
  <si>
    <t>DTXSID2020973</t>
  </si>
  <si>
    <t>26471-62-5</t>
  </si>
  <si>
    <t>DTXSID0024341</t>
  </si>
  <si>
    <t>28754-68-9</t>
  </si>
  <si>
    <t>DTXSID1020061</t>
  </si>
  <si>
    <t>297-76-7</t>
  </si>
  <si>
    <t>DTXSID4020614</t>
  </si>
  <si>
    <t>hydrazine</t>
  </si>
  <si>
    <t>302-01-2</t>
  </si>
  <si>
    <t>DTXSID3020702</t>
  </si>
  <si>
    <t>NN</t>
  </si>
  <si>
    <t>302-15-8</t>
  </si>
  <si>
    <t>DTXSID9020875</t>
  </si>
  <si>
    <t>302-22-7</t>
  </si>
  <si>
    <t>DTXSID6020274</t>
  </si>
  <si>
    <t>56-23-5</t>
  </si>
  <si>
    <t>DTXSID8020250</t>
  </si>
  <si>
    <t>ClC(Cl)(Cl)Cl</t>
  </si>
  <si>
    <t>303-47-9</t>
  </si>
  <si>
    <t>DTXSID7021073</t>
  </si>
  <si>
    <t>Natural product</t>
  </si>
  <si>
    <t>DTXSID3020465</t>
  </si>
  <si>
    <t>63642-17-1</t>
  </si>
  <si>
    <t>DTXSID1020851</t>
  </si>
  <si>
    <t>CN(N=O)C(=O)NCCC[C@H](N)C(O)=O</t>
  </si>
  <si>
    <t>712-68-5</t>
  </si>
  <si>
    <t>DTXSID7020059</t>
  </si>
  <si>
    <t>75-01-4</t>
  </si>
  <si>
    <t>DTXSID8021434</t>
  </si>
  <si>
    <t>3296-90-0</t>
  </si>
  <si>
    <t>DTXSID9020164</t>
  </si>
  <si>
    <t>OCC(CO)(CBr)CBr</t>
  </si>
  <si>
    <t>75-02-5</t>
  </si>
  <si>
    <t>DTXSID3021435</t>
  </si>
  <si>
    <t>DTXSID8031865</t>
  </si>
  <si>
    <t>3546-10-9</t>
  </si>
  <si>
    <t>DTXSID6021119</t>
  </si>
  <si>
    <t>75-35-4</t>
  </si>
  <si>
    <t>DTXSID8021438</t>
  </si>
  <si>
    <t>DTXSID5021207</t>
  </si>
  <si>
    <t>CC1CO1</t>
  </si>
  <si>
    <t>760-56-5</t>
  </si>
  <si>
    <t>DTXSID3020049</t>
  </si>
  <si>
    <t>NC(=O)N(CC=C)N=O</t>
  </si>
  <si>
    <t>76180-96-6</t>
  </si>
  <si>
    <t>DTXSID4020745</t>
  </si>
  <si>
    <t>3778-73-2</t>
  </si>
  <si>
    <t>DTXSID7020760</t>
  </si>
  <si>
    <t>3795-88-8</t>
  </si>
  <si>
    <t>DTXSID6043834</t>
  </si>
  <si>
    <t>77439-76-0</t>
  </si>
  <si>
    <t>DTXSID6020276</t>
  </si>
  <si>
    <t>acrylamide</t>
  </si>
  <si>
    <t>79-06-1</t>
  </si>
  <si>
    <t>DTXSID5020027</t>
  </si>
  <si>
    <t>NC(=O)C=C</t>
  </si>
  <si>
    <t>869-01-2</t>
  </si>
  <si>
    <t>DTXSID2020214</t>
  </si>
  <si>
    <t>42397-65-9</t>
  </si>
  <si>
    <t>DTXSID2073514</t>
  </si>
  <si>
    <t>88133-11-3</t>
  </si>
  <si>
    <t>DTXSID7020132</t>
  </si>
  <si>
    <t>4680-78-8</t>
  </si>
  <si>
    <t>DTXSID3020671</t>
  </si>
  <si>
    <t>96724-44-6</t>
  </si>
  <si>
    <t>DTXSID5020609</t>
  </si>
  <si>
    <t>49540-32-1</t>
  </si>
  <si>
    <t>DTXSID20197820</t>
  </si>
  <si>
    <t>50-07-7</t>
  </si>
  <si>
    <t>DTXSID2020898</t>
  </si>
  <si>
    <t>50-18-0</t>
  </si>
  <si>
    <t>DTXSID5020364</t>
  </si>
  <si>
    <t>'50-27-1</t>
  </si>
  <si>
    <t>DTXSID9022366</t>
  </si>
  <si>
    <t>DTXSID0020573</t>
  </si>
  <si>
    <t>50-32-8</t>
  </si>
  <si>
    <t>DTXSID2020139</t>
  </si>
  <si>
    <t>52-76-6</t>
  </si>
  <si>
    <t>DTXSID4021478</t>
  </si>
  <si>
    <t>50-55-5</t>
  </si>
  <si>
    <t>DTXSID7021237</t>
  </si>
  <si>
    <t>51264-14-3</t>
  </si>
  <si>
    <t>96724-45-7</t>
  </si>
  <si>
    <t>DTXSID6020725</t>
  </si>
  <si>
    <t>DTXSID101017940</t>
  </si>
  <si>
    <t>51-79-6</t>
  </si>
  <si>
    <t>DTXSID9021427</t>
  </si>
  <si>
    <t>52-24-4</t>
  </si>
  <si>
    <t>DTXSID0021339</t>
  </si>
  <si>
    <t>S=P(N1CC1)(N1CC1)N1CC1</t>
  </si>
  <si>
    <t>98-95-3</t>
  </si>
  <si>
    <t>DTXSID3020964</t>
  </si>
  <si>
    <t>'53-16-7</t>
  </si>
  <si>
    <t>DTXSID4022367</t>
  </si>
  <si>
    <t>531-76-0</t>
  </si>
  <si>
    <t>DTXSID9031569</t>
  </si>
  <si>
    <t>'838-88-0</t>
  </si>
  <si>
    <t>DTXSID5020867</t>
  </si>
  <si>
    <t>532-27-4</t>
  </si>
  <si>
    <t>DTXSID9020293</t>
  </si>
  <si>
    <t>53-70-3</t>
  </si>
  <si>
    <t>DTXSID9020409</t>
  </si>
  <si>
    <t>'92-87-5</t>
  </si>
  <si>
    <t>DTXSID2020137</t>
  </si>
  <si>
    <t>149-17-7</t>
  </si>
  <si>
    <t>DTXSID3020758</t>
  </si>
  <si>
    <t>53-95-2</t>
  </si>
  <si>
    <t>DTXSID2020719</t>
  </si>
  <si>
    <t>8015-12-1</t>
  </si>
  <si>
    <t>DTXSID7021071</t>
  </si>
  <si>
    <t>54-31-9</t>
  </si>
  <si>
    <t>DTXSID6020648</t>
  </si>
  <si>
    <t>10589-74-9</t>
  </si>
  <si>
    <t>DTXSID4020084</t>
  </si>
  <si>
    <t>55120-47-3</t>
  </si>
  <si>
    <t>DTXSID10203641</t>
  </si>
  <si>
    <t>126-07-8</t>
  </si>
  <si>
    <t>DTXSID8020674</t>
  </si>
  <si>
    <t>13743-07-2</t>
  </si>
  <si>
    <t>DTXSID1020726</t>
  </si>
  <si>
    <t>142713-78-8</t>
  </si>
  <si>
    <t>DTXSID7020506</t>
  </si>
  <si>
    <t>556-52-5</t>
  </si>
  <si>
    <t>DTXSID4020666</t>
  </si>
  <si>
    <t>OCC1CO1</t>
  </si>
  <si>
    <t>21638-36-8</t>
  </si>
  <si>
    <t>DTXSID2020848</t>
  </si>
  <si>
    <t>21928-82-5</t>
  </si>
  <si>
    <t>DTXSID3020883</t>
  </si>
  <si>
    <t>26049-69-4</t>
  </si>
  <si>
    <t>DTXSID1020518</t>
  </si>
  <si>
    <t>26049-70-7</t>
  </si>
  <si>
    <t>DTXSID3020706</t>
  </si>
  <si>
    <t>56932-45-7</t>
  </si>
  <si>
    <t>DTXSID20205479</t>
  </si>
  <si>
    <t>569-61-9</t>
  </si>
  <si>
    <t>DTXSID1021247</t>
  </si>
  <si>
    <t>'57-63-6</t>
  </si>
  <si>
    <t>DTXSID5020576</t>
  </si>
  <si>
    <t>DTXSID3022370</t>
  </si>
  <si>
    <t>57835-92-4</t>
  </si>
  <si>
    <t>DTXSID5074844</t>
  </si>
  <si>
    <t>'57-97-6</t>
  </si>
  <si>
    <t>DTXSID1020510</t>
  </si>
  <si>
    <t>DTXSID8022371</t>
  </si>
  <si>
    <t>26049-71-8</t>
  </si>
  <si>
    <t>DTXSID3020704</t>
  </si>
  <si>
    <t>58917-67-2</t>
  </si>
  <si>
    <t>DTXSID9036779</t>
  </si>
  <si>
    <t>3031-51-4</t>
  </si>
  <si>
    <t>DTXSID4020909</t>
  </si>
  <si>
    <t>595-33-5</t>
  </si>
  <si>
    <t>DTXSID9040683</t>
  </si>
  <si>
    <t>59-87-0</t>
  </si>
  <si>
    <t>DTXSID5020944</t>
  </si>
  <si>
    <t>602-87-9</t>
  </si>
  <si>
    <t>DTXSID3020960</t>
  </si>
  <si>
    <t>3096-50-2</t>
  </si>
  <si>
    <t>DTXSID6021088</t>
  </si>
  <si>
    <t>607-57-8</t>
  </si>
  <si>
    <t>DTXSID2020971</t>
  </si>
  <si>
    <t>613-13-8</t>
  </si>
  <si>
    <t>DTXSID2024458</t>
  </si>
  <si>
    <t>613-35-4</t>
  </si>
  <si>
    <t>DTXSID9036854</t>
  </si>
  <si>
    <t>61-57-4</t>
  </si>
  <si>
    <t>DTXSID6045244</t>
  </si>
  <si>
    <t>320-67-2</t>
  </si>
  <si>
    <t>DTXSID9020116</t>
  </si>
  <si>
    <t>62450-07-1</t>
  </si>
  <si>
    <t>DTXSID5043768</t>
  </si>
  <si>
    <t>62-50-0</t>
  </si>
  <si>
    <t>DTXSID6025309</t>
  </si>
  <si>
    <t>DTXSID5020449</t>
  </si>
  <si>
    <t>32852-21-4</t>
  </si>
  <si>
    <t>DTXSID7020639</t>
  </si>
  <si>
    <t>630-56-8</t>
  </si>
  <si>
    <t>DTXSID6043915</t>
  </si>
  <si>
    <t>636-21-5</t>
  </si>
  <si>
    <t>DTXSID7021364</t>
  </si>
  <si>
    <t>33372-39-3</t>
  </si>
  <si>
    <t>DTXSID3020176</t>
  </si>
  <si>
    <t>363-17-7</t>
  </si>
  <si>
    <t>DTXSID3020629</t>
  </si>
  <si>
    <t>6459-94-5</t>
  </si>
  <si>
    <t>DTXSID8021224</t>
  </si>
  <si>
    <t>66-75-1</t>
  </si>
  <si>
    <t>DTXSID8026270</t>
  </si>
  <si>
    <t>67-20-9</t>
  </si>
  <si>
    <t>DTXSID7020972</t>
  </si>
  <si>
    <t>68-22-4</t>
  </si>
  <si>
    <t>DTXSID9023380</t>
  </si>
  <si>
    <t>68-23-5</t>
  </si>
  <si>
    <t>DTXSID3021069</t>
  </si>
  <si>
    <t>684-93-5</t>
  </si>
  <si>
    <t>DTXSID4021006</t>
  </si>
  <si>
    <t>7008-42-6</t>
  </si>
  <si>
    <t>DTXSID0020026</t>
  </si>
  <si>
    <t>3775-55-1</t>
  </si>
  <si>
    <t>DTXSID2020058</t>
  </si>
  <si>
    <t>71-43-2</t>
  </si>
  <si>
    <t>DTXSID3039242</t>
  </si>
  <si>
    <t>C1=CC=CC=C1</t>
  </si>
  <si>
    <t>71-58-9</t>
  </si>
  <si>
    <t>DTXSID0025527</t>
  </si>
  <si>
    <t>71609-22-8</t>
  </si>
  <si>
    <t>DTXSID60221855</t>
  </si>
  <si>
    <t>4075-79-0</t>
  </si>
  <si>
    <t>DTXSID8039243</t>
  </si>
  <si>
    <t>72-33-3</t>
  </si>
  <si>
    <t>DTXSID0020814</t>
  </si>
  <si>
    <t>72479-23-3</t>
  </si>
  <si>
    <t>DTXSID50222775</t>
  </si>
  <si>
    <t>7496-02-8</t>
  </si>
  <si>
    <t>DTXSID9075454</t>
  </si>
  <si>
    <t>42011-48-3</t>
  </si>
  <si>
    <t>DTXSID9021394</t>
  </si>
  <si>
    <t>488-41-5</t>
  </si>
  <si>
    <t>DTXSID7022918</t>
  </si>
  <si>
    <t>75-09-2</t>
  </si>
  <si>
    <t>DTXSID0020868</t>
  </si>
  <si>
    <t>ClCCl</t>
  </si>
  <si>
    <t>5036-03-3</t>
  </si>
  <si>
    <t>DTXSID1020724</t>
  </si>
  <si>
    <t>75-21-8</t>
  </si>
  <si>
    <t>DTXSID0020600</t>
  </si>
  <si>
    <t>C1CO1</t>
  </si>
  <si>
    <t>75321-20-9</t>
  </si>
  <si>
    <t>DTXSID5074975</t>
  </si>
  <si>
    <t>75-34-3</t>
  </si>
  <si>
    <t>DTXSID1020437</t>
  </si>
  <si>
    <t>CC(Cl)Cl</t>
  </si>
  <si>
    <t>51325-35-0</t>
  </si>
  <si>
    <t>DTXSID9020954</t>
  </si>
  <si>
    <t>75-52-5</t>
  </si>
  <si>
    <t>DTXSID2020977</t>
  </si>
  <si>
    <t>75-55-8</t>
  </si>
  <si>
    <t>DTXSID8024286</t>
  </si>
  <si>
    <t>CC1CN1</t>
  </si>
  <si>
    <t>53-86-1</t>
  </si>
  <si>
    <t>DTXSID9020740</t>
  </si>
  <si>
    <t>759-73-9</t>
  </si>
  <si>
    <t>DTXSID8020593</t>
  </si>
  <si>
    <t>54-85-3</t>
  </si>
  <si>
    <t>DTXSID8020755</t>
  </si>
  <si>
    <t>551-92-8</t>
  </si>
  <si>
    <t>DTXSID5020497</t>
  </si>
  <si>
    <t>77094-11-2</t>
  </si>
  <si>
    <t>DTXSID6020800</t>
  </si>
  <si>
    <t>56-49-5</t>
  </si>
  <si>
    <t>DTXSID0020862</t>
  </si>
  <si>
    <t>56654-52-5</t>
  </si>
  <si>
    <t>DTXSID8020418</t>
  </si>
  <si>
    <t>78-79-5</t>
  </si>
  <si>
    <t>DTXSID2020761</t>
  </si>
  <si>
    <t>CC(=C)C=C</t>
  </si>
  <si>
    <t>78-87-5</t>
  </si>
  <si>
    <t>DTXSID0020448</t>
  </si>
  <si>
    <t>5834-17-3</t>
  </si>
  <si>
    <t>DTXSID9020825</t>
  </si>
  <si>
    <t>7336-20-1</t>
  </si>
  <si>
    <t>DTXSID2020397</t>
  </si>
  <si>
    <t>82617-23-0</t>
  </si>
  <si>
    <t>DTXSID801002821</t>
  </si>
  <si>
    <t>83349-67-1</t>
  </si>
  <si>
    <t>4-aminostilbene</t>
  </si>
  <si>
    <t>834-24-2</t>
  </si>
  <si>
    <t>DTXSID001019381</t>
  </si>
  <si>
    <t>59-35-8</t>
  </si>
  <si>
    <t>DTXSID0020496</t>
  </si>
  <si>
    <t>843-23-2</t>
  </si>
  <si>
    <t>60391-92-6</t>
  </si>
  <si>
    <t>DTXSID3020251</t>
  </si>
  <si>
    <t>62-44-2</t>
  </si>
  <si>
    <t>DTXSID1021116</t>
  </si>
  <si>
    <t>88-72-2</t>
  </si>
  <si>
    <t>DTXSID4025791</t>
  </si>
  <si>
    <t>63019-65-8</t>
  </si>
  <si>
    <t>DTXSID8020389</t>
  </si>
  <si>
    <t>92-67-1</t>
  </si>
  <si>
    <t>DTXSID5020071</t>
  </si>
  <si>
    <t>531-18-0</t>
  </si>
  <si>
    <t>DTXSID1020693</t>
  </si>
  <si>
    <t>'93-15-2</t>
  </si>
  <si>
    <t>DTXSID5025607</t>
  </si>
  <si>
    <t>DTXSID7021289</t>
  </si>
  <si>
    <t>'95-80-7</t>
  </si>
  <si>
    <t>DTXSID4020402</t>
  </si>
  <si>
    <t>DTXSID3020413</t>
  </si>
  <si>
    <t>96-13-9</t>
  </si>
  <si>
    <t>DTXSID7021817</t>
  </si>
  <si>
    <t>96-18-4</t>
  </si>
  <si>
    <t>DTXSID9021390</t>
  </si>
  <si>
    <t>ClCC(Cl)CCl</t>
  </si>
  <si>
    <t>720-69-4</t>
  </si>
  <si>
    <t>DTXSID7020396</t>
  </si>
  <si>
    <t>75198-31-1</t>
  </si>
  <si>
    <t>DTXSID0020947</t>
  </si>
  <si>
    <t>'97-56-3</t>
  </si>
  <si>
    <t>DTXSID1020069</t>
  </si>
  <si>
    <t>77-46-3</t>
  </si>
  <si>
    <t>DTXSID1021295</t>
  </si>
  <si>
    <t>'99-59-2</t>
  </si>
  <si>
    <t>DTXSID0020943</t>
  </si>
  <si>
    <t>Match to E2-up</t>
  </si>
  <si>
    <t>Match to P4-up</t>
  </si>
  <si>
    <t>Match to 2016 MGDev</t>
  </si>
  <si>
    <t>CODE</t>
  </si>
  <si>
    <t>CASRN</t>
  </si>
  <si>
    <t>Name</t>
  </si>
  <si>
    <t>DSSTox_GSID</t>
  </si>
  <si>
    <t>target_gene</t>
  </si>
  <si>
    <t>use_category</t>
  </si>
  <si>
    <t>use_super_category</t>
  </si>
  <si>
    <t>structure_category</t>
  </si>
  <si>
    <t>structure_super_category</t>
  </si>
  <si>
    <t>Phase_I</t>
  </si>
  <si>
    <t>Phase_II</t>
  </si>
  <si>
    <t>E1K</t>
  </si>
  <si>
    <t>Tox21</t>
  </si>
  <si>
    <t>EDSP.Universe</t>
  </si>
  <si>
    <t>cytotox_median_um</t>
  </si>
  <si>
    <t>cytotox_lower_bound_um</t>
  </si>
  <si>
    <t>cytotox.assays.hit</t>
  </si>
  <si>
    <t>AUC.Agonist</t>
  </si>
  <si>
    <t>AUC.Agonist.alphamin</t>
  </si>
  <si>
    <t>AUC.Agonist.alphamax</t>
  </si>
  <si>
    <t>AUC.Antagonist</t>
  </si>
  <si>
    <t>C57910</t>
  </si>
  <si>
    <t>57-91-0</t>
  </si>
  <si>
    <t>17alpha-Estradiol</t>
  </si>
  <si>
    <t>DSSTox_22377</t>
  </si>
  <si>
    <t>ESR1 AR</t>
  </si>
  <si>
    <t>steroid E</t>
  </si>
  <si>
    <t>steroid</t>
  </si>
  <si>
    <t>C57636</t>
  </si>
  <si>
    <t>DSSTox_20576</t>
  </si>
  <si>
    <t>C84162</t>
  </si>
  <si>
    <t>84-16-2</t>
  </si>
  <si>
    <t>meso-Hexestrol</t>
  </si>
  <si>
    <t>DSSTox_22381</t>
  </si>
  <si>
    <t>ESR1</t>
  </si>
  <si>
    <t>phenol-phenol [CC]</t>
  </si>
  <si>
    <t>phenol</t>
  </si>
  <si>
    <t>C56531</t>
  </si>
  <si>
    <t>DSSTox_20465</t>
  </si>
  <si>
    <t>ESR1 ESR2</t>
  </si>
  <si>
    <t>C50282</t>
  </si>
  <si>
    <t>17beta-Estradiol</t>
  </si>
  <si>
    <t>DSSTox_20573</t>
  </si>
  <si>
    <t>C474862</t>
  </si>
  <si>
    <t>DSSTox_47433</t>
  </si>
  <si>
    <t>C53167</t>
  </si>
  <si>
    <t>DSSTox_22367</t>
  </si>
  <si>
    <t>C50271</t>
  </si>
  <si>
    <t>DSSTox_22366</t>
  </si>
  <si>
    <t>C72333</t>
  </si>
  <si>
    <t>Mestranol</t>
  </si>
  <si>
    <t>DSSTox_20814</t>
  </si>
  <si>
    <t>C17924924</t>
  </si>
  <si>
    <t>DSSTox_21460</t>
  </si>
  <si>
    <t>Micotoxin</t>
  </si>
  <si>
    <t>Mycotoxin</t>
  </si>
  <si>
    <t>Other</t>
  </si>
  <si>
    <t>carboxylic acid ketone</t>
  </si>
  <si>
    <t>C2971360</t>
  </si>
  <si>
    <t>DSSTox_22325</t>
  </si>
  <si>
    <t>Degradate of Methoxychlor (CASRN 72-43-5)</t>
  </si>
  <si>
    <t>phenol-phenol [C] halide</t>
  </si>
  <si>
    <t>phenol halide</t>
  </si>
  <si>
    <t>C1478611</t>
  </si>
  <si>
    <t>1478-61-1</t>
  </si>
  <si>
    <t>Bisphenol AF</t>
  </si>
  <si>
    <t>DSSTox_37717</t>
  </si>
  <si>
    <t>Plastics</t>
  </si>
  <si>
    <t>C446720</t>
  </si>
  <si>
    <t>DSSTox_22308</t>
  </si>
  <si>
    <t>FoodFlavorFragrance</t>
  </si>
  <si>
    <t>genistein-like</t>
  </si>
  <si>
    <t>C77407</t>
  </si>
  <si>
    <t>77-40-7</t>
  </si>
  <si>
    <t>Bisphenol B</t>
  </si>
  <si>
    <t>DSSTox_22442</t>
  </si>
  <si>
    <t>phenol-phenol [C]</t>
  </si>
  <si>
    <t>C80057</t>
  </si>
  <si>
    <t>DSSTox_20182</t>
  </si>
  <si>
    <t>C486668</t>
  </si>
  <si>
    <t>DSSTox_22310</t>
  </si>
  <si>
    <t>Flavone</t>
  </si>
  <si>
    <t>C84852153</t>
  </si>
  <si>
    <t>84852-15-3</t>
  </si>
  <si>
    <t>4-Nonylphenol, branched</t>
  </si>
  <si>
    <t>DSSTox_29055</t>
  </si>
  <si>
    <t>Industrial Precursor (detergents)</t>
  </si>
  <si>
    <t>Surfactant</t>
  </si>
  <si>
    <t>phenol alkyl</t>
  </si>
  <si>
    <t>C105624860</t>
  </si>
  <si>
    <t>105624-86-0</t>
  </si>
  <si>
    <t>5HPP-33</t>
  </si>
  <si>
    <t>DSSTox_46970</t>
  </si>
  <si>
    <t>TUBA1A</t>
  </si>
  <si>
    <t>thalidomide-like</t>
  </si>
  <si>
    <t>C104438</t>
  </si>
  <si>
    <t>104-43-8</t>
  </si>
  <si>
    <t>4-Dodecylphenol</t>
  </si>
  <si>
    <t>DSSTox_22508</t>
  </si>
  <si>
    <t>Industrial intermediate (catalyst)</t>
  </si>
  <si>
    <t>C521186</t>
  </si>
  <si>
    <t>DSSTox_22364</t>
  </si>
  <si>
    <t>AR</t>
  </si>
  <si>
    <t>steroid A</t>
  </si>
  <si>
    <t>C131555</t>
  </si>
  <si>
    <t>131-55-5</t>
  </si>
  <si>
    <t>2,2',4,4'-Tetrahydroxybenzophenone</t>
  </si>
  <si>
    <t>DSSTox_41306</t>
  </si>
  <si>
    <t>UV-absorber (Cosmetics)</t>
  </si>
  <si>
    <t>phenol-phenol [CO]</t>
  </si>
  <si>
    <t>C797637</t>
  </si>
  <si>
    <t>DSSTox_36496</t>
  </si>
  <si>
    <t>PGR</t>
  </si>
  <si>
    <t>steroid P</t>
  </si>
  <si>
    <t>C140669</t>
  </si>
  <si>
    <t>140-66-9</t>
  </si>
  <si>
    <t>4-(1,1,3,3-Tetramethylbutyl)phenol</t>
  </si>
  <si>
    <t>DSSTox_22360</t>
  </si>
  <si>
    <t>Chemical intermediate</t>
  </si>
  <si>
    <t>C27193868</t>
  </si>
  <si>
    <t>27193-86-8</t>
  </si>
  <si>
    <t>Dodecylphenol</t>
  </si>
  <si>
    <t>DSSTox_27926</t>
  </si>
  <si>
    <t>chemical reactant/solvent</t>
  </si>
  <si>
    <t>Solvent</t>
  </si>
  <si>
    <t>C57852</t>
  </si>
  <si>
    <t>DSSTox_36515</t>
  </si>
  <si>
    <t>C789026</t>
  </si>
  <si>
    <t>o,p'-DDT</t>
  </si>
  <si>
    <t>DSSTox_22345</t>
  </si>
  <si>
    <t>Ion channel Na</t>
  </si>
  <si>
    <t>Insecticide</t>
  </si>
  <si>
    <t>phenyl-phenyl [C] chloro</t>
  </si>
  <si>
    <t>phenyl chloro</t>
  </si>
  <si>
    <t>C58720</t>
  </si>
  <si>
    <t>58-72-0</t>
  </si>
  <si>
    <t>Triphenylethylene</t>
  </si>
  <si>
    <t>DSSTox_22320</t>
  </si>
  <si>
    <t>Chemical reactant</t>
  </si>
  <si>
    <t>triphenyl [C]</t>
  </si>
  <si>
    <t>C599644</t>
  </si>
  <si>
    <t>599-64-4</t>
  </si>
  <si>
    <t>4-Cumylphenol</t>
  </si>
  <si>
    <t>DSSTox_22536</t>
  </si>
  <si>
    <t>Industrial intermediate</t>
  </si>
  <si>
    <t>phenol-phenyl [C]</t>
  </si>
  <si>
    <t>C5153253</t>
  </si>
  <si>
    <t>5153-25-3</t>
  </si>
  <si>
    <t>2-Ethylhexylparaben</t>
  </si>
  <si>
    <t>DSSTox_22525</t>
  </si>
  <si>
    <t>Microbicide</t>
  </si>
  <si>
    <t>paraben</t>
  </si>
  <si>
    <t>C53430</t>
  </si>
  <si>
    <t>DSSTox_20379</t>
  </si>
  <si>
    <t>C491805</t>
  </si>
  <si>
    <t>DSSTox_22394</t>
  </si>
  <si>
    <t>C68962</t>
  </si>
  <si>
    <t>DSSTox_40747</t>
  </si>
  <si>
    <t>C27955948</t>
  </si>
  <si>
    <t>27955-94-8</t>
  </si>
  <si>
    <t>4,4',4-Ethane-1,1,1-triyltriphenol</t>
  </si>
  <si>
    <t>DSSTox_37712</t>
  </si>
  <si>
    <t>triphenol [C]</t>
  </si>
  <si>
    <t>C520365</t>
  </si>
  <si>
    <t>DSSTox_22391</t>
  </si>
  <si>
    <t>C80466</t>
  </si>
  <si>
    <t>DSSTox_21771</t>
  </si>
  <si>
    <t>C17696627</t>
  </si>
  <si>
    <t>17696-62-7</t>
  </si>
  <si>
    <t>Phenylparaben</t>
  </si>
  <si>
    <t>DSSTox_47882</t>
  </si>
  <si>
    <t>C1219381</t>
  </si>
  <si>
    <t>1219-38-1</t>
  </si>
  <si>
    <t>Octylparaben</t>
  </si>
  <si>
    <t>DSSTox_47957</t>
  </si>
  <si>
    <t>C131566</t>
  </si>
  <si>
    <t>131-56-6</t>
  </si>
  <si>
    <t>2,4-Dihydroxybenzophenone</t>
  </si>
  <si>
    <t>DSSTox_22406</t>
  </si>
  <si>
    <t>UV-absorber</t>
  </si>
  <si>
    <t>phenol-phenyl [CO]</t>
  </si>
  <si>
    <t>C80091</t>
  </si>
  <si>
    <t>DSSTox_22409</t>
  </si>
  <si>
    <t>phenol-phenol [SO2]</t>
  </si>
  <si>
    <t>C520183</t>
  </si>
  <si>
    <t>520-18-3</t>
  </si>
  <si>
    <t>Kaempferol</t>
  </si>
  <si>
    <t>DSSTox_20768</t>
  </si>
  <si>
    <t>C6088513</t>
  </si>
  <si>
    <t>6088-51-3</t>
  </si>
  <si>
    <t>6-Hydroxy-2-naphthyl disulfide</t>
  </si>
  <si>
    <t>DSSTox_25429</t>
  </si>
  <si>
    <t>No uses known</t>
  </si>
  <si>
    <t>phenolnaphthalene-phenolnaphthalene [SS] alcohol</t>
  </si>
  <si>
    <t>PAH-ol</t>
  </si>
  <si>
    <t>C5349519</t>
  </si>
  <si>
    <t>5349-51-9</t>
  </si>
  <si>
    <t>4-(2-Methylbutan-2-yl)cyclohexanol</t>
  </si>
  <si>
    <t>DSSTox_40716</t>
  </si>
  <si>
    <t>Fragrance agent</t>
  </si>
  <si>
    <t>alcohol sec alkane cyclo</t>
  </si>
  <si>
    <t>alcohol</t>
  </si>
  <si>
    <t>C53190</t>
  </si>
  <si>
    <t>53-19-0</t>
  </si>
  <si>
    <t>o,p'-DDD</t>
  </si>
  <si>
    <t>DSSTox_20372</t>
  </si>
  <si>
    <t>Unkown; pesticide degradate and impurity; pharmaceutical</t>
  </si>
  <si>
    <t>C92693</t>
  </si>
  <si>
    <t>DSSTox_21152</t>
  </si>
  <si>
    <t>phenol-phenylphenol-2</t>
  </si>
  <si>
    <t>C94133</t>
  </si>
  <si>
    <t>DSSTox_22527</t>
  </si>
  <si>
    <t>C63058</t>
  </si>
  <si>
    <t>DSSTox_24523</t>
  </si>
  <si>
    <t>C126001</t>
  </si>
  <si>
    <t>126-00-1</t>
  </si>
  <si>
    <t>Diphenolic acid</t>
  </si>
  <si>
    <t>DSSTox_22436</t>
  </si>
  <si>
    <t>Plasticizer</t>
  </si>
  <si>
    <t>phenol-phenol [C] carboxylic acid</t>
  </si>
  <si>
    <t>C99718</t>
  </si>
  <si>
    <t>DSSTox_22332</t>
  </si>
  <si>
    <t>C98544</t>
  </si>
  <si>
    <t>DSSTox_20221</t>
  </si>
  <si>
    <t>Plasticizer/chemical intermediate</t>
  </si>
  <si>
    <t>C14816183</t>
  </si>
  <si>
    <t>DSSTox_34324</t>
  </si>
  <si>
    <t>ACHE</t>
  </si>
  <si>
    <t>phenyl thiophosphate nitrile</t>
  </si>
  <si>
    <t>C2919666</t>
  </si>
  <si>
    <t>2919-66-6</t>
  </si>
  <si>
    <t>Melengestrol acetate</t>
  </si>
  <si>
    <t>DSSTox_48184</t>
  </si>
  <si>
    <t>NR3C1</t>
  </si>
  <si>
    <t>C124221</t>
  </si>
  <si>
    <t>124-22-1</t>
  </si>
  <si>
    <t>1-Dodecanamine</t>
  </si>
  <si>
    <t>DSSTox_21984</t>
  </si>
  <si>
    <t>amine pri</t>
  </si>
  <si>
    <t>amine</t>
  </si>
  <si>
    <t>C6683198</t>
  </si>
  <si>
    <t>6683-19-8</t>
  </si>
  <si>
    <t>Irganox 1010</t>
  </si>
  <si>
    <t>DSSTox_27633</t>
  </si>
  <si>
    <t>Antioxidant</t>
  </si>
  <si>
    <t>phenol carboxylate chelator 4</t>
  </si>
  <si>
    <t>C51525</t>
  </si>
  <si>
    <t>51-52-5</t>
  </si>
  <si>
    <t>6-Propyl-2-thiouracil</t>
  </si>
  <si>
    <t>DSSTox_21209</t>
  </si>
  <si>
    <t>TPO</t>
  </si>
  <si>
    <t>uracil</t>
  </si>
  <si>
    <t>C612828</t>
  </si>
  <si>
    <t>DSSTox_20511</t>
  </si>
  <si>
    <t>Chemical reactant (dyes)</t>
  </si>
  <si>
    <t>aniline-aniline</t>
  </si>
  <si>
    <t>aniline</t>
  </si>
  <si>
    <t>C4712554</t>
  </si>
  <si>
    <t>4712-55-4</t>
  </si>
  <si>
    <t>Diphenyl phosphite</t>
  </si>
  <si>
    <t>DSSTox_41889</t>
  </si>
  <si>
    <t>Stabilizer (PVC)</t>
  </si>
  <si>
    <t>phenyl phosphate</t>
  </si>
  <si>
    <t>C141797</t>
  </si>
  <si>
    <t>141-79-7</t>
  </si>
  <si>
    <t>4-Methylpent-3-en-2-one</t>
  </si>
  <si>
    <t>DSSTox_29170</t>
  </si>
  <si>
    <t>ketone ene</t>
  </si>
  <si>
    <t>ketone</t>
  </si>
  <si>
    <t>C6893023</t>
  </si>
  <si>
    <t>3,5,3'-Triiodothyronine</t>
  </si>
  <si>
    <t>DSSTox_23216</t>
  </si>
  <si>
    <t>THRB</t>
  </si>
  <si>
    <t>phenol-phenyl [O] iodo carboxylic acid</t>
  </si>
  <si>
    <t>C6055192</t>
  </si>
  <si>
    <t>6055-19-2</t>
  </si>
  <si>
    <t>Cyclophosphamide monohydrate</t>
  </si>
  <si>
    <t>DSSTox_24888</t>
  </si>
  <si>
    <t>DNA</t>
  </si>
  <si>
    <t>phosphamide</t>
  </si>
  <si>
    <t>C480400</t>
  </si>
  <si>
    <t>DSSTox_22396</t>
  </si>
  <si>
    <t>phenol benzopyran</t>
  </si>
  <si>
    <t>C3319311</t>
  </si>
  <si>
    <t>3319-31-1</t>
  </si>
  <si>
    <t>Tris(2-ethylhexyl) trimellitate</t>
  </si>
  <si>
    <t>DSSTox_26265</t>
  </si>
  <si>
    <t>phthalate</t>
  </si>
  <si>
    <t>C1638228</t>
  </si>
  <si>
    <t>DSSTox_47425</t>
  </si>
  <si>
    <t>unknown</t>
  </si>
  <si>
    <t>C140103</t>
  </si>
  <si>
    <t>140-10-3</t>
  </si>
  <si>
    <t>Cinnamic acid</t>
  </si>
  <si>
    <t>DSSTox_22489</t>
  </si>
  <si>
    <t>Flavor agent/Fragrance agent</t>
  </si>
  <si>
    <t>phenyl carboxylic acid</t>
  </si>
  <si>
    <t>C960714</t>
  </si>
  <si>
    <t>960-71-4</t>
  </si>
  <si>
    <t>Triphenylborane</t>
  </si>
  <si>
    <t>DSSTox_27345</t>
  </si>
  <si>
    <t>triphenyl [B]</t>
  </si>
  <si>
    <t>C102676313</t>
  </si>
  <si>
    <t>DSSTox_20618</t>
  </si>
  <si>
    <t>CYP19A1</t>
  </si>
  <si>
    <t>conazole (triazoles)</t>
  </si>
  <si>
    <t>conazole</t>
  </si>
  <si>
    <t>C120569</t>
  </si>
  <si>
    <t>120-56-9</t>
  </si>
  <si>
    <t>Triethylene glycol dibenzoate</t>
  </si>
  <si>
    <t>DSSTox_29611</t>
  </si>
  <si>
    <t>plastics/sealant</t>
  </si>
  <si>
    <t>phenyl carboxylate alkoxy</t>
  </si>
  <si>
    <t>phenyl carboxylate</t>
  </si>
  <si>
    <t>C88040</t>
  </si>
  <si>
    <t>DSSTox_32316</t>
  </si>
  <si>
    <t>Biocide</t>
  </si>
  <si>
    <t>C107302</t>
  </si>
  <si>
    <t>107-30-2</t>
  </si>
  <si>
    <t>Chloromethyl methyl ether</t>
  </si>
  <si>
    <t>DSSTox_20307</t>
  </si>
  <si>
    <t>Industrial reactant/Solvent</t>
  </si>
  <si>
    <t>ether halide</t>
  </si>
  <si>
    <t>C50419</t>
  </si>
  <si>
    <t>50-41-9</t>
  </si>
  <si>
    <t>Clomiphene citrate</t>
  </si>
  <si>
    <t>DSSTox_20337</t>
  </si>
  <si>
    <t>tamoxifen-like</t>
  </si>
  <si>
    <t>C54965241</t>
  </si>
  <si>
    <t>54965-24-1</t>
  </si>
  <si>
    <t>Tamoxifen citrate</t>
  </si>
  <si>
    <t>DSSTox_21301</t>
  </si>
  <si>
    <t>C82640048</t>
  </si>
  <si>
    <t>82640-04-8</t>
  </si>
  <si>
    <t>Raloxifene hydrochloride</t>
  </si>
  <si>
    <t>DSSTox_34181</t>
  </si>
  <si>
    <t>phenol-phenol</t>
  </si>
  <si>
    <t>C2396681</t>
  </si>
  <si>
    <t>2396-68-1</t>
  </si>
  <si>
    <t>4-tert-Butylbenzenethiol</t>
  </si>
  <si>
    <t>DSSTox_48196</t>
  </si>
  <si>
    <t>Pharmaceutical intermediate</t>
  </si>
  <si>
    <t>phenyl alkyl sulfide</t>
  </si>
  <si>
    <t>C10540291</t>
  </si>
  <si>
    <t>Tamoxifen</t>
  </si>
  <si>
    <t>DSSTox_34187</t>
  </si>
  <si>
    <t>C105555</t>
  </si>
  <si>
    <t>105-55-5</t>
  </si>
  <si>
    <t>N,N'-Diethylthiourea</t>
  </si>
  <si>
    <t>DSSTox_20466</t>
  </si>
  <si>
    <t>Industrial accellerator</t>
  </si>
  <si>
    <t>thiourea</t>
  </si>
  <si>
    <t>C127515</t>
  </si>
  <si>
    <t>127-51-5</t>
  </si>
  <si>
    <t>alpha-Isomethylionone</t>
  </si>
  <si>
    <t>DSSTox_27047</t>
  </si>
  <si>
    <t>Fragrance ingredient</t>
  </si>
  <si>
    <t>C139139</t>
  </si>
  <si>
    <t>DSSTox_20939</t>
  </si>
  <si>
    <t>Additive</t>
  </si>
  <si>
    <t>amine ter carboxylic acid multi</t>
  </si>
  <si>
    <t>C68392358</t>
  </si>
  <si>
    <t>68392-35-8</t>
  </si>
  <si>
    <t>4-Hydroxytamoxifen</t>
  </si>
  <si>
    <t>DSSTox_37094</t>
  </si>
  <si>
    <t>C140318</t>
  </si>
  <si>
    <t>140-31-8</t>
  </si>
  <si>
    <t>1-(2-Aminoethyl)piperazine</t>
  </si>
  <si>
    <t>DSSTox_21997</t>
  </si>
  <si>
    <t>amine pri sec ter</t>
  </si>
  <si>
    <t>C1114712</t>
  </si>
  <si>
    <t>1114-71-2</t>
  </si>
  <si>
    <t>Pebulate</t>
  </si>
  <si>
    <t>DSSTox_21199</t>
  </si>
  <si>
    <t>cyp19a1 (?)</t>
  </si>
  <si>
    <t>Herbicide</t>
  </si>
  <si>
    <t>thiocarbamate</t>
  </si>
  <si>
    <t>carbamate</t>
  </si>
  <si>
    <t>C88186</t>
  </si>
  <si>
    <t>88-18-6</t>
  </si>
  <si>
    <t>2-tert-Butylphenol</t>
  </si>
  <si>
    <t>DSSTox_26525</t>
  </si>
  <si>
    <t>Chemical intermediate/antioxidant</t>
  </si>
  <si>
    <t>C90357065</t>
  </si>
  <si>
    <t>90357-06-5</t>
  </si>
  <si>
    <t>Bicalutamide</t>
  </si>
  <si>
    <t>DSSTox_22678</t>
  </si>
  <si>
    <t>flutamide-like</t>
  </si>
  <si>
    <t>C84371653</t>
  </si>
  <si>
    <t>DSSTox_23322</t>
  </si>
  <si>
    <t>C2425776</t>
  </si>
  <si>
    <t>2425-77-6</t>
  </si>
  <si>
    <t>2-Hexyl-1-decanol</t>
  </si>
  <si>
    <t>DSSTox_41265</t>
  </si>
  <si>
    <t>Pesticide inert</t>
  </si>
  <si>
    <t>alcohol pri</t>
  </si>
  <si>
    <t>C604751</t>
  </si>
  <si>
    <t>604-75-1</t>
  </si>
  <si>
    <t>Oxazepam</t>
  </si>
  <si>
    <t>DSSTox_21087</t>
  </si>
  <si>
    <t>GABARx [ GABAR1 ]</t>
  </si>
  <si>
    <t>phenyl-phenyl [C] amide halide</t>
  </si>
  <si>
    <t>C427510</t>
  </si>
  <si>
    <t>DSSTox_20366</t>
  </si>
  <si>
    <t>steroid T</t>
  </si>
  <si>
    <t>C1559359</t>
  </si>
  <si>
    <t>1559-35-9</t>
  </si>
  <si>
    <t>2-(2-Ethylhexyloxy)ethanol</t>
  </si>
  <si>
    <t>DSSTox_41920</t>
  </si>
  <si>
    <t>alcohol pri ether</t>
  </si>
  <si>
    <t>alcohol ether</t>
  </si>
  <si>
    <t>C83794</t>
  </si>
  <si>
    <t>83-79-4</t>
  </si>
  <si>
    <t>Rotenone</t>
  </si>
  <si>
    <t>DSSTox_21248</t>
  </si>
  <si>
    <t>Mitochondria</t>
  </si>
  <si>
    <t>Class 4.247</t>
  </si>
  <si>
    <t>C10016203</t>
  </si>
  <si>
    <t>10016-20-3</t>
  </si>
  <si>
    <t>alpha-Cyclodextrin</t>
  </si>
  <si>
    <t>DSSTox_30698</t>
  </si>
  <si>
    <t>Carrier (food, drugs)</t>
  </si>
  <si>
    <t>sugar alcohol</t>
  </si>
  <si>
    <t>C26040517</t>
  </si>
  <si>
    <t>26040-51-7</t>
  </si>
  <si>
    <t>Bis(2-ethylhexyl) tetrabromophthalate</t>
  </si>
  <si>
    <t>DSSTox_27887</t>
  </si>
  <si>
    <t>Flame Retardant</t>
  </si>
  <si>
    <t>C98730042</t>
  </si>
  <si>
    <t>98730-04-2</t>
  </si>
  <si>
    <t>Benoxacor</t>
  </si>
  <si>
    <t>DSSTox_29572</t>
  </si>
  <si>
    <t>Unknown</t>
  </si>
  <si>
    <t>benoxacor-like</t>
  </si>
  <si>
    <t>C611701</t>
  </si>
  <si>
    <t>611-70-1</t>
  </si>
  <si>
    <t>Isopropyl phenyl ketone</t>
  </si>
  <si>
    <t>DSSTox_48202</t>
  </si>
  <si>
    <t>Chemical intermediate (Fine chemicals)</t>
  </si>
  <si>
    <t>phenyl ketone</t>
  </si>
  <si>
    <t>C302794</t>
  </si>
  <si>
    <t>trans-Retinoic acid</t>
  </si>
  <si>
    <t>DSSTox_21239</t>
  </si>
  <si>
    <t>RARA RARB RARG</t>
  </si>
  <si>
    <t>carboxylic acid ene</t>
  </si>
  <si>
    <t>carboxylic acid</t>
  </si>
  <si>
    <t>C827190</t>
  </si>
  <si>
    <t>827-19-0</t>
  </si>
  <si>
    <t>Sodium 2,5-dimethylbenzenesulfonate</t>
  </si>
  <si>
    <t>DSSTox_44578</t>
  </si>
  <si>
    <t>Cleaner/degreaser</t>
  </si>
  <si>
    <t>phenyl sulfuric acid</t>
  </si>
  <si>
    <t>C13301616</t>
  </si>
  <si>
    <t>13301-61-6</t>
  </si>
  <si>
    <t>C.I. Disperse Orange 37</t>
  </si>
  <si>
    <t>DSSTox_44538</t>
  </si>
  <si>
    <t>phenyl-phenyl [NN] amine nitro nitrile halide</t>
  </si>
  <si>
    <t>C288880</t>
  </si>
  <si>
    <t>288-88-0</t>
  </si>
  <si>
    <t>1H-1,2,4-Triazole</t>
  </si>
  <si>
    <t>DSSTox_27131</t>
  </si>
  <si>
    <t>chemical reactant</t>
  </si>
  <si>
    <t>triazole</t>
  </si>
  <si>
    <t>C58846778</t>
  </si>
  <si>
    <t>58846-77-8</t>
  </si>
  <si>
    <t>Decyl beta-D-glucopyranoside</t>
  </si>
  <si>
    <t>DSSTox_41208</t>
  </si>
  <si>
    <t>C78513</t>
  </si>
  <si>
    <t>78-51-3</t>
  </si>
  <si>
    <t>Tris(2-butoxyethyl) phosphate</t>
  </si>
  <si>
    <t>DSSTox_21758</t>
  </si>
  <si>
    <t>Plasticizer/flame retardant</t>
  </si>
  <si>
    <t>phosphate alkyl</t>
  </si>
  <si>
    <t>C4455269</t>
  </si>
  <si>
    <t>DSSTox_42209</t>
  </si>
  <si>
    <t>amine ter</t>
  </si>
  <si>
    <t>C107880</t>
  </si>
  <si>
    <t>107-88-0</t>
  </si>
  <si>
    <t>1,3-Butanediol</t>
  </si>
  <si>
    <t>DSSTox_26773</t>
  </si>
  <si>
    <t>Solvent/Industrial reactant</t>
  </si>
  <si>
    <t>alcohol-2</t>
  </si>
  <si>
    <t>C334485</t>
  </si>
  <si>
    <t>334-48-5</t>
  </si>
  <si>
    <t>Decanoic acid</t>
  </si>
  <si>
    <t>DSSTox_21554</t>
  </si>
  <si>
    <t>flavor and fragrance agent/plasticizer</t>
  </si>
  <si>
    <t>C13684565</t>
  </si>
  <si>
    <t>13684-56-5</t>
  </si>
  <si>
    <t>Desmedipham</t>
  </si>
  <si>
    <t>DSSTox_34518</t>
  </si>
  <si>
    <t>phenyl-phenyl [carbamate] carbamate</t>
  </si>
  <si>
    <t>C141662</t>
  </si>
  <si>
    <t>141-66-2</t>
  </si>
  <si>
    <t>Dicrotophos</t>
  </si>
  <si>
    <t>DSSTox_23914</t>
  </si>
  <si>
    <t>phosphate alkyl ene ketone</t>
  </si>
  <si>
    <t>C6706598</t>
  </si>
  <si>
    <t>6706-59-8</t>
  </si>
  <si>
    <t>L-Glucitol</t>
  </si>
  <si>
    <t>DSSTox_42096</t>
  </si>
  <si>
    <t>C139968</t>
  </si>
  <si>
    <t>139-96-8</t>
  </si>
  <si>
    <t>Dodecyl sulfate triethanolamine</t>
  </si>
  <si>
    <t>DSSTox_27076</t>
  </si>
  <si>
    <t>sulfuric acid alkyl</t>
  </si>
  <si>
    <t>C40649363</t>
  </si>
  <si>
    <t>40649-36-3</t>
  </si>
  <si>
    <t>4-Propylcyclohexanone</t>
  </si>
  <si>
    <t>DSSTox_48198</t>
  </si>
  <si>
    <t>ketone cycloalkyl</t>
  </si>
  <si>
    <t>C101053</t>
  </si>
  <si>
    <t>DSSTox_20089</t>
  </si>
  <si>
    <t>Fungicide</t>
  </si>
  <si>
    <t>phenyl-triazine [N] halide</t>
  </si>
  <si>
    <t>C120650</t>
  </si>
  <si>
    <t>120-65-0</t>
  </si>
  <si>
    <t>2-((Dimethylamino)methyl)phenol</t>
  </si>
  <si>
    <t>DSSTox_41293</t>
  </si>
  <si>
    <t>phenol amine</t>
  </si>
  <si>
    <t>C119168773</t>
  </si>
  <si>
    <t>119168-77-3</t>
  </si>
  <si>
    <t>Tebufenpyrad</t>
  </si>
  <si>
    <t>DSSTox_34223</t>
  </si>
  <si>
    <t>phenyl halide pyrazole carboxamide</t>
  </si>
  <si>
    <t>C111812589</t>
  </si>
  <si>
    <t>111812-58-9</t>
  </si>
  <si>
    <t>Fenpyroximate (Z,E)</t>
  </si>
  <si>
    <t>DSSTox_32550</t>
  </si>
  <si>
    <t>phenyl-pyrazole [O] benzoate</t>
  </si>
  <si>
    <t>C129453618</t>
  </si>
  <si>
    <t>Fulvestrant</t>
  </si>
  <si>
    <t>DSSTox_22369</t>
  </si>
  <si>
    <t>C17372871</t>
  </si>
  <si>
    <t>17372-87-1</t>
  </si>
  <si>
    <t>Eosin</t>
  </si>
  <si>
    <t>DSSTox_25234</t>
  </si>
  <si>
    <t>eosin-like</t>
  </si>
  <si>
    <t>C71283802</t>
  </si>
  <si>
    <t>DSSTox_34598</t>
  </si>
  <si>
    <t>ACACA</t>
  </si>
  <si>
    <t>aryloxyphenoxypropionic</t>
  </si>
  <si>
    <t>C311455</t>
  </si>
  <si>
    <t>311-45-5</t>
  </si>
  <si>
    <t>Paraoxon</t>
  </si>
  <si>
    <t>DSSTox_24046</t>
  </si>
  <si>
    <t>degradate pf parathion (CASRN 56-38-2)</t>
  </si>
  <si>
    <t>phenyl thiophosphate nitrate</t>
  </si>
  <si>
    <t>C196808454</t>
  </si>
  <si>
    <t>196808-45-4</t>
  </si>
  <si>
    <t>Farglitazar</t>
  </si>
  <si>
    <t>DSSTox_47310</t>
  </si>
  <si>
    <t>PPARG</t>
  </si>
  <si>
    <t>Pharma Class 3.172</t>
  </si>
  <si>
    <t>C2610119</t>
  </si>
  <si>
    <t>C.I. Direct Red 81 disodium salt</t>
  </si>
  <si>
    <t>DSSTox_41726</t>
  </si>
  <si>
    <t>C22248799</t>
  </si>
  <si>
    <t>22248-79-9</t>
  </si>
  <si>
    <t>Z-Tetrachlorvinphos</t>
  </si>
  <si>
    <t>DSSTox_32648</t>
  </si>
  <si>
    <t>phenyl phosphate halide</t>
  </si>
  <si>
    <t>C97789</t>
  </si>
  <si>
    <t>97-78-9</t>
  </si>
  <si>
    <t>N-Dodecanoyl-N-methylglycine</t>
  </si>
  <si>
    <t>DSSTox_42011</t>
  </si>
  <si>
    <t>Cosmetic agent/Surfactant</t>
  </si>
  <si>
    <t>carboxylic acid amide</t>
  </si>
  <si>
    <t>C50471448</t>
  </si>
  <si>
    <t>50471-44-8</t>
  </si>
  <si>
    <t>Vinclozolin</t>
  </si>
  <si>
    <t>DSSTox_22361</t>
  </si>
  <si>
    <t>DNA RNA</t>
  </si>
  <si>
    <t>phenyl carbamate chloro</t>
  </si>
  <si>
    <t>C444610917</t>
  </si>
  <si>
    <t>444610-91-7</t>
  </si>
  <si>
    <t>PharmaGSID_47315</t>
  </si>
  <si>
    <t>DSSTox_47315</t>
  </si>
  <si>
    <t>PPARx [ PPARA PPARG ]</t>
  </si>
  <si>
    <t>Pharma Class 4.166</t>
  </si>
  <si>
    <t>C10081671</t>
  </si>
  <si>
    <t>DSSTox_27721</t>
  </si>
  <si>
    <t>Additive (antioxidant)</t>
  </si>
  <si>
    <t>phenyl-phenyl [N] phenyl</t>
  </si>
  <si>
    <t>C80079</t>
  </si>
  <si>
    <t>80-07-9</t>
  </si>
  <si>
    <t>4,4'-Dichlorodiphenyl sulfone</t>
  </si>
  <si>
    <t>DSSTox_24986</t>
  </si>
  <si>
    <t>phenyl-phenyl [SO2] halide</t>
  </si>
  <si>
    <t>C97529</t>
  </si>
  <si>
    <t>DSSTox_38700</t>
  </si>
  <si>
    <t>Chemical intermediate/dye use</t>
  </si>
  <si>
    <t>aniline nitro alkoxy</t>
  </si>
  <si>
    <t>C116255482</t>
  </si>
  <si>
    <t>116255-48-2</t>
  </si>
  <si>
    <t>Bromuconazole</t>
  </si>
  <si>
    <t>DSSTox_32531</t>
  </si>
  <si>
    <t>Sterol synthesis</t>
  </si>
  <si>
    <t>C69806402</t>
  </si>
  <si>
    <t>69806-40-2</t>
  </si>
  <si>
    <t>Haloxyfop-methyl</t>
  </si>
  <si>
    <t>DSSTox_24123</t>
  </si>
  <si>
    <t>pyridine alkoxy carboxylic acid halide</t>
  </si>
  <si>
    <t>C22260511</t>
  </si>
  <si>
    <t>22260-51-1</t>
  </si>
  <si>
    <t>Bromocriptine mesylate</t>
  </si>
  <si>
    <t>DSSTox_20197</t>
  </si>
  <si>
    <t>Pharma Class 4.205</t>
  </si>
  <si>
    <t>C50146</t>
  </si>
  <si>
    <t>50-14-6</t>
  </si>
  <si>
    <t>Ergocalciferol</t>
  </si>
  <si>
    <t>DSSTox_20233</t>
  </si>
  <si>
    <t>Vitamin</t>
  </si>
  <si>
    <t>alcohol sec alkene cyclo</t>
  </si>
  <si>
    <t>C143077</t>
  </si>
  <si>
    <t>143-07-7</t>
  </si>
  <si>
    <t>Dodecanoic acid</t>
  </si>
  <si>
    <t>DSSTox_21590</t>
  </si>
  <si>
    <t>Industrial reagent; natural product</t>
  </si>
  <si>
    <t>C115957</t>
  </si>
  <si>
    <t>115-95-7</t>
  </si>
  <si>
    <t>Linalyl acetate</t>
  </si>
  <si>
    <t>DSSTox_26946</t>
  </si>
  <si>
    <t>Fragarance/Natural Product</t>
  </si>
  <si>
    <t>carboxylate ene</t>
  </si>
  <si>
    <t>carboxylate</t>
  </si>
  <si>
    <t>C7773060</t>
  </si>
  <si>
    <t>7773-06-0</t>
  </si>
  <si>
    <t>Ammonium sulfamate</t>
  </si>
  <si>
    <t>DSSTox_23875</t>
  </si>
  <si>
    <t>sulfamate</t>
  </si>
  <si>
    <t>C88755</t>
  </si>
  <si>
    <t>88-75-5</t>
  </si>
  <si>
    <t>2-Nitrophenol</t>
  </si>
  <si>
    <t>DSSTox_21790</t>
  </si>
  <si>
    <t>phenol nitro</t>
  </si>
  <si>
    <t>C103117</t>
  </si>
  <si>
    <t>103-11-7</t>
  </si>
  <si>
    <t>2-Ethylhexyl acrylate</t>
  </si>
  <si>
    <t>DSSTox_25297</t>
  </si>
  <si>
    <t>C147819</t>
  </si>
  <si>
    <t>147-81-9</t>
  </si>
  <si>
    <t>Arabinose</t>
  </si>
  <si>
    <t>DSSTox_41610</t>
  </si>
  <si>
    <t>C138227</t>
  </si>
  <si>
    <t>138-22-7</t>
  </si>
  <si>
    <t>Butyl lactate</t>
  </si>
  <si>
    <t>DSSTox_42196</t>
  </si>
  <si>
    <t>alcohol sec carboxylate</t>
  </si>
  <si>
    <t>alcohol carboxylate</t>
  </si>
  <si>
    <t>C115775</t>
  </si>
  <si>
    <t>115-77-5</t>
  </si>
  <si>
    <t>Pentaerythritol</t>
  </si>
  <si>
    <t>DSSTox_26943</t>
  </si>
  <si>
    <t>Manufacture of explosives</t>
  </si>
  <si>
    <t>alcohol-4</t>
  </si>
  <si>
    <t>C1929777</t>
  </si>
  <si>
    <t>1929-77-7</t>
  </si>
  <si>
    <t>Vernolate</t>
  </si>
  <si>
    <t>DSSTox_24376</t>
  </si>
  <si>
    <t>C87241</t>
  </si>
  <si>
    <t>87-24-1</t>
  </si>
  <si>
    <t>Ethyl 2-methylbenzoate</t>
  </si>
  <si>
    <t>DSSTox_40711</t>
  </si>
  <si>
    <t>C126067</t>
  </si>
  <si>
    <t>126-06-7</t>
  </si>
  <si>
    <t>3-Bromo-1-chloro-5,5-dimethylhydantoin</t>
  </si>
  <si>
    <t>DSSTox_29162</t>
  </si>
  <si>
    <t>Fungicide/disinfectant</t>
  </si>
  <si>
    <t>hydantoin</t>
  </si>
  <si>
    <t>C20325400</t>
  </si>
  <si>
    <t>DSSTox_20485</t>
  </si>
  <si>
    <t>Industrial intermediate (dyes)</t>
  </si>
  <si>
    <t>bisanliline alkoxy</t>
  </si>
  <si>
    <t>C23386529</t>
  </si>
  <si>
    <t>23386-52-9</t>
  </si>
  <si>
    <t>Dicyclohexyl sodium sulfosuccinate</t>
  </si>
  <si>
    <t>DSSTox_27826</t>
  </si>
  <si>
    <t>surfactant; processing aid</t>
  </si>
  <si>
    <t>sulfuric acid alkyl carboxylate</t>
  </si>
  <si>
    <t>C111444</t>
  </si>
  <si>
    <t>111-44-4</t>
  </si>
  <si>
    <t>Bis(2-chloroethyl) ether</t>
  </si>
  <si>
    <t>DSSTox_20168</t>
  </si>
  <si>
    <t>Solvent/fumigant</t>
  </si>
  <si>
    <t>C68111</t>
  </si>
  <si>
    <t>68-11-1</t>
  </si>
  <si>
    <t>Thioglycolic acid</t>
  </si>
  <si>
    <t>DSSTox_26141</t>
  </si>
  <si>
    <t>carboxylic acid sulfide</t>
  </si>
  <si>
    <t>C106434</t>
  </si>
  <si>
    <t>106-43-4</t>
  </si>
  <si>
    <t>4-Chlorotoluene</t>
  </si>
  <si>
    <t>DSSTox_24814</t>
  </si>
  <si>
    <t>phenyl halide alkyl</t>
  </si>
  <si>
    <t>phenyl halide</t>
  </si>
  <si>
    <t>CNOCAS47305</t>
  </si>
  <si>
    <t>NOCAS_47305</t>
  </si>
  <si>
    <t>CP-608039</t>
  </si>
  <si>
    <t>DSSTox_47305</t>
  </si>
  <si>
    <t>ADORA3</t>
  </si>
  <si>
    <t>Pharma Class 2.576</t>
  </si>
  <si>
    <t>C16079882</t>
  </si>
  <si>
    <t>16079-88-2</t>
  </si>
  <si>
    <t>Bromo-3-chloro-5,5-dimethylhydantoin</t>
  </si>
  <si>
    <t>DSSTox_32591</t>
  </si>
  <si>
    <t>Germicide; fungicide; disinfectant</t>
  </si>
  <si>
    <t>C111422</t>
  </si>
  <si>
    <t>111-42-2</t>
  </si>
  <si>
    <t>Diethanolamine</t>
  </si>
  <si>
    <t>DSSTox_21932</t>
  </si>
  <si>
    <t>alcohol-2 amine</t>
  </si>
  <si>
    <t>alcohol amine</t>
  </si>
  <si>
    <t>C1434544</t>
  </si>
  <si>
    <t>1434-54-4</t>
  </si>
  <si>
    <t>Pregnenolone carbonitrile</t>
  </si>
  <si>
    <t>DSSTox_37262</t>
  </si>
  <si>
    <t>C5333426</t>
  </si>
  <si>
    <t>5333-42-6</t>
  </si>
  <si>
    <t>2-Octyl-1-dodecanol</t>
  </si>
  <si>
    <t>DSSTox_36288</t>
  </si>
  <si>
    <t>C1610180</t>
  </si>
  <si>
    <t>DSSTox_22341</t>
  </si>
  <si>
    <t>triazine alkoxy amine</t>
  </si>
  <si>
    <t>C142314</t>
  </si>
  <si>
    <t>142-31-4</t>
  </si>
  <si>
    <t>Sodium octyl sulfate</t>
  </si>
  <si>
    <t>DSSTox_36226</t>
  </si>
  <si>
    <t>C328847</t>
  </si>
  <si>
    <t>328-84-7</t>
  </si>
  <si>
    <t>1,2-Dichloro-4-(trifluoromethyl)benzene</t>
  </si>
  <si>
    <t>DSSTox_27142</t>
  </si>
  <si>
    <t>Chemical intermediate/solvent</t>
  </si>
  <si>
    <t>phenyl halide fluoro</t>
  </si>
  <si>
    <t>C556672</t>
  </si>
  <si>
    <t>556-67-2</t>
  </si>
  <si>
    <t>Octamethylcyclotetrasiloxane</t>
  </si>
  <si>
    <t>DSSTox_27205</t>
  </si>
  <si>
    <t>Chemical reagent and additive</t>
  </si>
  <si>
    <t>silicate</t>
  </si>
  <si>
    <t>C682019</t>
  </si>
  <si>
    <t>682-01-9</t>
  </si>
  <si>
    <t>Tetrapropyl orthosilicate</t>
  </si>
  <si>
    <t>DSSTox_42382</t>
  </si>
  <si>
    <t>Chemical reagent</t>
  </si>
  <si>
    <t>C6381777</t>
  </si>
  <si>
    <t>6381-77-7</t>
  </si>
  <si>
    <t>Sodium erythorbate (1:1)</t>
  </si>
  <si>
    <t>DSSTox_20570</t>
  </si>
  <si>
    <t>Food additive (preservative)</t>
  </si>
  <si>
    <t>ascorbate</t>
  </si>
  <si>
    <t>C23564069</t>
  </si>
  <si>
    <t>23564-06-9</t>
  </si>
  <si>
    <t>Thiophanate</t>
  </si>
  <si>
    <t>DSSTox_34531</t>
  </si>
  <si>
    <t>Tubulin</t>
  </si>
  <si>
    <t>benzimidazole carbamate</t>
  </si>
  <si>
    <t>C50817</t>
  </si>
  <si>
    <t>50-81-7</t>
  </si>
  <si>
    <t>L-Ascorbic acid</t>
  </si>
  <si>
    <t>DSSTox_20106</t>
  </si>
  <si>
    <t>C111706</t>
  </si>
  <si>
    <t>111-70-6</t>
  </si>
  <si>
    <t>1-Heptanol</t>
  </si>
  <si>
    <t>DSSTox_21937</t>
  </si>
  <si>
    <t>Industrial intermediate/Solvent</t>
  </si>
  <si>
    <t>C5216251</t>
  </si>
  <si>
    <t>5216-25-1</t>
  </si>
  <si>
    <t>4-Chlorobenzotrichloride</t>
  </si>
  <si>
    <t>DSSTox_27593</t>
  </si>
  <si>
    <t>Chemical Intermediate</t>
  </si>
  <si>
    <t>C126307</t>
  </si>
  <si>
    <t>126-30-7</t>
  </si>
  <si>
    <t>2,2-Dimethylpropane-1,3-diol</t>
  </si>
  <si>
    <t>DSSTox_27036</t>
  </si>
  <si>
    <t>C126738</t>
  </si>
  <si>
    <t>126-73-8</t>
  </si>
  <si>
    <t>Tributyl phosphate</t>
  </si>
  <si>
    <t>DSSTox_21986</t>
  </si>
  <si>
    <t>Solvent/plasticizer/anti-foam aagent</t>
  </si>
  <si>
    <t>C87014</t>
  </si>
  <si>
    <t>DSSTox_41422</t>
  </si>
  <si>
    <t>Chemical intermediate (Drugs)</t>
  </si>
  <si>
    <t>coumarin-like</t>
  </si>
  <si>
    <t>C298464</t>
  </si>
  <si>
    <t>298-46-4</t>
  </si>
  <si>
    <t>Carbamazepine</t>
  </si>
  <si>
    <t>DSSTox_22731</t>
  </si>
  <si>
    <t>unknown; pharmaceutical primarily</t>
  </si>
  <si>
    <t>phenyl urea</t>
  </si>
  <si>
    <t>C66357355</t>
  </si>
  <si>
    <t>66357-35-5</t>
  </si>
  <si>
    <t>Ranitidine</t>
  </si>
  <si>
    <t>DSSTox_45191</t>
  </si>
  <si>
    <t>HRH2</t>
  </si>
  <si>
    <t>furan nitro amine nitrate</t>
  </si>
  <si>
    <t>C149062759</t>
  </si>
  <si>
    <t>PharmaGSID_47259</t>
  </si>
  <si>
    <t>DSSTox_47259</t>
  </si>
  <si>
    <t>phenyl halide amine</t>
  </si>
  <si>
    <t>C1929733</t>
  </si>
  <si>
    <t>1929-73-3</t>
  </si>
  <si>
    <t>2,4-D-Butotyl</t>
  </si>
  <si>
    <t>DSSTox_32309</t>
  </si>
  <si>
    <t>phenol ethoxylate carboxylic acid halide</t>
  </si>
  <si>
    <t>C616455</t>
  </si>
  <si>
    <t>616-45-5</t>
  </si>
  <si>
    <t>2-Pyrrolidinone</t>
  </si>
  <si>
    <t>DSSTox_27246</t>
  </si>
  <si>
    <t>Chemical intermediate/industrial colvent</t>
  </si>
  <si>
    <t>pyrrolidone</t>
  </si>
  <si>
    <t>C68224</t>
  </si>
  <si>
    <t>Norethindrone</t>
  </si>
  <si>
    <t>DSSTox_23380</t>
  </si>
  <si>
    <t>C58184</t>
  </si>
  <si>
    <t>DSSTox_33664</t>
  </si>
  <si>
    <t>C10161338</t>
  </si>
  <si>
    <t>10161-33-8</t>
  </si>
  <si>
    <t>17beta-Trenbolone</t>
  </si>
  <si>
    <t>DSSTox_34192</t>
  </si>
  <si>
    <t>C77098</t>
  </si>
  <si>
    <t>DSSTox_21125</t>
  </si>
  <si>
    <t>Dye (pH indicator)/pharmaceutical</t>
  </si>
  <si>
    <t>phenol-phenol [Cn] carboxylate</t>
  </si>
  <si>
    <t>C1085127</t>
  </si>
  <si>
    <t>1085-12-7</t>
  </si>
  <si>
    <t>Heptylparaben</t>
  </si>
  <si>
    <t>DSSTox_22523</t>
  </si>
  <si>
    <t>C72435</t>
  </si>
  <si>
    <t>DSSTox_20827</t>
  </si>
  <si>
    <t>phenyl-phenyl [C] alkoxy halide</t>
  </si>
  <si>
    <t>C94268</t>
  </si>
  <si>
    <t>DSSTox_20209</t>
  </si>
  <si>
    <t>http://www.pesticideinfo.org/List_Chemicals.jsp?ChemUseList=Microbiocide&amp;dUseList=y&amp;dDPR_Chem_Code=y&amp;dEPA_PCCode=y&amp;dCAS_No=y&amp;dClassList=y&amp;ChemRegList=&amp;ChemUseList=&amp;dS_BA=y&amp;dEPA_Reg=y&amp;offset=300</t>
  </si>
  <si>
    <t>C57114</t>
  </si>
  <si>
    <t>57-11-4</t>
  </si>
  <si>
    <t>Octadecanoic acid</t>
  </si>
  <si>
    <t>DSSTox_21642</t>
  </si>
  <si>
    <t>Chemical intermediate/natural product/emulsifier</t>
  </si>
  <si>
    <t>C94188</t>
  </si>
  <si>
    <t>DSSTox_22526</t>
  </si>
  <si>
    <t>C62924703</t>
  </si>
  <si>
    <t>DSSTox_32553</t>
  </si>
  <si>
    <t>Microtuble</t>
  </si>
  <si>
    <t>Herbicide (plant growth regulator)</t>
  </si>
  <si>
    <t>aniline alkylate dinitro fluoro</t>
  </si>
  <si>
    <t>aniline alkylate dinitro</t>
  </si>
  <si>
    <t>C80433</t>
  </si>
  <si>
    <t>80-43-3</t>
  </si>
  <si>
    <t>Dicumyl peroxide</t>
  </si>
  <si>
    <t>DSSTox_25017</t>
  </si>
  <si>
    <t>phenyl-phenyl [COOC]</t>
  </si>
  <si>
    <t>C67485294</t>
  </si>
  <si>
    <t>67485-29-4</t>
  </si>
  <si>
    <t>Hydramethylnon</t>
  </si>
  <si>
    <t>DSSTox_23868</t>
  </si>
  <si>
    <t>conazole (imidazoles)</t>
  </si>
  <si>
    <t>C50293</t>
  </si>
  <si>
    <t>50-29-3</t>
  </si>
  <si>
    <t>p,p'-DDT</t>
  </si>
  <si>
    <t>DSSTox_20375</t>
  </si>
  <si>
    <t>C79958</t>
  </si>
  <si>
    <t>79-95-8</t>
  </si>
  <si>
    <t>2,2',6,6'-Tetrachlorobisphenol A</t>
  </si>
  <si>
    <t>DSSTox_21770</t>
  </si>
  <si>
    <t>Flame retardant</t>
  </si>
  <si>
    <t>C51241</t>
  </si>
  <si>
    <t>51-24-1</t>
  </si>
  <si>
    <t>Tiratricol</t>
  </si>
  <si>
    <t>DSSTox_45232</t>
  </si>
  <si>
    <t>THRA</t>
  </si>
  <si>
    <t>C85687</t>
  </si>
  <si>
    <t>Butyl benzyl phthalate</t>
  </si>
  <si>
    <t>DSSTox_20205</t>
  </si>
  <si>
    <t>C143500</t>
  </si>
  <si>
    <t>143-50-0</t>
  </si>
  <si>
    <t>Kepone</t>
  </si>
  <si>
    <t>DSSTox_20770</t>
  </si>
  <si>
    <t>Ion channel</t>
  </si>
  <si>
    <t>polychloro-bicycle ketone</t>
  </si>
  <si>
    <t>polychloro-bicycle</t>
  </si>
  <si>
    <t>C18979550</t>
  </si>
  <si>
    <t>18979-55-0</t>
  </si>
  <si>
    <t>4-(Hexyloxy)phenol</t>
  </si>
  <si>
    <t>DSSTox_48195</t>
  </si>
  <si>
    <t>phenol alkoxy</t>
  </si>
  <si>
    <t>C126833178</t>
  </si>
  <si>
    <t>DSSTox_32549</t>
  </si>
  <si>
    <t>phenyl amide halide</t>
  </si>
  <si>
    <t>C97563</t>
  </si>
  <si>
    <t>DSSTox_20069</t>
  </si>
  <si>
    <t>aniline-phenyl [NN]</t>
  </si>
  <si>
    <t>C119937</t>
  </si>
  <si>
    <t>DSSTox_24059</t>
  </si>
  <si>
    <t>Chemical intermediate (dyes)</t>
  </si>
  <si>
    <t>C92046</t>
  </si>
  <si>
    <t>92-04-6</t>
  </si>
  <si>
    <t>2-Chloro-4-phenylphenol</t>
  </si>
  <si>
    <t>DSSTox_22353</t>
  </si>
  <si>
    <t>Cancelled disinfectant and antimicrobial uses</t>
  </si>
  <si>
    <t>phenol-phenyl halide</t>
  </si>
  <si>
    <t>C1806264</t>
  </si>
  <si>
    <t>1806-26-4</t>
  </si>
  <si>
    <t>4-Octylphenol</t>
  </si>
  <si>
    <t>DSSTox_22312</t>
  </si>
  <si>
    <t>C842079</t>
  </si>
  <si>
    <t>DSSTox_21135</t>
  </si>
  <si>
    <t>phenyl-naphthalene [NN] alcohol</t>
  </si>
  <si>
    <t>C1987504</t>
  </si>
  <si>
    <t>1987-50-4</t>
  </si>
  <si>
    <t>4-Heptylphenol</t>
  </si>
  <si>
    <t>DSSTox_37714</t>
  </si>
  <si>
    <t>C60168889</t>
  </si>
  <si>
    <t>60168-88-9</t>
  </si>
  <si>
    <t>Fenarimol</t>
  </si>
  <si>
    <t>DSSTox_32390</t>
  </si>
  <si>
    <t>phenyl-phenyl [C] halide alcohol diazine</t>
  </si>
  <si>
    <t>C117395</t>
  </si>
  <si>
    <t>117-39-5</t>
  </si>
  <si>
    <t>Quercetin</t>
  </si>
  <si>
    <t>DSSTox_21218</t>
  </si>
  <si>
    <t>NQO2</t>
  </si>
  <si>
    <t>C96489713</t>
  </si>
  <si>
    <t>96489-71-3</t>
  </si>
  <si>
    <t>Pyridaben</t>
  </si>
  <si>
    <t>DSSTox_32573</t>
  </si>
  <si>
    <t>diazine phenyl sulfide halide ketone</t>
  </si>
  <si>
    <t>C500389</t>
  </si>
  <si>
    <t>DSSTox_22437</t>
  </si>
  <si>
    <t>ALOX5</t>
  </si>
  <si>
    <t>phenol-phenol [C4]</t>
  </si>
  <si>
    <t>C53032</t>
  </si>
  <si>
    <t>53-03-2</t>
  </si>
  <si>
    <t>Prednisone</t>
  </si>
  <si>
    <t>DSSTox_21185</t>
  </si>
  <si>
    <t>steroid C</t>
  </si>
  <si>
    <t>C563122</t>
  </si>
  <si>
    <t>DSSTox_24086</t>
  </si>
  <si>
    <t>thiophosphate alkyl</t>
  </si>
  <si>
    <t>C6344678</t>
  </si>
  <si>
    <t>DSSTox_47540</t>
  </si>
  <si>
    <t>Urinary metabolite of Fluorene</t>
  </si>
  <si>
    <t>C124947</t>
  </si>
  <si>
    <t>DSSTox_40742</t>
  </si>
  <si>
    <t>C81741288</t>
  </si>
  <si>
    <t>81741-28-8</t>
  </si>
  <si>
    <t>Tributyltetradecylphosphonium chloride</t>
  </si>
  <si>
    <t>DSSTox_34997</t>
  </si>
  <si>
    <t>Mictobiocide</t>
  </si>
  <si>
    <t>quaternary ammonium salt</t>
  </si>
  <si>
    <t>C1072157</t>
  </si>
  <si>
    <t>1072-15-7</t>
  </si>
  <si>
    <t>Sulfuric acid, monononyl ester, sodium salt</t>
  </si>
  <si>
    <t>DSSTox_47487</t>
  </si>
  <si>
    <t>C654055013</t>
  </si>
  <si>
    <t>654055-01-3</t>
  </si>
  <si>
    <t>Morin hydrate</t>
  </si>
  <si>
    <t>DSSTox_40776</t>
  </si>
  <si>
    <t>research chemical/natural product</t>
  </si>
  <si>
    <t>C104405</t>
  </si>
  <si>
    <t>4-Nonylphenol</t>
  </si>
  <si>
    <t>DSSTox_33836</t>
  </si>
  <si>
    <t>C53939289</t>
  </si>
  <si>
    <t>53939-28-9</t>
  </si>
  <si>
    <t>(Z)-11-Hexadecenal</t>
  </si>
  <si>
    <t>DSSTox_32303</t>
  </si>
  <si>
    <t>Natural substance/pesticide (pheromone)</t>
  </si>
  <si>
    <t>aldehyde ene</t>
  </si>
  <si>
    <t>aldehyde</t>
  </si>
  <si>
    <t>C2440224</t>
  </si>
  <si>
    <t>2440-22-4</t>
  </si>
  <si>
    <t>2-(2H-Benzotriazol-2-yl)-4-methylphenol</t>
  </si>
  <si>
    <t>DSSTox_27479</t>
  </si>
  <si>
    <t>Plastics (UV stabilizer)</t>
  </si>
  <si>
    <t>phenol alkyl benzotriazole</t>
  </si>
  <si>
    <t>C135193</t>
  </si>
  <si>
    <t>DSSTox_27061</t>
  </si>
  <si>
    <t>Chemical reactant/antioxidant</t>
  </si>
  <si>
    <t>naphthalene alcohol</t>
  </si>
  <si>
    <t>C2104645</t>
  </si>
  <si>
    <t>DSSTox_22174</t>
  </si>
  <si>
    <t>phenyl thiophosphate nitrate phenyl</t>
  </si>
  <si>
    <t>C288104790</t>
  </si>
  <si>
    <t>288104-79-0</t>
  </si>
  <si>
    <t>Surinabant</t>
  </si>
  <si>
    <t>DSSTox_47357</t>
  </si>
  <si>
    <t>CNR1</t>
  </si>
  <si>
    <t>C78473719</t>
  </si>
  <si>
    <t>78473-71-9</t>
  </si>
  <si>
    <t>Enterolactone</t>
  </si>
  <si>
    <t>DSSTox_48183</t>
  </si>
  <si>
    <t>Phytoestrogen</t>
  </si>
  <si>
    <t>Pharma Class 4.70</t>
  </si>
  <si>
    <t>C120478</t>
  </si>
  <si>
    <t>DSSTox_22528</t>
  </si>
  <si>
    <t>C35256850</t>
  </si>
  <si>
    <t>35256-85-0</t>
  </si>
  <si>
    <t>Butam</t>
  </si>
  <si>
    <t>DSSTox_41691</t>
  </si>
  <si>
    <t>phenyl amide</t>
  </si>
  <si>
    <t>C319857</t>
  </si>
  <si>
    <t>319-85-7</t>
  </si>
  <si>
    <t>beta-Hexachlorocyclohexane</t>
  </si>
  <si>
    <t>DSSTox_20685</t>
  </si>
  <si>
    <t>GABAR1</t>
  </si>
  <si>
    <t>alkane cyclo chloro</t>
  </si>
  <si>
    <t>C72548</t>
  </si>
  <si>
    <t>72-54-8</t>
  </si>
  <si>
    <t>p,p'-DDD</t>
  </si>
  <si>
    <t>DSSTox_20373</t>
  </si>
  <si>
    <t>C136776</t>
  </si>
  <si>
    <t>136-77-6</t>
  </si>
  <si>
    <t>4-Hexylresorcinol</t>
  </si>
  <si>
    <t>DSSTox_20699</t>
  </si>
  <si>
    <t>C72559</t>
  </si>
  <si>
    <t>72-55-9</t>
  </si>
  <si>
    <t>p,p'-DDE</t>
  </si>
  <si>
    <t>DSSTox_20374</t>
  </si>
  <si>
    <t>Degradate of DDT ( CASRN 50-29-3)</t>
  </si>
  <si>
    <t>C60093</t>
  </si>
  <si>
    <t>DSSTox_24460</t>
  </si>
  <si>
    <t>Dye/chemical reagent (dyes)/Insecticice</t>
  </si>
  <si>
    <t>C13826352</t>
  </si>
  <si>
    <t>DSSTox_27756</t>
  </si>
  <si>
    <t>Industrial intermediate (Pesticides)</t>
  </si>
  <si>
    <t>phenyl-phenyl [O] alcohol</t>
  </si>
  <si>
    <t>C40487421</t>
  </si>
  <si>
    <t>40487-42-1</t>
  </si>
  <si>
    <t>Pendimethalin</t>
  </si>
  <si>
    <t>DSSTox_24245</t>
  </si>
  <si>
    <t>C603350</t>
  </si>
  <si>
    <t>603-35-0</t>
  </si>
  <si>
    <t>Triphenylphosphine</t>
  </si>
  <si>
    <t>DSSTox_26251</t>
  </si>
  <si>
    <t>triphenyl [P]</t>
  </si>
  <si>
    <t>phenyl</t>
  </si>
  <si>
    <t>C110974</t>
  </si>
  <si>
    <t>110-97-4</t>
  </si>
  <si>
    <t>Diisopropanolamine</t>
  </si>
  <si>
    <t>DSSTox_20179</t>
  </si>
  <si>
    <t>C131577</t>
  </si>
  <si>
    <t>DSSTox_22405</t>
  </si>
  <si>
    <t>C115866</t>
  </si>
  <si>
    <t>DSSTox_21952</t>
  </si>
  <si>
    <t>Plasticizer/fire retardant</t>
  </si>
  <si>
    <t>C959988</t>
  </si>
  <si>
    <t>959-98-8</t>
  </si>
  <si>
    <t>Endosulfan I</t>
  </si>
  <si>
    <t>DSSTox_37539</t>
  </si>
  <si>
    <t>C51632167</t>
  </si>
  <si>
    <t>DSSTox_28022</t>
  </si>
  <si>
    <t>phenyl-phenyl [O] halide</t>
  </si>
  <si>
    <t>C121799</t>
  </si>
  <si>
    <t>121-79-9</t>
  </si>
  <si>
    <t>Propyl gallate</t>
  </si>
  <si>
    <t>DSSTox_21201</t>
  </si>
  <si>
    <t>antioxidant</t>
  </si>
  <si>
    <t>gallate</t>
  </si>
  <si>
    <t>C120149</t>
  </si>
  <si>
    <t>120-14-9</t>
  </si>
  <si>
    <t>Veratraldehyde</t>
  </si>
  <si>
    <t>DSSTox_26285</t>
  </si>
  <si>
    <t>Flavor ingredient</t>
  </si>
  <si>
    <t>phenol ethoxylate aldehyde</t>
  </si>
  <si>
    <t>C5915413</t>
  </si>
  <si>
    <t>DSSTox_27608</t>
  </si>
  <si>
    <t>triazine chloro</t>
  </si>
  <si>
    <t>C32388559</t>
  </si>
  <si>
    <t>32388-55-9</t>
  </si>
  <si>
    <t>1-Cedr-8-en-9-ylethanone</t>
  </si>
  <si>
    <t>DSSTox_29353</t>
  </si>
  <si>
    <t>flavor and fragrance agent</t>
  </si>
  <si>
    <t>C155990208</t>
  </si>
  <si>
    <t>155990-20-8</t>
  </si>
  <si>
    <t>SR271425</t>
  </si>
  <si>
    <t>DSSTox_47347</t>
  </si>
  <si>
    <t>Pharma Class 3.184</t>
  </si>
  <si>
    <t>C66575299</t>
  </si>
  <si>
    <t>DSSTox_40484</t>
  </si>
  <si>
    <t>GNAS</t>
  </si>
  <si>
    <t>steroid-like</t>
  </si>
  <si>
    <t>C131341861</t>
  </si>
  <si>
    <t>131341-86-1</t>
  </si>
  <si>
    <t>Fludioxonil</t>
  </si>
  <si>
    <t>DSSTox_32398</t>
  </si>
  <si>
    <t>phenyl-pyrole ether nitrile fluoride</t>
  </si>
  <si>
    <t>C101611</t>
  </si>
  <si>
    <t>DSSTox_20869</t>
  </si>
  <si>
    <t>Industrial intermediate (Dyes)</t>
  </si>
  <si>
    <t>aniline-aniline [C] alkylate</t>
  </si>
  <si>
    <t>C57830</t>
  </si>
  <si>
    <t>DSSTox_22370</t>
  </si>
  <si>
    <t>C120467</t>
  </si>
  <si>
    <t>120-46-7</t>
  </si>
  <si>
    <t>1,3-Diphenyl-1,3-propanedione</t>
  </si>
  <si>
    <t>DSSTox_41247</t>
  </si>
  <si>
    <t>plastics additive</t>
  </si>
  <si>
    <t>phenyl-phenyl [COCCO]</t>
  </si>
  <si>
    <t>C92682</t>
  </si>
  <si>
    <t>92-68-2</t>
  </si>
  <si>
    <t>4-Cyclohexylcyclohexanone</t>
  </si>
  <si>
    <t>DSSTox_40721</t>
  </si>
  <si>
    <t>Cosmetic and fragrance agent</t>
  </si>
  <si>
    <t>C87183</t>
  </si>
  <si>
    <t>87-18-3</t>
  </si>
  <si>
    <t>4-tert-Butylphenyl salicylate</t>
  </si>
  <si>
    <t>DSSTox_37745</t>
  </si>
  <si>
    <t>indirect food additives: adhesives and components of coatings</t>
  </si>
  <si>
    <t>salicylate</t>
  </si>
  <si>
    <t>C13071799</t>
  </si>
  <si>
    <t>13071-79-9</t>
  </si>
  <si>
    <t>Terbufos</t>
  </si>
  <si>
    <t>DSSTox_22254</t>
  </si>
  <si>
    <t>C81903</t>
  </si>
  <si>
    <t>DSSTox_22439</t>
  </si>
  <si>
    <t>Stains and dyes</t>
  </si>
  <si>
    <t>phenol-phenol [C] phenyl carboxylic acid</t>
  </si>
  <si>
    <t>C838880</t>
  </si>
  <si>
    <t>DSSTox_20867</t>
  </si>
  <si>
    <t>Dye precursor</t>
  </si>
  <si>
    <t>aniline-aniline [C]</t>
  </si>
  <si>
    <t>C96833</t>
  </si>
  <si>
    <t>96-83-3</t>
  </si>
  <si>
    <t>Iopanoic acid</t>
  </si>
  <si>
    <t>DSSTox_23159</t>
  </si>
  <si>
    <t>Medical use</t>
  </si>
  <si>
    <t>aniline carboxylic acid halide</t>
  </si>
  <si>
    <t>C117793</t>
  </si>
  <si>
    <t>DSSTox_20068</t>
  </si>
  <si>
    <t>chemical intermediate (dyes and pharmaceuticals)</t>
  </si>
  <si>
    <t>anthraquinone</t>
  </si>
  <si>
    <t>C16587716</t>
  </si>
  <si>
    <t>16587-71-6</t>
  </si>
  <si>
    <t>4-(tert-Pentyl)-cyclohexanone</t>
  </si>
  <si>
    <t>DSSTox_47127</t>
  </si>
  <si>
    <t>C33629479</t>
  </si>
  <si>
    <t>DSSTox_32337</t>
  </si>
  <si>
    <t>C525826</t>
  </si>
  <si>
    <t>525-82-6</t>
  </si>
  <si>
    <t>DSSTox_22048</t>
  </si>
  <si>
    <t>flavone</t>
  </si>
  <si>
    <t>C143748</t>
  </si>
  <si>
    <t>143-74-8</t>
  </si>
  <si>
    <t>Phenol red</t>
  </si>
  <si>
    <t>DSSTox_22408</t>
  </si>
  <si>
    <t>phenol-phenol [Cn] sulfate</t>
  </si>
  <si>
    <t>C26027383</t>
  </si>
  <si>
    <t>26027-38-3</t>
  </si>
  <si>
    <t>Polyoxyethylene(10)nonylphenyl ether</t>
  </si>
  <si>
    <t>DSSTox_36588</t>
  </si>
  <si>
    <t>Preservative</t>
  </si>
  <si>
    <t>phenyl alkoxy</t>
  </si>
  <si>
    <t>C52686</t>
  </si>
  <si>
    <t>52-68-6</t>
  </si>
  <si>
    <t>Trichlorfon</t>
  </si>
  <si>
    <t>DSSTox_21389</t>
  </si>
  <si>
    <t>phosphate alkyl alcohol halide</t>
  </si>
  <si>
    <t>C88608</t>
  </si>
  <si>
    <t>88-60-8</t>
  </si>
  <si>
    <t>2-tert-Butyl-5-methylphenol</t>
  </si>
  <si>
    <t>DSSTox_26529</t>
  </si>
  <si>
    <t>Chemical reagent/Antioxidant</t>
  </si>
  <si>
    <t>C119619</t>
  </si>
  <si>
    <t>119-61-9</t>
  </si>
  <si>
    <t>Benzophenone</t>
  </si>
  <si>
    <t>DSSTox_21961</t>
  </si>
  <si>
    <t>Flavor ingredient/chemical reactant</t>
  </si>
  <si>
    <t>phenyl-phenyl [CO]</t>
  </si>
  <si>
    <t>C1861401</t>
  </si>
  <si>
    <t>DSSTox_23899</t>
  </si>
  <si>
    <t>C21145777</t>
  </si>
  <si>
    <t>21145-77-7</t>
  </si>
  <si>
    <t>6-Acetyl-1,1,2,4,4,7-hexamethyltetralin</t>
  </si>
  <si>
    <t>DSSTox_41544</t>
  </si>
  <si>
    <t>C90302</t>
  </si>
  <si>
    <t>90-30-2</t>
  </si>
  <si>
    <t>N-Phenyl-1-naphthylamine</t>
  </si>
  <si>
    <t>DSSTox_25892</t>
  </si>
  <si>
    <t>Stabilizer/Anti-oxidant/Chemical intermediate</t>
  </si>
  <si>
    <t>phenyl-naphthalene [N]</t>
  </si>
  <si>
    <t>C8007703</t>
  </si>
  <si>
    <t>8007-70-3</t>
  </si>
  <si>
    <t>Anise oil</t>
  </si>
  <si>
    <t>DSSTox_24528</t>
  </si>
  <si>
    <t>oil</t>
  </si>
  <si>
    <t>C56553</t>
  </si>
  <si>
    <t>DSSTox_23902</t>
  </si>
  <si>
    <t>Research chemical/natural product (coal tar)</t>
  </si>
  <si>
    <t>PAH</t>
  </si>
  <si>
    <t>C121552612</t>
  </si>
  <si>
    <t>121552-61-2</t>
  </si>
  <si>
    <t>Cyprodinil</t>
  </si>
  <si>
    <t>DSSTox_32359</t>
  </si>
  <si>
    <t>phenyl-diazine [N]</t>
  </si>
  <si>
    <t>C120321</t>
  </si>
  <si>
    <t>DSSTox_20154</t>
  </si>
  <si>
    <t>phenol-phenyl [C] halide</t>
  </si>
  <si>
    <t>C744456</t>
  </si>
  <si>
    <t>DSSTox_37752</t>
  </si>
  <si>
    <t>phthalate iso</t>
  </si>
  <si>
    <t>C55283686</t>
  </si>
  <si>
    <t>DSSTox_32386</t>
  </si>
  <si>
    <t>C1582098</t>
  </si>
  <si>
    <t>1582-09-8</t>
  </si>
  <si>
    <t>Trifluralin</t>
  </si>
  <si>
    <t>DSSTox_21395</t>
  </si>
  <si>
    <t>C111717</t>
  </si>
  <si>
    <t>111-71-7</t>
  </si>
  <si>
    <t>Heptanal</t>
  </si>
  <si>
    <t>DSSTox_21597</t>
  </si>
  <si>
    <t>Fragrance/Chemical reactant</t>
  </si>
  <si>
    <t>C1596845</t>
  </si>
  <si>
    <t>1596-84-5</t>
  </si>
  <si>
    <t>Daminozide</t>
  </si>
  <si>
    <t>DSSTox_20370</t>
  </si>
  <si>
    <t>Herbicide (Plant growth regulator)</t>
  </si>
  <si>
    <t>carbamate carboxylic acid amine</t>
  </si>
  <si>
    <t>C63449412</t>
  </si>
  <si>
    <t>63449-41-2</t>
  </si>
  <si>
    <t>C8-18-Alkydimethylbenzyl ammonium chlorides</t>
  </si>
  <si>
    <t>DSSTox_48122</t>
  </si>
  <si>
    <t>Microbiocide</t>
  </si>
  <si>
    <t>C2467029</t>
  </si>
  <si>
    <t>Bisphenol F</t>
  </si>
  <si>
    <t>DSSTox_22446</t>
  </si>
  <si>
    <t>C115297</t>
  </si>
  <si>
    <t>115-29-7</t>
  </si>
  <si>
    <t>Endosulfan</t>
  </si>
  <si>
    <t>DSSTox_20560</t>
  </si>
  <si>
    <t>polychloro-bicycle sulfate</t>
  </si>
  <si>
    <t>C106489</t>
  </si>
  <si>
    <t>106-48-9</t>
  </si>
  <si>
    <t>4-Chlorophenol</t>
  </si>
  <si>
    <t>DSSTox_21871</t>
  </si>
  <si>
    <t>C69749</t>
  </si>
  <si>
    <t>69-74-9</t>
  </si>
  <si>
    <t>Cytarabine hydrochloride</t>
  </si>
  <si>
    <t>DSSTox_24891</t>
  </si>
  <si>
    <t>stavudine-like</t>
  </si>
  <si>
    <t>C90028</t>
  </si>
  <si>
    <t>90-02-8</t>
  </si>
  <si>
    <t>Salicylaldehyde</t>
  </si>
  <si>
    <t>DSSTox_21792</t>
  </si>
  <si>
    <t>flavor and fragrance agent/Natural product/chemical reactant</t>
  </si>
  <si>
    <t>phenol aldehyde</t>
  </si>
  <si>
    <t>C59507</t>
  </si>
  <si>
    <t>DSSTox_21717</t>
  </si>
  <si>
    <t>Biocide/Fungicide/Disinfectant</t>
  </si>
  <si>
    <t>C84695</t>
  </si>
  <si>
    <t>DSSTox_22522</t>
  </si>
  <si>
    <t>C156105</t>
  </si>
  <si>
    <t>156-10-5</t>
  </si>
  <si>
    <t>4-Nitrosodiphenylamine</t>
  </si>
  <si>
    <t>DSSTox_21031</t>
  </si>
  <si>
    <t>phenyl-phenyl [N] nitro</t>
  </si>
  <si>
    <t>C645567</t>
  </si>
  <si>
    <t>DSSTox_22100</t>
  </si>
  <si>
    <t>C2772454</t>
  </si>
  <si>
    <t>2772-45-4</t>
  </si>
  <si>
    <t>2,4-Bis(1-methyl-1-phenylethyl)phenol</t>
  </si>
  <si>
    <t>DSSTox_29241</t>
  </si>
  <si>
    <t>phenol-phenyl [C] phenyl</t>
  </si>
  <si>
    <t>C6846500</t>
  </si>
  <si>
    <t>6846-50-0</t>
  </si>
  <si>
    <t>2,2,4-Trimethyl-1,3-pentanediol diisobutyrate</t>
  </si>
  <si>
    <t>DSSTox_27635</t>
  </si>
  <si>
    <t>Chemical additive (plastics)</t>
  </si>
  <si>
    <t>carboxylate di</t>
  </si>
  <si>
    <t>C79241466</t>
  </si>
  <si>
    <t>DSSTox_34855</t>
  </si>
  <si>
    <t>phenyl-pyradine [O] alkoxy carboxylate halide</t>
  </si>
  <si>
    <t>C127308821</t>
  </si>
  <si>
    <t>127308-82-1</t>
  </si>
  <si>
    <t>Zamifenacin</t>
  </si>
  <si>
    <t>DSSTox_47257</t>
  </si>
  <si>
    <t>CHRM3</t>
  </si>
  <si>
    <t>Pharma Class 3.292</t>
  </si>
  <si>
    <t>C94361065</t>
  </si>
  <si>
    <t>DSSTox_32601</t>
  </si>
  <si>
    <t>C2554065</t>
  </si>
  <si>
    <t>DSSTox_38808</t>
  </si>
  <si>
    <t>C84742</t>
  </si>
  <si>
    <t>Dibutyl phthalate</t>
  </si>
  <si>
    <t>DSSTox_21781</t>
  </si>
  <si>
    <t>C95737681</t>
  </si>
  <si>
    <t>DSSTox_32640</t>
  </si>
  <si>
    <t>phenyl-phenyl [O] alkoxy pyridine</t>
  </si>
  <si>
    <t>C82385420</t>
  </si>
  <si>
    <t>82385-42-0</t>
  </si>
  <si>
    <t>Sodium saccharin hydrate</t>
  </si>
  <si>
    <t>DSSTox_21992</t>
  </si>
  <si>
    <t>Food additive (Sweetener)</t>
  </si>
  <si>
    <t>phenyl isothiazole</t>
  </si>
  <si>
    <t>C2433149</t>
  </si>
  <si>
    <t>DSSTox_40722</t>
  </si>
  <si>
    <t>C298044</t>
  </si>
  <si>
    <t>298-04-4</t>
  </si>
  <si>
    <t>Disulfoton</t>
  </si>
  <si>
    <t>DSSTox_22018</t>
  </si>
  <si>
    <t>C585342</t>
  </si>
  <si>
    <t>DSSTox_44825</t>
  </si>
  <si>
    <t>Pharmaceuticals/chemical reagent</t>
  </si>
  <si>
    <t>C754916</t>
  </si>
  <si>
    <t>754-91-6</t>
  </si>
  <si>
    <t>PFOSA</t>
  </si>
  <si>
    <t>DSSTox_38939</t>
  </si>
  <si>
    <t>Fluorosurfactant</t>
  </si>
  <si>
    <t>perfluoro sulfonamide</t>
  </si>
  <si>
    <t>C333415</t>
  </si>
  <si>
    <t>DSSTox_20407</t>
  </si>
  <si>
    <t>pyrimidine thiophosphate</t>
  </si>
  <si>
    <t>C90153</t>
  </si>
  <si>
    <t>90-15-3</t>
  </si>
  <si>
    <t>1-Naphthol</t>
  </si>
  <si>
    <t>DSSTox_21793</t>
  </si>
  <si>
    <t>Chemical reactant/Pyrotechnics</t>
  </si>
  <si>
    <t>C41481667</t>
  </si>
  <si>
    <t>DSSTox_47598</t>
  </si>
  <si>
    <t>Thermal recording material</t>
  </si>
  <si>
    <t>C451401</t>
  </si>
  <si>
    <t>451-40-1</t>
  </si>
  <si>
    <t>1,2-Diphenylethanone</t>
  </si>
  <si>
    <t>DSSTox_44430</t>
  </si>
  <si>
    <t>phenyl-phenyl [COC]</t>
  </si>
  <si>
    <t>C135206</t>
  </si>
  <si>
    <t>135-20-6</t>
  </si>
  <si>
    <t>Cupferron</t>
  </si>
  <si>
    <t>DSSTox_20352</t>
  </si>
  <si>
    <t>Analytical reaagent</t>
  </si>
  <si>
    <t>phenyl nitroso</t>
  </si>
  <si>
    <t>C1724396</t>
  </si>
  <si>
    <t>1724-39-6</t>
  </si>
  <si>
    <t>Cyclododecanol</t>
  </si>
  <si>
    <t>DSSTox_27429</t>
  </si>
  <si>
    <t>chemical intermediate</t>
  </si>
  <si>
    <t>C118569</t>
  </si>
  <si>
    <t>DSSTox_26241</t>
  </si>
  <si>
    <t>Antioxidant/sun screen</t>
  </si>
  <si>
    <t>C171866312</t>
  </si>
  <si>
    <t>DSSTox_47264</t>
  </si>
  <si>
    <t>GRIN2B</t>
  </si>
  <si>
    <t>C99898</t>
  </si>
  <si>
    <t>99-89-8</t>
  </si>
  <si>
    <t>4-Isopropylphenol</t>
  </si>
  <si>
    <t>DSSTox_42299</t>
  </si>
  <si>
    <t>C496468</t>
  </si>
  <si>
    <t>496-46-8</t>
  </si>
  <si>
    <t>Glycoluril</t>
  </si>
  <si>
    <t>DSSTox_31380</t>
  </si>
  <si>
    <t>Slimicide/fertilizer</t>
  </si>
  <si>
    <t>C4291638</t>
  </si>
  <si>
    <t>DSSTox_22828</t>
  </si>
  <si>
    <t>C101815</t>
  </si>
  <si>
    <t>101-81-5</t>
  </si>
  <si>
    <t>Diphenylmethane</t>
  </si>
  <si>
    <t>DSSTox_41891</t>
  </si>
  <si>
    <t>Flavor Ingredient</t>
  </si>
  <si>
    <t>phenyl-phenyl [C]</t>
  </si>
  <si>
    <t>C54593838</t>
  </si>
  <si>
    <t>54593-83-8</t>
  </si>
  <si>
    <t>Chlorethoxyfos</t>
  </si>
  <si>
    <t>DSSTox_32344</t>
  </si>
  <si>
    <t>thiophosphate alkyl halide</t>
  </si>
  <si>
    <t>C106503</t>
  </si>
  <si>
    <t>DSSTox_21138</t>
  </si>
  <si>
    <t>Industrial precursor</t>
  </si>
  <si>
    <t>C120511731</t>
  </si>
  <si>
    <t>120511-73-1</t>
  </si>
  <si>
    <t>Anastrozole</t>
  </si>
  <si>
    <t>DSSTox_22607</t>
  </si>
  <si>
    <t>C84617</t>
  </si>
  <si>
    <t>84-61-7</t>
  </si>
  <si>
    <t>Dicyclohexyl phthalate</t>
  </si>
  <si>
    <t>DSSTox_25021</t>
  </si>
  <si>
    <t>C96708</t>
  </si>
  <si>
    <t>96-70-8</t>
  </si>
  <si>
    <t>2-tert-Butyl-4-ethylphenol</t>
  </si>
  <si>
    <t>DSSTox_44581</t>
  </si>
  <si>
    <t>Chemical intermediate/Nematicide/Solvent</t>
  </si>
  <si>
    <t>C57749</t>
  </si>
  <si>
    <t>DSSTox_20267</t>
  </si>
  <si>
    <t>C712505</t>
  </si>
  <si>
    <t>712-50-5</t>
  </si>
  <si>
    <t>Cyclohexylphenylketone</t>
  </si>
  <si>
    <t>DSSTox_48182</t>
  </si>
  <si>
    <t>C55219653</t>
  </si>
  <si>
    <t>55219-65-3</t>
  </si>
  <si>
    <t>Triadimenol</t>
  </si>
  <si>
    <t>DSSTox_32493</t>
  </si>
  <si>
    <t>C179465715</t>
  </si>
  <si>
    <t>DSSTox_47303</t>
  </si>
  <si>
    <t>Pharma Class 4.43</t>
  </si>
  <si>
    <t>C97886458</t>
  </si>
  <si>
    <t>97886-45-8</t>
  </si>
  <si>
    <t>Dithiopyr</t>
  </si>
  <si>
    <t>DSSTox_32379</t>
  </si>
  <si>
    <t>pyridine thio ketone fluoride</t>
  </si>
  <si>
    <t>C92875</t>
  </si>
  <si>
    <t>DSSTox_20137</t>
  </si>
  <si>
    <t>Captive consumption only/Restricted</t>
  </si>
  <si>
    <t>C102761</t>
  </si>
  <si>
    <t>102-76-1</t>
  </si>
  <si>
    <t>Triacetin</t>
  </si>
  <si>
    <t>DSSTox_26691</t>
  </si>
  <si>
    <t>Flavoring Ingredient</t>
  </si>
  <si>
    <t>carboxylate multi</t>
  </si>
  <si>
    <t>C60571</t>
  </si>
  <si>
    <t>DSSTox_20453</t>
  </si>
  <si>
    <t>polychloro-bicycle epoxide</t>
  </si>
  <si>
    <t>C298022</t>
  </si>
  <si>
    <t>298-02-2</t>
  </si>
  <si>
    <t>Phorate</t>
  </si>
  <si>
    <t>DSSTox_32459</t>
  </si>
  <si>
    <t>C630568</t>
  </si>
  <si>
    <t>Hydroxyprogesterone caproate</t>
  </si>
  <si>
    <t>DSSTox_43915</t>
  </si>
  <si>
    <t>C262376750</t>
  </si>
  <si>
    <t>DSSTox_47338</t>
  </si>
  <si>
    <t>C29232937</t>
  </si>
  <si>
    <t>DSSTox_24266</t>
  </si>
  <si>
    <t>C106309</t>
  </si>
  <si>
    <t>106-30-9</t>
  </si>
  <si>
    <t>Ethyl heptanoate</t>
  </si>
  <si>
    <t>DSSTox_40112</t>
  </si>
  <si>
    <t>Flavoring Ingredient/Natural Product</t>
  </si>
  <si>
    <t>C6259763</t>
  </si>
  <si>
    <t>6259-76-3</t>
  </si>
  <si>
    <t>Hexyl salicylate</t>
  </si>
  <si>
    <t>DSSTox_38924</t>
  </si>
  <si>
    <t>C2110181</t>
  </si>
  <si>
    <t>DSSTox_42356</t>
  </si>
  <si>
    <t>pyridine-phenyl [Cn]</t>
  </si>
  <si>
    <t>C14371109</t>
  </si>
  <si>
    <t>14371-10-9</t>
  </si>
  <si>
    <t>(2E)-3-Phenylprop-2-enal</t>
  </si>
  <si>
    <t>DSSTox_24834</t>
  </si>
  <si>
    <t>phenyl aldehyde</t>
  </si>
  <si>
    <t>C161326347</t>
  </si>
  <si>
    <t>161326-34-7</t>
  </si>
  <si>
    <t>Fenamidone</t>
  </si>
  <si>
    <t>DSSTox_34590</t>
  </si>
  <si>
    <t>imidazole</t>
  </si>
  <si>
    <t>C2491385</t>
  </si>
  <si>
    <t>2491-38-5</t>
  </si>
  <si>
    <t>2-Bromo-4-hydroxyacetophenone</t>
  </si>
  <si>
    <t>DSSTox_34576</t>
  </si>
  <si>
    <t>microbiocide</t>
  </si>
  <si>
    <t>phenol ketone</t>
  </si>
  <si>
    <t>C4602840</t>
  </si>
  <si>
    <t>4602-84-0</t>
  </si>
  <si>
    <t>Farnesol</t>
  </si>
  <si>
    <t>DSSTox_32389</t>
  </si>
  <si>
    <t>alcohol pri ene</t>
  </si>
  <si>
    <t>C99865</t>
  </si>
  <si>
    <t>99-86-5</t>
  </si>
  <si>
    <t>alpha-Terpinene</t>
  </si>
  <si>
    <t>DSSTox_41237</t>
  </si>
  <si>
    <t>flavor and fragrance agent/natural product</t>
  </si>
  <si>
    <t>alkene cyclo</t>
  </si>
  <si>
    <t>alkene</t>
  </si>
  <si>
    <t>C78637</t>
  </si>
  <si>
    <t>78-63-7</t>
  </si>
  <si>
    <t>2,5-Dimethyl-2,5-di-(tert-butylperoxy)hexane</t>
  </si>
  <si>
    <t>DSSTox_25110</t>
  </si>
  <si>
    <t>Industrial reaction initiator</t>
  </si>
  <si>
    <t>peroxide</t>
  </si>
  <si>
    <t>C117997</t>
  </si>
  <si>
    <t>117-99-7</t>
  </si>
  <si>
    <t>2-Hydroxybenzophenone</t>
  </si>
  <si>
    <t>DSSTox_47879</t>
  </si>
  <si>
    <t>UV stabilizer</t>
  </si>
  <si>
    <t>C107982</t>
  </si>
  <si>
    <t>107-98-2</t>
  </si>
  <si>
    <t>1-Methoxy-2-propanol</t>
  </si>
  <si>
    <t>DSSTox_24284</t>
  </si>
  <si>
    <t>Solvent/Coatings</t>
  </si>
  <si>
    <t>alcohol sec ether</t>
  </si>
  <si>
    <t>C120809</t>
  </si>
  <si>
    <t>DSSTox_20257</t>
  </si>
  <si>
    <t>Antioxidant/chemical reactant</t>
  </si>
  <si>
    <t>phenol-2</t>
  </si>
  <si>
    <t>C143390890</t>
  </si>
  <si>
    <t>143390-89-0</t>
  </si>
  <si>
    <t>Kresoxim-methyl</t>
  </si>
  <si>
    <t>DSSTox_32558</t>
  </si>
  <si>
    <t>phenyl-phenyl [CO] strobin</t>
  </si>
  <si>
    <t>C108214</t>
  </si>
  <si>
    <t>108-21-4</t>
  </si>
  <si>
    <t>Isopropyl acetate</t>
  </si>
  <si>
    <t>DSSTox_25478</t>
  </si>
  <si>
    <t>C868859</t>
  </si>
  <si>
    <t>868-85-9</t>
  </si>
  <si>
    <t>Dimethyl hydrogen phosphite</t>
  </si>
  <si>
    <t>DSSTox_20493</t>
  </si>
  <si>
    <t>Chemical reactant/chemical additive</t>
  </si>
  <si>
    <t>C678397</t>
  </si>
  <si>
    <t>678-39-7</t>
  </si>
  <si>
    <t>1,1,2,2-Tetrahydroperfluoro-1-decanol</t>
  </si>
  <si>
    <t>DSSTox_29904</t>
  </si>
  <si>
    <t>Industrial raw material</t>
  </si>
  <si>
    <t>perfluoro alcohol</t>
  </si>
  <si>
    <t>C1034011</t>
  </si>
  <si>
    <t>DSSTox_40713</t>
  </si>
  <si>
    <t>C95385</t>
  </si>
  <si>
    <t>95-38-5</t>
  </si>
  <si>
    <t>1H-Imidazole-1-ethanol, 2-(8-heptadecenyl)-4,5-dihydro-</t>
  </si>
  <si>
    <t>DSSTox_36112</t>
  </si>
  <si>
    <t>CCKAR</t>
  </si>
  <si>
    <t>Additive (Inert pesticide ingredient)</t>
  </si>
  <si>
    <t>alcohol pri ene cycloamine</t>
  </si>
  <si>
    <t>C131179</t>
  </si>
  <si>
    <t>131-17-9</t>
  </si>
  <si>
    <t>Diallyl phthalate</t>
  </si>
  <si>
    <t>DSSTox_20392</t>
  </si>
  <si>
    <t>C121006</t>
  </si>
  <si>
    <t>121-00-6</t>
  </si>
  <si>
    <t>2-tert-Butyl-4-methoxyphenol</t>
  </si>
  <si>
    <t>DSSTox_40788</t>
  </si>
  <si>
    <t>Oxidation inhibitor/preservative</t>
  </si>
  <si>
    <t>C33228443</t>
  </si>
  <si>
    <t>DSSTox_40707</t>
  </si>
  <si>
    <t>C52315078</t>
  </si>
  <si>
    <t>52315-07-8</t>
  </si>
  <si>
    <t>Cypermethrin</t>
  </si>
  <si>
    <t>DSSTox_23998</t>
  </si>
  <si>
    <t>pyrethroid ester</t>
  </si>
  <si>
    <t>CNOCAS47377</t>
  </si>
  <si>
    <t>NOCAS_47377</t>
  </si>
  <si>
    <t>AVE6324</t>
  </si>
  <si>
    <t>DSSTox_47377</t>
  </si>
  <si>
    <t>F10</t>
  </si>
  <si>
    <t>C532274</t>
  </si>
  <si>
    <t>2-Chloroacetophenone</t>
  </si>
  <si>
    <t>DSSTox_20293</t>
  </si>
  <si>
    <t>Irritant e.g. tear gas</t>
  </si>
  <si>
    <t>phenyl ketone halide</t>
  </si>
  <si>
    <t>C2144538</t>
  </si>
  <si>
    <t>2144-53-8</t>
  </si>
  <si>
    <t>Tridecafluorohexylethyl methacrylate</t>
  </si>
  <si>
    <t>DSSTox_47558</t>
  </si>
  <si>
    <t>perfluoro carboxylate</t>
  </si>
  <si>
    <t>C118581</t>
  </si>
  <si>
    <t>118-58-1</t>
  </si>
  <si>
    <t>Benzyl salicylate</t>
  </si>
  <si>
    <t>DSSTox_24598</t>
  </si>
  <si>
    <t>Fragrance ingredient/Natural product</t>
  </si>
  <si>
    <t>C131180</t>
  </si>
  <si>
    <t>131-18-0</t>
  </si>
  <si>
    <t>Dipentyl phthalate</t>
  </si>
  <si>
    <t>DSSTox_31131</t>
  </si>
  <si>
    <t>C2921882</t>
  </si>
  <si>
    <t>DSSTox_20458</t>
  </si>
  <si>
    <t>pyridine thiophosphate halide</t>
  </si>
  <si>
    <t>C97541</t>
  </si>
  <si>
    <t>DSSTox_22413</t>
  </si>
  <si>
    <t>C159138815</t>
  </si>
  <si>
    <t>159138-81-5</t>
  </si>
  <si>
    <t>Cariporide mesylate</t>
  </si>
  <si>
    <t>DSSTox_47344</t>
  </si>
  <si>
    <t>phenyl sulfite amide amine</t>
  </si>
  <si>
    <t>C827214</t>
  </si>
  <si>
    <t>827-21-4</t>
  </si>
  <si>
    <t>Benzenesulfonic acid, 2,4-dimethyl-, sodium salt</t>
  </si>
  <si>
    <t>DSSTox_41639</t>
  </si>
  <si>
    <t>Hydrotrope (solubilizer)/not surfactant</t>
  </si>
  <si>
    <t>C33820530</t>
  </si>
  <si>
    <t>33820-53-0</t>
  </si>
  <si>
    <t>Isopropalin</t>
  </si>
  <si>
    <t>DSSTox_24157</t>
  </si>
  <si>
    <t>C92842</t>
  </si>
  <si>
    <t>DSSTox_21126</t>
  </si>
  <si>
    <t>Chemical reactant (drugs)</t>
  </si>
  <si>
    <t>phenyl-phenyl [N:S]</t>
  </si>
  <si>
    <t>C68959206</t>
  </si>
  <si>
    <t>68959-20-6</t>
  </si>
  <si>
    <t xml:space="preserve">Disiquonium chloride </t>
  </si>
  <si>
    <t>DSSTox_35589</t>
  </si>
  <si>
    <t>quaternary ammonium oxide</t>
  </si>
  <si>
    <t>C89872</t>
  </si>
  <si>
    <t>89-87-2</t>
  </si>
  <si>
    <t>1,3-Dimethyl-4-nitrobenzene</t>
  </si>
  <si>
    <t>DSSTox_25135</t>
  </si>
  <si>
    <t>phenyl nitro</t>
  </si>
  <si>
    <t>C205992</t>
  </si>
  <si>
    <t>205-99-2</t>
  </si>
  <si>
    <t>Benzo(b)fluoranthene</t>
  </si>
  <si>
    <t>DSSTox_23907</t>
  </si>
  <si>
    <t>Coal Tar (no commercial use)</t>
  </si>
  <si>
    <t>C1241947</t>
  </si>
  <si>
    <t>1241-94-7</t>
  </si>
  <si>
    <t>2-Ethylhexyl diphenyl phosphate</t>
  </si>
  <si>
    <t>DSSTox_25300</t>
  </si>
  <si>
    <t>Plasticizer/fireproofing</t>
  </si>
  <si>
    <t>phenyl-phenyl [PO4]</t>
  </si>
  <si>
    <t>C39515418</t>
  </si>
  <si>
    <t>39515-41-8</t>
  </si>
  <si>
    <t>Fenpropathrin</t>
  </si>
  <si>
    <t>DSSTox_24002</t>
  </si>
  <si>
    <t>C95136</t>
  </si>
  <si>
    <t>95-13-6</t>
  </si>
  <si>
    <t>Indene</t>
  </si>
  <si>
    <t>DSSTox_42052</t>
  </si>
  <si>
    <t>Chemical reactant (resins)</t>
  </si>
  <si>
    <t>C55285148</t>
  </si>
  <si>
    <t>55285-14-8</t>
  </si>
  <si>
    <t>Carbosulfan</t>
  </si>
  <si>
    <t>DSSTox_23950</t>
  </si>
  <si>
    <t>phenol ethoxylate carbamate</t>
  </si>
  <si>
    <t>C35400432</t>
  </si>
  <si>
    <t>DSSTox_32675</t>
  </si>
  <si>
    <t>phenyl thiophosphate sulfide</t>
  </si>
  <si>
    <t>C21245023</t>
  </si>
  <si>
    <t>21245-02-3</t>
  </si>
  <si>
    <t>2-Ethylhexyl 4-(dimethylamino)benzoate</t>
  </si>
  <si>
    <t>DSSTox_29320</t>
  </si>
  <si>
    <t>UV screen</t>
  </si>
  <si>
    <t>aniline alkylate carboxylate</t>
  </si>
  <si>
    <t>C120127</t>
  </si>
  <si>
    <t>DSSTox_23878</t>
  </si>
  <si>
    <t>Chemical intermediate (dyes)/natural product</t>
  </si>
  <si>
    <t>C2457014</t>
  </si>
  <si>
    <t>Barium bis(2-ethylhexanoate)</t>
  </si>
  <si>
    <t>DSSTox_44888</t>
  </si>
  <si>
    <t>chemical catalyst</t>
  </si>
  <si>
    <t>organometallic</t>
  </si>
  <si>
    <t>C1570645</t>
  </si>
  <si>
    <t>DSSTox_22510</t>
  </si>
  <si>
    <t>chemical reactant (herbicides)</t>
  </si>
  <si>
    <t>C87818313</t>
  </si>
  <si>
    <t>DSSTox_34456</t>
  </si>
  <si>
    <t>phenyl ether</t>
  </si>
  <si>
    <t>C125116236</t>
  </si>
  <si>
    <t>125116-23-6</t>
  </si>
  <si>
    <t>Metconazole</t>
  </si>
  <si>
    <t>DSSTox_34497</t>
  </si>
  <si>
    <t>C86306</t>
  </si>
  <si>
    <t>86-30-6</t>
  </si>
  <si>
    <t>N-Nitrosodiphenylamine</t>
  </si>
  <si>
    <t>DSSTox_21030</t>
  </si>
  <si>
    <t>C101860</t>
  </si>
  <si>
    <t>101-86-0</t>
  </si>
  <si>
    <t>2-Benzylideneoctanal</t>
  </si>
  <si>
    <t>DSSTox_26684</t>
  </si>
  <si>
    <t>Natural Product/Flavor Ingredient</t>
  </si>
  <si>
    <t>C77474</t>
  </si>
  <si>
    <t>77-47-4</t>
  </si>
  <si>
    <t>Hexachlorocyclopentadiene</t>
  </si>
  <si>
    <t>DSSTox_20688</t>
  </si>
  <si>
    <t>C84753</t>
  </si>
  <si>
    <t>84-75-3</t>
  </si>
  <si>
    <t>Dihexyl phthalate</t>
  </si>
  <si>
    <t>DSSTox_25068</t>
  </si>
  <si>
    <t>C33228454</t>
  </si>
  <si>
    <t>33228-45-4</t>
  </si>
  <si>
    <t>4-Hexylaniline</t>
  </si>
  <si>
    <t>DSSTox_40708</t>
  </si>
  <si>
    <t>C27138314</t>
  </si>
  <si>
    <t>27138-31-4</t>
  </si>
  <si>
    <t>Di(propylene glycol) dibenzoate</t>
  </si>
  <si>
    <t>DSSTox_27921</t>
  </si>
  <si>
    <t>C10453868</t>
  </si>
  <si>
    <t>10453-86-8</t>
  </si>
  <si>
    <t>Resmethrin</t>
  </si>
  <si>
    <t>DSSTox_22253</t>
  </si>
  <si>
    <t>C80262</t>
  </si>
  <si>
    <t>80-26-2</t>
  </si>
  <si>
    <t>alpha-Terpinyl acetate</t>
  </si>
  <si>
    <t>DSSTox_26496</t>
  </si>
  <si>
    <t>C5315797</t>
  </si>
  <si>
    <t>DSSTox_38298</t>
  </si>
  <si>
    <t>Metabolite of Pyrene</t>
  </si>
  <si>
    <t>C81406373</t>
  </si>
  <si>
    <t>81406-37-3</t>
  </si>
  <si>
    <t>Fluroxypyr-meptyl</t>
  </si>
  <si>
    <t>DSSTox_34303</t>
  </si>
  <si>
    <t>pyridine carboxylate halide amine</t>
  </si>
  <si>
    <t>C116256</t>
  </si>
  <si>
    <t>116-25-6</t>
  </si>
  <si>
    <t>1-(Hydroxymethyl)-5,5-dimethylhydantoin</t>
  </si>
  <si>
    <t>DSSTox_35152</t>
  </si>
  <si>
    <t>Fungicide/Herbicide/Biocide</t>
  </si>
  <si>
    <t>C605458</t>
  </si>
  <si>
    <t>DSSTox_40731</t>
  </si>
  <si>
    <t>C108985</t>
  </si>
  <si>
    <t>108-98-5</t>
  </si>
  <si>
    <t>Benzenethiol</t>
  </si>
  <si>
    <t>DSSTox_26811</t>
  </si>
  <si>
    <t>Industrial intermediate/larvicide</t>
  </si>
  <si>
    <t>phenyl sulfide</t>
  </si>
  <si>
    <t>C134316</t>
  </si>
  <si>
    <t>134-31-6</t>
  </si>
  <si>
    <t>8-Hydroxyquinoline sulfate</t>
  </si>
  <si>
    <t>DSSTox_25436</t>
  </si>
  <si>
    <t>chelating agent/bacteriostat</t>
  </si>
  <si>
    <t>quinoline alcohol</t>
  </si>
  <si>
    <t>C117718602</t>
  </si>
  <si>
    <t>DSSTox_32488</t>
  </si>
  <si>
    <t>pyridine thiazole carboxylate fluoride</t>
  </si>
  <si>
    <t>C101779</t>
  </si>
  <si>
    <t>DSSTox_22422</t>
  </si>
  <si>
    <t>C63252</t>
  </si>
  <si>
    <t>DSSTox_20247</t>
  </si>
  <si>
    <t>naphthalene carbamate</t>
  </si>
  <si>
    <t>C8006904</t>
  </si>
  <si>
    <t>8006-90-4</t>
  </si>
  <si>
    <t>Peppermint oil</t>
  </si>
  <si>
    <t>DSSTox_21113</t>
  </si>
  <si>
    <t>alkane cyclo ketone carbxylate</t>
  </si>
  <si>
    <t>C4344552</t>
  </si>
  <si>
    <t>4344-55-2</t>
  </si>
  <si>
    <t>4-Butyloxyaniline</t>
  </si>
  <si>
    <t>DSSTox_48199</t>
  </si>
  <si>
    <t>aniline alkoxy</t>
  </si>
  <si>
    <t>C122407</t>
  </si>
  <si>
    <t>122-40-7</t>
  </si>
  <si>
    <t>Pentylcinnamaldehyde</t>
  </si>
  <si>
    <t>DSSTox_29157</t>
  </si>
  <si>
    <t>Flavor/Fragrance</t>
  </si>
  <si>
    <t>C586629</t>
  </si>
  <si>
    <t>586-62-9</t>
  </si>
  <si>
    <t>Terpinolene</t>
  </si>
  <si>
    <t>DSSTox_27222</t>
  </si>
  <si>
    <t>C25155184</t>
  </si>
  <si>
    <t>25155-18-4</t>
  </si>
  <si>
    <t>Methylbenzethonium chloride</t>
  </si>
  <si>
    <t>DSSTox_35708</t>
  </si>
  <si>
    <t>phenyl-phenyl [NCO]</t>
  </si>
  <si>
    <t>C122394</t>
  </si>
  <si>
    <t>DSSTox_21975</t>
  </si>
  <si>
    <t>antioxidant/chemical reactant</t>
  </si>
  <si>
    <t>phenyl-phenyl [N]</t>
  </si>
  <si>
    <t>C4707475</t>
  </si>
  <si>
    <t>DSSTox_41653</t>
  </si>
  <si>
    <t>C104541</t>
  </si>
  <si>
    <t>DSSTox_41491</t>
  </si>
  <si>
    <t>phenyl alcohol</t>
  </si>
  <si>
    <t>http://www.thegoodscentscompany.com/data/rw1003292.html</t>
  </si>
  <si>
    <t>C618451</t>
  </si>
  <si>
    <t>DSSTox_44571</t>
  </si>
  <si>
    <t>C29091212</t>
  </si>
  <si>
    <t>29091-21-2</t>
  </si>
  <si>
    <t>Prodiamine</t>
  </si>
  <si>
    <t>DSSTox_34210</t>
  </si>
  <si>
    <t>C144627</t>
  </si>
  <si>
    <t>144-62-7</t>
  </si>
  <si>
    <t>Oxalic acid</t>
  </si>
  <si>
    <t>DSSTox_25816</t>
  </si>
  <si>
    <t>Dye mordant; clean and bleaching processes</t>
  </si>
  <si>
    <t>carboxylic acid di</t>
  </si>
  <si>
    <t>C375951</t>
  </si>
  <si>
    <t>375-95-1</t>
  </si>
  <si>
    <t>PFNA</t>
  </si>
  <si>
    <t>DSSTox_31863</t>
  </si>
  <si>
    <t>perfluoro carboxylic acid</t>
  </si>
  <si>
    <t>C27323417</t>
  </si>
  <si>
    <t>27323-41-7</t>
  </si>
  <si>
    <t>Dodecylbenzene sulfonate triethanolamine (1:1)</t>
  </si>
  <si>
    <t>DSSTox_27932</t>
  </si>
  <si>
    <t>C206440</t>
  </si>
  <si>
    <t>DSSTox_24104</t>
  </si>
  <si>
    <t>Coal tar product;  intermediate in dyes and pharmaceuticals</t>
  </si>
  <si>
    <t>C101553</t>
  </si>
  <si>
    <t>101-55-3</t>
  </si>
  <si>
    <t>p-Bromodiphenyl ether</t>
  </si>
  <si>
    <t>DSSTox_23927</t>
  </si>
  <si>
    <t>C1024573</t>
  </si>
  <si>
    <t>1024-57-3</t>
  </si>
  <si>
    <t>Heptachlor epoxide</t>
  </si>
  <si>
    <t>DSSTox_24126</t>
  </si>
  <si>
    <t>GABARA1 GABARA2</t>
  </si>
  <si>
    <t>degradate of heptachlor (CASRN 76-44-8)</t>
  </si>
  <si>
    <t>C290352282</t>
  </si>
  <si>
    <t>DSSTox_47306</t>
  </si>
  <si>
    <t>Pharma Class 4.306</t>
  </si>
  <si>
    <t>C2550405</t>
  </si>
  <si>
    <t>2550-40-5</t>
  </si>
  <si>
    <t>Dicyclohexyl disulfide</t>
  </si>
  <si>
    <t>DSSTox_47628</t>
  </si>
  <si>
    <t>alkane sulfide</t>
  </si>
  <si>
    <t>C99978</t>
  </si>
  <si>
    <t>99-97-8</t>
  </si>
  <si>
    <t>N,N,4-Trimethylaniline</t>
  </si>
  <si>
    <t>DSSTox_21832</t>
  </si>
  <si>
    <t>Accelerator (polymers)</t>
  </si>
  <si>
    <t>aniline alkylate alkyl</t>
  </si>
  <si>
    <t>aniline alkylate</t>
  </si>
  <si>
    <t>C99070</t>
  </si>
  <si>
    <t>99-07-0</t>
  </si>
  <si>
    <t>3-Dimethylaminophenol</t>
  </si>
  <si>
    <t>DSSTox_25101</t>
  </si>
  <si>
    <t>C4574043</t>
  </si>
  <si>
    <t>Myristyltrimethylammonium chlorideN,N,N-Trimethyltetradecan-1-aminium chloride</t>
  </si>
  <si>
    <t>DSSTox_41289</t>
  </si>
  <si>
    <t>Emulsifier/catalyst/sanitizer</t>
  </si>
  <si>
    <t>C647427</t>
  </si>
  <si>
    <t>647-42-7</t>
  </si>
  <si>
    <t>3,3,4,4,5,5,6,6,7,7,8,8,8-Tridecafluorooctan-1-ol</t>
  </si>
  <si>
    <t>DSSTox_44572</t>
  </si>
  <si>
    <t>C7664382</t>
  </si>
  <si>
    <t>7664-38-2</t>
  </si>
  <si>
    <t>Phosphoric acid</t>
  </si>
  <si>
    <t>DSSTox_24263</t>
  </si>
  <si>
    <t>Chemical reactant/water treatment</t>
  </si>
  <si>
    <t>phosphoric acid</t>
  </si>
  <si>
    <t>C1671756</t>
  </si>
  <si>
    <t>1671-75-6</t>
  </si>
  <si>
    <t>Heptanophenone</t>
  </si>
  <si>
    <t>DSSTox_48194</t>
  </si>
  <si>
    <t>C99763</t>
  </si>
  <si>
    <t>DSSTox_22529</t>
  </si>
  <si>
    <t>C3855321</t>
  </si>
  <si>
    <t>3855-32-1</t>
  </si>
  <si>
    <t>2,6,10-Trimethyl-2,6,10-triazaundecane</t>
  </si>
  <si>
    <t>DSSTox_44564</t>
  </si>
  <si>
    <t>Catalyst (polymers)</t>
  </si>
  <si>
    <t>amine sec ter</t>
  </si>
  <si>
    <t>C41372207</t>
  </si>
  <si>
    <t>41372-20-7</t>
  </si>
  <si>
    <t>Apomorphine hydrochloride hydrate</t>
  </si>
  <si>
    <t>DSSTox_48185</t>
  </si>
  <si>
    <t>DRD2</t>
  </si>
  <si>
    <t>morphine-like</t>
  </si>
  <si>
    <t>C95954</t>
  </si>
  <si>
    <t>95-95-4</t>
  </si>
  <si>
    <t>2,4,5-Trichlorophenol</t>
  </si>
  <si>
    <t>DSSTox_24359</t>
  </si>
  <si>
    <t>C127253</t>
  </si>
  <si>
    <t>127-25-3</t>
  </si>
  <si>
    <t>Methyl abietate</t>
  </si>
  <si>
    <t>DSSTox_48190</t>
  </si>
  <si>
    <t>Solvent/Fragrance ingredient</t>
  </si>
  <si>
    <t>abietate</t>
  </si>
  <si>
    <t>C88302</t>
  </si>
  <si>
    <t>88-30-2</t>
  </si>
  <si>
    <t>3-Trifluoromethyl-4-nitrophenol</t>
  </si>
  <si>
    <t>DSSTox_21788</t>
  </si>
  <si>
    <t>Restricted use pesticide (sea lamprey)</t>
  </si>
  <si>
    <t>phenol nitro fluoro</t>
  </si>
  <si>
    <t>C52868</t>
  </si>
  <si>
    <t>52-86-8</t>
  </si>
  <si>
    <t>Haloperidol</t>
  </si>
  <si>
    <t>DSSTox_34150</t>
  </si>
  <si>
    <t>phenyl-phenyl [COCnN] halide alcohol</t>
  </si>
  <si>
    <t>C132649</t>
  </si>
  <si>
    <t>132-64-9</t>
  </si>
  <si>
    <t>Dibenzofuran</t>
  </si>
  <si>
    <t>DSSTox_21993</t>
  </si>
  <si>
    <t>Additive;pesticide</t>
  </si>
  <si>
    <t>benzofuran</t>
  </si>
  <si>
    <t>C489010</t>
  </si>
  <si>
    <t>489-01-0</t>
  </si>
  <si>
    <t>2,6-Di-tert-butyl-4-methoxyphenol</t>
  </si>
  <si>
    <t>DSSTox_41379</t>
  </si>
  <si>
    <t>C97234</t>
  </si>
  <si>
    <t>DSSTox_21824</t>
  </si>
  <si>
    <t>C78422</t>
  </si>
  <si>
    <t>78-42-2</t>
  </si>
  <si>
    <t>Tris(2-ethylhexyl) phosphate</t>
  </si>
  <si>
    <t>DSSTox_21414</t>
  </si>
  <si>
    <t>Flame retardant/plasticizer</t>
  </si>
  <si>
    <t>C22839470</t>
  </si>
  <si>
    <t>22839-47-0</t>
  </si>
  <si>
    <t>Aspartame</t>
  </si>
  <si>
    <t>DSSTox_20107</t>
  </si>
  <si>
    <t>Sweetening Agents</t>
  </si>
  <si>
    <t>phenyl amide amine carboxylic acid</t>
  </si>
  <si>
    <t>C94473</t>
  </si>
  <si>
    <t>94-47-3</t>
  </si>
  <si>
    <t>2-Phenylethyl benzoate</t>
  </si>
  <si>
    <t>DSSTox_47590</t>
  </si>
  <si>
    <t>Cosmetic/flavor and fragrance agent</t>
  </si>
  <si>
    <t>phenyl-phenyl [C] carboxylic acid</t>
  </si>
  <si>
    <t>C90437</t>
  </si>
  <si>
    <t>DSSTox_21151</t>
  </si>
  <si>
    <t>Germicide/Fungicide</t>
  </si>
  <si>
    <t>C9004824</t>
  </si>
  <si>
    <t>9004-82-4</t>
  </si>
  <si>
    <t>Sodium lauryl polyoxyethylene ether sulfate</t>
  </si>
  <si>
    <t>DSSTox_29298</t>
  </si>
  <si>
    <t>C64359815</t>
  </si>
  <si>
    <t>64359-81-5</t>
  </si>
  <si>
    <t>4,5-Dichloro-2-octyl-3(2H)-isothiazolone</t>
  </si>
  <si>
    <t>DSSTox_32315</t>
  </si>
  <si>
    <t>thiazole ketone halide</t>
  </si>
  <si>
    <t>C120956</t>
  </si>
  <si>
    <t>120-95-6</t>
  </si>
  <si>
    <t>2,4-Bis(2-methylbutan-2-yl)phenol</t>
  </si>
  <si>
    <t>DSSTox_26974</t>
  </si>
  <si>
    <t>C24549062</t>
  </si>
  <si>
    <t>24549-06-2</t>
  </si>
  <si>
    <t>2-Ethyl-6-methylaniline</t>
  </si>
  <si>
    <t>DSSTox_27833</t>
  </si>
  <si>
    <t>C725228455</t>
  </si>
  <si>
    <t>725228-45-5</t>
  </si>
  <si>
    <t>AVE5638</t>
  </si>
  <si>
    <t>DSSTox_47371</t>
  </si>
  <si>
    <t>TPSAB1</t>
  </si>
  <si>
    <t>Pharma Class 4.58</t>
  </si>
  <si>
    <t>C137268</t>
  </si>
  <si>
    <t>137-26-8</t>
  </si>
  <si>
    <t>Thiram</t>
  </si>
  <si>
    <t>DSSTox_21332</t>
  </si>
  <si>
    <t>GSR</t>
  </si>
  <si>
    <t>C769926</t>
  </si>
  <si>
    <t>769-92-6</t>
  </si>
  <si>
    <t>4-tert-Butylaniline</t>
  </si>
  <si>
    <t>DSSTox_48181</t>
  </si>
  <si>
    <t>C75865</t>
  </si>
  <si>
    <t>75-86-5</t>
  </si>
  <si>
    <t>2-Hydroxy-2-methylpropanenitrile</t>
  </si>
  <si>
    <t>DSSTox_25427</t>
  </si>
  <si>
    <t>alcohol ter nitrile</t>
  </si>
  <si>
    <t>alcohol nitrile</t>
  </si>
  <si>
    <t>C2934056</t>
  </si>
  <si>
    <t>DSSTox_42273</t>
  </si>
  <si>
    <t>flocculant (sewage)/inert (food use)</t>
  </si>
  <si>
    <t>C112709</t>
  </si>
  <si>
    <t>112-70-9</t>
  </si>
  <si>
    <t>1-Tridecanol</t>
  </si>
  <si>
    <t>DSSTox_21947</t>
  </si>
  <si>
    <t>lubricant/intermediate</t>
  </si>
  <si>
    <t>C51630581</t>
  </si>
  <si>
    <t>Fenvalerate</t>
  </si>
  <si>
    <t>DSSTox_20621</t>
  </si>
  <si>
    <t>C89838</t>
  </si>
  <si>
    <t>89-83-8</t>
  </si>
  <si>
    <t>Thymol</t>
  </si>
  <si>
    <t>DSSTox_34972</t>
  </si>
  <si>
    <t>Essential oil/Flavoring agent</t>
  </si>
  <si>
    <t>C124072</t>
  </si>
  <si>
    <t>124-07-2</t>
  </si>
  <si>
    <t>Octanoic acid</t>
  </si>
  <si>
    <t>DSSTox_21645</t>
  </si>
  <si>
    <t>C101804</t>
  </si>
  <si>
    <t>101-80-4</t>
  </si>
  <si>
    <t>4,4'-Oxydianiline</t>
  </si>
  <si>
    <t>DSSTox_21094</t>
  </si>
  <si>
    <t>aniline-aniline [O]</t>
  </si>
  <si>
    <t>C3164850</t>
  </si>
  <si>
    <t>3164-85-0</t>
  </si>
  <si>
    <t>Potassium 2-ethylhexanoate</t>
  </si>
  <si>
    <t>DSSTox_27525</t>
  </si>
  <si>
    <t>Chemical intermediate (pharma)</t>
  </si>
  <si>
    <t>C112529154</t>
  </si>
  <si>
    <t>112529-15-4</t>
  </si>
  <si>
    <t>Pioglitazone hydrochloride</t>
  </si>
  <si>
    <t>DSSTox_44203</t>
  </si>
  <si>
    <t>C2321075</t>
  </si>
  <si>
    <t>Fluorescein</t>
  </si>
  <si>
    <t>DSSTox_38887</t>
  </si>
  <si>
    <t>C95749</t>
  </si>
  <si>
    <t>95-74-9</t>
  </si>
  <si>
    <t>3-Chloro-4-methylaniline</t>
  </si>
  <si>
    <t>DSSTox_20286</t>
  </si>
  <si>
    <t>Bird control/chemical reagent</t>
  </si>
  <si>
    <t>aniline chloride</t>
  </si>
  <si>
    <t>C120832</t>
  </si>
  <si>
    <t>DSSTox_20439</t>
  </si>
  <si>
    <t>C122781</t>
  </si>
  <si>
    <t>122-78-1</t>
  </si>
  <si>
    <t>Phenylacetaldehyde</t>
  </si>
  <si>
    <t>DSSTox_21483</t>
  </si>
  <si>
    <t>Chemical intermediate/flavor/fragrance</t>
  </si>
  <si>
    <t>C105533</t>
  </si>
  <si>
    <t>105-53-3</t>
  </si>
  <si>
    <t>Diethyl propanedioate</t>
  </si>
  <si>
    <t>DSSTox_21863</t>
  </si>
  <si>
    <t>Flavoring Ingredient/Solvent/Natural Product</t>
  </si>
  <si>
    <t>C1007289</t>
  </si>
  <si>
    <t>DSSTox_37495</t>
  </si>
  <si>
    <t>Herbicide degradate (Atrazine)</t>
  </si>
  <si>
    <t>C43121433</t>
  </si>
  <si>
    <t>43121-43-3</t>
  </si>
  <si>
    <t>Triadimefon</t>
  </si>
  <si>
    <t>DSSTox_23897</t>
  </si>
  <si>
    <t>http://www.alanwood.net/pesticides/class_fungicides.html</t>
  </si>
  <si>
    <t>C57103</t>
  </si>
  <si>
    <t>57-10-3</t>
  </si>
  <si>
    <t>Hexadecanoic acid</t>
  </si>
  <si>
    <t>DSSTox_21602</t>
  </si>
  <si>
    <t>Natural product/emulsifier</t>
  </si>
  <si>
    <t>C199119589</t>
  </si>
  <si>
    <t>199119-58-9</t>
  </si>
  <si>
    <t>Trifloxysulfuron-sodium</t>
  </si>
  <si>
    <t>DSSTox_40222</t>
  </si>
  <si>
    <t>ALS</t>
  </si>
  <si>
    <t>metsulfuron-like</t>
  </si>
  <si>
    <t>C132650</t>
  </si>
  <si>
    <t>132-65-0</t>
  </si>
  <si>
    <t>Dibenzothiophene</t>
  </si>
  <si>
    <t>DSSTox_47741</t>
  </si>
  <si>
    <t>Flavor and Fragrance ingredient</t>
  </si>
  <si>
    <t>C82688</t>
  </si>
  <si>
    <t>82-68-8</t>
  </si>
  <si>
    <t>Pentachloronitrobenzene</t>
  </si>
  <si>
    <t>DSSTox_21105</t>
  </si>
  <si>
    <t>phenyl nitro chloro</t>
  </si>
  <si>
    <t>C2386870</t>
  </si>
  <si>
    <t>2386-87-0</t>
  </si>
  <si>
    <t>UT-632</t>
  </si>
  <si>
    <t>DSSTox_27466</t>
  </si>
  <si>
    <t>Pesticide stabilizer; diluent</t>
  </si>
  <si>
    <t>carboxylate epoxide</t>
  </si>
  <si>
    <t>C104132</t>
  </si>
  <si>
    <t>104-13-2</t>
  </si>
  <si>
    <t>4-Butylaniline</t>
  </si>
  <si>
    <t>DSSTox_21856</t>
  </si>
  <si>
    <t>C123079</t>
  </si>
  <si>
    <t>123-07-9</t>
  </si>
  <si>
    <t>4-Ethylphenol</t>
  </si>
  <si>
    <t>DSSTox_21977</t>
  </si>
  <si>
    <t>Flavor/chemical reactant</t>
  </si>
  <si>
    <t>C2058948</t>
  </si>
  <si>
    <t>2058-94-8</t>
  </si>
  <si>
    <t>Perfluoroundecanoic acid</t>
  </si>
  <si>
    <t>DSSTox_47553</t>
  </si>
  <si>
    <t>C5137553</t>
  </si>
  <si>
    <t>5137-55-3</t>
  </si>
  <si>
    <t>Methyltrioctylammonium chloride</t>
  </si>
  <si>
    <t>DSSTox_44487</t>
  </si>
  <si>
    <t>Inert in non-food use pesticides</t>
  </si>
  <si>
    <t>C77838</t>
  </si>
  <si>
    <t>77-83-8</t>
  </si>
  <si>
    <t>Ethyl methylphenylglycidate</t>
  </si>
  <si>
    <t>DSSTox_20591</t>
  </si>
  <si>
    <t>phenyl carboxylate epoxide</t>
  </si>
  <si>
    <t>C22915737</t>
  </si>
  <si>
    <t>22915-73-7</t>
  </si>
  <si>
    <t>Hexane-1,6-diyl dibenzoate</t>
  </si>
  <si>
    <t>DSSTox_47539</t>
  </si>
  <si>
    <t>C108463</t>
  </si>
  <si>
    <t>DSSTox_21238</t>
  </si>
  <si>
    <t>Industrial intermediate/Disinfectant</t>
  </si>
  <si>
    <t>C7173515</t>
  </si>
  <si>
    <t>7173-51-5</t>
  </si>
  <si>
    <t>Didecyldimethylammonium chloride</t>
  </si>
  <si>
    <t>DSSTox_32537</t>
  </si>
  <si>
    <t>Bactericide</t>
  </si>
  <si>
    <t>C58899</t>
  </si>
  <si>
    <t>58-89-9</t>
  </si>
  <si>
    <t>Lindane</t>
  </si>
  <si>
    <t>DSSTox_20686</t>
  </si>
  <si>
    <t>C108770</t>
  </si>
  <si>
    <t>108-77-0</t>
  </si>
  <si>
    <t>2,4,6-Trichloro-s-triazine</t>
  </si>
  <si>
    <t>DSSTox_26799</t>
  </si>
  <si>
    <t>Industrial reactant</t>
  </si>
  <si>
    <t>C17796826</t>
  </si>
  <si>
    <t>17796-82-6</t>
  </si>
  <si>
    <t>N-(Cyclohexylthio)phthalimide</t>
  </si>
  <si>
    <t>DSSTox_27793</t>
  </si>
  <si>
    <t>chemical additive; zebra fish-icide</t>
  </si>
  <si>
    <t>phthalimide</t>
  </si>
  <si>
    <t>C1948330</t>
  </si>
  <si>
    <t>1948-33-0</t>
  </si>
  <si>
    <t>tert-Butylhydroquinone</t>
  </si>
  <si>
    <t>DSSTox_20220</t>
  </si>
  <si>
    <t>C3383968</t>
  </si>
  <si>
    <t>3383-96-8</t>
  </si>
  <si>
    <t>Temephos</t>
  </si>
  <si>
    <t>DSSTox_32484</t>
  </si>
  <si>
    <t>phenyl-phenyl [S] thiophosphate</t>
  </si>
  <si>
    <t>C55389</t>
  </si>
  <si>
    <t>DSSTox_20620</t>
  </si>
  <si>
    <t>CNOCAS47351</t>
  </si>
  <si>
    <t>NOCAS_47351</t>
  </si>
  <si>
    <t>SSR240612</t>
  </si>
  <si>
    <t>DSSTox_47351</t>
  </si>
  <si>
    <t>BDKRB1</t>
  </si>
  <si>
    <t>Pharma Class 4.44</t>
  </si>
  <si>
    <t>C39905572</t>
  </si>
  <si>
    <t>39905-57-2</t>
  </si>
  <si>
    <t>4-Hexyloxyaniline</t>
  </si>
  <si>
    <t>DSSTox_22288</t>
  </si>
  <si>
    <t>C93083</t>
  </si>
  <si>
    <t>93-08-3</t>
  </si>
  <si>
    <t>2'-Acetonaphthone</t>
  </si>
  <si>
    <t>DSSTox_41389</t>
  </si>
  <si>
    <t>flavoring agent or adjuvant (food)</t>
  </si>
  <si>
    <t>naphthalene ketone</t>
  </si>
  <si>
    <t>C1120043</t>
  </si>
  <si>
    <t>1120-04-3</t>
  </si>
  <si>
    <t>Octadecyl sulfate sodium salt</t>
  </si>
  <si>
    <t>DSSTox_47103</t>
  </si>
  <si>
    <t>C41198087</t>
  </si>
  <si>
    <t>DSSTox_32464</t>
  </si>
  <si>
    <t>phenyl thiophosphate halide</t>
  </si>
  <si>
    <t>C14351667</t>
  </si>
  <si>
    <t>14351-66-7</t>
  </si>
  <si>
    <t>Sodium abietate</t>
  </si>
  <si>
    <t>DSSTox_42399</t>
  </si>
  <si>
    <t>Coating</t>
  </si>
  <si>
    <t>C123171</t>
  </si>
  <si>
    <t>123-17-1</t>
  </si>
  <si>
    <t>2,6,8-Trimethyl-4-nonanol</t>
  </si>
  <si>
    <t>DSSTox_29159</t>
  </si>
  <si>
    <t>solvent/chemical intermediate/pesticide adjuvant</t>
  </si>
  <si>
    <t>alcohol sec</t>
  </si>
  <si>
    <t>C51036</t>
  </si>
  <si>
    <t>DSSTox_21166</t>
  </si>
  <si>
    <t>Pesticide synergist</t>
  </si>
  <si>
    <t>phenyl ether alkyl</t>
  </si>
  <si>
    <t>C80546</t>
  </si>
  <si>
    <t>80-54-6</t>
  </si>
  <si>
    <t>3-(4-tert-Butylphenyl)-2-methylpropanal</t>
  </si>
  <si>
    <t>DSSTox_26500</t>
  </si>
  <si>
    <t>Cosmetics/flavor and fragrance agent</t>
  </si>
  <si>
    <t>C27344418</t>
  </si>
  <si>
    <t>27344-41-8</t>
  </si>
  <si>
    <t>Disodium 4,4'-bis(2-sulfostyryl)biphenyl</t>
  </si>
  <si>
    <t>DSSTox_36467</t>
  </si>
  <si>
    <t>UV brightener (detergents)</t>
  </si>
  <si>
    <t>C203942498</t>
  </si>
  <si>
    <t>203942-49-8</t>
  </si>
  <si>
    <t>UK-337312</t>
  </si>
  <si>
    <t>DSSTox_47288</t>
  </si>
  <si>
    <t>TACR1</t>
  </si>
  <si>
    <t>triflumizole-like</t>
  </si>
  <si>
    <t>C101020</t>
  </si>
  <si>
    <t>DSSTox_26252</t>
  </si>
  <si>
    <t>triphenyl [PO3]</t>
  </si>
  <si>
    <t>C107879</t>
  </si>
  <si>
    <t>107-87-9</t>
  </si>
  <si>
    <t>2-Pentanone</t>
  </si>
  <si>
    <t>DSSTox_21888</t>
  </si>
  <si>
    <t>C56951</t>
  </si>
  <si>
    <t>56-95-1</t>
  </si>
  <si>
    <t>Chlorhexidine diacetate</t>
  </si>
  <si>
    <t>DSSTox_32345</t>
  </si>
  <si>
    <t>phenyl-phenyl [CNn] halide</t>
  </si>
  <si>
    <t>C26225796</t>
  </si>
  <si>
    <t>26225-79-6</t>
  </si>
  <si>
    <t>Ethofumesate</t>
  </si>
  <si>
    <t>DSSTox_34580</t>
  </si>
  <si>
    <t>phenyl sulfate alkoxy</t>
  </si>
  <si>
    <t>C6485401</t>
  </si>
  <si>
    <t>6485-40-1</t>
  </si>
  <si>
    <t>R-(-)-Carvone</t>
  </si>
  <si>
    <t>DSSTox_41413</t>
  </si>
  <si>
    <t>C39236469</t>
  </si>
  <si>
    <t>39236-46-9</t>
  </si>
  <si>
    <t>Imidazolidinyl urea</t>
  </si>
  <si>
    <t>DSSTox_40151</t>
  </si>
  <si>
    <t>C5437456</t>
  </si>
  <si>
    <t>5437-45-6</t>
  </si>
  <si>
    <t>Benzyl bromoacetate</t>
  </si>
  <si>
    <t>DSSTox_40343</t>
  </si>
  <si>
    <t>Preservative/Parmaceutical intermediate</t>
  </si>
  <si>
    <t>phenyl carboxylate halide</t>
  </si>
  <si>
    <t>C930552</t>
  </si>
  <si>
    <t>930-55-2</t>
  </si>
  <si>
    <t>N-Nitrosopyrrolidine</t>
  </si>
  <si>
    <t>DSSTox_21062</t>
  </si>
  <si>
    <t>Research chemical/natural product</t>
  </si>
  <si>
    <t>pyrrolidine</t>
  </si>
  <si>
    <t>C463401</t>
  </si>
  <si>
    <t>463-40-1</t>
  </si>
  <si>
    <t>Linolenic acid</t>
  </si>
  <si>
    <t>DSSTox_25506</t>
  </si>
  <si>
    <t>cosmetic, flavor and fragrance agents/natural product</t>
  </si>
  <si>
    <t>C94462</t>
  </si>
  <si>
    <t>94-46-2</t>
  </si>
  <si>
    <t>Isopentyl benzoate</t>
  </si>
  <si>
    <t>DSSTox_47185</t>
  </si>
  <si>
    <t>C80080</t>
  </si>
  <si>
    <t>DSSTox_20371</t>
  </si>
  <si>
    <t>DHFR</t>
  </si>
  <si>
    <t>aniline-aniline [SO2]</t>
  </si>
  <si>
    <t>C61734</t>
  </si>
  <si>
    <t>DSSTox_23296</t>
  </si>
  <si>
    <t>phenyl-phenyl [N:S] amine</t>
  </si>
  <si>
    <t>C95501</t>
  </si>
  <si>
    <t>95-50-1</t>
  </si>
  <si>
    <t>1,2-Dichlorobenzene</t>
  </si>
  <si>
    <t>DSSTox_20430</t>
  </si>
  <si>
    <t>Chemical intermediate/Solvent</t>
  </si>
  <si>
    <t>C112129</t>
  </si>
  <si>
    <t>112-12-9</t>
  </si>
  <si>
    <t>2-Undecanone</t>
  </si>
  <si>
    <t>DSSTox_21943</t>
  </si>
  <si>
    <t>Solvent/repellant</t>
  </si>
  <si>
    <t>C51796</t>
  </si>
  <si>
    <t>Urethane</t>
  </si>
  <si>
    <t>DSSTox_21427</t>
  </si>
  <si>
    <t>Chemical Intermediate/drug/natural product</t>
  </si>
  <si>
    <t>C119471</t>
  </si>
  <si>
    <t>119-47-1</t>
  </si>
  <si>
    <t>2,2'-Methylenebis(4-methyl-6-tert-butylphenol)</t>
  </si>
  <si>
    <t>DSSTox_20870</t>
  </si>
  <si>
    <t>C51229788</t>
  </si>
  <si>
    <t>51229-78-8</t>
  </si>
  <si>
    <t>Chloroallyl methenamine chloride</t>
  </si>
  <si>
    <t>DSSTox_35748</t>
  </si>
  <si>
    <t>Antimicrobial</t>
  </si>
  <si>
    <t>C684935</t>
  </si>
  <si>
    <t>N-Nitroso-N-methylurea</t>
  </si>
  <si>
    <t>DSSTox_21006</t>
  </si>
  <si>
    <t>research chemical (no production)</t>
  </si>
  <si>
    <t>urea</t>
  </si>
  <si>
    <t>C57090</t>
  </si>
  <si>
    <t>57-09-0</t>
  </si>
  <si>
    <t>Hexadecyltrimethylammonium bromide</t>
  </si>
  <si>
    <t>DSSTox_37028</t>
  </si>
  <si>
    <t>Algaecide/antiseptic/anti-static agent</t>
  </si>
  <si>
    <t>C1569024</t>
  </si>
  <si>
    <t>1569-02-4</t>
  </si>
  <si>
    <t>1-Ethoxy-2-propanol</t>
  </si>
  <si>
    <t>DSSTox_41267</t>
  </si>
  <si>
    <t>Chemical reactant; antifreeze; solvent</t>
  </si>
  <si>
    <t>C114369436</t>
  </si>
  <si>
    <t>DSSTox_32548</t>
  </si>
  <si>
    <t>C27176870</t>
  </si>
  <si>
    <t>27176-87-0</t>
  </si>
  <si>
    <t>Dodecylbenzenesulfonic acid</t>
  </si>
  <si>
    <t>DSSTox_27923</t>
  </si>
  <si>
    <t>C23593751</t>
  </si>
  <si>
    <t>23593-75-1</t>
  </si>
  <si>
    <t>Clotrimazole</t>
  </si>
  <si>
    <t>DSSTox_29871</t>
  </si>
  <si>
    <t>Yeast 14 demethylase</t>
  </si>
  <si>
    <t>C52017</t>
  </si>
  <si>
    <t>DSSTox_34186</t>
  </si>
  <si>
    <t>NR3C2</t>
  </si>
  <si>
    <t>steroid M</t>
  </si>
  <si>
    <t>C1763231</t>
  </si>
  <si>
    <t>1763-23-1</t>
  </si>
  <si>
    <t>PFOS</t>
  </si>
  <si>
    <t>DSSTox_31864</t>
  </si>
  <si>
    <t>perfluoro sulfuric acid</t>
  </si>
  <si>
    <t>C27306781</t>
  </si>
  <si>
    <t>27306-78-1</t>
  </si>
  <si>
    <t>Silwet L77</t>
  </si>
  <si>
    <t>DSSTox_40611</t>
  </si>
  <si>
    <t>Pesticide adjuvant/surfactant</t>
  </si>
  <si>
    <t>C101542</t>
  </si>
  <si>
    <t>DSSTox_25895</t>
  </si>
  <si>
    <t>aniline-phenyl [N]</t>
  </si>
  <si>
    <t>C683181</t>
  </si>
  <si>
    <t>DSSTox_27292</t>
  </si>
  <si>
    <t>C79983714</t>
  </si>
  <si>
    <t>79983-71-4</t>
  </si>
  <si>
    <t>Hexaconazole</t>
  </si>
  <si>
    <t>DSSTox_34653</t>
  </si>
  <si>
    <t>C57976</t>
  </si>
  <si>
    <t>DSSTox_20510</t>
  </si>
  <si>
    <t>Biochemical research</t>
  </si>
  <si>
    <t>C68268</t>
  </si>
  <si>
    <t>68-26-8</t>
  </si>
  <si>
    <t>Retinol</t>
  </si>
  <si>
    <t>DSSTox_23556</t>
  </si>
  <si>
    <t>alcohol pri ene cyclo</t>
  </si>
  <si>
    <t>C131860338</t>
  </si>
  <si>
    <t>131860-33-8</t>
  </si>
  <si>
    <t>Azoxystrobin</t>
  </si>
  <si>
    <t>DSSTox_32520</t>
  </si>
  <si>
    <t>strobin</t>
  </si>
  <si>
    <t>C91532</t>
  </si>
  <si>
    <t>DSSTox_20582</t>
  </si>
  <si>
    <t>Antioxidant (added to food and feed)/Preservative</t>
  </si>
  <si>
    <t>quinoline alkoxy</t>
  </si>
  <si>
    <t>C112005</t>
  </si>
  <si>
    <t>DSSTox_26900</t>
  </si>
  <si>
    <t>C2310170</t>
  </si>
  <si>
    <t>DSSTox_24259</t>
  </si>
  <si>
    <t>benzoxazolone thiophosphate halide</t>
  </si>
  <si>
    <t>C27253334</t>
  </si>
  <si>
    <t>27253-33-4</t>
  </si>
  <si>
    <t>Calcium neodecanoate</t>
  </si>
  <si>
    <t>DSSTox_44902</t>
  </si>
  <si>
    <t>pesticide additive</t>
  </si>
  <si>
    <t>C309002</t>
  </si>
  <si>
    <t>309-00-2</t>
  </si>
  <si>
    <t>Aldrin</t>
  </si>
  <si>
    <t>DSSTox_20040</t>
  </si>
  <si>
    <t>C43222486</t>
  </si>
  <si>
    <t>Difenzoquat metilsulfate</t>
  </si>
  <si>
    <t>DSSTox_24048</t>
  </si>
  <si>
    <t>C344930956</t>
  </si>
  <si>
    <t>344930-95-6</t>
  </si>
  <si>
    <t>SSR69071</t>
  </si>
  <si>
    <t>DSSTox_47368</t>
  </si>
  <si>
    <t>ELANE</t>
  </si>
  <si>
    <t>Pharma Class 4.86</t>
  </si>
  <si>
    <t>C51218452</t>
  </si>
  <si>
    <t>51218-45-2</t>
  </si>
  <si>
    <t>Metolachlor</t>
  </si>
  <si>
    <t>DSSTox_22448</t>
  </si>
  <si>
    <t>phenyl amide chloro ether</t>
  </si>
  <si>
    <t>phenyl acetanilide halide</t>
  </si>
  <si>
    <t>CNOCAS47325</t>
  </si>
  <si>
    <t>NOCAS_47325</t>
  </si>
  <si>
    <t>SB413217A</t>
  </si>
  <si>
    <t>DSSTox_47325</t>
  </si>
  <si>
    <t>DRD3</t>
  </si>
  <si>
    <t>Pharma Class 3.539</t>
  </si>
  <si>
    <t>C110235477</t>
  </si>
  <si>
    <t>DSSTox_42121</t>
  </si>
  <si>
    <t>C75330755</t>
  </si>
  <si>
    <t>75330-75-5</t>
  </si>
  <si>
    <t>Lovastatin</t>
  </si>
  <si>
    <t>DSSTox_20784</t>
  </si>
  <si>
    <t>HMGCR</t>
  </si>
  <si>
    <t>statin</t>
  </si>
  <si>
    <t>C106934</t>
  </si>
  <si>
    <t>1,2-Dibromoethane</t>
  </si>
  <si>
    <t>DSSTox_20415</t>
  </si>
  <si>
    <t>Industrial precursor/Fumigant</t>
  </si>
  <si>
    <t>alkane halide</t>
  </si>
  <si>
    <t>C79902639</t>
  </si>
  <si>
    <t>DSSTox_23581</t>
  </si>
  <si>
    <t>C42509808</t>
  </si>
  <si>
    <t>DSSTox_34676</t>
  </si>
  <si>
    <t>triazole thiophosphate</t>
  </si>
  <si>
    <t>C82657043</t>
  </si>
  <si>
    <t>DSSTox_20160</t>
  </si>
  <si>
    <t>C5598130</t>
  </si>
  <si>
    <t>DSSTox_32352</t>
  </si>
  <si>
    <t>C24157811</t>
  </si>
  <si>
    <t>24157-81-1</t>
  </si>
  <si>
    <t>2,6-Diisopropylnaphthalene</t>
  </si>
  <si>
    <t>DSSTox_35272</t>
  </si>
  <si>
    <t>Pesticide ingredient; solvent; natural product</t>
  </si>
  <si>
    <t>napthalene</t>
  </si>
  <si>
    <t>C97322877</t>
  </si>
  <si>
    <t>97322-87-7</t>
  </si>
  <si>
    <t>Troglitazone</t>
  </si>
  <si>
    <t>DSSTox_23719</t>
  </si>
  <si>
    <t>Pharma Class 3.557</t>
  </si>
  <si>
    <t>CNOCAS47346</t>
  </si>
  <si>
    <t>NOCAS_47346</t>
  </si>
  <si>
    <t>SSR162369</t>
  </si>
  <si>
    <t>DSSTox_47346</t>
  </si>
  <si>
    <t>DPP4</t>
  </si>
  <si>
    <t>Pharma Class 3.601</t>
  </si>
  <si>
    <t>C602017</t>
  </si>
  <si>
    <t>DSSTox_27236</t>
  </si>
  <si>
    <t>Munitions</t>
  </si>
  <si>
    <t>phenyl nitro di</t>
  </si>
  <si>
    <t>C77930</t>
  </si>
  <si>
    <t>77-93-0</t>
  </si>
  <si>
    <t>Triethyl citrate</t>
  </si>
  <si>
    <t>DSSTox_40701</t>
  </si>
  <si>
    <t>Plasticizer/emulsifier</t>
  </si>
  <si>
    <t>alcohol ter carboxylate multi</t>
  </si>
  <si>
    <t>CNOCAS47387</t>
  </si>
  <si>
    <t>NOCAS_47387</t>
  </si>
  <si>
    <t>SAR102779</t>
  </si>
  <si>
    <t>DSSTox_47387</t>
  </si>
  <si>
    <t>C50226</t>
  </si>
  <si>
    <t>50-22-6</t>
  </si>
  <si>
    <t>Corticosterone</t>
  </si>
  <si>
    <t>DSSTox_22474</t>
  </si>
  <si>
    <t>C8000348</t>
  </si>
  <si>
    <t>DSSTox_44175</t>
  </si>
  <si>
    <t>C496720</t>
  </si>
  <si>
    <t>DSSTox_24930</t>
  </si>
  <si>
    <t>C122145</t>
  </si>
  <si>
    <t>DSSTox_32613</t>
  </si>
  <si>
    <t>C1166525</t>
  </si>
  <si>
    <t>1166-52-5</t>
  </si>
  <si>
    <t>Dodecyl gallate</t>
  </si>
  <si>
    <t>DSSTox_48189</t>
  </si>
  <si>
    <t>C249296433</t>
  </si>
  <si>
    <t>249296-43-3</t>
  </si>
  <si>
    <t>CJ-013610</t>
  </si>
  <si>
    <t>DSSTox_47272</t>
  </si>
  <si>
    <t>Pharma Class 4.340</t>
  </si>
  <si>
    <t>C60207901</t>
  </si>
  <si>
    <t>60207-90-1</t>
  </si>
  <si>
    <t>Propiconazole</t>
  </si>
  <si>
    <t>DSSTox_24280</t>
  </si>
  <si>
    <t>C705602</t>
  </si>
  <si>
    <t>705-60-2</t>
  </si>
  <si>
    <t>(2-Nitro-1-propenyl)benzene</t>
  </si>
  <si>
    <t>DSSTox_41188</t>
  </si>
  <si>
    <t>C78488</t>
  </si>
  <si>
    <t>78-48-8</t>
  </si>
  <si>
    <t>Tribufos</t>
  </si>
  <si>
    <t>DSSTox_24174</t>
  </si>
  <si>
    <t>Esterase</t>
  </si>
  <si>
    <t>C49562289</t>
  </si>
  <si>
    <t>49562-28-9</t>
  </si>
  <si>
    <t>Fenofibrate</t>
  </si>
  <si>
    <t>DSSTox_29874</t>
  </si>
  <si>
    <t>PPARA</t>
  </si>
  <si>
    <t>phenol-phenol [CO] alkoxy halide carboxylate</t>
  </si>
  <si>
    <t>C1156190</t>
  </si>
  <si>
    <t>1156-19-0</t>
  </si>
  <si>
    <t>Tolazamide</t>
  </si>
  <si>
    <t>DSSTox_21358</t>
  </si>
  <si>
    <t>KCNJx</t>
  </si>
  <si>
    <t>phenyl sulfonamide amine</t>
  </si>
  <si>
    <t>C335762</t>
  </si>
  <si>
    <t>335-76-2</t>
  </si>
  <si>
    <t>PFDA</t>
  </si>
  <si>
    <t>DSSTox_31860</t>
  </si>
  <si>
    <t>Precursor and Degradate</t>
  </si>
  <si>
    <t>C13680358</t>
  </si>
  <si>
    <t>13680-35-8</t>
  </si>
  <si>
    <t>4,4'-Methylenebis(2,6-diethylaniline)</t>
  </si>
  <si>
    <t>DSSTox_48191</t>
  </si>
  <si>
    <t>C35554440</t>
  </si>
  <si>
    <t>DSSTox_24151</t>
  </si>
  <si>
    <t>CNOCAS47374</t>
  </si>
  <si>
    <t>DSSTox_47374</t>
  </si>
  <si>
    <t>Class 5.157</t>
  </si>
  <si>
    <t>C67209</t>
  </si>
  <si>
    <t>Nitrofurantoin</t>
  </si>
  <si>
    <t>DSSTox_20972</t>
  </si>
  <si>
    <t>Bacterial target</t>
  </si>
  <si>
    <t>C584134</t>
  </si>
  <si>
    <t>584-13-4</t>
  </si>
  <si>
    <t>4-Amino-1,2,4-triazole</t>
  </si>
  <si>
    <t>DSSTox_33058</t>
  </si>
  <si>
    <t>Chemical intermediate (fungicides)</t>
  </si>
  <si>
    <t>triazole amine</t>
  </si>
  <si>
    <t>C86479063</t>
  </si>
  <si>
    <t>86479-06-3</t>
  </si>
  <si>
    <t>Hexaflumuron</t>
  </si>
  <si>
    <t>DSSTox_32620</t>
  </si>
  <si>
    <t>phenyl phenylurea perfluoro</t>
  </si>
  <si>
    <t>C76879</t>
  </si>
  <si>
    <t>76-87-9</t>
  </si>
  <si>
    <t>Triphenyltin hydroxide</t>
  </si>
  <si>
    <t>DSSTox_21409</t>
  </si>
  <si>
    <t>C131807573</t>
  </si>
  <si>
    <t>131807-57-3</t>
  </si>
  <si>
    <t>Famoxadone</t>
  </si>
  <si>
    <t>DSSTox_34588</t>
  </si>
  <si>
    <t>phenyl-phenyl [O] etc</t>
  </si>
  <si>
    <t>C548629</t>
  </si>
  <si>
    <t>548-62-9</t>
  </si>
  <si>
    <t>Gentian Violet</t>
  </si>
  <si>
    <t>DSSTox_20653</t>
  </si>
  <si>
    <t>aniline dye</t>
  </si>
  <si>
    <t>C119446683</t>
  </si>
  <si>
    <t>DSSTox_32372</t>
  </si>
  <si>
    <t>C2465272</t>
  </si>
  <si>
    <t>2465-27-2</t>
  </si>
  <si>
    <t>Auramine hydrochloride</t>
  </si>
  <si>
    <t>DSSTox_20114</t>
  </si>
  <si>
    <t>dye/disinfectant</t>
  </si>
  <si>
    <t>aniline-aniline [CN] alkylate</t>
  </si>
  <si>
    <t>C88857</t>
  </si>
  <si>
    <t>88-85-7</t>
  </si>
  <si>
    <t>Dinoseb</t>
  </si>
  <si>
    <t>DSSTox_20207</t>
  </si>
  <si>
    <t>phenol nitro di</t>
  </si>
  <si>
    <t>C66717</t>
  </si>
  <si>
    <t>66-71-7</t>
  </si>
  <si>
    <t>1,10-Phenanthroline</t>
  </si>
  <si>
    <t>DSSTox_25857</t>
  </si>
  <si>
    <t>Iron chelator</t>
  </si>
  <si>
    <t>quinoline</t>
  </si>
  <si>
    <t>C155569918</t>
  </si>
  <si>
    <t>155569-91-8</t>
  </si>
  <si>
    <t>Emamectin benzoate</t>
  </si>
  <si>
    <t>DSSTox_34566</t>
  </si>
  <si>
    <t>mectin</t>
  </si>
  <si>
    <t>C120068373</t>
  </si>
  <si>
    <t>120068-37-3</t>
  </si>
  <si>
    <t>Fipronil</t>
  </si>
  <si>
    <t>DSSTox_34609</t>
  </si>
  <si>
    <t>thiazole nitrole chloride</t>
  </si>
  <si>
    <t>C68157608</t>
  </si>
  <si>
    <t>68157-60-8</t>
  </si>
  <si>
    <t>Forchlorfenuron</t>
  </si>
  <si>
    <t>DSSTox_34634</t>
  </si>
  <si>
    <t>Plant Growth Regulator</t>
  </si>
  <si>
    <t>pyridine phenyl urea halide</t>
  </si>
  <si>
    <t>C175013180</t>
  </si>
  <si>
    <t>175013-18-0</t>
  </si>
  <si>
    <t>Pyraclostrobin</t>
  </si>
  <si>
    <t>DSSTox_32638</t>
  </si>
  <si>
    <t>C71751412</t>
  </si>
  <si>
    <t>DSSTox_23892</t>
  </si>
  <si>
    <t>CNOCAS47379</t>
  </si>
  <si>
    <t>NOCAS_47379</t>
  </si>
  <si>
    <t>SSR126768</t>
  </si>
  <si>
    <t>DSSTox_47379</t>
  </si>
  <si>
    <t>OXTR</t>
  </si>
  <si>
    <t>C1461229</t>
  </si>
  <si>
    <t>1461-22-9</t>
  </si>
  <si>
    <t>Tributyltin chloride</t>
  </si>
  <si>
    <t>DSSTox_27403</t>
  </si>
  <si>
    <t>C117806</t>
  </si>
  <si>
    <t>117-80-6</t>
  </si>
  <si>
    <t>Dichlone</t>
  </si>
  <si>
    <t>DSSTox_20425</t>
  </si>
  <si>
    <t>naphthalane one halide</t>
  </si>
  <si>
    <t>C2155706</t>
  </si>
  <si>
    <t>2155-70-6</t>
  </si>
  <si>
    <t>Tributyltin methacrylate</t>
  </si>
  <si>
    <t>DSSTox_35204</t>
  </si>
  <si>
    <t>C140647</t>
  </si>
  <si>
    <t>140-64-7</t>
  </si>
  <si>
    <t>Pentamidine isethionate</t>
  </si>
  <si>
    <t>DSSTox_23796</t>
  </si>
  <si>
    <t>phenyl-phenyl [OCnO] amine</t>
  </si>
  <si>
    <t>C88244</t>
  </si>
  <si>
    <t>88-24-4</t>
  </si>
  <si>
    <t>2,2'-Methylenebis(ethyl-6-tert-butylphenol)</t>
  </si>
  <si>
    <t>DSSTox_38864</t>
  </si>
  <si>
    <t>C133073</t>
  </si>
  <si>
    <t>DSSTox_21385</t>
  </si>
  <si>
    <t>C101202</t>
  </si>
  <si>
    <t>101-20-2</t>
  </si>
  <si>
    <t>Triclocarban</t>
  </si>
  <si>
    <t>DSSTox_26214</t>
  </si>
  <si>
    <t>phenyl urea chloro</t>
  </si>
  <si>
    <t>C141517217</t>
  </si>
  <si>
    <t>141517-21-7</t>
  </si>
  <si>
    <t>Trifloxystrobin</t>
  </si>
  <si>
    <t>DSSTox_32580</t>
  </si>
  <si>
    <t>phenyl-phenyl [CONC] strobin</t>
  </si>
  <si>
    <t>C133062</t>
  </si>
  <si>
    <t>133-06-2</t>
  </si>
  <si>
    <t>Captan</t>
  </si>
  <si>
    <t>DSSTox_20243</t>
  </si>
  <si>
    <t>C361377299</t>
  </si>
  <si>
    <t>361377-29-9</t>
  </si>
  <si>
    <t>Fluoxastrobin</t>
  </si>
  <si>
    <t>DSSTox_34625</t>
  </si>
  <si>
    <t>C1918167</t>
  </si>
  <si>
    <t>1918-16-7</t>
  </si>
  <si>
    <t>Propachlor</t>
  </si>
  <si>
    <t>DSSTox_24274</t>
  </si>
  <si>
    <t>phenyl amide chloro</t>
  </si>
  <si>
    <t>C117428225</t>
  </si>
  <si>
    <t>117428-22-5</t>
  </si>
  <si>
    <t>Picoxystrobin</t>
  </si>
  <si>
    <t>DSSTox_47542</t>
  </si>
  <si>
    <t>Fungidide</t>
  </si>
  <si>
    <t>C88584</t>
  </si>
  <si>
    <t>88-58-4</t>
  </si>
  <si>
    <t>2,5-Di-tert-butylbenzene-1,4-diol</t>
  </si>
  <si>
    <t>DSSTox_41248</t>
  </si>
  <si>
    <t>Antioxidant (indirect food use)</t>
  </si>
  <si>
    <t>CNOCAS34742</t>
  </si>
  <si>
    <t>NOCAS_34742</t>
  </si>
  <si>
    <t>Milbemectin (mixture of 70% Milbemcin A4, 30% Milbemycin A3)</t>
  </si>
  <si>
    <t>DSSTox_34742</t>
  </si>
  <si>
    <t>C39300453</t>
  </si>
  <si>
    <t>39300-45-3</t>
  </si>
  <si>
    <t>Dinocap</t>
  </si>
  <si>
    <t>DSSTox_40352</t>
  </si>
  <si>
    <t>phenyl nitro di carboxylate</t>
  </si>
  <si>
    <t>CNOCAS47328</t>
  </si>
  <si>
    <t>NOCAS_47328</t>
  </si>
  <si>
    <t>MK-274</t>
  </si>
  <si>
    <t>DSSTox_47328</t>
  </si>
  <si>
    <t>Pharma Class 4.73</t>
  </si>
  <si>
    <t>CNOCAS47311</t>
  </si>
  <si>
    <t>DSSTox_47311</t>
  </si>
  <si>
    <t>CCR5</t>
  </si>
  <si>
    <t>Pharma Class 4.334</t>
  </si>
  <si>
    <t>C2425061</t>
  </si>
  <si>
    <t>DSSTox_20242</t>
  </si>
  <si>
    <t>C28434006</t>
  </si>
  <si>
    <t>28434-00-6</t>
  </si>
  <si>
    <t>S-Bioallethrin</t>
  </si>
  <si>
    <t>DSSTox_39336</t>
  </si>
  <si>
    <t>C534521</t>
  </si>
  <si>
    <t>534-52-1</t>
  </si>
  <si>
    <t>2-Methyl-4,6-dinitrophenol</t>
  </si>
  <si>
    <t>DSSTox_22053</t>
  </si>
  <si>
    <t>C50555</t>
  </si>
  <si>
    <t>Reserpine</t>
  </si>
  <si>
    <t>DSSTox_21237</t>
  </si>
  <si>
    <t>Slc18a2 VMAT1 VMAT2</t>
  </si>
  <si>
    <t>C1897456</t>
  </si>
  <si>
    <t>1897-45-6</t>
  </si>
  <si>
    <t>Chlorothalonil</t>
  </si>
  <si>
    <t>DSSTox_20319</t>
  </si>
  <si>
    <t>phenyl halide nitrile</t>
  </si>
  <si>
    <t>C5598152</t>
  </si>
  <si>
    <t>5598-15-2</t>
  </si>
  <si>
    <t>Chlorpyrifos oxon</t>
  </si>
  <si>
    <t>DSSTox_38666</t>
  </si>
  <si>
    <t>Insecticide metabolite of chlorpyrifos (CASRN 2921-88-2 )</t>
  </si>
  <si>
    <t>C68694111</t>
  </si>
  <si>
    <t>DSSTox_32500</t>
  </si>
  <si>
    <t>C484173</t>
  </si>
  <si>
    <t>484-17-3</t>
  </si>
  <si>
    <t>9-Phenanthrol</t>
  </si>
  <si>
    <t>DSSTox_47592</t>
  </si>
  <si>
    <t>TRPM4</t>
  </si>
  <si>
    <t>C19666309</t>
  </si>
  <si>
    <t>DSSTox_24239</t>
  </si>
  <si>
    <t>PPO</t>
  </si>
  <si>
    <t>oxadiazolone</t>
  </si>
  <si>
    <t>C402910274</t>
  </si>
  <si>
    <t>402910-27-4</t>
  </si>
  <si>
    <t>UK-416244</t>
  </si>
  <si>
    <t>DSSTox_47290</t>
  </si>
  <si>
    <t>SLCxAy [ SLC18A2 SLC29A1 SLC6A2 SLC6A3 SLC6A4</t>
  </si>
  <si>
    <t>phenyl sulfuric acid dye</t>
  </si>
  <si>
    <t>C2312358</t>
  </si>
  <si>
    <t>2312-35-8</t>
  </si>
  <si>
    <t>Propargite</t>
  </si>
  <si>
    <t>DSSTox_24276</t>
  </si>
  <si>
    <t>phenyl ether sulfate yne</t>
  </si>
  <si>
    <t>C584792</t>
  </si>
  <si>
    <t>584-79-2</t>
  </si>
  <si>
    <t>Allethrin</t>
  </si>
  <si>
    <t>DSSTox_35180</t>
  </si>
  <si>
    <t>C78587050</t>
  </si>
  <si>
    <t>DSSTox_24299</t>
  </si>
  <si>
    <t>phenyl dicarboximide chloro</t>
  </si>
  <si>
    <t>C139340560</t>
  </si>
  <si>
    <t>DSSTox_47246</t>
  </si>
  <si>
    <t>Pharma Class 4.289</t>
  </si>
  <si>
    <t>C85509199</t>
  </si>
  <si>
    <t>85509-19-9</t>
  </si>
  <si>
    <t>Flusilazole</t>
  </si>
  <si>
    <t>DSSTox_24235</t>
  </si>
  <si>
    <t>C3380345</t>
  </si>
  <si>
    <t>3380-34-5</t>
  </si>
  <si>
    <t>Triclosan</t>
  </si>
  <si>
    <t>DSSTox_32498</t>
  </si>
  <si>
    <t>FabI</t>
  </si>
  <si>
    <t>phenol-phenyl  [O] halide</t>
  </si>
  <si>
    <t>C72490018</t>
  </si>
  <si>
    <t>72490-01-8</t>
  </si>
  <si>
    <t>Fenoxycarb</t>
  </si>
  <si>
    <t>DSSTox_32393</t>
  </si>
  <si>
    <t>phenyl-phenyl [O] alkoxy carbamate</t>
  </si>
  <si>
    <t>C676116044</t>
  </si>
  <si>
    <t>DSSTox_47271</t>
  </si>
  <si>
    <t>HTR2C</t>
  </si>
  <si>
    <t>C149877418</t>
  </si>
  <si>
    <t>149877-41-8</t>
  </si>
  <si>
    <t>Bifenazate</t>
  </si>
  <si>
    <t>DSSTox_32525</t>
  </si>
  <si>
    <t>phenyl-phenyl alkoxy carbamate</t>
  </si>
  <si>
    <t>C69327760</t>
  </si>
  <si>
    <t>69327-76-0</t>
  </si>
  <si>
    <t>Buprofezin</t>
  </si>
  <si>
    <t>DSSTox_34401</t>
  </si>
  <si>
    <t>benzimidazolyl carbamate</t>
  </si>
  <si>
    <t>C4342363</t>
  </si>
  <si>
    <t>4342-36-3</t>
  </si>
  <si>
    <t>Tributyltin benzoate</t>
  </si>
  <si>
    <t>DSSTox_34981</t>
  </si>
  <si>
    <t>C3691358</t>
  </si>
  <si>
    <t>3691-35-8</t>
  </si>
  <si>
    <t>Chlorophacinone</t>
  </si>
  <si>
    <t>DSSTox_32348</t>
  </si>
  <si>
    <t>VKORC1 (?)</t>
  </si>
  <si>
    <t>Rodenticide</t>
  </si>
  <si>
    <t>phenyl-phenyl [C] ketone halide</t>
  </si>
  <si>
    <t>C23031369</t>
  </si>
  <si>
    <t>DSSTox_32572</t>
  </si>
  <si>
    <t>C51707552</t>
  </si>
  <si>
    <t>51707-55-2</t>
  </si>
  <si>
    <t>Thidiazuron</t>
  </si>
  <si>
    <t>DSSTox_32651</t>
  </si>
  <si>
    <t>C104795688</t>
  </si>
  <si>
    <t>104795-68-8</t>
  </si>
  <si>
    <t>CI-959</t>
  </si>
  <si>
    <t>DSSTox_47268</t>
  </si>
  <si>
    <t>C741582</t>
  </si>
  <si>
    <t>741-58-2</t>
  </si>
  <si>
    <t>Bensulide</t>
  </si>
  <si>
    <t>DSSTox_32329</t>
  </si>
  <si>
    <t>phenyl sulfonamide thiophosphate</t>
  </si>
  <si>
    <t>C291305061</t>
  </si>
  <si>
    <t>291305-06-1</t>
  </si>
  <si>
    <t>UK-373911</t>
  </si>
  <si>
    <t>DSSTox_47295</t>
  </si>
  <si>
    <t>SLCxAy [ SLC18A2 SLC6A2 SLC6A3 SLC6A4 ]</t>
  </si>
  <si>
    <t>phenyl-phenyl [C] halide sulfonamine</t>
  </si>
  <si>
    <t>C112281773</t>
  </si>
  <si>
    <t>112281-77-3</t>
  </si>
  <si>
    <t>Tetraconazole</t>
  </si>
  <si>
    <t>DSSTox_34956</t>
  </si>
  <si>
    <t>C69090</t>
  </si>
  <si>
    <t>69-09-0</t>
  </si>
  <si>
    <t>Chlorpromazine hydrochloride</t>
  </si>
  <si>
    <t>DSSTox_24827</t>
  </si>
  <si>
    <t>DRD1 DRD2 DRD3 HTR2A HTR1A HRH1 ADRA1A ADRA2A</t>
  </si>
  <si>
    <t>C742693385</t>
  </si>
  <si>
    <t>742693-38-5</t>
  </si>
  <si>
    <t>SSR504734</t>
  </si>
  <si>
    <t>DSSTox_47348</t>
  </si>
  <si>
    <t>SLC6A9</t>
  </si>
  <si>
    <t>Pharma Class 3.485</t>
  </si>
  <si>
    <t>C137304</t>
  </si>
  <si>
    <t>137-30-4</t>
  </si>
  <si>
    <t>Ziram</t>
  </si>
  <si>
    <t>DSSTox_21464</t>
  </si>
  <si>
    <t>CNOCAS47353</t>
  </si>
  <si>
    <t>NOCAS_47353</t>
  </si>
  <si>
    <t>SSR241586</t>
  </si>
  <si>
    <t>DSSTox_47353</t>
  </si>
  <si>
    <t>C62384</t>
  </si>
  <si>
    <t>62-38-4</t>
  </si>
  <si>
    <t>Phenylmercuric acetate</t>
  </si>
  <si>
    <t>DSSTox_21150</t>
  </si>
  <si>
    <t>C8001545</t>
  </si>
  <si>
    <t>8001-54-5</t>
  </si>
  <si>
    <t>Benzalkonium chloride</t>
  </si>
  <si>
    <t>DSSTox_34317</t>
  </si>
  <si>
    <t>Preservative/algaecide/cold sterilization</t>
  </si>
  <si>
    <t>C65277421</t>
  </si>
  <si>
    <t>DSSTox_29879</t>
  </si>
  <si>
    <t>C668981020</t>
  </si>
  <si>
    <t>DSSTox_47294</t>
  </si>
  <si>
    <t>MAPKx [  MAPK11 ]</t>
  </si>
  <si>
    <t>Pharma Class 4.167</t>
  </si>
  <si>
    <t>C83657243</t>
  </si>
  <si>
    <t>DSSTox_40363</t>
  </si>
  <si>
    <t>C361343193</t>
  </si>
  <si>
    <t>361343-19-3</t>
  </si>
  <si>
    <t>Elzasonan</t>
  </si>
  <si>
    <t>DSSTox_47277</t>
  </si>
  <si>
    <t>HTR1B</t>
  </si>
  <si>
    <t>CNOCAS47334</t>
  </si>
  <si>
    <t>DSSTox_47334</t>
  </si>
  <si>
    <t>Pharma Class 3.462</t>
  </si>
  <si>
    <t>C115322</t>
  </si>
  <si>
    <t>115-32-2</t>
  </si>
  <si>
    <t>Dicofol</t>
  </si>
  <si>
    <t>DSSTox_20450</t>
  </si>
  <si>
    <t>phenyl-phenyl [C] alcohol halide</t>
  </si>
  <si>
    <t>C941695</t>
  </si>
  <si>
    <t>DSSTox_41274</t>
  </si>
  <si>
    <t>Chemical intermediate and additive</t>
  </si>
  <si>
    <t>phenyl maleimide</t>
  </si>
  <si>
    <t>C24169026</t>
  </si>
  <si>
    <t>24169-02-6</t>
  </si>
  <si>
    <t>Econazole nitrate</t>
  </si>
  <si>
    <t>DSSTox_25226</t>
  </si>
  <si>
    <t>C79622596</t>
  </si>
  <si>
    <t>79622-59-6</t>
  </si>
  <si>
    <t>Fluazinam</t>
  </si>
  <si>
    <t>DSSTox_32551</t>
  </si>
  <si>
    <t>phenyl-pyridine [urea] halide nitro fluoride</t>
  </si>
  <si>
    <t>C50657</t>
  </si>
  <si>
    <t>DSSTox_40362</t>
  </si>
  <si>
    <t>Unknown; used against molluscs</t>
  </si>
  <si>
    <t>phenol-phenyl  [CON] nitrate halide</t>
  </si>
  <si>
    <t>C180084019</t>
  </si>
  <si>
    <t>180084-01-9</t>
  </si>
  <si>
    <t>SB236057A</t>
  </si>
  <si>
    <t>DSSTox_47320</t>
  </si>
  <si>
    <t>C13463417</t>
  </si>
  <si>
    <t>13463-41-7</t>
  </si>
  <si>
    <t>Zinc pyrithione</t>
  </si>
  <si>
    <t>DSSTox_26314</t>
  </si>
  <si>
    <t>anti-fungal/anti-bacterial/drug</t>
  </si>
  <si>
    <t>C120116883</t>
  </si>
  <si>
    <t>120116-88-3</t>
  </si>
  <si>
    <t>Cyazofamid</t>
  </si>
  <si>
    <t>DSSTox_34492</t>
  </si>
  <si>
    <t>C129179</t>
  </si>
  <si>
    <t>129-17-9</t>
  </si>
  <si>
    <t>Sulfan blue</t>
  </si>
  <si>
    <t>DSSTox_26065</t>
  </si>
  <si>
    <t>aniline dye sulfuric acid</t>
  </si>
  <si>
    <t>C125225287</t>
  </si>
  <si>
    <t>125225-28-7</t>
  </si>
  <si>
    <t>Ipconazole</t>
  </si>
  <si>
    <t>DSSTox_34674</t>
  </si>
  <si>
    <t>C298077</t>
  </si>
  <si>
    <t>298-07-7</t>
  </si>
  <si>
    <t>Bis(2-ethylhexyl) phosphate</t>
  </si>
  <si>
    <t>DSSTox_27134</t>
  </si>
  <si>
    <t>Chemical additive</t>
  </si>
  <si>
    <t>C3844459</t>
  </si>
  <si>
    <t>3844-45-9</t>
  </si>
  <si>
    <t>FD&amp;C Blue No. 1</t>
  </si>
  <si>
    <t>DSSTox_20189</t>
  </si>
  <si>
    <t>C199171885</t>
  </si>
  <si>
    <t>DSSTox_47253</t>
  </si>
  <si>
    <t>PDE4</t>
  </si>
  <si>
    <t>C87674688</t>
  </si>
  <si>
    <t>87674-68-8</t>
  </si>
  <si>
    <t>Dimethenamid</t>
  </si>
  <si>
    <t>DSSTox_32376</t>
  </si>
  <si>
    <t>C2687969</t>
  </si>
  <si>
    <t>2687-96-9</t>
  </si>
  <si>
    <t>1-Dodecyl-2-pyrrolidinone</t>
  </si>
  <si>
    <t>DSSTox_42206</t>
  </si>
  <si>
    <t>surfactant</t>
  </si>
  <si>
    <t>amide</t>
  </si>
  <si>
    <t>C154427</t>
  </si>
  <si>
    <t>154-42-7</t>
  </si>
  <si>
    <t>6-Thioguanine</t>
  </si>
  <si>
    <t>DSSTox_23652</t>
  </si>
  <si>
    <t>thioguanine</t>
  </si>
  <si>
    <t>C66819</t>
  </si>
  <si>
    <t>66-81-9</t>
  </si>
  <si>
    <t>Cycloheximide</t>
  </si>
  <si>
    <t>DSSTox_24882</t>
  </si>
  <si>
    <t>Pharma Class 4.193</t>
  </si>
  <si>
    <t>C20830755</t>
  </si>
  <si>
    <t>20830-75-5</t>
  </si>
  <si>
    <t>Digoxin</t>
  </si>
  <si>
    <t>DSSTox_22934</t>
  </si>
  <si>
    <t>ATP1A1</t>
  </si>
  <si>
    <t>C2353459</t>
  </si>
  <si>
    <t>2353-45-9</t>
  </si>
  <si>
    <t>FD&amp;C Green No. 3</t>
  </si>
  <si>
    <t>DSSTox_20673</t>
  </si>
  <si>
    <t>CNOCAS47342</t>
  </si>
  <si>
    <t>NOCAS_47342</t>
  </si>
  <si>
    <t>SR125047</t>
  </si>
  <si>
    <t>DSSTox_47342</t>
  </si>
  <si>
    <t>SIGMAR1</t>
  </si>
  <si>
    <t>C76578148</t>
  </si>
  <si>
    <t>76578-14-8</t>
  </si>
  <si>
    <t>Quizalofop-ethyl</t>
  </si>
  <si>
    <t>DSSTox_23889</t>
  </si>
  <si>
    <t>C113136779</t>
  </si>
  <si>
    <t>113136-77-9</t>
  </si>
  <si>
    <t>Cyclanilide</t>
  </si>
  <si>
    <t>DSSTox_32600</t>
  </si>
  <si>
    <t>Plant growth regulator</t>
  </si>
  <si>
    <t>phenyl amide chloro carboxylic acid</t>
  </si>
  <si>
    <t>C34256821</t>
  </si>
  <si>
    <t>34256-82-1</t>
  </si>
  <si>
    <t>Acetochlor</t>
  </si>
  <si>
    <t>DSSTox_23848</t>
  </si>
  <si>
    <t>phenyl acetanilide chloro</t>
  </si>
  <si>
    <t>C153233911</t>
  </si>
  <si>
    <t>153233-91-1</t>
  </si>
  <si>
    <t>Etoxazole</t>
  </si>
  <si>
    <t>DSSTox_34586</t>
  </si>
  <si>
    <t>phenyl-isoxazole alkoxyl phenyl</t>
  </si>
  <si>
    <t>C200940234</t>
  </si>
  <si>
    <t>200940-23-4</t>
  </si>
  <si>
    <t>SB243213A</t>
  </si>
  <si>
    <t>DSSTox_47322</t>
  </si>
  <si>
    <t>C19780111</t>
  </si>
  <si>
    <t>19780-11-1</t>
  </si>
  <si>
    <t>(2-Dodecenyl)succinic anhydride</t>
  </si>
  <si>
    <t>DSSTox_25217</t>
  </si>
  <si>
    <t>carboxylate anhydride</t>
  </si>
  <si>
    <t>C51285</t>
  </si>
  <si>
    <t>51-28-5</t>
  </si>
  <si>
    <t>2,4-Dinitrophenol</t>
  </si>
  <si>
    <t>DSSTox_20523</t>
  </si>
  <si>
    <t>unknown; pesticide impurity</t>
  </si>
  <si>
    <t>C101463698</t>
  </si>
  <si>
    <t>101463-69-8</t>
  </si>
  <si>
    <t>Flufenoxuron</t>
  </si>
  <si>
    <t>DSSTox_41978</t>
  </si>
  <si>
    <t>C15307796</t>
  </si>
  <si>
    <t>15307-79-6</t>
  </si>
  <si>
    <t>Diclofenac sodium</t>
  </si>
  <si>
    <t>DSSTox_37208</t>
  </si>
  <si>
    <t>PTGS2</t>
  </si>
  <si>
    <t>phenyl-phenyl [N] halide carboxylic acid</t>
  </si>
  <si>
    <t>C20265978</t>
  </si>
  <si>
    <t>DSSTox_20093</t>
  </si>
  <si>
    <t>Dye intermediate</t>
  </si>
  <si>
    <t>C106478</t>
  </si>
  <si>
    <t>DSSTox_20295</t>
  </si>
  <si>
    <t>aniline halide</t>
  </si>
  <si>
    <t>C58140</t>
  </si>
  <si>
    <t>58-14-0</t>
  </si>
  <si>
    <t>Pyrimethamine</t>
  </si>
  <si>
    <t>DSSTox_21217</t>
  </si>
  <si>
    <t>diazine-phenyl amine halide</t>
  </si>
  <si>
    <t>CNOCAS47330</t>
  </si>
  <si>
    <t>PharmaGSID_47330</t>
  </si>
  <si>
    <t>DSSTox_47330</t>
  </si>
  <si>
    <t>Pharma Class 4.157</t>
  </si>
  <si>
    <t>C105512069</t>
  </si>
  <si>
    <t>Clodinafop-propargyl mixt.</t>
  </si>
  <si>
    <t>DSSTox_32354</t>
  </si>
  <si>
    <t>Herbicide (Plant Growth Regulator)</t>
  </si>
  <si>
    <t>C13311847</t>
  </si>
  <si>
    <t>13311-84-7</t>
  </si>
  <si>
    <t>Flutamide</t>
  </si>
  <si>
    <t>DSSTox_32004</t>
  </si>
  <si>
    <t>C15972608</t>
  </si>
  <si>
    <t>DSSTox_22265</t>
  </si>
  <si>
    <t>Elongase</t>
  </si>
  <si>
    <t>C112630</t>
  </si>
  <si>
    <t>112-63-0</t>
  </si>
  <si>
    <t>Methyl linoleate</t>
  </si>
  <si>
    <t>DSSTox_20843</t>
  </si>
  <si>
    <t>Food and fragrance use</t>
  </si>
  <si>
    <t>C6149037</t>
  </si>
  <si>
    <t>Sodium 4-octylbenzenesulfonate</t>
  </si>
  <si>
    <t>DSSTox_47594</t>
  </si>
  <si>
    <t>C50892234</t>
  </si>
  <si>
    <t>50892-23-4</t>
  </si>
  <si>
    <t>Pirinixic acid</t>
  </si>
  <si>
    <t>DSSTox_20290</t>
  </si>
  <si>
    <t>diazine phenyl sulfide halide carboxylic acid</t>
  </si>
  <si>
    <t>C4151502</t>
  </si>
  <si>
    <t>4151-50-2</t>
  </si>
  <si>
    <t>Sulfluramid</t>
  </si>
  <si>
    <t>DSSTox_32646</t>
  </si>
  <si>
    <t>C95830</t>
  </si>
  <si>
    <t>DSSTox_20283</t>
  </si>
  <si>
    <t>Chemical intermediate/dye additive</t>
  </si>
  <si>
    <t>C533744</t>
  </si>
  <si>
    <t>533-74-4</t>
  </si>
  <si>
    <t>Dazomet</t>
  </si>
  <si>
    <t>DSSTox_24902</t>
  </si>
  <si>
    <t>C112312</t>
  </si>
  <si>
    <t>112-31-2</t>
  </si>
  <si>
    <t>Decanal</t>
  </si>
  <si>
    <t>DSSTox_21553</t>
  </si>
  <si>
    <t>Flavor ingredient/fragrance</t>
  </si>
  <si>
    <t>C102067</t>
  </si>
  <si>
    <t>102-06-7</t>
  </si>
  <si>
    <t>1,3-Diphenylguanidine</t>
  </si>
  <si>
    <t>DSSTox_25178</t>
  </si>
  <si>
    <t>phenyl-phenyl [NCN]</t>
  </si>
  <si>
    <t>C6610293</t>
  </si>
  <si>
    <t>6610-29-3</t>
  </si>
  <si>
    <t>N-Methylhydrazinecarbothioamide</t>
  </si>
  <si>
    <t>DSSTox_44390</t>
  </si>
  <si>
    <t>Chemical intermediate (Pesticides)</t>
  </si>
  <si>
    <t>C221671621</t>
  </si>
  <si>
    <t>221671-62-1</t>
  </si>
  <si>
    <t>SR146131</t>
  </si>
  <si>
    <t>DSSTox_47369</t>
  </si>
  <si>
    <t>C1061517621</t>
  </si>
  <si>
    <t>PharmaGSID_47337</t>
  </si>
  <si>
    <t>DSSTox_47337</t>
  </si>
  <si>
    <t>C25550985</t>
  </si>
  <si>
    <t>25550-98-5</t>
  </si>
  <si>
    <t>Diisodecylphenyl phosphite</t>
  </si>
  <si>
    <t>DSSTox_27877</t>
  </si>
  <si>
    <t>Stabilizer  (polymers)</t>
  </si>
  <si>
    <t>phosphite alkyl</t>
  </si>
  <si>
    <t>C219790724</t>
  </si>
  <si>
    <t>219790-72-4</t>
  </si>
  <si>
    <t>SB281832</t>
  </si>
  <si>
    <t>DSSTox_47324</t>
  </si>
  <si>
    <t>MAPK14</t>
  </si>
  <si>
    <t>C6625463</t>
  </si>
  <si>
    <t>6625-46-3</t>
  </si>
  <si>
    <t>C.I. Acid Violet 12, disodium salt</t>
  </si>
  <si>
    <t>DSSTox_41715</t>
  </si>
  <si>
    <t>C6317186</t>
  </si>
  <si>
    <t>6317-18-6</t>
  </si>
  <si>
    <t>Methylene bis(thiocyanate)</t>
  </si>
  <si>
    <t>DSSTox_25599</t>
  </si>
  <si>
    <t>thiocyanate</t>
  </si>
  <si>
    <t>C510156</t>
  </si>
  <si>
    <t>510-15-6</t>
  </si>
  <si>
    <t>Chlorobenzilate</t>
  </si>
  <si>
    <t>DSSTox_20299</t>
  </si>
  <si>
    <t>phenyl-phenyl [C] alcohol carboxylate halide</t>
  </si>
  <si>
    <t>C134605644</t>
  </si>
  <si>
    <t>134605-64-4</t>
  </si>
  <si>
    <t>Butafenacil</t>
  </si>
  <si>
    <t>DSSTox_34365</t>
  </si>
  <si>
    <t>uracil  phanyl halide carboxylate</t>
  </si>
  <si>
    <t>C63612500</t>
  </si>
  <si>
    <t>63612-50-0</t>
  </si>
  <si>
    <t>Nilutamide</t>
  </si>
  <si>
    <t>DSSTox_34165</t>
  </si>
  <si>
    <t>phenyl nitro halide amide</t>
  </si>
  <si>
    <t>C66441234</t>
  </si>
  <si>
    <t>66441-23-4</t>
  </si>
  <si>
    <t>Fenoxaprop-ethyl</t>
  </si>
  <si>
    <t>DSSTox_32392</t>
  </si>
  <si>
    <t>C142187</t>
  </si>
  <si>
    <t>142-18-7</t>
  </si>
  <si>
    <t>1-Monolaurin</t>
  </si>
  <si>
    <t>DSSTox_41275</t>
  </si>
  <si>
    <t>Emulsifier</t>
  </si>
  <si>
    <t>alcohol-2 carboxylate</t>
  </si>
  <si>
    <t>C19044883</t>
  </si>
  <si>
    <t>DSSTox_24238</t>
  </si>
  <si>
    <t>aniline alkylate dinitro sulfate</t>
  </si>
  <si>
    <t>C90948</t>
  </si>
  <si>
    <t>90-94-8</t>
  </si>
  <si>
    <t>Michler's ketone</t>
  </si>
  <si>
    <t>DSSTox_20894</t>
  </si>
  <si>
    <t>phenyl-phenyl [CO] amine</t>
  </si>
  <si>
    <t>C577117</t>
  </si>
  <si>
    <t>577-11-7</t>
  </si>
  <si>
    <t>Docusate sodium</t>
  </si>
  <si>
    <t>DSSTox_22959</t>
  </si>
  <si>
    <t>C173584446</t>
  </si>
  <si>
    <t>173584-44-6</t>
  </si>
  <si>
    <t>Indoxacarb</t>
  </si>
  <si>
    <t>DSSTox_32690</t>
  </si>
  <si>
    <t>C2058460</t>
  </si>
  <si>
    <t>2058-46-0</t>
  </si>
  <si>
    <t>Oxytetracycline hydrochloride</t>
  </si>
  <si>
    <t>DSSTox_21097</t>
  </si>
  <si>
    <t>tetracycline-like</t>
  </si>
  <si>
    <t>C13674878</t>
  </si>
  <si>
    <t>13674-87-8</t>
  </si>
  <si>
    <t>Tris(1,3-dichloro-2-propyl)phosphate</t>
  </si>
  <si>
    <t>DSSTox_26261</t>
  </si>
  <si>
    <t>Fire retardant</t>
  </si>
  <si>
    <t>phosphate alkyl halide</t>
  </si>
  <si>
    <t>C87865</t>
  </si>
  <si>
    <t>DSSTox_21106</t>
  </si>
  <si>
    <t>Wood preservative (previously)</t>
  </si>
  <si>
    <t>C122453730</t>
  </si>
  <si>
    <t>DSSTox_32533</t>
  </si>
  <si>
    <t>phenyl-pyrole ether halide nitrile fluoride</t>
  </si>
  <si>
    <t>C5116949</t>
  </si>
  <si>
    <t>5116-94-9</t>
  </si>
  <si>
    <t>Monotridecyl phosphate</t>
  </si>
  <si>
    <t>DSSTox_42169</t>
  </si>
  <si>
    <t>phosphoric acid alkyl</t>
  </si>
  <si>
    <t>C6459945</t>
  </si>
  <si>
    <t>C.I. Acid Red 114</t>
  </si>
  <si>
    <t>DSSTox_21224</t>
  </si>
  <si>
    <t>C439687691</t>
  </si>
  <si>
    <t>DSSTox_47358</t>
  </si>
  <si>
    <t>ACPR1B</t>
  </si>
  <si>
    <t>C7696120</t>
  </si>
  <si>
    <t>7696-12-0</t>
  </si>
  <si>
    <t>Tetramethrin</t>
  </si>
  <si>
    <t>DSSTox_32649</t>
  </si>
  <si>
    <t>pyrethroid ester phthalimide</t>
  </si>
  <si>
    <t>C100016</t>
  </si>
  <si>
    <t>100-01-6</t>
  </si>
  <si>
    <t>4-Nitroaniline</t>
  </si>
  <si>
    <t>DSSTox_20961</t>
  </si>
  <si>
    <t>aniline nitro</t>
  </si>
  <si>
    <t>C112389</t>
  </si>
  <si>
    <t>DSSTox_35001</t>
  </si>
  <si>
    <t>Anti-fungal/flavor ingredient</t>
  </si>
  <si>
    <t>C709988</t>
  </si>
  <si>
    <t>DSSTox_22111</t>
  </si>
  <si>
    <t>C214535770</t>
  </si>
  <si>
    <t>DSSTox_47278</t>
  </si>
  <si>
    <t>Pharma Class 4.155</t>
  </si>
  <si>
    <t>C50594666</t>
  </si>
  <si>
    <t>DSSTox_20022</t>
  </si>
  <si>
    <t>phenyl-phenyl [O] nitro halide carboxylic acid</t>
  </si>
  <si>
    <t>C221246124</t>
  </si>
  <si>
    <t>221246-12-4</t>
  </si>
  <si>
    <t>Fandosentan potassium salt</t>
  </si>
  <si>
    <t>DSSTox_47249</t>
  </si>
  <si>
    <t>EDN1</t>
  </si>
  <si>
    <t>C3147759</t>
  </si>
  <si>
    <t>3147-75-9</t>
  </si>
  <si>
    <t>Octrizole</t>
  </si>
  <si>
    <t>DSSTox_27522</t>
  </si>
  <si>
    <t>UV-absorber for polymers</t>
  </si>
  <si>
    <t>C335671</t>
  </si>
  <si>
    <t>PFOA</t>
  </si>
  <si>
    <t>DSSTox_31865</t>
  </si>
  <si>
    <t>C1323382</t>
  </si>
  <si>
    <t>1323-38-2</t>
  </si>
  <si>
    <t>Glyceryl monoricinoleate</t>
  </si>
  <si>
    <t>DSSTox_42007</t>
  </si>
  <si>
    <t>Emulsifier/chemical intermediate</t>
  </si>
  <si>
    <t>alcohol-3 carboxylate ene</t>
  </si>
  <si>
    <t>C126727</t>
  </si>
  <si>
    <t>126-72-7</t>
  </si>
  <si>
    <t>Tris(2,3-dibromopropyl) phosphate</t>
  </si>
  <si>
    <t>DSSTox_21413</t>
  </si>
  <si>
    <t>C83885</t>
  </si>
  <si>
    <t>83-88-5</t>
  </si>
  <si>
    <t>Riboflavin</t>
  </si>
  <si>
    <t>DSSTox_21777</t>
  </si>
  <si>
    <t>flavin</t>
  </si>
  <si>
    <t>C115399</t>
  </si>
  <si>
    <t>115-39-9</t>
  </si>
  <si>
    <t>Bromophenol blue</t>
  </si>
  <si>
    <t>DSSTox_41682</t>
  </si>
  <si>
    <t>phenol-phenol [Cn] sulfate halide</t>
  </si>
  <si>
    <t>C77501634</t>
  </si>
  <si>
    <t>DSSTox_24160</t>
  </si>
  <si>
    <t>phenyl-phenyl [O] nitro halide carboxylate</t>
  </si>
  <si>
    <t>C113484</t>
  </si>
  <si>
    <t>113-48-4</t>
  </si>
  <si>
    <t>MGK-264</t>
  </si>
  <si>
    <t>DSSTox_32562</t>
  </si>
  <si>
    <t>Pesticide Synergist</t>
  </si>
  <si>
    <t>C478263988</t>
  </si>
  <si>
    <t>478263-98-8</t>
  </si>
  <si>
    <t>AVE3295</t>
  </si>
  <si>
    <t>DSSTox_47372</t>
  </si>
  <si>
    <t>KCNA5</t>
  </si>
  <si>
    <t>Pharma Class 4.320</t>
  </si>
  <si>
    <t>C31519229</t>
  </si>
  <si>
    <t>DSSTox_37730</t>
  </si>
  <si>
    <t>Chemical intermediate (pigments)</t>
  </si>
  <si>
    <t>naphthalene alcohol carboxylic acid</t>
  </si>
  <si>
    <t>C4376209</t>
  </si>
  <si>
    <t>Mono(2-ethylhexyl) phthalate</t>
  </si>
  <si>
    <t>DSSTox_25680</t>
  </si>
  <si>
    <t>Metabolite of DEHP (CASRN 117-81-7)</t>
  </si>
  <si>
    <t>C118796</t>
  </si>
  <si>
    <t>DSSTox_21959</t>
  </si>
  <si>
    <t>Antiseptic/chemical intermediate</t>
  </si>
  <si>
    <t>C1689845</t>
  </si>
  <si>
    <t>1689-84-5</t>
  </si>
  <si>
    <t>Bromoxynil</t>
  </si>
  <si>
    <t>DSSTox_22162</t>
  </si>
  <si>
    <t>phenol halide nitrile</t>
  </si>
  <si>
    <t>C186392654</t>
  </si>
  <si>
    <t>186392-65-4</t>
  </si>
  <si>
    <t>Ingliforib</t>
  </si>
  <si>
    <t>DSSTox_47252</t>
  </si>
  <si>
    <t>PYGM</t>
  </si>
  <si>
    <t>C15299997</t>
  </si>
  <si>
    <t>DSSTox_24211</t>
  </si>
  <si>
    <t>naphthalene alkoxy amide</t>
  </si>
  <si>
    <t>C79947</t>
  </si>
  <si>
    <t>DSSTox_26081</t>
  </si>
  <si>
    <t>C96764</t>
  </si>
  <si>
    <t>96-76-4</t>
  </si>
  <si>
    <t>2,4-Di-tert-butylphenol</t>
  </si>
  <si>
    <t>DSSTox_26602</t>
  </si>
  <si>
    <t>C25956176</t>
  </si>
  <si>
    <t>25956-17-6</t>
  </si>
  <si>
    <t>Allura Red C.I.16035</t>
  </si>
  <si>
    <t>DSSTox_24436</t>
  </si>
  <si>
    <t>C112410238</t>
  </si>
  <si>
    <t>112410-23-8</t>
  </si>
  <si>
    <t>Tebufenozide</t>
  </si>
  <si>
    <t>DSSTox_34948</t>
  </si>
  <si>
    <t>Ecdysone receptor</t>
  </si>
  <si>
    <t>phenyl-phenyl [amide]</t>
  </si>
  <si>
    <t>C133855988</t>
  </si>
  <si>
    <t>DSSTox_40372</t>
  </si>
  <si>
    <t>C94097</t>
  </si>
  <si>
    <t>94-09-7</t>
  </si>
  <si>
    <t>Benzocaine</t>
  </si>
  <si>
    <t>DSSTox_21804</t>
  </si>
  <si>
    <t>aniline carboxylate</t>
  </si>
  <si>
    <t>C52806538</t>
  </si>
  <si>
    <t>52806-53-8</t>
  </si>
  <si>
    <t>Hydroxyflutamide</t>
  </si>
  <si>
    <t>DSSTox_33562</t>
  </si>
  <si>
    <t>C23184669</t>
  </si>
  <si>
    <t>23184-66-9</t>
  </si>
  <si>
    <t>Butachlor</t>
  </si>
  <si>
    <t>DSSTox_34402</t>
  </si>
  <si>
    <t>C141220</t>
  </si>
  <si>
    <t>141-22-0</t>
  </si>
  <si>
    <t>9-Octadecenoic acid, 12-hydroxy-, (9Z,12R)-</t>
  </si>
  <si>
    <t>DSSTox_41567</t>
  </si>
  <si>
    <t>Contraceptive/component of castor oil/plasticizer/natural product</t>
  </si>
  <si>
    <t>carboxylic acid ene  alcohol sec</t>
  </si>
  <si>
    <t>C4638486</t>
  </si>
  <si>
    <t>4638-48-6</t>
  </si>
  <si>
    <t>5-Chlorosalicylanilide</t>
  </si>
  <si>
    <t>DSSTox_37749</t>
  </si>
  <si>
    <t>Pesticide ingredient</t>
  </si>
  <si>
    <t>phenol-phenyl  [CON] halide</t>
  </si>
  <si>
    <t>C55406536</t>
  </si>
  <si>
    <t>3-Iodo-2-propynyl-N-butylcarbamate</t>
  </si>
  <si>
    <t>DSSTox_28038</t>
  </si>
  <si>
    <t>C3026639</t>
  </si>
  <si>
    <t>3026-63-9</t>
  </si>
  <si>
    <t>Sodium tridecyl sulfate</t>
  </si>
  <si>
    <t>DSSTox_42418</t>
  </si>
  <si>
    <t>C99650</t>
  </si>
  <si>
    <t>99-65-0</t>
  </si>
  <si>
    <t>1,3-Dinitrobenzene</t>
  </si>
  <si>
    <t>DSSTox_24065</t>
  </si>
  <si>
    <t>C3025307</t>
  </si>
  <si>
    <t>3025-30-7</t>
  </si>
  <si>
    <t>Ethyl (2E,4Z)-deca-2,4-dienoate</t>
  </si>
  <si>
    <t>DSSTox_41357</t>
  </si>
  <si>
    <t>C989388</t>
  </si>
  <si>
    <t>989-38-8</t>
  </si>
  <si>
    <t>Rhodamine 6G</t>
  </si>
  <si>
    <t>DSSTox_21243</t>
  </si>
  <si>
    <t>C18924668</t>
  </si>
  <si>
    <t>18924-66-8</t>
  </si>
  <si>
    <t>2,2'-(Tetradecylimino)diethanol</t>
  </si>
  <si>
    <t>DSSTox_44865</t>
  </si>
  <si>
    <t>C2390605</t>
  </si>
  <si>
    <t>2390-60-5</t>
  </si>
  <si>
    <t>Basic Blue 7</t>
  </si>
  <si>
    <t>DSSTox_38888</t>
  </si>
  <si>
    <t>C97007</t>
  </si>
  <si>
    <t>97-00-7</t>
  </si>
  <si>
    <t>1-Chloro-2,4-dinitrobenzene</t>
  </si>
  <si>
    <t>DSSTox_20278</t>
  </si>
  <si>
    <t>Chemical reagent/algaecide/drug use</t>
  </si>
  <si>
    <t>phenyl nitro di chloro</t>
  </si>
  <si>
    <t>C26264062</t>
  </si>
  <si>
    <t>26264-06-2</t>
  </si>
  <si>
    <t>Calcium dodecylbenzene sulfonate</t>
  </si>
  <si>
    <t>DSSTox_27891</t>
  </si>
  <si>
    <t>C67301</t>
  </si>
  <si>
    <t>67-30-1</t>
  </si>
  <si>
    <t>Tetrac</t>
  </si>
  <si>
    <t>DSSTox_48186</t>
  </si>
  <si>
    <t>phenol-phenyl [O] iodo  carboxylic acid</t>
  </si>
  <si>
    <t>C156052685</t>
  </si>
  <si>
    <t>156052-68-5</t>
  </si>
  <si>
    <t>Zoxamide</t>
  </si>
  <si>
    <t>DSSTox_32581</t>
  </si>
  <si>
    <t>phenyl amide halide ketone</t>
  </si>
  <si>
    <t>C60333</t>
  </si>
  <si>
    <t>60-33-3</t>
  </si>
  <si>
    <t>Linoleic acid</t>
  </si>
  <si>
    <t>DSSTox_25505</t>
  </si>
  <si>
    <t>Industrial chemical/Natural product/adjuvant for flavorings</t>
  </si>
  <si>
    <t>C158081993</t>
  </si>
  <si>
    <t>158081-99-3</t>
  </si>
  <si>
    <t>CP-105696</t>
  </si>
  <si>
    <t>DSSTox_47308</t>
  </si>
  <si>
    <t>gLTB4</t>
  </si>
  <si>
    <t>C25155300</t>
  </si>
  <si>
    <t>25155-30-0</t>
  </si>
  <si>
    <t>Sodium dodecylbenzenesulfonate</t>
  </si>
  <si>
    <t>DSSTox_25219</t>
  </si>
  <si>
    <t>C135080034</t>
  </si>
  <si>
    <t>135080-03-4</t>
  </si>
  <si>
    <t>CP-100829</t>
  </si>
  <si>
    <t>DSSTox_47304</t>
  </si>
  <si>
    <t>IL1B</t>
  </si>
  <si>
    <t>C110258</t>
  </si>
  <si>
    <t>110-25-8</t>
  </si>
  <si>
    <t>Oleyl sarcosine</t>
  </si>
  <si>
    <t>DSSTox_42243</t>
  </si>
  <si>
    <t>Lubricant/corrosion inhibitor</t>
  </si>
  <si>
    <t>carboxylic acid amide ene</t>
  </si>
  <si>
    <t>CNOCAS47364</t>
  </si>
  <si>
    <t>NOCAS_47364</t>
  </si>
  <si>
    <t>SSR103800</t>
  </si>
  <si>
    <t>DSSTox_47364</t>
  </si>
  <si>
    <t>C2409554</t>
  </si>
  <si>
    <t>2409-55-4</t>
  </si>
  <si>
    <t>2-tert-Butyl-4-methylphenol</t>
  </si>
  <si>
    <t>DSSTox_20212</t>
  </si>
  <si>
    <t>C169590425</t>
  </si>
  <si>
    <t>169590-42-5</t>
  </si>
  <si>
    <t>Celecoxib</t>
  </si>
  <si>
    <t>DSSTox_22777</t>
  </si>
  <si>
    <t>Pharam Class 4.320</t>
  </si>
  <si>
    <t>C1461252</t>
  </si>
  <si>
    <t>1461-25-2</t>
  </si>
  <si>
    <t>Tetrabutyltin</t>
  </si>
  <si>
    <t>DSSTox_22153</t>
  </si>
  <si>
    <t>C3811732</t>
  </si>
  <si>
    <t>3811-73-2</t>
  </si>
  <si>
    <t>Sodium (2-pyridylthio)-N-oxide</t>
  </si>
  <si>
    <t>DSSTox_42390</t>
  </si>
  <si>
    <t>pyridine oxide sulfide</t>
  </si>
  <si>
    <t>C7487947</t>
  </si>
  <si>
    <t>7487-94-7</t>
  </si>
  <si>
    <t>Mercuric chloride</t>
  </si>
  <si>
    <t>DSSTox_20811</t>
  </si>
  <si>
    <t>heavy metal salt</t>
  </si>
  <si>
    <t>C289716945</t>
  </si>
  <si>
    <t>289716-94-5</t>
  </si>
  <si>
    <t>CP-607366</t>
  </si>
  <si>
    <t>DSSTox_47280</t>
  </si>
  <si>
    <t>SLC6A4</t>
  </si>
  <si>
    <t>phenyl-phenyl [O] halide amine</t>
  </si>
  <si>
    <t>C587655</t>
  </si>
  <si>
    <t>587-65-5</t>
  </si>
  <si>
    <t>2-Chloro-N-phenylacetamide</t>
  </si>
  <si>
    <t>DSSTox_41409</t>
  </si>
  <si>
    <t>EPA inert (pesticides)</t>
  </si>
  <si>
    <t>CNOCAS47389</t>
  </si>
  <si>
    <t>NOCAS_47389</t>
  </si>
  <si>
    <t>SAR150640</t>
  </si>
  <si>
    <t>DSSTox_47389</t>
  </si>
  <si>
    <t>ADRB3</t>
  </si>
  <si>
    <t>C1031078</t>
  </si>
  <si>
    <t>DSSTox_37541</t>
  </si>
  <si>
    <t>degradate of endosulfan (CASRN 115-29-7)</t>
  </si>
  <si>
    <t>C2870328</t>
  </si>
  <si>
    <t>2870-32-8</t>
  </si>
  <si>
    <t>C.I. Direct Yellow 12</t>
  </si>
  <si>
    <t>DSSTox_41728</t>
  </si>
  <si>
    <t>C552307</t>
  </si>
  <si>
    <t>552-30-7</t>
  </si>
  <si>
    <t>Trimellitic anhydride</t>
  </si>
  <si>
    <t>DSSTox_26235</t>
  </si>
  <si>
    <t>Curing agent (resins)</t>
  </si>
  <si>
    <t>phenyl carboxylic acid di</t>
  </si>
  <si>
    <t>C13171001</t>
  </si>
  <si>
    <t>13171-00-1</t>
  </si>
  <si>
    <t>1-(6-tert-Butyl-1,1-dimethyl-2,3-dihydro-1H-inden-4-yl)ethanone</t>
  </si>
  <si>
    <t>DSSTox_44536</t>
  </si>
  <si>
    <t>C35691657</t>
  </si>
  <si>
    <t>35691-65-7</t>
  </si>
  <si>
    <t>1,2-Dibromo-2,4-dicyanobutane</t>
  </si>
  <si>
    <t>DSSTox_24944</t>
  </si>
  <si>
    <t>nitrile halide</t>
  </si>
  <si>
    <t>C108838</t>
  </si>
  <si>
    <t>108-83-8</t>
  </si>
  <si>
    <t>Diisobutyl ketone</t>
  </si>
  <si>
    <t>DSSTox_25080</t>
  </si>
  <si>
    <t>C121391</t>
  </si>
  <si>
    <t>121-39-1</t>
  </si>
  <si>
    <t>Ethyl 3-phenylglycidate</t>
  </si>
  <si>
    <t>DSSTox_25886</t>
  </si>
  <si>
    <t>CNOCAS47708</t>
  </si>
  <si>
    <t>NOCAS_47708</t>
  </si>
  <si>
    <t>Igepal CO-890</t>
  </si>
  <si>
    <t>DSSTox_47708</t>
  </si>
  <si>
    <t>C118558</t>
  </si>
  <si>
    <t>118-55-8</t>
  </si>
  <si>
    <t>Phenyl salicylate</t>
  </si>
  <si>
    <t>DSSTox_21957</t>
  </si>
  <si>
    <t>Chemical reactant/Drug</t>
  </si>
  <si>
    <t>C106230</t>
  </si>
  <si>
    <t>106-23-0</t>
  </si>
  <si>
    <t>Citronellal</t>
  </si>
  <si>
    <t>DSSTox_41790</t>
  </si>
  <si>
    <t>Insect repellent/natural product/Flavoring ingredient</t>
  </si>
  <si>
    <t>C112801</t>
  </si>
  <si>
    <t>112-80-1</t>
  </si>
  <si>
    <t>Oleic acid</t>
  </si>
  <si>
    <t>DSSTox_25809</t>
  </si>
  <si>
    <t>C139026</t>
  </si>
  <si>
    <t>139-02-6</t>
  </si>
  <si>
    <t>Sodium phenolate</t>
  </si>
  <si>
    <t>DSSTox_27072</t>
  </si>
  <si>
    <t>Chemical reactant/disinfectant</t>
  </si>
  <si>
    <t>C111400</t>
  </si>
  <si>
    <t>111-40-0</t>
  </si>
  <si>
    <t>Diethylenetriamine</t>
  </si>
  <si>
    <t>DSSTox_25050</t>
  </si>
  <si>
    <t>amine pri sec</t>
  </si>
  <si>
    <t>C101371</t>
  </si>
  <si>
    <t>DSSTox_37754</t>
  </si>
  <si>
    <t>triazine alkoxy</t>
  </si>
  <si>
    <t>C90823384</t>
  </si>
  <si>
    <t>90823-38-4</t>
  </si>
  <si>
    <t>Denatonium saccharide</t>
  </si>
  <si>
    <t>DSSTox_34361</t>
  </si>
  <si>
    <t>Repellent</t>
  </si>
  <si>
    <t>C120514</t>
  </si>
  <si>
    <t>120-51-4</t>
  </si>
  <si>
    <t>Benzyl benzoate</t>
  </si>
  <si>
    <t>DSSTox_29153</t>
  </si>
  <si>
    <t>chemical additive/Drug</t>
  </si>
  <si>
    <t>C26447109</t>
  </si>
  <si>
    <t>26447-10-9</t>
  </si>
  <si>
    <t>Ammonium xylene sulfonate</t>
  </si>
  <si>
    <t>DSSTox_27899</t>
  </si>
  <si>
    <t>cleaning/chemical catalyst</t>
  </si>
  <si>
    <t>C120923</t>
  </si>
  <si>
    <t>120-92-3</t>
  </si>
  <si>
    <t>Cyclopentanone</t>
  </si>
  <si>
    <t>DSSTox_29154</t>
  </si>
  <si>
    <t>C98967409</t>
  </si>
  <si>
    <t>98967-40-9</t>
  </si>
  <si>
    <t>Flumetsulam</t>
  </si>
  <si>
    <t>DSSTox_32615</t>
  </si>
  <si>
    <t>sulfonanilide triazolopyrimidine</t>
  </si>
  <si>
    <t>C19774824</t>
  </si>
  <si>
    <t>19774-82-4</t>
  </si>
  <si>
    <t>Amiodarone hydrochloride</t>
  </si>
  <si>
    <t>DSSTox_37185</t>
  </si>
  <si>
    <t>phenyl-benzofuran [CO] alkoxy halide amine</t>
  </si>
  <si>
    <t>C501027492</t>
  </si>
  <si>
    <t>DSSTox_47307</t>
  </si>
  <si>
    <t>PPARG (?)</t>
  </si>
  <si>
    <t>C53703</t>
  </si>
  <si>
    <t>Dibenz(a,h)anthracene</t>
  </si>
  <si>
    <t>DSSTox_20409</t>
  </si>
  <si>
    <t>Research chemical (no commercial use)</t>
  </si>
  <si>
    <t>C199584388</t>
  </si>
  <si>
    <t>199584-38-8</t>
  </si>
  <si>
    <t>1-Methoxy-4-tert-pentylcyclohexane</t>
  </si>
  <si>
    <t>DSSTox_48187</t>
  </si>
  <si>
    <t>ether</t>
  </si>
  <si>
    <t>C102716</t>
  </si>
  <si>
    <t>102-71-6</t>
  </si>
  <si>
    <t>Triethanolamine</t>
  </si>
  <si>
    <t>DSSTox_21392</t>
  </si>
  <si>
    <t>alcohol-3 amine</t>
  </si>
  <si>
    <t>C103055078</t>
  </si>
  <si>
    <t>103055-07-8</t>
  </si>
  <si>
    <t>Lufenuron</t>
  </si>
  <si>
    <t>DSSTox_34357</t>
  </si>
  <si>
    <t>C72208</t>
  </si>
  <si>
    <t>72-20-8</t>
  </si>
  <si>
    <t>Endrin</t>
  </si>
  <si>
    <t>DSSTox_20561</t>
  </si>
  <si>
    <t>CNOCAS47383</t>
  </si>
  <si>
    <t>NOCAS_47383</t>
  </si>
  <si>
    <t>AVE3247</t>
  </si>
  <si>
    <t>DSSTox_47383</t>
  </si>
  <si>
    <t>C1836755</t>
  </si>
  <si>
    <t>DSSTox_20970</t>
  </si>
  <si>
    <t>phenyl-phenyl [O] nitrate halide</t>
  </si>
  <si>
    <t>C148798</t>
  </si>
  <si>
    <t>148-79-8</t>
  </si>
  <si>
    <t>Thiabendazole</t>
  </si>
  <si>
    <t>DSSTox_21337</t>
  </si>
  <si>
    <t>benzimidazole thiazole</t>
  </si>
  <si>
    <t>C78079</t>
  </si>
  <si>
    <t>78-07-9</t>
  </si>
  <si>
    <t>Ethyltriethoxysilane</t>
  </si>
  <si>
    <t>DSSTox_41962</t>
  </si>
  <si>
    <t>C58935</t>
  </si>
  <si>
    <t>58-93-5</t>
  </si>
  <si>
    <t>Hydrochlorothiazide</t>
  </si>
  <si>
    <t>DSSTox_20713</t>
  </si>
  <si>
    <t>chlorothiazide</t>
  </si>
  <si>
    <t>C103764</t>
  </si>
  <si>
    <t>103-76-4</t>
  </si>
  <si>
    <t>1-Piperazineethanol</t>
  </si>
  <si>
    <t>DSSTox_21853</t>
  </si>
  <si>
    <t>alcohol pri cycloamine</t>
  </si>
  <si>
    <t>C644973</t>
  </si>
  <si>
    <t>644-97-3</t>
  </si>
  <si>
    <t>Phenyl phosphorus dichloride</t>
  </si>
  <si>
    <t>DSSTox_27282</t>
  </si>
  <si>
    <t>Chemical intermediate/Chemical additive</t>
  </si>
  <si>
    <t>phenyl chlorphosphene</t>
  </si>
  <si>
    <t>C13684634</t>
  </si>
  <si>
    <t>13684-63-4</t>
  </si>
  <si>
    <t>Phenmedipham</t>
  </si>
  <si>
    <t>DSSTox_24255</t>
  </si>
  <si>
    <t>C2016571</t>
  </si>
  <si>
    <t>2016-57-1</t>
  </si>
  <si>
    <t>1-Decanamine</t>
  </si>
  <si>
    <t>DSSTox_22171</t>
  </si>
  <si>
    <t>Chemical intermediate; honeybee repellant</t>
  </si>
  <si>
    <t>C313994795</t>
  </si>
  <si>
    <t>313994-79-5</t>
  </si>
  <si>
    <t>MK-578</t>
  </si>
  <si>
    <t>DSSTox_47327</t>
  </si>
  <si>
    <t>C66230044</t>
  </si>
  <si>
    <t>DSSTox_32667</t>
  </si>
  <si>
    <t>C1333397</t>
  </si>
  <si>
    <t>1333-39-7</t>
  </si>
  <si>
    <t>Phenolsulfonic acid</t>
  </si>
  <si>
    <t>DSSTox_27390</t>
  </si>
  <si>
    <t>PlasticizerChemical reactant/catalyst</t>
  </si>
  <si>
    <t>phenol sulfuric acid</t>
  </si>
  <si>
    <t>CNOCAS47248</t>
  </si>
  <si>
    <t>DSSTox_47248</t>
  </si>
  <si>
    <t>PDE3 PDE4</t>
  </si>
  <si>
    <t>C141048</t>
  </si>
  <si>
    <t>141-04-8</t>
  </si>
  <si>
    <t>Diisobutyl adipate</t>
  </si>
  <si>
    <t>DSSTox_36690</t>
  </si>
  <si>
    <t>C1192525</t>
  </si>
  <si>
    <t>1192-52-5</t>
  </si>
  <si>
    <t>4,5-Dichloro-3H-1,2-dithiol-3-one</t>
  </si>
  <si>
    <t>DSSTox_32518</t>
  </si>
  <si>
    <t>Mictobicide</t>
  </si>
  <si>
    <t>thiazole one chloro</t>
  </si>
  <si>
    <t>C2243621</t>
  </si>
  <si>
    <t>DSSTox_20916</t>
  </si>
  <si>
    <t>naphthalene amine</t>
  </si>
  <si>
    <t>C4940118</t>
  </si>
  <si>
    <t>2-Ethyl-3-hydroxy-4H-pyran-4-one</t>
  </si>
  <si>
    <t>DSSTox_41516</t>
  </si>
  <si>
    <t>Flavoring agent</t>
  </si>
  <si>
    <t>C106456</t>
  </si>
  <si>
    <t>106-45-6</t>
  </si>
  <si>
    <t>4-Thiocresol</t>
  </si>
  <si>
    <t>DSSTox_48188</t>
  </si>
  <si>
    <t>C42874033</t>
  </si>
  <si>
    <t>DSSTox_24241</t>
  </si>
  <si>
    <t>phenyl-phenyl [O] nitro alkoxy halide</t>
  </si>
  <si>
    <t>C76448</t>
  </si>
  <si>
    <t>76-44-8</t>
  </si>
  <si>
    <t>Heptachlor</t>
  </si>
  <si>
    <t>DSSTox_20679</t>
  </si>
  <si>
    <t>C1762954</t>
  </si>
  <si>
    <t>1762-95-4</t>
  </si>
  <si>
    <t>Thiocyanic acid, ammonium salt</t>
  </si>
  <si>
    <t>DSSTox_29653</t>
  </si>
  <si>
    <t>Agent in chemical synthesis</t>
  </si>
  <si>
    <t>C117337196</t>
  </si>
  <si>
    <t>117337-19-6</t>
  </si>
  <si>
    <t>Fluthiacet-methyl</t>
  </si>
  <si>
    <t>DSSTox_32556</t>
  </si>
  <si>
    <t>C2008415</t>
  </si>
  <si>
    <t>2008-41-5</t>
  </si>
  <si>
    <t>Butylate</t>
  </si>
  <si>
    <t>DSSTox_23936</t>
  </si>
  <si>
    <t>C1330785</t>
  </si>
  <si>
    <t>DSSTox_21391</t>
  </si>
  <si>
    <t>Plasticizer/flame retardant/solvent</t>
  </si>
  <si>
    <t>C66332965</t>
  </si>
  <si>
    <t>DSSTox_24109</t>
  </si>
  <si>
    <t>phenyl-phenyl [amide] alkoxy</t>
  </si>
  <si>
    <t>C60128</t>
  </si>
  <si>
    <t>60-12-8</t>
  </si>
  <si>
    <t>2-Phenylethanol</t>
  </si>
  <si>
    <t>DSSTox_26342</t>
  </si>
  <si>
    <t>flavor and fragrance agent/natural product/preservative</t>
  </si>
  <si>
    <t>C88671890</t>
  </si>
  <si>
    <t>88671-89-0</t>
  </si>
  <si>
    <t>Myclobutanil</t>
  </si>
  <si>
    <t>DSSTox_24315</t>
  </si>
  <si>
    <t>C23089261</t>
  </si>
  <si>
    <t>23089-26-1</t>
  </si>
  <si>
    <t>Levomenol</t>
  </si>
  <si>
    <t>DSSTox_42094</t>
  </si>
  <si>
    <t>alcohol ter alkene cyclo</t>
  </si>
  <si>
    <t>C56724</t>
  </si>
  <si>
    <t>DSSTox_20347</t>
  </si>
  <si>
    <t>heterocyclic one thiophosphate</t>
  </si>
  <si>
    <t>C1134232</t>
  </si>
  <si>
    <t>DSSTox_32356</t>
  </si>
  <si>
    <t>C26002802</t>
  </si>
  <si>
    <t>DSSTox_32688</t>
  </si>
  <si>
    <t>C253450098</t>
  </si>
  <si>
    <t>DSSTox_47270</t>
  </si>
  <si>
    <t>C1120010</t>
  </si>
  <si>
    <t>1120-01-0</t>
  </si>
  <si>
    <t>Sodium hexyldecyl sulfate</t>
  </si>
  <si>
    <t>DSSTox_42400</t>
  </si>
  <si>
    <t>C26530201</t>
  </si>
  <si>
    <t>26530-20-1</t>
  </si>
  <si>
    <t>Octhilinone</t>
  </si>
  <si>
    <t>DSSTox_25805</t>
  </si>
  <si>
    <t>thiazole ketone</t>
  </si>
  <si>
    <t>C264618442</t>
  </si>
  <si>
    <t>264618-44-2</t>
  </si>
  <si>
    <t>SSR146977</t>
  </si>
  <si>
    <t>DSSTox_47341</t>
  </si>
  <si>
    <t>TACR3</t>
  </si>
  <si>
    <t>C123773</t>
  </si>
  <si>
    <t>123-77-3</t>
  </si>
  <si>
    <t>Azodicarbonamide</t>
  </si>
  <si>
    <t>DSSTox_24553</t>
  </si>
  <si>
    <t>Agent in plastics</t>
  </si>
  <si>
    <t>C134523038</t>
  </si>
  <si>
    <t>134523-03-8</t>
  </si>
  <si>
    <t>Atorvastatin calcium</t>
  </si>
  <si>
    <t>DSSTox_44303</t>
  </si>
  <si>
    <t>Pharma Class 4.275</t>
  </si>
  <si>
    <t>C1120714</t>
  </si>
  <si>
    <t>1,3-Propane sultone</t>
  </si>
  <si>
    <t>DSSTox_21195</t>
  </si>
  <si>
    <t>Industrial imtermediate</t>
  </si>
  <si>
    <t>sulfate alkyl</t>
  </si>
  <si>
    <t>C6152336</t>
  </si>
  <si>
    <t>DSSTox_40794</t>
  </si>
  <si>
    <t>post-harvest pesticide</t>
  </si>
  <si>
    <t>C36734197</t>
  </si>
  <si>
    <t>DSSTox_24154</t>
  </si>
  <si>
    <t>C142165</t>
  </si>
  <si>
    <t>142-16-5</t>
  </si>
  <si>
    <t>Bis(2-ethylhexyl) maleate</t>
  </si>
  <si>
    <t>DSSTox_27094</t>
  </si>
  <si>
    <t>Plasticizer/chemical reactant</t>
  </si>
  <si>
    <t>C5902512</t>
  </si>
  <si>
    <t>5902-51-2</t>
  </si>
  <si>
    <t>Terbacil</t>
  </si>
  <si>
    <t>DSSTox_24317</t>
  </si>
  <si>
    <t>C2492264</t>
  </si>
  <si>
    <t>DSSTox_26035</t>
  </si>
  <si>
    <t>Chemical reactant/fungicide/disinfectant</t>
  </si>
  <si>
    <t>benzothiazole</t>
  </si>
  <si>
    <t>C76738620</t>
  </si>
  <si>
    <t>DSSTox_24242</t>
  </si>
  <si>
    <t>C21725462</t>
  </si>
  <si>
    <t>21725-46-2</t>
  </si>
  <si>
    <t>Cyanazine</t>
  </si>
  <si>
    <t>DSSTox_23990</t>
  </si>
  <si>
    <t>triazine chloro nitrile</t>
  </si>
  <si>
    <t>C119368</t>
  </si>
  <si>
    <t>119-36-8</t>
  </si>
  <si>
    <t>Methyl salicylate</t>
  </si>
  <si>
    <t>DSSTox_25659</t>
  </si>
  <si>
    <t>Flavor ingredient/antiseptic</t>
  </si>
  <si>
    <t>C31218834</t>
  </si>
  <si>
    <t>DSSTox_32470</t>
  </si>
  <si>
    <t>thiophosphamide carboxylate</t>
  </si>
  <si>
    <t>C128370</t>
  </si>
  <si>
    <t>128-37-0</t>
  </si>
  <si>
    <t>Butylated hydroxytoluene</t>
  </si>
  <si>
    <t>DSSTox_20216</t>
  </si>
  <si>
    <t>Anti-oxidant</t>
  </si>
  <si>
    <t>C2694544</t>
  </si>
  <si>
    <t>2694-54-4</t>
  </si>
  <si>
    <t>Triprop-2-en-1-yl benzene-1,2,4-tricarboxylate</t>
  </si>
  <si>
    <t>DSSTox_44901</t>
  </si>
  <si>
    <t>phthalate tri</t>
  </si>
  <si>
    <t>C52645531</t>
  </si>
  <si>
    <t>DSSTox_22292</t>
  </si>
  <si>
    <t>C68555862</t>
  </si>
  <si>
    <t>DSSTox_44718</t>
  </si>
  <si>
    <t>C60560</t>
  </si>
  <si>
    <t>60-56-0</t>
  </si>
  <si>
    <t>Methimazole</t>
  </si>
  <si>
    <t>DSSTox_20820</t>
  </si>
  <si>
    <t>C1335462</t>
  </si>
  <si>
    <t>1335-46-2</t>
  </si>
  <si>
    <t>Ionone, methyl-</t>
  </si>
  <si>
    <t>DSSTox_29214</t>
  </si>
  <si>
    <t>C197077557</t>
  </si>
  <si>
    <t>197077-55-7</t>
  </si>
  <si>
    <t>UK-333747</t>
  </si>
  <si>
    <t>DSSTox_47287</t>
  </si>
  <si>
    <t>Pharma Classs 4.229</t>
  </si>
  <si>
    <t>C122667</t>
  </si>
  <si>
    <t>DSSTox_20710</t>
  </si>
  <si>
    <t>phenyl-phenyl [NN]</t>
  </si>
  <si>
    <t>C77714</t>
  </si>
  <si>
    <t>77-71-4</t>
  </si>
  <si>
    <t>5,5-Dimethylhydantoin</t>
  </si>
  <si>
    <t>DSSTox_21754</t>
  </si>
  <si>
    <t>inert in pesticides/chemical reactant</t>
  </si>
  <si>
    <t>C3391864</t>
  </si>
  <si>
    <t>3391-86-4</t>
  </si>
  <si>
    <t>1-Octen-3-ol</t>
  </si>
  <si>
    <t>DSSTox_35214</t>
  </si>
  <si>
    <t>flavor and fragrance agent/insect bait</t>
  </si>
  <si>
    <t>alcohol sec ene</t>
  </si>
  <si>
    <t>C2756561</t>
  </si>
  <si>
    <t>2756-56-1</t>
  </si>
  <si>
    <t>Isobornyl propanoate</t>
  </si>
  <si>
    <t>DSSTox_42062</t>
  </si>
  <si>
    <t>isobornyl</t>
  </si>
  <si>
    <t>C1323199</t>
  </si>
  <si>
    <t>1323-19-9</t>
  </si>
  <si>
    <t>Sodium 2,4,7-tri(propan-2-yl)naphthalene-1-sulfonate</t>
  </si>
  <si>
    <t>DSSTox_44537</t>
  </si>
  <si>
    <t>Adjuvant; pesticide</t>
  </si>
  <si>
    <t>naphthalene sulfuric acid</t>
  </si>
  <si>
    <t>C571584</t>
  </si>
  <si>
    <t>571-58-4</t>
  </si>
  <si>
    <t>1,4-Dimethylnaphthalene</t>
  </si>
  <si>
    <t>DSSTox_35423</t>
  </si>
  <si>
    <t>C67786145</t>
  </si>
  <si>
    <t>67786-14-5</t>
  </si>
  <si>
    <t>Acid Red 337</t>
  </si>
  <si>
    <t>DSSTox_44713</t>
  </si>
  <si>
    <t>C929601092</t>
  </si>
  <si>
    <t>929601-09-2</t>
  </si>
  <si>
    <t>SR58611</t>
  </si>
  <si>
    <t>DSSTox_47360</t>
  </si>
  <si>
    <t>C56382</t>
  </si>
  <si>
    <t>DSSTox_21100</t>
  </si>
  <si>
    <t>C103413</t>
  </si>
  <si>
    <t>DSSTox_41663</t>
  </si>
  <si>
    <t>phenyl-phenyl [carboxylate]</t>
  </si>
  <si>
    <t>C122576</t>
  </si>
  <si>
    <t>122-57-6</t>
  </si>
  <si>
    <t>Methyl styryl ketone</t>
  </si>
  <si>
    <t>DSSTox_25662</t>
  </si>
  <si>
    <t>chemical reactant/flavoring agent</t>
  </si>
  <si>
    <t>C23135220</t>
  </si>
  <si>
    <t>23135-22-0</t>
  </si>
  <si>
    <t>Oxamyl</t>
  </si>
  <si>
    <t>DSSTox_21086</t>
  </si>
  <si>
    <t>C6624733</t>
  </si>
  <si>
    <t>6624-73-3</t>
  </si>
  <si>
    <t>Pentane-1,5-diyl dibenzoate</t>
  </si>
  <si>
    <t>DSSTox_47538</t>
  </si>
  <si>
    <t>C950378</t>
  </si>
  <si>
    <t>DSSTox_20819</t>
  </si>
  <si>
    <t>thiadiazole thiophosphate</t>
  </si>
  <si>
    <t>C55512339</t>
  </si>
  <si>
    <t>55512-33-9</t>
  </si>
  <si>
    <t>Pyridate</t>
  </si>
  <si>
    <t>DSSTox_32639</t>
  </si>
  <si>
    <t>diazine  carboxylate halide sulfide</t>
  </si>
  <si>
    <t>C119904</t>
  </si>
  <si>
    <t>DSSTox_25091</t>
  </si>
  <si>
    <t>aniline-aniline phenoxy</t>
  </si>
  <si>
    <t>C121755</t>
  </si>
  <si>
    <t>DSSTox_20791</t>
  </si>
  <si>
    <t>thiophosphate carboxylate</t>
  </si>
  <si>
    <t>C28249776</t>
  </si>
  <si>
    <t>28249-77-6</t>
  </si>
  <si>
    <t>Thiobencarb</t>
  </si>
  <si>
    <t>DSSTox_24337</t>
  </si>
  <si>
    <t>C98886443</t>
  </si>
  <si>
    <t>98886-44-3</t>
  </si>
  <si>
    <t>Fosthiazate</t>
  </si>
  <si>
    <t>DSSTox_34930</t>
  </si>
  <si>
    <t>C368832422</t>
  </si>
  <si>
    <t>DSSTox_47283</t>
  </si>
  <si>
    <t>C22781233</t>
  </si>
  <si>
    <t>DSSTox_32327</t>
  </si>
  <si>
    <t>C98953</t>
  </si>
  <si>
    <t>Nitrobenzene</t>
  </si>
  <si>
    <t>DSSTox_20964</t>
  </si>
  <si>
    <t>C10222012</t>
  </si>
  <si>
    <t>DSSTox_32361</t>
  </si>
  <si>
    <t>amide nitrile halide</t>
  </si>
  <si>
    <t>C576261</t>
  </si>
  <si>
    <t>576-26-1</t>
  </si>
  <si>
    <t>2,6-Dimethylphenol</t>
  </si>
  <si>
    <t>DSSTox_24063</t>
  </si>
  <si>
    <t>C633965</t>
  </si>
  <si>
    <t>633-96-5</t>
  </si>
  <si>
    <t>C.I. Acid Orange 7</t>
  </si>
  <si>
    <t>DSSTox_38881</t>
  </si>
  <si>
    <t>C127413</t>
  </si>
  <si>
    <t>127-41-3</t>
  </si>
  <si>
    <t>alpha-Ionone</t>
  </si>
  <si>
    <t>DSSTox_35160</t>
  </si>
  <si>
    <t>Repellant/flavor ingredient</t>
  </si>
  <si>
    <t>C107534963</t>
  </si>
  <si>
    <t>107534-96-3</t>
  </si>
  <si>
    <t>Tebuconazole</t>
  </si>
  <si>
    <t>DSSTox_32113</t>
  </si>
  <si>
    <t>C105997</t>
  </si>
  <si>
    <t>105-99-7</t>
  </si>
  <si>
    <t>Dibutyl hexanedioate</t>
  </si>
  <si>
    <t>DSSTox_21866</t>
  </si>
  <si>
    <t>C98522</t>
  </si>
  <si>
    <t>98-52-2</t>
  </si>
  <si>
    <t>4-tert-Butylcyclohexanol</t>
  </si>
  <si>
    <t>DSSTox_26623</t>
  </si>
  <si>
    <t>C123312890</t>
  </si>
  <si>
    <t>123312-89-0</t>
  </si>
  <si>
    <t>Pymetrozine</t>
  </si>
  <si>
    <t>DSSTox_32637</t>
  </si>
  <si>
    <t>C105602</t>
  </si>
  <si>
    <t>105-60-2</t>
  </si>
  <si>
    <t>Caprolactam</t>
  </si>
  <si>
    <t>DSSTox_20240</t>
  </si>
  <si>
    <t>C15310017</t>
  </si>
  <si>
    <t>DSSTox_41623</t>
  </si>
  <si>
    <t>C72178020</t>
  </si>
  <si>
    <t>72178-02-0</t>
  </si>
  <si>
    <t>Fomesafen</t>
  </si>
  <si>
    <t>DSSTox_24112</t>
  </si>
  <si>
    <t>phenyl-phenyl [O] nitro halide sulfonamide</t>
  </si>
  <si>
    <t>C129000</t>
  </si>
  <si>
    <t>DSSTox_24289</t>
  </si>
  <si>
    <t>Coal tar (By-product)</t>
  </si>
  <si>
    <t>C3825261</t>
  </si>
  <si>
    <t>3825-26-1</t>
  </si>
  <si>
    <t>PFOA, ammonium salt</t>
  </si>
  <si>
    <t>DSSTox_37708</t>
  </si>
  <si>
    <t>Processing aid?</t>
  </si>
  <si>
    <t>C98533</t>
  </si>
  <si>
    <t>98-53-3</t>
  </si>
  <si>
    <t>4-tert-Butylcyclohexanone</t>
  </si>
  <si>
    <t>DSSTox_44394</t>
  </si>
  <si>
    <t>C97530</t>
  </si>
  <si>
    <t>DSSTox_20617</t>
  </si>
  <si>
    <t>C420042</t>
  </si>
  <si>
    <t>420-04-2</t>
  </si>
  <si>
    <t>Cyanamide</t>
  </si>
  <si>
    <t>DSSTox_34490</t>
  </si>
  <si>
    <t>Chemical reactant/agricutural growth regulator</t>
  </si>
  <si>
    <t>cyanimide</t>
  </si>
  <si>
    <t>C283594901</t>
  </si>
  <si>
    <t>283594-90-1</t>
  </si>
  <si>
    <t>Spiromesifen</t>
  </si>
  <si>
    <t>DSSTox_34929</t>
  </si>
  <si>
    <t>phenyl tetronic acid</t>
  </si>
  <si>
    <t>C2303175</t>
  </si>
  <si>
    <t>2303-17-5</t>
  </si>
  <si>
    <t>Tri-allate</t>
  </si>
  <si>
    <t>DSSTox_24344</t>
  </si>
  <si>
    <t>C136607</t>
  </si>
  <si>
    <t>136-60-7</t>
  </si>
  <si>
    <t>Butyl benzoate</t>
  </si>
  <si>
    <t>DSSTox_40694</t>
  </si>
  <si>
    <t>Additive and carrier/natural product</t>
  </si>
  <si>
    <t>C1742149</t>
  </si>
  <si>
    <t>DSSTox_29223</t>
  </si>
  <si>
    <t>C99309</t>
  </si>
  <si>
    <t>99-30-9</t>
  </si>
  <si>
    <t>Dicloran</t>
  </si>
  <si>
    <t>DSSTox_20426</t>
  </si>
  <si>
    <t>aniline nitro chloro</t>
  </si>
  <si>
    <t>C104450</t>
  </si>
  <si>
    <t>104-45-0</t>
  </si>
  <si>
    <t>4-Propylanisole</t>
  </si>
  <si>
    <t>DSSTox_42325</t>
  </si>
  <si>
    <t>phenol ethoxylate alkyl</t>
  </si>
  <si>
    <t>http://www.thegoodscentscompany.com/data/rw1024292.html</t>
  </si>
  <si>
    <t>C94804</t>
  </si>
  <si>
    <t xml:space="preserve">2,4-D 1-butyl ester </t>
  </si>
  <si>
    <t>DSSTox_20443</t>
  </si>
  <si>
    <t>C2795393</t>
  </si>
  <si>
    <t>2795-39-3</t>
  </si>
  <si>
    <t>PFOS-K</t>
  </si>
  <si>
    <t>DSSTox_37706</t>
  </si>
  <si>
    <t>C27178161</t>
  </si>
  <si>
    <t>27178-16-1</t>
  </si>
  <si>
    <t>Diisodecyl hexanedioate</t>
  </si>
  <si>
    <t>DSSTox_27924</t>
  </si>
  <si>
    <t>Plasticizer/diluent</t>
  </si>
  <si>
    <t>C66215278</t>
  </si>
  <si>
    <t>66215-27-8</t>
  </si>
  <si>
    <t>Cyromazine</t>
  </si>
  <si>
    <t>DSSTox_23999</t>
  </si>
  <si>
    <t>triazine amine</t>
  </si>
  <si>
    <t>C87392129</t>
  </si>
  <si>
    <t>87392-12-9</t>
  </si>
  <si>
    <t>S-Metolachlor</t>
  </si>
  <si>
    <t>DSSTox_32431</t>
  </si>
  <si>
    <t>C100210</t>
  </si>
  <si>
    <t>100-21-0</t>
  </si>
  <si>
    <t>Terephthalic acid</t>
  </si>
  <si>
    <t>DSSTox_26080</t>
  </si>
  <si>
    <t>Chemical Precursor</t>
  </si>
  <si>
    <t>C110338</t>
  </si>
  <si>
    <t>110-33-8</t>
  </si>
  <si>
    <t>Dihexyl hexanedioate</t>
  </si>
  <si>
    <t>DSSTox_26841</t>
  </si>
  <si>
    <t>Plasticizer/Industrial reactant/</t>
  </si>
  <si>
    <t>C98566</t>
  </si>
  <si>
    <t>98-56-6</t>
  </si>
  <si>
    <t>1-Chloro-4-(trifluoromethyl)benzene</t>
  </si>
  <si>
    <t>DSSTox_24821</t>
  </si>
  <si>
    <t>C86500</t>
  </si>
  <si>
    <t>DSSTox_20122</t>
  </si>
  <si>
    <t>benztriazineone thiophosphate halide</t>
  </si>
  <si>
    <t>C22224926</t>
  </si>
  <si>
    <t>22224-92-6</t>
  </si>
  <si>
    <t>Fenamiphos</t>
  </si>
  <si>
    <t>DSSTox_24102</t>
  </si>
  <si>
    <t>phenyl phosphamide sulfide</t>
  </si>
  <si>
    <t>C134623</t>
  </si>
  <si>
    <t>134-62-3</t>
  </si>
  <si>
    <t>DEET</t>
  </si>
  <si>
    <t>DSSTox_21995</t>
  </si>
  <si>
    <t>C2176627</t>
  </si>
  <si>
    <t>2176-62-7</t>
  </si>
  <si>
    <t>Pentachloropyridine</t>
  </si>
  <si>
    <t>DSSTox_22179</t>
  </si>
  <si>
    <t>production of pesticides</t>
  </si>
  <si>
    <t>pyridine halide</t>
  </si>
  <si>
    <t>C123319</t>
  </si>
  <si>
    <t>DSSTox_20716</t>
  </si>
  <si>
    <t>Additive/chemical intermediate</t>
  </si>
  <si>
    <t>C446866</t>
  </si>
  <si>
    <t>446-86-6</t>
  </si>
  <si>
    <t>Azathioprine</t>
  </si>
  <si>
    <t>DSSTox_20119</t>
  </si>
  <si>
    <t>thioguanine thiazole nitrate</t>
  </si>
  <si>
    <t>C25812300</t>
  </si>
  <si>
    <t>25812-30-0</t>
  </si>
  <si>
    <t>Gemfibrozil</t>
  </si>
  <si>
    <t>DSSTox_20652</t>
  </si>
  <si>
    <t>phenol ethoxylate carboxylic acid</t>
  </si>
  <si>
    <t>C101837</t>
  </si>
  <si>
    <t>DSSTox_25018</t>
  </si>
  <si>
    <t>amine sec</t>
  </si>
  <si>
    <t>C121335</t>
  </si>
  <si>
    <t>121-33-5</t>
  </si>
  <si>
    <t>4-Hydroxy-3-methoxybenzaldehyde</t>
  </si>
  <si>
    <t>DSSTox_21969</t>
  </si>
  <si>
    <t>Flavor/Fragrance/natural product</t>
  </si>
  <si>
    <t>phenol alkoxy aldehyde</t>
  </si>
  <si>
    <t>C131704</t>
  </si>
  <si>
    <t>131-70-4</t>
  </si>
  <si>
    <t>Monobutyl phthalate</t>
  </si>
  <si>
    <t>DSSTox_40002</t>
  </si>
  <si>
    <t>Metabolite of diisobutyl phthalate (CASRN 84-69-5)</t>
  </si>
  <si>
    <t>C620177</t>
  </si>
  <si>
    <t>620-17-7</t>
  </si>
  <si>
    <t>3-Ethylphenol</t>
  </si>
  <si>
    <t>DSSTox_22480</t>
  </si>
  <si>
    <t>Chemical reactant/flavoring agent</t>
  </si>
  <si>
    <t>C58082</t>
  </si>
  <si>
    <t>58-08-2</t>
  </si>
  <si>
    <t>Caffeine</t>
  </si>
  <si>
    <t>DSSTox_20232</t>
  </si>
  <si>
    <t>ADORA2A</t>
  </si>
  <si>
    <t>Natural product/Pharmaceutica;</t>
  </si>
  <si>
    <t>caffeine-like</t>
  </si>
  <si>
    <t>C732263</t>
  </si>
  <si>
    <t>732-26-3</t>
  </si>
  <si>
    <t>2,4,6-Tris(tert-butyl)phenol</t>
  </si>
  <si>
    <t>DSSTox_21311</t>
  </si>
  <si>
    <t>Plastic Auxiliary agent (antioxidant)</t>
  </si>
  <si>
    <t>C67564914</t>
  </si>
  <si>
    <t>67564-91-4</t>
  </si>
  <si>
    <t>(2R,6S)-Fenpropimorph</t>
  </si>
  <si>
    <t>DSSTox_34601</t>
  </si>
  <si>
    <t>morpholine</t>
  </si>
  <si>
    <t>C460004</t>
  </si>
  <si>
    <t>460-00-4</t>
  </si>
  <si>
    <t>1-Bromo-4-fluorobenzene</t>
  </si>
  <si>
    <t>DSSTox_27153</t>
  </si>
  <si>
    <t>CNOCAS47362</t>
  </si>
  <si>
    <t>NOCAS_47362</t>
  </si>
  <si>
    <t>SSR150106</t>
  </si>
  <si>
    <t>DSSTox_47362</t>
  </si>
  <si>
    <t>C110736</t>
  </si>
  <si>
    <t>110-73-6</t>
  </si>
  <si>
    <t>2-(Ethylamino)ethanol</t>
  </si>
  <si>
    <t>DSSTox_21922</t>
  </si>
  <si>
    <t>UNK; inert /excipient</t>
  </si>
  <si>
    <t>alcohol pri amine sec</t>
  </si>
  <si>
    <t>C61825</t>
  </si>
  <si>
    <t>DSSTox_20076</t>
  </si>
  <si>
    <t>C85018</t>
  </si>
  <si>
    <t>85-01-8</t>
  </si>
  <si>
    <t>Phenanthrene</t>
  </si>
  <si>
    <t>DSSTox_24254</t>
  </si>
  <si>
    <t>C81777891</t>
  </si>
  <si>
    <t>DSSTox_32355</t>
  </si>
  <si>
    <t>C3452979</t>
  </si>
  <si>
    <t>3452-97-9</t>
  </si>
  <si>
    <t>3,5,5-Trimethyl-1-hexanol</t>
  </si>
  <si>
    <t>DSSTox_29661</t>
  </si>
  <si>
    <t>Chemical reactant (plasticizers)/flavor and fragrance agent</t>
  </si>
  <si>
    <t>C92524</t>
  </si>
  <si>
    <t>92-52-4</t>
  </si>
  <si>
    <t>Biphenyl</t>
  </si>
  <si>
    <t>DSSTox_20161</t>
  </si>
  <si>
    <t>Chemical intermediate/Fungicide</t>
  </si>
  <si>
    <t>phenyl-phenyl</t>
  </si>
  <si>
    <t>C544763</t>
  </si>
  <si>
    <t>544-76-3</t>
  </si>
  <si>
    <t>Hexadecane</t>
  </si>
  <si>
    <t>DSSTox_27195</t>
  </si>
  <si>
    <t>Solvent/Chemical intermediate</t>
  </si>
  <si>
    <t>alkane</t>
  </si>
  <si>
    <t>CNOCAS47366</t>
  </si>
  <si>
    <t>DSSTox_47366</t>
  </si>
  <si>
    <t>TRPV1</t>
  </si>
  <si>
    <t>Pharma Class 3.110</t>
  </si>
  <si>
    <t>C60548</t>
  </si>
  <si>
    <t>60-54-8</t>
  </si>
  <si>
    <t>Tetracycline</t>
  </si>
  <si>
    <t>DSSTox_23645</t>
  </si>
  <si>
    <t>C102603</t>
  </si>
  <si>
    <t>102-60-3</t>
  </si>
  <si>
    <t>N,N,N',N'-Tetrakis(2-Hydroxypropyl)ethylenediamine</t>
  </si>
  <si>
    <t>DSSTox_26689</t>
  </si>
  <si>
    <t>Industrial catalyst</t>
  </si>
  <si>
    <t>alcohol-4 amine</t>
  </si>
  <si>
    <t>C106229</t>
  </si>
  <si>
    <t>106-22-9</t>
  </si>
  <si>
    <t>Citronellol</t>
  </si>
  <si>
    <t>DSSTox_26726</t>
  </si>
  <si>
    <t>Fragrance/Insect repellent</t>
  </si>
  <si>
    <t>C148477718</t>
  </si>
  <si>
    <t>DSSTox_34928</t>
  </si>
  <si>
    <t>C2031676</t>
  </si>
  <si>
    <t>2031-67-6</t>
  </si>
  <si>
    <t>Triethoxymethylsilane</t>
  </si>
  <si>
    <t>DSSTox_42490</t>
  </si>
  <si>
    <t>Chemical hardener</t>
  </si>
  <si>
    <t>C30399849</t>
  </si>
  <si>
    <t>30399-84-9</t>
  </si>
  <si>
    <t>Isooctadecanoic acid</t>
  </si>
  <si>
    <t>DSSTox_27963</t>
  </si>
  <si>
    <t>Chemical additive (stabilizer)</t>
  </si>
  <si>
    <t>C96184</t>
  </si>
  <si>
    <t>1,2,3-Trichloropropane</t>
  </si>
  <si>
    <t>DSSTox_21390</t>
  </si>
  <si>
    <t>Curing agent/Chemical intermediate</t>
  </si>
  <si>
    <t>C111991094</t>
  </si>
  <si>
    <t>111991-09-4</t>
  </si>
  <si>
    <t>Nicosulfuron</t>
  </si>
  <si>
    <t>DSSTox_34764</t>
  </si>
  <si>
    <t>C1702176</t>
  </si>
  <si>
    <t>1702-17-6</t>
  </si>
  <si>
    <t>Clopyralid</t>
  </si>
  <si>
    <t>DSSTox_29221</t>
  </si>
  <si>
    <t>pyridine carboxylic acid halide</t>
  </si>
  <si>
    <t>C818611</t>
  </si>
  <si>
    <t>DSSTox_22123</t>
  </si>
  <si>
    <t>imbed media/artificial nails</t>
  </si>
  <si>
    <t>alcohol pri carboxylate</t>
  </si>
  <si>
    <t>C57966957</t>
  </si>
  <si>
    <t>57966-95-7</t>
  </si>
  <si>
    <t>Cymoxanil</t>
  </si>
  <si>
    <t>DSSTox_32358</t>
  </si>
  <si>
    <t>acetamide carboxylate amine</t>
  </si>
  <si>
    <t>C526750</t>
  </si>
  <si>
    <t>526-75-0</t>
  </si>
  <si>
    <t>2,3-Dimethylphenol</t>
  </si>
  <si>
    <t>DSSTox_25143</t>
  </si>
  <si>
    <t>Solvent/antioxidant</t>
  </si>
  <si>
    <t>C110690</t>
  </si>
  <si>
    <t>110-69-0</t>
  </si>
  <si>
    <t>Butanal oxime</t>
  </si>
  <si>
    <t>DSSTox_24664</t>
  </si>
  <si>
    <t>antiskinning agent (paints, dyes)</t>
  </si>
  <si>
    <t>oxime</t>
  </si>
  <si>
    <t>C110156</t>
  </si>
  <si>
    <t>110-15-6</t>
  </si>
  <si>
    <t>Butanedioic acid</t>
  </si>
  <si>
    <t>DSSTox_23602</t>
  </si>
  <si>
    <t>Industrial reactant/Natural product</t>
  </si>
  <si>
    <t>C79538322</t>
  </si>
  <si>
    <t>DSSTox_32577</t>
  </si>
  <si>
    <t>C621647</t>
  </si>
  <si>
    <t>621-64-7</t>
  </si>
  <si>
    <t>N-Nitrosodipropylamine</t>
  </si>
  <si>
    <t>DSSTox_21032</t>
  </si>
  <si>
    <t>research use only/by-product of several reactions</t>
  </si>
  <si>
    <t>nitrosoamine</t>
  </si>
  <si>
    <t>C96182535</t>
  </si>
  <si>
    <t>96182-53-5</t>
  </si>
  <si>
    <t>Tebupirimfos</t>
  </si>
  <si>
    <t>DSSTox_32482</t>
  </si>
  <si>
    <t>C1861321</t>
  </si>
  <si>
    <t>DSSTox_24000</t>
  </si>
  <si>
    <t>phthalate tere</t>
  </si>
  <si>
    <t>C99934</t>
  </si>
  <si>
    <t>99-93-4</t>
  </si>
  <si>
    <t>4-Hydroxyacetophenone</t>
  </si>
  <si>
    <t>DSSTox_29133</t>
  </si>
  <si>
    <t>C4468422</t>
  </si>
  <si>
    <t>4468-42-2</t>
  </si>
  <si>
    <t>3-Phenylhexane</t>
  </si>
  <si>
    <t>DSSTox_41492</t>
  </si>
  <si>
    <t>inert in non-food pesticides</t>
  </si>
  <si>
    <t>phenyl alkyl</t>
  </si>
  <si>
    <t>C10605217</t>
  </si>
  <si>
    <t>10605-21-7</t>
  </si>
  <si>
    <t>Carbendazim</t>
  </si>
  <si>
    <t>DSSTox_24729</t>
  </si>
  <si>
    <t>Fungicide (and degradate)</t>
  </si>
  <si>
    <t>C83410</t>
  </si>
  <si>
    <t>83-41-0</t>
  </si>
  <si>
    <t>1,2-Dimethyl-3-nitrobenzene</t>
  </si>
  <si>
    <t>DSSTox_25132</t>
  </si>
  <si>
    <t>C128639021</t>
  </si>
  <si>
    <t>DSSTox_32532</t>
  </si>
  <si>
    <t>Class 4.257</t>
  </si>
  <si>
    <t>C24851987</t>
  </si>
  <si>
    <t>DSSTox_29325</t>
  </si>
  <si>
    <t>carboxylate ketone</t>
  </si>
  <si>
    <t>C77485</t>
  </si>
  <si>
    <t>77-48-5</t>
  </si>
  <si>
    <t>1,3-Dibromo-5,5-dimethylhydantoin</t>
  </si>
  <si>
    <t>DSSTox_35341</t>
  </si>
  <si>
    <t>Disinfectant/slimicide</t>
  </si>
  <si>
    <t>C2943751</t>
  </si>
  <si>
    <t>DSSTox_29246</t>
  </si>
  <si>
    <t>Silane coupling reagent/additive</t>
  </si>
  <si>
    <t>C7212444</t>
  </si>
  <si>
    <t>7212-44-4</t>
  </si>
  <si>
    <t>Nerolidol</t>
  </si>
  <si>
    <t>DSSTox_22247</t>
  </si>
  <si>
    <t>alcohol ter ene</t>
  </si>
  <si>
    <t>C17804352</t>
  </si>
  <si>
    <t>17804-35-2</t>
  </si>
  <si>
    <t>Benomyl</t>
  </si>
  <si>
    <t>DSSTox_23900</t>
  </si>
  <si>
    <t>CNOCAS47291</t>
  </si>
  <si>
    <t>DSSTox_47291</t>
  </si>
  <si>
    <t>C824395</t>
  </si>
  <si>
    <t>824-39-5</t>
  </si>
  <si>
    <t>Sodium 2-nitrophenolate</t>
  </si>
  <si>
    <t>DSSTox_35616</t>
  </si>
  <si>
    <t>C162706141</t>
  </si>
  <si>
    <t>DSSTox_47309</t>
  </si>
  <si>
    <t>TBXAS1</t>
  </si>
  <si>
    <t>C98077</t>
  </si>
  <si>
    <t>98-07-7</t>
  </si>
  <si>
    <t>Benzotrichloride</t>
  </si>
  <si>
    <t>DSSTox_20148</t>
  </si>
  <si>
    <t>C534134</t>
  </si>
  <si>
    <t>534-13-4</t>
  </si>
  <si>
    <t>N,N'-Dimethylthiourea</t>
  </si>
  <si>
    <t>DSSTox_42191</t>
  </si>
  <si>
    <t>C54115</t>
  </si>
  <si>
    <t>DSSTox_20930</t>
  </si>
  <si>
    <t>CHRNAx [ CHRNA2 CHRNA7 ]</t>
  </si>
  <si>
    <t>Natural product/Pesticide/Pharmaceutical</t>
  </si>
  <si>
    <t>pyridine amine</t>
  </si>
  <si>
    <t>C629629</t>
  </si>
  <si>
    <t>629-62-9</t>
  </si>
  <si>
    <t>Pentadecane</t>
  </si>
  <si>
    <t>DSSTox_27268</t>
  </si>
  <si>
    <t>Solvent/chemical intermediate</t>
  </si>
  <si>
    <t>C51218</t>
  </si>
  <si>
    <t>51-21-8</t>
  </si>
  <si>
    <t>5-Fluorouracil</t>
  </si>
  <si>
    <t>DSSTox_20634</t>
  </si>
  <si>
    <t>TYMS</t>
  </si>
  <si>
    <t>C140670</t>
  </si>
  <si>
    <t>140-67-0</t>
  </si>
  <si>
    <t>Estragole</t>
  </si>
  <si>
    <t>DSSTox_20575</t>
  </si>
  <si>
    <t>phenol ethoxylate ene</t>
  </si>
  <si>
    <t>C22047490</t>
  </si>
  <si>
    <t>22047-49-0</t>
  </si>
  <si>
    <t>2-Ethylhexyl octadecanoate</t>
  </si>
  <si>
    <t>DSSTox_47178</t>
  </si>
  <si>
    <t>emollient (cosmetics)</t>
  </si>
  <si>
    <t>C4065456</t>
  </si>
  <si>
    <t>4065-45-6</t>
  </si>
  <si>
    <t>Sulisobenzone</t>
  </si>
  <si>
    <t>DSSTox_42436</t>
  </si>
  <si>
    <t>UV-absorber/sunscreens</t>
  </si>
  <si>
    <t>phenol-phenyl  [CO] alkoxyl sulfuric acid</t>
  </si>
  <si>
    <t>C2702729</t>
  </si>
  <si>
    <t>2702-72-9</t>
  </si>
  <si>
    <t>2,4-D sodium salt</t>
  </si>
  <si>
    <t>DSSTox_27496</t>
  </si>
  <si>
    <t>C1634782</t>
  </si>
  <si>
    <t>1634-78-2</t>
  </si>
  <si>
    <t>Malaoxon</t>
  </si>
  <si>
    <t>DSSTox_20790</t>
  </si>
  <si>
    <t>Degradate of malathion (CASRN 121-75-5)</t>
  </si>
  <si>
    <t>C1303113</t>
  </si>
  <si>
    <t>1303-11-3</t>
  </si>
  <si>
    <t>Indium arsenide</t>
  </si>
  <si>
    <t>DSSTox_23825</t>
  </si>
  <si>
    <t>Semi-conductor</t>
  </si>
  <si>
    <t>C64700567</t>
  </si>
  <si>
    <t>64700-56-7</t>
  </si>
  <si>
    <t>Triclopyr-butotyl</t>
  </si>
  <si>
    <t>DSSTox_32579</t>
  </si>
  <si>
    <t>pyridine carboxylate halide</t>
  </si>
  <si>
    <t>C1825214</t>
  </si>
  <si>
    <t>1825-21-4</t>
  </si>
  <si>
    <t>Pentachloroanisole</t>
  </si>
  <si>
    <t>DSSTox_21103</t>
  </si>
  <si>
    <t>metabolite of the wood preservative/slimicide pentachlorophenol</t>
  </si>
  <si>
    <t>phenol ethoxylate halide</t>
  </si>
  <si>
    <t>C99081</t>
  </si>
  <si>
    <t>99-08-1</t>
  </si>
  <si>
    <t>3-Nitrotoluene</t>
  </si>
  <si>
    <t>DSSTox_21831</t>
  </si>
  <si>
    <t>Commercially insignificant</t>
  </si>
  <si>
    <t>C99967</t>
  </si>
  <si>
    <t>99-96-7</t>
  </si>
  <si>
    <t>4-Hydroxybenzoic acid</t>
  </si>
  <si>
    <t>DSSTox_26647</t>
  </si>
  <si>
    <t>Chemical intermediate/Food preservative</t>
  </si>
  <si>
    <t>phenol carboxylic acid</t>
  </si>
  <si>
    <t>C2231574</t>
  </si>
  <si>
    <t>2231-57-4</t>
  </si>
  <si>
    <t>Thiocarbazide</t>
  </si>
  <si>
    <t>DSSTox_27461</t>
  </si>
  <si>
    <t>Chemical reactant (pesticides); veterinary medicine</t>
  </si>
  <si>
    <t>C3268493</t>
  </si>
  <si>
    <t>3268-49-3</t>
  </si>
  <si>
    <t>3-(Methylthio)propanal</t>
  </si>
  <si>
    <t>DSSTox_27528</t>
  </si>
  <si>
    <t>aldehyde sulfide</t>
  </si>
  <si>
    <t>C1459934</t>
  </si>
  <si>
    <t>DSSTox_27402</t>
  </si>
  <si>
    <t>plasticizer</t>
  </si>
  <si>
    <t>C151213</t>
  </si>
  <si>
    <t>151-21-3</t>
  </si>
  <si>
    <t>Sodium dodecyl sulfate</t>
  </si>
  <si>
    <t>DSSTox_26031</t>
  </si>
  <si>
    <t>C499752</t>
  </si>
  <si>
    <t>DSSTox_42074</t>
  </si>
  <si>
    <t>Fungicide/natural product</t>
  </si>
  <si>
    <t>C148243</t>
  </si>
  <si>
    <t>148-24-3</t>
  </si>
  <si>
    <t>8-Hydroxyquinoline</t>
  </si>
  <si>
    <t>DSSTox_20730</t>
  </si>
  <si>
    <t>Chemical reagent; fungicide;</t>
  </si>
  <si>
    <t>C957517</t>
  </si>
  <si>
    <t>957-51-7</t>
  </si>
  <si>
    <t>Diphenamid</t>
  </si>
  <si>
    <t>DSSTox_24072</t>
  </si>
  <si>
    <t>phenyl-phenyl [C] amide</t>
  </si>
  <si>
    <t>C7786347</t>
  </si>
  <si>
    <t>7786-34-7</t>
  </si>
  <si>
    <t>Mevinphos</t>
  </si>
  <si>
    <t>DSSTox_32683</t>
  </si>
  <si>
    <t>phosphate alkyl ene carboxylate</t>
  </si>
  <si>
    <t>C59405</t>
  </si>
  <si>
    <t>59-40-5</t>
  </si>
  <si>
    <t>Sulfaquinoxaline</t>
  </si>
  <si>
    <t>DSSTox_42424</t>
  </si>
  <si>
    <t>Anti-microbial</t>
  </si>
  <si>
    <t>aniline sulfate</t>
  </si>
  <si>
    <t>C111273</t>
  </si>
  <si>
    <t>111-27-3</t>
  </si>
  <si>
    <t>1-Hexanol</t>
  </si>
  <si>
    <t>DSSTox_21931</t>
  </si>
  <si>
    <t>Industrial reactant/Flavor ingredient</t>
  </si>
  <si>
    <t>C89725</t>
  </si>
  <si>
    <t>89-72-5</t>
  </si>
  <si>
    <t>2-(Butan-2-yl)phenol</t>
  </si>
  <si>
    <t>DSSTox_22331</t>
  </si>
  <si>
    <t>C79277273</t>
  </si>
  <si>
    <t>79277-27-3</t>
  </si>
  <si>
    <t>Thifensulfuron-methyl</t>
  </si>
  <si>
    <t>DSSTox_24124</t>
  </si>
  <si>
    <t>C938169</t>
  </si>
  <si>
    <t>938-16-9</t>
  </si>
  <si>
    <t>tert-Butyl phenyl ketone</t>
  </si>
  <si>
    <t>DSSTox_48209</t>
  </si>
  <si>
    <t>C65236</t>
  </si>
  <si>
    <t>65-23-6</t>
  </si>
  <si>
    <t>Pyridoxine</t>
  </si>
  <si>
    <t>DSSTox_23541</t>
  </si>
  <si>
    <t>pyridine alcohol-2</t>
  </si>
  <si>
    <t>C14901076</t>
  </si>
  <si>
    <t>14901-07-6</t>
  </si>
  <si>
    <t>4-(2,6,6-Trimethyl-cyclohex-1-enyl)-but-3-en-2-one</t>
  </si>
  <si>
    <t>DSSTox_25451</t>
  </si>
  <si>
    <t>C717748</t>
  </si>
  <si>
    <t>717-74-8</t>
  </si>
  <si>
    <t>1,3,5-Triisopropylbenzene</t>
  </si>
  <si>
    <t>DSSTox_41232</t>
  </si>
  <si>
    <t>C86737</t>
  </si>
  <si>
    <t>86-73-7</t>
  </si>
  <si>
    <t>Fluorene</t>
  </si>
  <si>
    <t>DSSTox_24105</t>
  </si>
  <si>
    <t>C128392</t>
  </si>
  <si>
    <t>128-39-2</t>
  </si>
  <si>
    <t>2,6-Di-tert-butylphenol</t>
  </si>
  <si>
    <t>DSSTox_27052</t>
  </si>
  <si>
    <t>Chemical intermediate/anti-oxidant</t>
  </si>
  <si>
    <t>C88744</t>
  </si>
  <si>
    <t>88-74-4</t>
  </si>
  <si>
    <t>2-Nitroaniline</t>
  </si>
  <si>
    <t>DSSTox_25726</t>
  </si>
  <si>
    <t>C91203</t>
  </si>
  <si>
    <t>91-20-3</t>
  </si>
  <si>
    <t>Naphthalene</t>
  </si>
  <si>
    <t>DSSTox_20913</t>
  </si>
  <si>
    <t>Chemical intermediate/Coal tar product/Moth repellent/Combustion product</t>
  </si>
  <si>
    <t>C5234684</t>
  </si>
  <si>
    <t>DSSTox_23951</t>
  </si>
  <si>
    <t>phenyl carbamate thioether</t>
  </si>
  <si>
    <t>C4904614</t>
  </si>
  <si>
    <t>4904-61-4</t>
  </si>
  <si>
    <t>1,5,9-Cyclododecatriene</t>
  </si>
  <si>
    <t>DSSTox_27581</t>
  </si>
  <si>
    <t>C59870</t>
  </si>
  <si>
    <t>Nitrofurazone</t>
  </si>
  <si>
    <t>DSSTox_20944</t>
  </si>
  <si>
    <t>C111842</t>
  </si>
  <si>
    <t>111-84-2</t>
  </si>
  <si>
    <t>Nonane</t>
  </si>
  <si>
    <t>DSSTox_25796</t>
  </si>
  <si>
    <t>C2687254</t>
  </si>
  <si>
    <t>DSSTox_27494</t>
  </si>
  <si>
    <t>C10094345</t>
  </si>
  <si>
    <t>10094-34-5</t>
  </si>
  <si>
    <t>1,1-Dimethyl-2-phenylethyl butanoate</t>
  </si>
  <si>
    <t>DSSTox_38830</t>
  </si>
  <si>
    <t>C4130421</t>
  </si>
  <si>
    <t>4130-42-1</t>
  </si>
  <si>
    <t>2,6-Di-tert-butyl-4-ethylphenol</t>
  </si>
  <si>
    <t>DSSTox_29262</t>
  </si>
  <si>
    <t>Anti-oxidant/Natural substance</t>
  </si>
  <si>
    <t>C695067</t>
  </si>
  <si>
    <t>695-06-7</t>
  </si>
  <si>
    <t>gamma-Caprolactone</t>
  </si>
  <si>
    <t>DSSTox_41298</t>
  </si>
  <si>
    <t>inert in non-food pesticides/Flavoring agent</t>
  </si>
  <si>
    <t>olide</t>
  </si>
  <si>
    <t>C1563662</t>
  </si>
  <si>
    <t>DSSTox_20249</t>
  </si>
  <si>
    <t>C112185</t>
  </si>
  <si>
    <t>112-18-5</t>
  </si>
  <si>
    <t>N,N-Dimethyldodecan-1-amine</t>
  </si>
  <si>
    <t>DSSTox_26906</t>
  </si>
  <si>
    <t>Industrial imtermediate/emulsifier</t>
  </si>
  <si>
    <t>C4418262</t>
  </si>
  <si>
    <t>4418-26-2</t>
  </si>
  <si>
    <t>Sodium dehydroacetate</t>
  </si>
  <si>
    <t>DSSTox_26029</t>
  </si>
  <si>
    <t>Chemical reactant/Plasticizer/pesticide</t>
  </si>
  <si>
    <t>C117817</t>
  </si>
  <si>
    <t>DSSTox_20607</t>
  </si>
  <si>
    <t>C88062</t>
  </si>
  <si>
    <t>DSSTox_21386</t>
  </si>
  <si>
    <t>Herbicide/fungicide/chemical reactant</t>
  </si>
  <si>
    <t>C109466</t>
  </si>
  <si>
    <t>109-46-6</t>
  </si>
  <si>
    <t>N,N'-Dibutylthiourea</t>
  </si>
  <si>
    <t>DSSTox_42187</t>
  </si>
  <si>
    <t>Accelerator</t>
  </si>
  <si>
    <t>C68917180</t>
  </si>
  <si>
    <t>68917-18-0</t>
  </si>
  <si>
    <t>Cornmint oil</t>
  </si>
  <si>
    <t>DSSTox_47712</t>
  </si>
  <si>
    <t>C110623</t>
  </si>
  <si>
    <t>110-62-3</t>
  </si>
  <si>
    <t>Pentanal</t>
  </si>
  <si>
    <t>DSSTox_21653</t>
  </si>
  <si>
    <t>Flavor agent/plastics</t>
  </si>
  <si>
    <t>C81889</t>
  </si>
  <si>
    <t>81-88-9</t>
  </si>
  <si>
    <t>Rhodamine B</t>
  </si>
  <si>
    <t>DSSTox_42369</t>
  </si>
  <si>
    <t>C6285058</t>
  </si>
  <si>
    <t>Ethyl 4-chlorophenyl ketone</t>
  </si>
  <si>
    <t>DSSTox_48203</t>
  </si>
  <si>
    <t>Pharmaceuticals/chemical synthesis</t>
  </si>
  <si>
    <t>phenyl chloro ketone</t>
  </si>
  <si>
    <t>C103242</t>
  </si>
  <si>
    <t>103-24-2</t>
  </si>
  <si>
    <t>Bis(2-ethylhexyl) nonanedioate</t>
  </si>
  <si>
    <t>DSSTox_26697</t>
  </si>
  <si>
    <t>Lubricant</t>
  </si>
  <si>
    <t>C124495187</t>
  </si>
  <si>
    <t>124495-18-7</t>
  </si>
  <si>
    <t>Quinoxyfen</t>
  </si>
  <si>
    <t>DSSTox_34881</t>
  </si>
  <si>
    <t>GPCRx</t>
  </si>
  <si>
    <t>quinoline-phenyl [O] halide</t>
  </si>
  <si>
    <t>C140954</t>
  </si>
  <si>
    <t>140-95-4</t>
  </si>
  <si>
    <t>Dimethylolurea</t>
  </si>
  <si>
    <t>DSSTox_25141</t>
  </si>
  <si>
    <t>alcohol-2 urea</t>
  </si>
  <si>
    <t>C85405</t>
  </si>
  <si>
    <t>85-40-5</t>
  </si>
  <si>
    <t>1,2,3,6-Tetrahydrophthalimide</t>
  </si>
  <si>
    <t>DSSTox_26513</t>
  </si>
  <si>
    <t>C94713</t>
  </si>
  <si>
    <t>94-71-3</t>
  </si>
  <si>
    <t>2-Ethoxyphenol</t>
  </si>
  <si>
    <t>DSSTox_42276</t>
  </si>
  <si>
    <t>C110850</t>
  </si>
  <si>
    <t>110-85-0</t>
  </si>
  <si>
    <t>Piperazine</t>
  </si>
  <si>
    <t>DSSTox_21164</t>
  </si>
  <si>
    <t>amine cyclo</t>
  </si>
  <si>
    <t>C59303</t>
  </si>
  <si>
    <t>59-30-3</t>
  </si>
  <si>
    <t>Folic acid</t>
  </si>
  <si>
    <t>DSSTox_22519</t>
  </si>
  <si>
    <t>folic acid-like</t>
  </si>
  <si>
    <t>C1321740</t>
  </si>
  <si>
    <t>1321-74-0</t>
  </si>
  <si>
    <t>Divinylbenzene</t>
  </si>
  <si>
    <t>DSSTox_25216</t>
  </si>
  <si>
    <t>phenyl ene</t>
  </si>
  <si>
    <t>C68169039</t>
  </si>
  <si>
    <t>68169-03-9</t>
  </si>
  <si>
    <t>2-(Dihydrocyclopentadienyloxy)ethyl methacrylate</t>
  </si>
  <si>
    <t>DSSTox_41302</t>
  </si>
  <si>
    <t>carboxylate ether</t>
  </si>
  <si>
    <t>C29122687</t>
  </si>
  <si>
    <t>29122-68-7</t>
  </si>
  <si>
    <t>Atenolol</t>
  </si>
  <si>
    <t>DSSTox_22628</t>
  </si>
  <si>
    <t>ADRB1</t>
  </si>
  <si>
    <t>C584849</t>
  </si>
  <si>
    <t>584-84-9</t>
  </si>
  <si>
    <t>Toluene-2,4-diisocyanate</t>
  </si>
  <si>
    <t>DSSTox_26156</t>
  </si>
  <si>
    <t>phenyl isocynate</t>
  </si>
  <si>
    <t>C493527</t>
  </si>
  <si>
    <t>493-52-7</t>
  </si>
  <si>
    <t>Methyl red</t>
  </si>
  <si>
    <t>DSSTox_42154</t>
  </si>
  <si>
    <t>aniline-phenyl [NN] alkylate carboxylic acid</t>
  </si>
  <si>
    <t>C54853</t>
  </si>
  <si>
    <t>Isoniazid</t>
  </si>
  <si>
    <t>DSSTox_20755</t>
  </si>
  <si>
    <t>Inha</t>
  </si>
  <si>
    <t>pyridine amide</t>
  </si>
  <si>
    <t>C594207</t>
  </si>
  <si>
    <t>594-20-7</t>
  </si>
  <si>
    <t>2,2-Dichloropropane</t>
  </si>
  <si>
    <t>DSSTox_30060</t>
  </si>
  <si>
    <t>C145742285</t>
  </si>
  <si>
    <t>145742-28-5</t>
  </si>
  <si>
    <t>CP-122721</t>
  </si>
  <si>
    <t>DSSTox_47251</t>
  </si>
  <si>
    <t>C643798</t>
  </si>
  <si>
    <t>643-79-8</t>
  </si>
  <si>
    <t>1,2-Benzenedicarboxaldehyde</t>
  </si>
  <si>
    <t>DSSTox_32514</t>
  </si>
  <si>
    <t>C97778</t>
  </si>
  <si>
    <t>97-77-8</t>
  </si>
  <si>
    <t>Disulfiram</t>
  </si>
  <si>
    <t>DSSTox_21322</t>
  </si>
  <si>
    <t>ALDH1A1 ALDH2 ALDH1B1 ALDH5</t>
  </si>
  <si>
    <t>Fungicide; primarily pharmaceutical</t>
  </si>
  <si>
    <t>C7080504</t>
  </si>
  <si>
    <t>7080-50-4</t>
  </si>
  <si>
    <t>Chloramine-T trihydrate</t>
  </si>
  <si>
    <t>DSSTox_40795</t>
  </si>
  <si>
    <t>Biocide/chemical reactant</t>
  </si>
  <si>
    <t>phenyl sulfonamide</t>
  </si>
  <si>
    <t>C93992</t>
  </si>
  <si>
    <t>93-99-2</t>
  </si>
  <si>
    <t>Phenyl benzoate</t>
  </si>
  <si>
    <t>DSSTox_48210</t>
  </si>
  <si>
    <t>phenyl-phenyl [OCO]</t>
  </si>
  <si>
    <t>C528290</t>
  </si>
  <si>
    <t>528-29-0</t>
  </si>
  <si>
    <t>1,2-Dinitrobenzene</t>
  </si>
  <si>
    <t>DSSTox_24066</t>
  </si>
  <si>
    <t>Chemical reactant (Industrial)</t>
  </si>
  <si>
    <t>C107200</t>
  </si>
  <si>
    <t>107-20-0</t>
  </si>
  <si>
    <t>Chloroacetaldehyde</t>
  </si>
  <si>
    <t>DSSTox_20292</t>
  </si>
  <si>
    <t>Industrial precursor/Fungicide</t>
  </si>
  <si>
    <t>aldehyde halide</t>
  </si>
  <si>
    <t>C7785264</t>
  </si>
  <si>
    <t>7785-26-4</t>
  </si>
  <si>
    <t>(-)-alpha-Pinene</t>
  </si>
  <si>
    <t>DSSTox_29290</t>
  </si>
  <si>
    <t>C107131</t>
  </si>
  <si>
    <t>Acrylonitrile</t>
  </si>
  <si>
    <t>DSSTox_20029</t>
  </si>
  <si>
    <t>nitrile</t>
  </si>
  <si>
    <t>C103333</t>
  </si>
  <si>
    <t>DSSTox_20123</t>
  </si>
  <si>
    <t>Industrial Intermediate/Insecticide</t>
  </si>
  <si>
    <t>C35367385</t>
  </si>
  <si>
    <t>35367-38-5</t>
  </si>
  <si>
    <t>Diflubenzuron</t>
  </si>
  <si>
    <t>DSSTox_24049</t>
  </si>
  <si>
    <t>phenyl-phenyl [urea] halide</t>
  </si>
  <si>
    <t>C23422539</t>
  </si>
  <si>
    <t>DSSTox_32405</t>
  </si>
  <si>
    <t>phenyl amine carbamate</t>
  </si>
  <si>
    <t>C828002</t>
  </si>
  <si>
    <t>828-00-2</t>
  </si>
  <si>
    <t>Dimethoxane</t>
  </si>
  <si>
    <t>DSSTox_20480</t>
  </si>
  <si>
    <t>Preservative/chemical additive</t>
  </si>
  <si>
    <t>C2122705</t>
  </si>
  <si>
    <t>DSSTox_34583</t>
  </si>
  <si>
    <t>naphthalene carboxylate</t>
  </si>
  <si>
    <t>C1401554</t>
  </si>
  <si>
    <t>1401-55-4</t>
  </si>
  <si>
    <t>Tannic acid</t>
  </si>
  <si>
    <t>DSSTox_26076</t>
  </si>
  <si>
    <t>phenol benzoic acid</t>
  </si>
  <si>
    <t>C118821</t>
  </si>
  <si>
    <t>118-82-1</t>
  </si>
  <si>
    <t>4,4'-Methylenebis(2,6-di-t-butylphenol)</t>
  </si>
  <si>
    <t>DSSTox_22411</t>
  </si>
  <si>
    <t>C149304</t>
  </si>
  <si>
    <t>149-30-4</t>
  </si>
  <si>
    <t>2-Mercaptobenzothiazole</t>
  </si>
  <si>
    <t>DSSTox_20807</t>
  </si>
  <si>
    <t>Rubber additive</t>
  </si>
  <si>
    <t>thiobenzimidazole</t>
  </si>
  <si>
    <t>C5329146</t>
  </si>
  <si>
    <t>5329-14-6</t>
  </si>
  <si>
    <t>Sulfamic acid</t>
  </si>
  <si>
    <t>DSSTox_34005</t>
  </si>
  <si>
    <t>Herbicide/chemical reagent</t>
  </si>
  <si>
    <t>C26896208</t>
  </si>
  <si>
    <t>26896-20-8</t>
  </si>
  <si>
    <t>Neodecanoic acid</t>
  </si>
  <si>
    <t>DSSTox_27916</t>
  </si>
  <si>
    <t>C78115</t>
  </si>
  <si>
    <t>78-11-5</t>
  </si>
  <si>
    <t>Pentaerythritol tetranitrate</t>
  </si>
  <si>
    <t>DSSTox_23430</t>
  </si>
  <si>
    <t>Explosives</t>
  </si>
  <si>
    <t>alkane nitrate multi</t>
  </si>
  <si>
    <t>C1646873</t>
  </si>
  <si>
    <t>1646-87-3</t>
  </si>
  <si>
    <t>Aldicarb sulfoxide</t>
  </si>
  <si>
    <t>DSSTox_33161</t>
  </si>
  <si>
    <t>Degradate of Aldicarb (CASRN 116-06-3)</t>
  </si>
  <si>
    <t>carbamate benzimidazole precursor</t>
  </si>
  <si>
    <t>C90120</t>
  </si>
  <si>
    <t>90-12-0</t>
  </si>
  <si>
    <t>1-Methylnaphthalene</t>
  </si>
  <si>
    <t>DSSTox_20877</t>
  </si>
  <si>
    <t>Chemical reactant/Solvent/Coal tar product</t>
  </si>
  <si>
    <t>C626437</t>
  </si>
  <si>
    <t>626-43-7</t>
  </si>
  <si>
    <t>3,5-Dichloroaniline</t>
  </si>
  <si>
    <t>DSSTox_30307</t>
  </si>
  <si>
    <t>C16423680</t>
  </si>
  <si>
    <t>16423-68-0</t>
  </si>
  <si>
    <t>FD&amp;C Red 3</t>
  </si>
  <si>
    <t>DSSTox_21233</t>
  </si>
  <si>
    <t>C91667</t>
  </si>
  <si>
    <t>91-66-7</t>
  </si>
  <si>
    <t>N,N-Diethylaniline</t>
  </si>
  <si>
    <t>DSSTox_21800</t>
  </si>
  <si>
    <t>C4449518</t>
  </si>
  <si>
    <t>DSSTox_43709</t>
  </si>
  <si>
    <t>steroid X</t>
  </si>
  <si>
    <t>C480637</t>
  </si>
  <si>
    <t>480-63-7</t>
  </si>
  <si>
    <t>2,4,6-Trimethylbenzoic acid</t>
  </si>
  <si>
    <t>DSSTox_48200</t>
  </si>
  <si>
    <t>C1320076</t>
  </si>
  <si>
    <t>1320-07-6</t>
  </si>
  <si>
    <t>C.I. Acid Orange 24, monosodium salt</t>
  </si>
  <si>
    <t>DSSTox_41708</t>
  </si>
  <si>
    <t>C112050</t>
  </si>
  <si>
    <t>DSSTox_21641</t>
  </si>
  <si>
    <t>Natural product/Industrial reactant/bactericide</t>
  </si>
  <si>
    <t>C10025748</t>
  </si>
  <si>
    <t>10025-74-8</t>
  </si>
  <si>
    <t>Dysprosium(III) chloride</t>
  </si>
  <si>
    <t>DSSTox_41909</t>
  </si>
  <si>
    <t>Semiconductor</t>
  </si>
  <si>
    <t>C1300738</t>
  </si>
  <si>
    <t>1300-73-8</t>
  </si>
  <si>
    <t>Dimethylaniline</t>
  </si>
  <si>
    <t>DSSTox_27377</t>
  </si>
  <si>
    <t>C28804888</t>
  </si>
  <si>
    <t>28804-88-8</t>
  </si>
  <si>
    <t>Dimethylnaphthalene</t>
  </si>
  <si>
    <t>DSSTox_25130</t>
  </si>
  <si>
    <t>inert in pesticides/previous pesticide</t>
  </si>
  <si>
    <t>C80273</t>
  </si>
  <si>
    <t>80-27-3</t>
  </si>
  <si>
    <t>Terpinyl propionate</t>
  </si>
  <si>
    <t>DSSTox_44833</t>
  </si>
  <si>
    <t>C103344</t>
  </si>
  <si>
    <t>103-34-4</t>
  </si>
  <si>
    <t>4,4'-Dithiodimorpholine</t>
  </si>
  <si>
    <t>DSSTox_26698</t>
  </si>
  <si>
    <t>Industrial accelerator/Fungisice</t>
  </si>
  <si>
    <t>C3871996</t>
  </si>
  <si>
    <t>3871-99-6</t>
  </si>
  <si>
    <t>PFHS-K</t>
  </si>
  <si>
    <t>DSSTox_37709</t>
  </si>
  <si>
    <t>C80159</t>
  </si>
  <si>
    <t>80-15-9</t>
  </si>
  <si>
    <t>Cumene hydroperoxide</t>
  </si>
  <si>
    <t>DSSTox_24869</t>
  </si>
  <si>
    <t>phenyl peroxide</t>
  </si>
  <si>
    <t>C7540514</t>
  </si>
  <si>
    <t>7540-51-4</t>
  </si>
  <si>
    <t>(S)-(-)-beta-Citronellol</t>
  </si>
  <si>
    <t>DSSTox_41550</t>
  </si>
  <si>
    <t>C59669260</t>
  </si>
  <si>
    <t>59669-26-0</t>
  </si>
  <si>
    <t>Thiodicarb</t>
  </si>
  <si>
    <t>DSSTox_32578</t>
  </si>
  <si>
    <t>carbamate sulfide</t>
  </si>
  <si>
    <t>C375859</t>
  </si>
  <si>
    <t>375-85-9</t>
  </si>
  <si>
    <t>Perfluoroheptanoic acid</t>
  </si>
  <si>
    <t>DSSTox_37303</t>
  </si>
  <si>
    <t>Fluoropolymer Precursor</t>
  </si>
  <si>
    <t>C95761</t>
  </si>
  <si>
    <t>DSSTox_21815</t>
  </si>
  <si>
    <t>C105679</t>
  </si>
  <si>
    <t>DSSTox_21864</t>
  </si>
  <si>
    <t>C145733</t>
  </si>
  <si>
    <t>145-73-3</t>
  </si>
  <si>
    <t>Endothal</t>
  </si>
  <si>
    <t>DSSTox_24081</t>
  </si>
  <si>
    <t>PP1 PP2A</t>
  </si>
  <si>
    <t>carboxylic acid di ether cyclo</t>
  </si>
  <si>
    <t>C69655056</t>
  </si>
  <si>
    <t>69655-05-6</t>
  </si>
  <si>
    <t>2',3'-Dideoxyinosine</t>
  </si>
  <si>
    <t>DSSTox_22927</t>
  </si>
  <si>
    <t>HIV Reverse Transcriptase</t>
  </si>
  <si>
    <t>C106241</t>
  </si>
  <si>
    <t>106-24-1</t>
  </si>
  <si>
    <t>Geraniol</t>
  </si>
  <si>
    <t>DSSTox_26727</t>
  </si>
  <si>
    <t>C5392405</t>
  </si>
  <si>
    <t>5392-40-5</t>
  </si>
  <si>
    <t>3,7-Dimethyl-2,6-octadienal</t>
  </si>
  <si>
    <t>DSSTox_24836</t>
  </si>
  <si>
    <t>C58866</t>
  </si>
  <si>
    <t>58-86-6</t>
  </si>
  <si>
    <t>D-Xylose</t>
  </si>
  <si>
    <t>DSSTox_23745</t>
  </si>
  <si>
    <t>Natural product/Sweetener</t>
  </si>
  <si>
    <t>C95658</t>
  </si>
  <si>
    <t>DSSTox_24062</t>
  </si>
  <si>
    <t>Chemical reactant/flavoring aagent</t>
  </si>
  <si>
    <t>C261947380</t>
  </si>
  <si>
    <t>261947-38-0</t>
  </si>
  <si>
    <t>CP-532623</t>
  </si>
  <si>
    <t>DSSTox_47279</t>
  </si>
  <si>
    <t>CETP</t>
  </si>
  <si>
    <t>C556616</t>
  </si>
  <si>
    <t>556-61-6</t>
  </si>
  <si>
    <t>Methyl isothiocyanate</t>
  </si>
  <si>
    <t>DSSTox_27204</t>
  </si>
  <si>
    <t>Insecticide/Funigant/Chemical warfare agent/Breakdown product of metam K and metam Na</t>
  </si>
  <si>
    <t>C527606</t>
  </si>
  <si>
    <t>527-60-6</t>
  </si>
  <si>
    <t>2,4,6-Trimethylphenol</t>
  </si>
  <si>
    <t>DSSTox_22049</t>
  </si>
  <si>
    <t>C541026</t>
  </si>
  <si>
    <t>541-02-6</t>
  </si>
  <si>
    <t>Decamethylcyclopentasiloxane</t>
  </si>
  <si>
    <t>DSSTox_27184</t>
  </si>
  <si>
    <t>Solvent/chemical reactant (polymers)</t>
  </si>
  <si>
    <t>C111762</t>
  </si>
  <si>
    <t>111-76-2</t>
  </si>
  <si>
    <t>2-Butoxyethanol</t>
  </si>
  <si>
    <t>DSSTox_24097</t>
  </si>
  <si>
    <t>C88697</t>
  </si>
  <si>
    <t>88-69-7</t>
  </si>
  <si>
    <t>2-Isopropylphenol</t>
  </si>
  <si>
    <t>DSSTox_44391</t>
  </si>
  <si>
    <t>C110123</t>
  </si>
  <si>
    <t>110-12-3</t>
  </si>
  <si>
    <t>5-Methyl-2-hexanone</t>
  </si>
  <si>
    <t>DSSTox_21914</t>
  </si>
  <si>
    <t>C579668</t>
  </si>
  <si>
    <t>579-66-8</t>
  </si>
  <si>
    <t>2,6-Diethylaniline</t>
  </si>
  <si>
    <t>DSSTox_27218</t>
  </si>
  <si>
    <t>Chemical reagent/metabolite of acetanilide herbicides, including alachlor</t>
  </si>
  <si>
    <t>C5146667</t>
  </si>
  <si>
    <t>5146-66-7</t>
  </si>
  <si>
    <t>2,6-Octadienenitrile, 3,7-dimethyl-</t>
  </si>
  <si>
    <t>DSSTox_36286</t>
  </si>
  <si>
    <t>C111308</t>
  </si>
  <si>
    <t>111-30-8</t>
  </si>
  <si>
    <t>Glutaraldehyde</t>
  </si>
  <si>
    <t>DSSTox_25355</t>
  </si>
  <si>
    <t>Industrial intermediate/biocode</t>
  </si>
  <si>
    <t>aldehyde di</t>
  </si>
  <si>
    <t>C61791126</t>
  </si>
  <si>
    <t>61791-12-6</t>
  </si>
  <si>
    <t>Cremophor(R) EL</t>
  </si>
  <si>
    <t>DSSTox_47696</t>
  </si>
  <si>
    <t>Emulsifier/lubricant</t>
  </si>
  <si>
    <t>C70568604</t>
  </si>
  <si>
    <t>70568-60-4</t>
  </si>
  <si>
    <t>4-Butylcyclohexanol</t>
  </si>
  <si>
    <t>DSSTox_48204</t>
  </si>
  <si>
    <t>C141322</t>
  </si>
  <si>
    <t>141-32-2</t>
  </si>
  <si>
    <t>Butyl acrylate</t>
  </si>
  <si>
    <t>DSSTox_24676</t>
  </si>
  <si>
    <t>Chemical reactant (polymers)</t>
  </si>
  <si>
    <t>C1646759</t>
  </si>
  <si>
    <t>1646-75-9</t>
  </si>
  <si>
    <t>Aldicarb oxime</t>
  </si>
  <si>
    <t>DSSTox_24431</t>
  </si>
  <si>
    <t>C25168052</t>
  </si>
  <si>
    <t>25168-05-2</t>
  </si>
  <si>
    <t>Chlorotoluene</t>
  </si>
  <si>
    <t>DSSTox_27852</t>
  </si>
  <si>
    <t>C14233375</t>
  </si>
  <si>
    <t>14233-37-5</t>
  </si>
  <si>
    <t>1,4-Bis(N-isopropylamino)anthraquinone</t>
  </si>
  <si>
    <t>DSSTox_41250</t>
  </si>
  <si>
    <t>C589684</t>
  </si>
  <si>
    <t>589-68-4</t>
  </si>
  <si>
    <t>Tetradecanoic acid, 2,3-dihydroxypropyl ester</t>
  </si>
  <si>
    <t>DSSTox_42454</t>
  </si>
  <si>
    <t>Cosmetic agent (emulsifier)</t>
  </si>
  <si>
    <t>C100005</t>
  </si>
  <si>
    <t>100-00-5</t>
  </si>
  <si>
    <t>1-Chloro-4-nitrobenzene</t>
  </si>
  <si>
    <t>DSSTox_20281</t>
  </si>
  <si>
    <t>C100027</t>
  </si>
  <si>
    <t>DSSTox_21834</t>
  </si>
  <si>
    <t>Industrial Intermediate/precursor</t>
  </si>
  <si>
    <t>C100378</t>
  </si>
  <si>
    <t>100-37-8</t>
  </si>
  <si>
    <t>N,N-Diethylethanolamine</t>
  </si>
  <si>
    <t>DSSTox_21837</t>
  </si>
  <si>
    <t>alcohol pri amine ter</t>
  </si>
  <si>
    <t>C10042598</t>
  </si>
  <si>
    <t>10042-59-8</t>
  </si>
  <si>
    <t>2-Propyl-1-heptanol</t>
  </si>
  <si>
    <t>DSSTox_29302</t>
  </si>
  <si>
    <t>C10043353</t>
  </si>
  <si>
    <t>10043-35-3</t>
  </si>
  <si>
    <t>Boric acid</t>
  </si>
  <si>
    <t>DSSTox_20194</t>
  </si>
  <si>
    <t>Insecticide/Flame retardant</t>
  </si>
  <si>
    <t>inorganic</t>
  </si>
  <si>
    <t>C100516</t>
  </si>
  <si>
    <t>100-51-6</t>
  </si>
  <si>
    <t>Benzyl alcohol</t>
  </si>
  <si>
    <t>DSSTox_20152</t>
  </si>
  <si>
    <t>Fragrance/solvent</t>
  </si>
  <si>
    <t>C100549</t>
  </si>
  <si>
    <t>100-54-9</t>
  </si>
  <si>
    <t>3-Pyridinecarbonitrile</t>
  </si>
  <si>
    <t>DSSTox_26665</t>
  </si>
  <si>
    <t>pyridine nitrile</t>
  </si>
  <si>
    <t>C100641</t>
  </si>
  <si>
    <t>100-64-1</t>
  </si>
  <si>
    <t>Cyclohexanone oxime</t>
  </si>
  <si>
    <t>DSSTox_21842</t>
  </si>
  <si>
    <t>C1008726</t>
  </si>
  <si>
    <t>1008-72-6</t>
  </si>
  <si>
    <t>Sodium 2-formylbenzenesulfonate</t>
  </si>
  <si>
    <t>DSSTox_41643</t>
  </si>
  <si>
    <t>phenyl sulfuric acid aldehyde</t>
  </si>
  <si>
    <t>C100970</t>
  </si>
  <si>
    <t>100-97-0</t>
  </si>
  <si>
    <t>Methenamine</t>
  </si>
  <si>
    <t>DSSTox_20692</t>
  </si>
  <si>
    <t>C101100</t>
  </si>
  <si>
    <t>101-10-0</t>
  </si>
  <si>
    <t>Cloprop</t>
  </si>
  <si>
    <t>DSSTox_34232</t>
  </si>
  <si>
    <t>C101213</t>
  </si>
  <si>
    <t>DSSTox_20764</t>
  </si>
  <si>
    <t>C101428</t>
  </si>
  <si>
    <t>101-42-8</t>
  </si>
  <si>
    <t>Fenuron</t>
  </si>
  <si>
    <t>DSSTox_37551</t>
  </si>
  <si>
    <t>C101848</t>
  </si>
  <si>
    <t>101-84-8</t>
  </si>
  <si>
    <t>Diphenyl oxide</t>
  </si>
  <si>
    <t>DSSTox_21847</t>
  </si>
  <si>
    <t>Heat transfer medium/fragrance</t>
  </si>
  <si>
    <t>phenyl-phenyl [O]</t>
  </si>
  <si>
    <t>C102272</t>
  </si>
  <si>
    <t>102-27-2</t>
  </si>
  <si>
    <t>N-Ethyl-3-methylaniline</t>
  </si>
  <si>
    <t>DSSTox_21848</t>
  </si>
  <si>
    <t>C10265926</t>
  </si>
  <si>
    <t>10265-92-6</t>
  </si>
  <si>
    <t>Methamidophos</t>
  </si>
  <si>
    <t>DSSTox_24177</t>
  </si>
  <si>
    <t>thiophosphamide</t>
  </si>
  <si>
    <t>C102829</t>
  </si>
  <si>
    <t>102-82-9</t>
  </si>
  <si>
    <t>Tributylamine</t>
  </si>
  <si>
    <t>DSSTox_26183</t>
  </si>
  <si>
    <t>C103093</t>
  </si>
  <si>
    <t>103-09-3</t>
  </si>
  <si>
    <t>2-Ethylhexyl acetate</t>
  </si>
  <si>
    <t>DSSTox_26694</t>
  </si>
  <si>
    <t>C103231</t>
  </si>
  <si>
    <t>103-23-1</t>
  </si>
  <si>
    <t>Di(2-ethylhexyl) adipate</t>
  </si>
  <si>
    <t>DSSTox_20606</t>
  </si>
  <si>
    <t>C103361097</t>
  </si>
  <si>
    <t>DSSTox_32555</t>
  </si>
  <si>
    <t>C103651</t>
  </si>
  <si>
    <t>103-65-1</t>
  </si>
  <si>
    <t>Propylbenzene</t>
  </si>
  <si>
    <t>DSSTox_42219</t>
  </si>
  <si>
    <t>CYP102A1 CYP102A1</t>
  </si>
  <si>
    <t>C103695</t>
  </si>
  <si>
    <t>103-69-5</t>
  </si>
  <si>
    <t>N-Ethylaniline</t>
  </si>
  <si>
    <t>DSSTox_25271</t>
  </si>
  <si>
    <t>C103902</t>
  </si>
  <si>
    <t>103-90-2</t>
  </si>
  <si>
    <t>Acetaminophen</t>
  </si>
  <si>
    <t>DSSTox_20006</t>
  </si>
  <si>
    <t>phenol amide</t>
  </si>
  <si>
    <t>C104098488</t>
  </si>
  <si>
    <t>104098-48-8</t>
  </si>
  <si>
    <t>Imazapic</t>
  </si>
  <si>
    <t>DSSTox_34270</t>
  </si>
  <si>
    <t>imidazolinone pyridine carboxylic acid</t>
  </si>
  <si>
    <t>C104206828</t>
  </si>
  <si>
    <t>104206-82-8</t>
  </si>
  <si>
    <t>Mesotrione</t>
  </si>
  <si>
    <t>DSSTox_32424</t>
  </si>
  <si>
    <t>phenyl sulfate nitrate ketone</t>
  </si>
  <si>
    <t>C104518</t>
  </si>
  <si>
    <t>104-51-8</t>
  </si>
  <si>
    <t>Butylbenzene</t>
  </si>
  <si>
    <t>DSSTox_22472</t>
  </si>
  <si>
    <t>Solvent/Plastics/Surfactant</t>
  </si>
  <si>
    <t>http://hazmap.nlm.nih.gov/category-details?id=8263&amp;table=copytblagents</t>
  </si>
  <si>
    <t>C104610</t>
  </si>
  <si>
    <t>104-61-0</t>
  </si>
  <si>
    <t>gamma-Nonanolactone</t>
  </si>
  <si>
    <t>DSSTox_34229</t>
  </si>
  <si>
    <t>Flavor and fragrance Ingredient</t>
  </si>
  <si>
    <t>C104665</t>
  </si>
  <si>
    <t>DSSTox_26706</t>
  </si>
  <si>
    <t>Sensitizer for thermal paper</t>
  </si>
  <si>
    <t>phenyl-phenyl [OCCO]</t>
  </si>
  <si>
    <t>C104676</t>
  </si>
  <si>
    <t>DSSTox_34287</t>
  </si>
  <si>
    <t>Flavoring/Repellant</t>
  </si>
  <si>
    <t>C104767</t>
  </si>
  <si>
    <t>104-76-7</t>
  </si>
  <si>
    <t>2-Ethyl-1-hexanol</t>
  </si>
  <si>
    <t>DSSTox_20605</t>
  </si>
  <si>
    <t>C105215</t>
  </si>
  <si>
    <t>105-21-5</t>
  </si>
  <si>
    <t>1,4-Heptanolide</t>
  </si>
  <si>
    <t>DSSTox_47611</t>
  </si>
  <si>
    <t>C105373</t>
  </si>
  <si>
    <t>105-37-3</t>
  </si>
  <si>
    <t>Ethyl propionate</t>
  </si>
  <si>
    <t>DSSTox_40110</t>
  </si>
  <si>
    <t>Flavoring Ingredient/Solvent</t>
  </si>
  <si>
    <t>C105544</t>
  </si>
  <si>
    <t>105-54-4</t>
  </si>
  <si>
    <t>Ethyl butyrate</t>
  </si>
  <si>
    <t>DSSTox_40111</t>
  </si>
  <si>
    <t>C105873</t>
  </si>
  <si>
    <t>105-87-3</t>
  </si>
  <si>
    <t>Geranyl acetate</t>
  </si>
  <si>
    <t>DSSTox_20654</t>
  </si>
  <si>
    <t>C106252</t>
  </si>
  <si>
    <t>106-25-2</t>
  </si>
  <si>
    <t>(2Z)-3,7-Dimethylocta-2,6-dien-1-ol</t>
  </si>
  <si>
    <t>DSSTox_26728</t>
  </si>
  <si>
    <t>Fragrance</t>
  </si>
  <si>
    <t>C106274</t>
  </si>
  <si>
    <t>106-27-4</t>
  </si>
  <si>
    <t>Isopentyl butyrate</t>
  </si>
  <si>
    <t>DSSTox_42059</t>
  </si>
  <si>
    <t>C106445</t>
  </si>
  <si>
    <t>DSSTox_21869</t>
  </si>
  <si>
    <t>C106467</t>
  </si>
  <si>
    <t>106-46-7</t>
  </si>
  <si>
    <t>1,4-Dichlorobenzene</t>
  </si>
  <si>
    <t>DSSTox_20431</t>
  </si>
  <si>
    <t>Industrial precursor/Pesticide</t>
  </si>
  <si>
    <t>C106490</t>
  </si>
  <si>
    <t>106-49-0</t>
  </si>
  <si>
    <t>4-Methylaniline</t>
  </si>
  <si>
    <t>DSSTox_21872</t>
  </si>
  <si>
    <t>C106650</t>
  </si>
  <si>
    <t>106-65-0</t>
  </si>
  <si>
    <t>Dimethyl succinate</t>
  </si>
  <si>
    <t>DSSTox_25152</t>
  </si>
  <si>
    <t>C106683</t>
  </si>
  <si>
    <t>106-68-3</t>
  </si>
  <si>
    <t>3-Octanone</t>
  </si>
  <si>
    <t>DSSTox_41954</t>
  </si>
  <si>
    <t>Solvent/Flavor</t>
  </si>
  <si>
    <t>C1067250</t>
  </si>
  <si>
    <t>1067-25-0</t>
  </si>
  <si>
    <t>Trimethoxypropylsilane</t>
  </si>
  <si>
    <t>DSSTox_42494</t>
  </si>
  <si>
    <t>Industrial coupling agent</t>
  </si>
  <si>
    <t>C1067534</t>
  </si>
  <si>
    <t>1067-53-4</t>
  </si>
  <si>
    <t>Tris(2-methoxyethoxy)vinylsilane</t>
  </si>
  <si>
    <t>DSSTox_27356</t>
  </si>
  <si>
    <t>C106876</t>
  </si>
  <si>
    <t>106-87-6</t>
  </si>
  <si>
    <t>4-Vinyl-1-cyclohexene dioxide</t>
  </si>
  <si>
    <t>DSSTox_20604</t>
  </si>
  <si>
    <t>Industrial reactant/Pesticide</t>
  </si>
  <si>
    <t>epoxide</t>
  </si>
  <si>
    <t>C1068967963</t>
  </si>
  <si>
    <t>DSSTox_47391</t>
  </si>
  <si>
    <t>C107073</t>
  </si>
  <si>
    <t>107-07-3</t>
  </si>
  <si>
    <t>2-Chloroethanol</t>
  </si>
  <si>
    <t>DSSTox_21877</t>
  </si>
  <si>
    <t>Industrial precursor/Solvent</t>
  </si>
  <si>
    <t>alcohol pri halide</t>
  </si>
  <si>
    <t>alcohol halide</t>
  </si>
  <si>
    <t>C107186</t>
  </si>
  <si>
    <t>107-18-6</t>
  </si>
  <si>
    <t>Allyl alcohol</t>
  </si>
  <si>
    <t>DSSTox_20044</t>
  </si>
  <si>
    <t>C107211</t>
  </si>
  <si>
    <t>107-21-1</t>
  </si>
  <si>
    <t>Ethylene glycol</t>
  </si>
  <si>
    <t>DSSTox_20597</t>
  </si>
  <si>
    <t>C107415</t>
  </si>
  <si>
    <t>107-41-5</t>
  </si>
  <si>
    <t>2-Methyl-2,4-pentanediol</t>
  </si>
  <si>
    <t>DSSTox_21885</t>
  </si>
  <si>
    <t>Industrial coatings/cosmetics</t>
  </si>
  <si>
    <t>C107460</t>
  </si>
  <si>
    <t>107-46-0</t>
  </si>
  <si>
    <t>Hexamethyldisiloxane</t>
  </si>
  <si>
    <t>DSSTox_26769</t>
  </si>
  <si>
    <t>C107517</t>
  </si>
  <si>
    <t>107-51-7</t>
  </si>
  <si>
    <t>Octamethyltrisiloxane</t>
  </si>
  <si>
    <t>DSSTox_40710</t>
  </si>
  <si>
    <t>C107540</t>
  </si>
  <si>
    <t>107-54-0</t>
  </si>
  <si>
    <t>3,5-Dimethyl-1-hexyn-3-ol</t>
  </si>
  <si>
    <t>DSSTox_41472</t>
  </si>
  <si>
    <t>alcohol ter yne</t>
  </si>
  <si>
    <t>C1076977</t>
  </si>
  <si>
    <t>1076-97-7</t>
  </si>
  <si>
    <t>1,4-Cyclohexanedicarboxylic acid</t>
  </si>
  <si>
    <t>DSSTox_38788</t>
  </si>
  <si>
    <t>C107755</t>
  </si>
  <si>
    <t>107-75-5</t>
  </si>
  <si>
    <t>7-Hydroxy-3,7-dimethyloctanal</t>
  </si>
  <si>
    <t>DSSTox_42232</t>
  </si>
  <si>
    <t>alcohol ter aldehyde</t>
  </si>
  <si>
    <t>C107926</t>
  </si>
  <si>
    <t>107-92-6</t>
  </si>
  <si>
    <t>Butanoic acid</t>
  </si>
  <si>
    <t>DSSTox_21515</t>
  </si>
  <si>
    <t>Industrial precursor/Natural product</t>
  </si>
  <si>
    <t>C108010</t>
  </si>
  <si>
    <t>108-01-0</t>
  </si>
  <si>
    <t>Dimethylaminoethanol</t>
  </si>
  <si>
    <t>DSSTox_20505</t>
  </si>
  <si>
    <t>Industrial reactant/Plastics</t>
  </si>
  <si>
    <t>C108112</t>
  </si>
  <si>
    <t>108-11-2</t>
  </si>
  <si>
    <t>4-Methyl-2-pentanol</t>
  </si>
  <si>
    <t>DSSTox_26781</t>
  </si>
  <si>
    <t>Solvent/plastics</t>
  </si>
  <si>
    <t>C108327</t>
  </si>
  <si>
    <t>108-32-7</t>
  </si>
  <si>
    <t>Propylene carbonate</t>
  </si>
  <si>
    <t>DSSTox_26789</t>
  </si>
  <si>
    <t>C108383</t>
  </si>
  <si>
    <t>108-38-3</t>
  </si>
  <si>
    <t>1,3-Dimethylbenzene</t>
  </si>
  <si>
    <t>DSSTox_26298</t>
  </si>
  <si>
    <t>C108394</t>
  </si>
  <si>
    <t>m-Cresol</t>
  </si>
  <si>
    <t>DSSTox_24200</t>
  </si>
  <si>
    <t>C108419336</t>
  </si>
  <si>
    <t>108419-33-6</t>
  </si>
  <si>
    <t>Acetic acid, C8-10-branched alkyl esters, C9-rich</t>
  </si>
  <si>
    <t>DSSTox_29848</t>
  </si>
  <si>
    <t>C108441</t>
  </si>
  <si>
    <t>DSSTox_26792</t>
  </si>
  <si>
    <t>Industrial reactant/Dyes</t>
  </si>
  <si>
    <t>C108452</t>
  </si>
  <si>
    <t>108-45-2</t>
  </si>
  <si>
    <t>1,3-Benzenediamine</t>
  </si>
  <si>
    <t>DSSTox_21137</t>
  </si>
  <si>
    <t>C108598</t>
  </si>
  <si>
    <t>108-59-8</t>
  </si>
  <si>
    <t>Dimethyl malonate</t>
  </si>
  <si>
    <t>DSSTox_29145</t>
  </si>
  <si>
    <t>C108678</t>
  </si>
  <si>
    <t>108-67-8</t>
  </si>
  <si>
    <t>1,3,5-Trimethylbenzene</t>
  </si>
  <si>
    <t>DSSTox_26797</t>
  </si>
  <si>
    <t>C108689</t>
  </si>
  <si>
    <t>108-68-9</t>
  </si>
  <si>
    <t>3,5-Dimethylphenol</t>
  </si>
  <si>
    <t>DSSTox_25148</t>
  </si>
  <si>
    <t>C108805</t>
  </si>
  <si>
    <t>108-80-5</t>
  </si>
  <si>
    <t>Cyanuric acid</t>
  </si>
  <si>
    <t>DSSTox_24873</t>
  </si>
  <si>
    <t>triazinone</t>
  </si>
  <si>
    <t>C108918</t>
  </si>
  <si>
    <t>108-91-8</t>
  </si>
  <si>
    <t>Cyclohexylamine</t>
  </si>
  <si>
    <t>DSSTox_23996</t>
  </si>
  <si>
    <t>C108930</t>
  </si>
  <si>
    <t>108-93-0</t>
  </si>
  <si>
    <t>Cyclohexanol</t>
  </si>
  <si>
    <t>DSSTox_21894</t>
  </si>
  <si>
    <t>C108941</t>
  </si>
  <si>
    <t>108-94-1</t>
  </si>
  <si>
    <t>Cyclohexanone</t>
  </si>
  <si>
    <t>DSSTox_20359</t>
  </si>
  <si>
    <t>C108952</t>
  </si>
  <si>
    <t>108-95-2</t>
  </si>
  <si>
    <t>Phenol</t>
  </si>
  <si>
    <t>DSSTox_21124</t>
  </si>
  <si>
    <t>C109024</t>
  </si>
  <si>
    <t>109-02-4</t>
  </si>
  <si>
    <t>4-Methylmorpholine</t>
  </si>
  <si>
    <t>DSSTox_29146</t>
  </si>
  <si>
    <t>C109433</t>
  </si>
  <si>
    <t>109-43-3</t>
  </si>
  <si>
    <t>Dibutyl decanedioate</t>
  </si>
  <si>
    <t>DSSTox_41847</t>
  </si>
  <si>
    <t>C109524</t>
  </si>
  <si>
    <t>109-52-4</t>
  </si>
  <si>
    <t>Pentanoic acid</t>
  </si>
  <si>
    <t>DSSTox_21655</t>
  </si>
  <si>
    <t>C109557</t>
  </si>
  <si>
    <t>109-55-7</t>
  </si>
  <si>
    <t>3-(Dimethylamino)propylamine</t>
  </si>
  <si>
    <t>DSSTox_25102</t>
  </si>
  <si>
    <t>C1095905</t>
  </si>
  <si>
    <t>1095-90-5</t>
  </si>
  <si>
    <t>Methadone hydrochloride</t>
  </si>
  <si>
    <t>DSSTox_20501</t>
  </si>
  <si>
    <t>OPRL1 OPRM1</t>
  </si>
  <si>
    <t>phenyl-phenyl [C] ketone amine</t>
  </si>
  <si>
    <t>C109773</t>
  </si>
  <si>
    <t>109-77-3</t>
  </si>
  <si>
    <t>Propanedinitrile</t>
  </si>
  <si>
    <t>DSSTox_21907</t>
  </si>
  <si>
    <t>C109864</t>
  </si>
  <si>
    <t>109-86-4</t>
  </si>
  <si>
    <t>2-Methoxyethanol</t>
  </si>
  <si>
    <t>DSSTox_24182</t>
  </si>
  <si>
    <t>C110054</t>
  </si>
  <si>
    <t>110-05-4</t>
  </si>
  <si>
    <t>Di-tert-butyl peroxide</t>
  </si>
  <si>
    <t>DSSTox_24955</t>
  </si>
  <si>
    <t>C110167</t>
  </si>
  <si>
    <t>110-16-7</t>
  </si>
  <si>
    <t>Maleic acid</t>
  </si>
  <si>
    <t>DSSTox_21517</t>
  </si>
  <si>
    <t>C110178</t>
  </si>
  <si>
    <t>110-17-8</t>
  </si>
  <si>
    <t>Fumaric acid</t>
  </si>
  <si>
    <t>DSSTox_21518</t>
  </si>
  <si>
    <t>http://hazmap.nlm.nih.gov/category-details?id=8358&amp;table=copytblagents</t>
  </si>
  <si>
    <t>C110269</t>
  </si>
  <si>
    <t>110-26-9</t>
  </si>
  <si>
    <t>N,N'-Methylenebisacrylamide</t>
  </si>
  <si>
    <t>DSSTox_25595</t>
  </si>
  <si>
    <t>C110270</t>
  </si>
  <si>
    <t>110-27-0</t>
  </si>
  <si>
    <t>Isopropyl tetradecanoic acid</t>
  </si>
  <si>
    <t>DSSTox_26838</t>
  </si>
  <si>
    <t>C110429</t>
  </si>
  <si>
    <t>110-42-9</t>
  </si>
  <si>
    <t>Methyl decanoate</t>
  </si>
  <si>
    <t>DSSTox_26842</t>
  </si>
  <si>
    <t>Natural product/pesticide/industrial reactant</t>
  </si>
  <si>
    <t>C110430</t>
  </si>
  <si>
    <t>110-43-0</t>
  </si>
  <si>
    <t>2-Heptanone</t>
  </si>
  <si>
    <t>DSSTox_21916</t>
  </si>
  <si>
    <t>C110441</t>
  </si>
  <si>
    <t>110-44-1</t>
  </si>
  <si>
    <t>Sorbic acid</t>
  </si>
  <si>
    <t>DSSTox_21277</t>
  </si>
  <si>
    <t>Fungicide/antimicrobial</t>
  </si>
  <si>
    <t>C110488705</t>
  </si>
  <si>
    <t>DSSTox_34545</t>
  </si>
  <si>
    <t>phenyl-phenyl [C] alkoxy halide morpholine</t>
  </si>
  <si>
    <t>C110634</t>
  </si>
  <si>
    <t>110-63-4</t>
  </si>
  <si>
    <t>1,4-Butanediol</t>
  </si>
  <si>
    <t>DSSTox_24666</t>
  </si>
  <si>
    <t>Solvent/industrial imtermediate</t>
  </si>
  <si>
    <t>C110656</t>
  </si>
  <si>
    <t>110-65-6</t>
  </si>
  <si>
    <t>2-Butyne-1,4-diol</t>
  </si>
  <si>
    <t>DSSTox_21921</t>
  </si>
  <si>
    <t>alcohol-2 yne</t>
  </si>
  <si>
    <t>C110805</t>
  </si>
  <si>
    <t>110-80-5</t>
  </si>
  <si>
    <t>2-Ethoxyethanol</t>
  </si>
  <si>
    <t>DSSTox_24087</t>
  </si>
  <si>
    <t>C110872</t>
  </si>
  <si>
    <t>110-87-2</t>
  </si>
  <si>
    <t>3,4-Dihydro-2H-pyran</t>
  </si>
  <si>
    <t>DSSTox_41426</t>
  </si>
  <si>
    <t>ether cyclo</t>
  </si>
  <si>
    <t>C110918</t>
  </si>
  <si>
    <t>110-91-8</t>
  </si>
  <si>
    <t>Morpholine</t>
  </si>
  <si>
    <t>DSSTox_25688</t>
  </si>
  <si>
    <t>C11099073</t>
  </si>
  <si>
    <t>11099-07-3</t>
  </si>
  <si>
    <t>Glyceryl stearates</t>
  </si>
  <si>
    <t>DSSTox_29304</t>
  </si>
  <si>
    <t>C111115</t>
  </si>
  <si>
    <t>111-11-5</t>
  </si>
  <si>
    <t>Methyl octanoate</t>
  </si>
  <si>
    <t>DSSTox_26864</t>
  </si>
  <si>
    <t>Industrial intermediate/ Flavor ingredient</t>
  </si>
  <si>
    <t>C111148</t>
  </si>
  <si>
    <t>111-14-8</t>
  </si>
  <si>
    <t>Heptanoic acid</t>
  </si>
  <si>
    <t>DSSTox_21600</t>
  </si>
  <si>
    <t>Lubricant/Flavor ingredient/ natural product</t>
  </si>
  <si>
    <t>C111159</t>
  </si>
  <si>
    <t>111-15-9</t>
  </si>
  <si>
    <t>2-Ethoxyethyl acetate</t>
  </si>
  <si>
    <t>DSSTox_21928</t>
  </si>
  <si>
    <t>C1111780</t>
  </si>
  <si>
    <t>1111-78-0</t>
  </si>
  <si>
    <t>Ammonium carbamate</t>
  </si>
  <si>
    <t>DSSTox_27360</t>
  </si>
  <si>
    <t>Fertilizers/chemical reactant</t>
  </si>
  <si>
    <t>C111206</t>
  </si>
  <si>
    <t>111-20-6</t>
  </si>
  <si>
    <t>Decanedioic acid</t>
  </si>
  <si>
    <t>DSSTox_26867</t>
  </si>
  <si>
    <t>C111217</t>
  </si>
  <si>
    <t>111-21-7</t>
  </si>
  <si>
    <t>Triethylene glycol diacetate</t>
  </si>
  <si>
    <t>DSSTox_26223</t>
  </si>
  <si>
    <t>carboxylate alkoxy</t>
  </si>
  <si>
    <t>C1112396</t>
  </si>
  <si>
    <t>1112-39-6</t>
  </si>
  <si>
    <t>Dimethoxydimethylsilane</t>
  </si>
  <si>
    <t>DSSTox_42379</t>
  </si>
  <si>
    <t>C111466</t>
  </si>
  <si>
    <t>111-46-6</t>
  </si>
  <si>
    <t>Diethylene glycol</t>
  </si>
  <si>
    <t>DSSTox_20462</t>
  </si>
  <si>
    <t>alcohol-2 alkoxy</t>
  </si>
  <si>
    <t>C111499</t>
  </si>
  <si>
    <t>111-49-9</t>
  </si>
  <si>
    <t>Hexamethyleneimine</t>
  </si>
  <si>
    <t>DSSTox_26879</t>
  </si>
  <si>
    <t>C111557</t>
  </si>
  <si>
    <t>111-55-7</t>
  </si>
  <si>
    <t>1,2-Ethanediol diacetate</t>
  </si>
  <si>
    <t>DSSTox_26880</t>
  </si>
  <si>
    <t>C111626</t>
  </si>
  <si>
    <t>111-62-6</t>
  </si>
  <si>
    <t>Ethyl oleate</t>
  </si>
  <si>
    <t>DSSTox_47633</t>
  </si>
  <si>
    <t>Solvent/food additive/natural product</t>
  </si>
  <si>
    <t>C111693</t>
  </si>
  <si>
    <t>111-69-3</t>
  </si>
  <si>
    <t>Hexanedinitrile</t>
  </si>
  <si>
    <t>DSSTox_21936</t>
  </si>
  <si>
    <t>C111773</t>
  </si>
  <si>
    <t>111-77-3</t>
  </si>
  <si>
    <t>Diethylene glycol monomethyl ether</t>
  </si>
  <si>
    <t>DSSTox_25049</t>
  </si>
  <si>
    <t>alcohol pri alkoxy</t>
  </si>
  <si>
    <t>alcohol alkoxy</t>
  </si>
  <si>
    <t>C111820</t>
  </si>
  <si>
    <t>111-82-0</t>
  </si>
  <si>
    <t>Methyl dodecanoate</t>
  </si>
  <si>
    <t>DSSTox_26889</t>
  </si>
  <si>
    <t>Flavor ingredient/industrial intermediate</t>
  </si>
  <si>
    <t>C1118463</t>
  </si>
  <si>
    <t>1118-46-3</t>
  </si>
  <si>
    <t>Butyltin trichloride</t>
  </si>
  <si>
    <t>DSSTox_29210</t>
  </si>
  <si>
    <t>degradation product of dibutyltin and tributyltin/industrial intermediate</t>
  </si>
  <si>
    <t>C111875</t>
  </si>
  <si>
    <t>111-87-5</t>
  </si>
  <si>
    <t>1-Octanol</t>
  </si>
  <si>
    <t>DSSTox_21940</t>
  </si>
  <si>
    <t>Fragrance ingredient/Solvent</t>
  </si>
  <si>
    <t>C1118929</t>
  </si>
  <si>
    <t>1118-92-9</t>
  </si>
  <si>
    <t>N,N-Dimethyloctanamide</t>
  </si>
  <si>
    <t>DSSTox_27364</t>
  </si>
  <si>
    <t>Emulsifier/Solvent</t>
  </si>
  <si>
    <t>C111900</t>
  </si>
  <si>
    <t>111-90-0</t>
  </si>
  <si>
    <t>2-(2-Ethoxyethoxy)ethanol</t>
  </si>
  <si>
    <t>DSSTox_21941</t>
  </si>
  <si>
    <t>C1119400</t>
  </si>
  <si>
    <t>1119-40-0</t>
  </si>
  <si>
    <t>Dimethyl glutarate</t>
  </si>
  <si>
    <t>DSSTox_25122</t>
  </si>
  <si>
    <t>C111966</t>
  </si>
  <si>
    <t>111-96-6</t>
  </si>
  <si>
    <t>Bis(2-methoxyethyl) ether</t>
  </si>
  <si>
    <t>DSSTox_24621</t>
  </si>
  <si>
    <t>Solvent/Industrial intermediate</t>
  </si>
  <si>
    <t>alkoxy</t>
  </si>
  <si>
    <t>C111988499</t>
  </si>
  <si>
    <t>111988-49-9</t>
  </si>
  <si>
    <t>Thiacloprid</t>
  </si>
  <si>
    <t>DSSTox_34961</t>
  </si>
  <si>
    <t>CHRNA2</t>
  </si>
  <si>
    <t>C1120214</t>
  </si>
  <si>
    <t>1120-21-4</t>
  </si>
  <si>
    <t>Undecane</t>
  </si>
  <si>
    <t>DSSTox_21689</t>
  </si>
  <si>
    <t>Gasoline/Solvent</t>
  </si>
  <si>
    <t>C112072</t>
  </si>
  <si>
    <t>112-07-2</t>
  </si>
  <si>
    <t>2-Butoxyethyl acetate</t>
  </si>
  <si>
    <t>DSSTox_26904</t>
  </si>
  <si>
    <t>C112141</t>
  </si>
  <si>
    <t>112-14-1</t>
  </si>
  <si>
    <t>Octyl acetate</t>
  </si>
  <si>
    <t>DSSTox_44202</t>
  </si>
  <si>
    <t>Flavor agent</t>
  </si>
  <si>
    <t>C112226616</t>
  </si>
  <si>
    <t>112226-61-6</t>
  </si>
  <si>
    <t>Halofenozide</t>
  </si>
  <si>
    <t>DSSTox_32619</t>
  </si>
  <si>
    <t>C112254</t>
  </si>
  <si>
    <t>112-25-4</t>
  </si>
  <si>
    <t>2-(Hexyloxy)ethanol</t>
  </si>
  <si>
    <t>DSSTox_26908</t>
  </si>
  <si>
    <t>Solvent/Industrial imtermediate</t>
  </si>
  <si>
    <t>C112276</t>
  </si>
  <si>
    <t>112-27-6</t>
  </si>
  <si>
    <t>Triethylene glycol</t>
  </si>
  <si>
    <t>DSSTox_21393</t>
  </si>
  <si>
    <t>Solvent/fragrance ingredient</t>
  </si>
  <si>
    <t>C112301</t>
  </si>
  <si>
    <t>112-30-1</t>
  </si>
  <si>
    <t>1-Decanol</t>
  </si>
  <si>
    <t>DSSTox_21946</t>
  </si>
  <si>
    <t>C112345</t>
  </si>
  <si>
    <t>112-34-5</t>
  </si>
  <si>
    <t>2-(2-Butoxyethoxy)ethanol</t>
  </si>
  <si>
    <t>DSSTox_21519</t>
  </si>
  <si>
    <t>C112356</t>
  </si>
  <si>
    <t>112-35-6</t>
  </si>
  <si>
    <t>2-[2-(2-Methoxyethoxy)ethoxy]ethanol</t>
  </si>
  <si>
    <t>DSSTox_26912</t>
  </si>
  <si>
    <t>Solvent/plasticizer/industrial reactant</t>
  </si>
  <si>
    <t>C112425</t>
  </si>
  <si>
    <t>112-42-5</t>
  </si>
  <si>
    <t>1-Undecanol</t>
  </si>
  <si>
    <t>DSSTox_26915</t>
  </si>
  <si>
    <t>C112492</t>
  </si>
  <si>
    <t>112-49-2</t>
  </si>
  <si>
    <t>Triethylene glycol dimethyl ether</t>
  </si>
  <si>
    <t>DSSTox_26224</t>
  </si>
  <si>
    <t>C112505</t>
  </si>
  <si>
    <t>112-50-5</t>
  </si>
  <si>
    <t>2-[2-(2-Ethoxyethoxy)ethoxy]ethanol</t>
  </si>
  <si>
    <t>DSSTox_24368</t>
  </si>
  <si>
    <t>Brake fluid</t>
  </si>
  <si>
    <t>C112538</t>
  </si>
  <si>
    <t>112-53-8</t>
  </si>
  <si>
    <t>1-Dodecanol</t>
  </si>
  <si>
    <t>DSSTox_26918</t>
  </si>
  <si>
    <t>Industrial reactant/flavor ingredient</t>
  </si>
  <si>
    <t>C112550</t>
  </si>
  <si>
    <t>112-55-0</t>
  </si>
  <si>
    <t>1-Dodecanethiol</t>
  </si>
  <si>
    <t>DSSTox_25220</t>
  </si>
  <si>
    <t>sulfide alkyl</t>
  </si>
  <si>
    <t>C112607</t>
  </si>
  <si>
    <t>112-60-7</t>
  </si>
  <si>
    <t>Tetraethylene glycol</t>
  </si>
  <si>
    <t>DSSTox_26922</t>
  </si>
  <si>
    <t>C112721</t>
  </si>
  <si>
    <t>112-72-1</t>
  </si>
  <si>
    <t>1-Tetradecanol</t>
  </si>
  <si>
    <t>DSSTox_26926</t>
  </si>
  <si>
    <t>C112733069</t>
  </si>
  <si>
    <t>DSSTox_47296</t>
  </si>
  <si>
    <t>AKR1Bx</t>
  </si>
  <si>
    <t>Unknown; primarily a drug</t>
  </si>
  <si>
    <t>phenyl halide carboxylic acid</t>
  </si>
  <si>
    <t>C112809515</t>
  </si>
  <si>
    <t>112809-51-5</t>
  </si>
  <si>
    <t>Letrozole</t>
  </si>
  <si>
    <t>DSSTox_23202</t>
  </si>
  <si>
    <t>C113734182</t>
  </si>
  <si>
    <t>113734-18-2</t>
  </si>
  <si>
    <t>CP-114271</t>
  </si>
  <si>
    <t>DSSTox_47274</t>
  </si>
  <si>
    <t>C114078</t>
  </si>
  <si>
    <t>114-07-8</t>
  </si>
  <si>
    <t>Erythromycin</t>
  </si>
  <si>
    <t>DSSTox_22991</t>
  </si>
  <si>
    <t>C114261</t>
  </si>
  <si>
    <t>114-26-1</t>
  </si>
  <si>
    <t>Propoxur</t>
  </si>
  <si>
    <t>DSSTox_21948</t>
  </si>
  <si>
    <t>C114311329</t>
  </si>
  <si>
    <t>114311-32-9</t>
  </si>
  <si>
    <t>Imazamox</t>
  </si>
  <si>
    <t>DSSTox_34664</t>
  </si>
  <si>
    <t>C1143380</t>
  </si>
  <si>
    <t>1143-38-0</t>
  </si>
  <si>
    <t>Anthralin</t>
  </si>
  <si>
    <t>DSSTox_24538</t>
  </si>
  <si>
    <t>phenol-phenol [CO:C]</t>
  </si>
  <si>
    <t>C115286</t>
  </si>
  <si>
    <t>115-28-6</t>
  </si>
  <si>
    <t>Chlorendic acid</t>
  </si>
  <si>
    <t>DSSTox_20268</t>
  </si>
  <si>
    <t>polychloro-bicycle carboxylic acid</t>
  </si>
  <si>
    <t>C115968</t>
  </si>
  <si>
    <t>115-96-8</t>
  </si>
  <si>
    <t>Tris(2-chloroethyl) phosphate</t>
  </si>
  <si>
    <t>DSSTox_21411</t>
  </si>
  <si>
    <t>C116029</t>
  </si>
  <si>
    <t>116-02-9</t>
  </si>
  <si>
    <t>3,3,5-Trimethylcyclohexanol</t>
  </si>
  <si>
    <t>DSSTox_41815</t>
  </si>
  <si>
    <t>Fragrance/additive</t>
  </si>
  <si>
    <t>C116063</t>
  </si>
  <si>
    <t>116-06-3</t>
  </si>
  <si>
    <t>Aldicarb</t>
  </si>
  <si>
    <t>DSSTox_39223</t>
  </si>
  <si>
    <t>C116714466</t>
  </si>
  <si>
    <t>DSSTox_34773</t>
  </si>
  <si>
    <t>C117088</t>
  </si>
  <si>
    <t>117-08-8</t>
  </si>
  <si>
    <t>Tetrachlorophthalic anhydride</t>
  </si>
  <si>
    <t>DSSTox_26102</t>
  </si>
  <si>
    <t>Flame retardant/chemical intermediate</t>
  </si>
  <si>
    <t>phthalate anhydride</t>
  </si>
  <si>
    <t>C117840</t>
  </si>
  <si>
    <t>117-84-0</t>
  </si>
  <si>
    <t>Dioctyl phthalate</t>
  </si>
  <si>
    <t>DSSTox_21956</t>
  </si>
  <si>
    <t>C118134308</t>
  </si>
  <si>
    <t>DSSTox_34212</t>
  </si>
  <si>
    <t>amine ter ether cyclo</t>
  </si>
  <si>
    <t>C118478</t>
  </si>
  <si>
    <t>118-47-8</t>
  </si>
  <si>
    <t>1H-Pyrazole-3-carboxylic acid, 4,5-dihydro-5-oxo-1-(4-sulfophenyl)-</t>
  </si>
  <si>
    <t>DSSTox_41273</t>
  </si>
  <si>
    <t>C118525</t>
  </si>
  <si>
    <t>118-52-5</t>
  </si>
  <si>
    <t>1,3-Dichloro-5,5-dimethylhydantoin</t>
  </si>
  <si>
    <t>DSSTox_24985</t>
  </si>
  <si>
    <t>C118718</t>
  </si>
  <si>
    <t>118-71-8</t>
  </si>
  <si>
    <t>Maltol</t>
  </si>
  <si>
    <t>DSSTox_25523</t>
  </si>
  <si>
    <t>C1189088</t>
  </si>
  <si>
    <t>1189-08-8</t>
  </si>
  <si>
    <t>1,3-Butyleneglycol dimethacrylate</t>
  </si>
  <si>
    <t>DSSTox_44784</t>
  </si>
  <si>
    <t>C118934</t>
  </si>
  <si>
    <t>118-93-4</t>
  </si>
  <si>
    <t>2-Hydroxyacetophenone</t>
  </si>
  <si>
    <t>DSSTox_40285</t>
  </si>
  <si>
    <t>C119073</t>
  </si>
  <si>
    <t>119-07-3</t>
  </si>
  <si>
    <t>Octyl decyl phthalate</t>
  </si>
  <si>
    <t>DSSTox_47497</t>
  </si>
  <si>
    <t>C1191500</t>
  </si>
  <si>
    <t>1191-50-0</t>
  </si>
  <si>
    <t>Sodium myristyl sulfate</t>
  </si>
  <si>
    <t>DSSTox_42416</t>
  </si>
  <si>
    <t>C1194656</t>
  </si>
  <si>
    <t>1194-65-6</t>
  </si>
  <si>
    <t>Dichlobenil</t>
  </si>
  <si>
    <t>DSSTox_32365</t>
  </si>
  <si>
    <t>C119515387</t>
  </si>
  <si>
    <t>119515-38-7</t>
  </si>
  <si>
    <t>Icaridin</t>
  </si>
  <si>
    <t>DSSTox_34227</t>
  </si>
  <si>
    <t>Insect repellant</t>
  </si>
  <si>
    <t>piperidine carboxylic acid</t>
  </si>
  <si>
    <t>C119539</t>
  </si>
  <si>
    <t>119-53-9</t>
  </si>
  <si>
    <t>Benzoin</t>
  </si>
  <si>
    <t>DSSTox_20144</t>
  </si>
  <si>
    <t>phenyl-phenyl [COC] alcohol</t>
  </si>
  <si>
    <t>C119642</t>
  </si>
  <si>
    <t>119-64-2</t>
  </si>
  <si>
    <t>Tetralin</t>
  </si>
  <si>
    <t>DSSTox_26118</t>
  </si>
  <si>
    <t>C120183</t>
  </si>
  <si>
    <t>120-18-3</t>
  </si>
  <si>
    <t>Naphthalene-2-sulfonic acid</t>
  </si>
  <si>
    <t>DSSTox_44788</t>
  </si>
  <si>
    <t>Detergents</t>
  </si>
  <si>
    <t>C120365</t>
  </si>
  <si>
    <t>120-36-5</t>
  </si>
  <si>
    <t>Dichlorprop</t>
  </si>
  <si>
    <t>DSSTox_20440</t>
  </si>
  <si>
    <t>C120558</t>
  </si>
  <si>
    <t>120-55-8</t>
  </si>
  <si>
    <t>Diethylene glycol dibenzoate</t>
  </si>
  <si>
    <t>DSSTox_26967</t>
  </si>
  <si>
    <t>C120616</t>
  </si>
  <si>
    <t>120-61-6</t>
  </si>
  <si>
    <t>Dimethyl terephthalate</t>
  </si>
  <si>
    <t>DSSTox_20498</t>
  </si>
  <si>
    <t>C120718</t>
  </si>
  <si>
    <t>DSSTox_20350</t>
  </si>
  <si>
    <t>C120729</t>
  </si>
  <si>
    <t>120-72-9</t>
  </si>
  <si>
    <t>Indole</t>
  </si>
  <si>
    <t>DSSTox_20737</t>
  </si>
  <si>
    <t>Flavor/Chemical reagent, intermediate</t>
  </si>
  <si>
    <t>benzopyrole</t>
  </si>
  <si>
    <t>C120821</t>
  </si>
  <si>
    <t>120-82-1</t>
  </si>
  <si>
    <t>1,2,4-Trichlorobenzene</t>
  </si>
  <si>
    <t>DSSTox_21965</t>
  </si>
  <si>
    <t>dielectric fluid/Chemical intermediate</t>
  </si>
  <si>
    <t>C12108133</t>
  </si>
  <si>
    <t>12108-13-3</t>
  </si>
  <si>
    <t>Manganese, tricarbonyl[(1,2,3,4,5-.eta.)-1-methyl-2,4-cyclopentadien-1-yl]-</t>
  </si>
  <si>
    <t>DSSTox_27738</t>
  </si>
  <si>
    <t>C121142</t>
  </si>
  <si>
    <t>2,4-Dinitrotoluene</t>
  </si>
  <si>
    <t>DSSTox_20529</t>
  </si>
  <si>
    <t>C121324</t>
  </si>
  <si>
    <t>121-32-4</t>
  </si>
  <si>
    <t>3-Ethoxy-4-hydroxybenzaldehyde</t>
  </si>
  <si>
    <t>DSSTox_21968</t>
  </si>
  <si>
    <t>Flavor/Fragrance/chemical reactant</t>
  </si>
  <si>
    <t>C1214397</t>
  </si>
  <si>
    <t>DSSTox_32630</t>
  </si>
  <si>
    <t>C121697</t>
  </si>
  <si>
    <t>121-69-7</t>
  </si>
  <si>
    <t>N,N-Dimethylaniline</t>
  </si>
  <si>
    <t>DSSTox_20507</t>
  </si>
  <si>
    <t>C121915</t>
  </si>
  <si>
    <t>121-91-5</t>
  </si>
  <si>
    <t>1,3-Benzenedicarboxylic acid</t>
  </si>
  <si>
    <t>DSSTox_21485</t>
  </si>
  <si>
    <t>C122008859</t>
  </si>
  <si>
    <t>122008-85-9</t>
  </si>
  <si>
    <t>Cyhalofop-butyl</t>
  </si>
  <si>
    <t>DSSTox_34503</t>
  </si>
  <si>
    <t>Hericide</t>
  </si>
  <si>
    <t>C122203</t>
  </si>
  <si>
    <t>122-20-3</t>
  </si>
  <si>
    <t>Triisopropanolamine</t>
  </si>
  <si>
    <t>DSSTox_21415</t>
  </si>
  <si>
    <t>emulsifying agent</t>
  </si>
  <si>
    <t>C122349</t>
  </si>
  <si>
    <t>DSSTox_21268</t>
  </si>
  <si>
    <t>C122429</t>
  </si>
  <si>
    <t>DSSTox_20766</t>
  </si>
  <si>
    <t>phenyl carbamate</t>
  </si>
  <si>
    <t>C122510</t>
  </si>
  <si>
    <t>122-51-0</t>
  </si>
  <si>
    <t>Ethyl orthoformate</t>
  </si>
  <si>
    <t>DSSTox_41957</t>
  </si>
  <si>
    <t>C122836355</t>
  </si>
  <si>
    <t>122836-35-5</t>
  </si>
  <si>
    <t>Sulfentrazone</t>
  </si>
  <si>
    <t>DSSTox_32645</t>
  </si>
  <si>
    <t>C122883</t>
  </si>
  <si>
    <t>122-88-3</t>
  </si>
  <si>
    <t>4-Chlorophenoxyacetic acid</t>
  </si>
  <si>
    <t>DSSTox_34282</t>
  </si>
  <si>
    <t>C122996</t>
  </si>
  <si>
    <t>122-99-6</t>
  </si>
  <si>
    <t>2-Phenoxyethanol</t>
  </si>
  <si>
    <t>DSSTox_21976</t>
  </si>
  <si>
    <t>Fragrance/chemical intermediate/solvent</t>
  </si>
  <si>
    <t>phenol ethoxylate alcohol</t>
  </si>
  <si>
    <t>C123002</t>
  </si>
  <si>
    <t>123-00-2</t>
  </si>
  <si>
    <t>4-Morpholinepropanamine</t>
  </si>
  <si>
    <t>DSSTox_41521</t>
  </si>
  <si>
    <t>C123057</t>
  </si>
  <si>
    <t>123-05-7</t>
  </si>
  <si>
    <t>2-Ethylhexanal</t>
  </si>
  <si>
    <t>DSSTox_25291</t>
  </si>
  <si>
    <t>disinfectant/chemical intermediate</t>
  </si>
  <si>
    <t>C123115</t>
  </si>
  <si>
    <t>123-11-5</t>
  </si>
  <si>
    <t>4-Methoxybenzaldehyde</t>
  </si>
  <si>
    <t>DSSTox_26997</t>
  </si>
  <si>
    <t>Flavors/fragrances/natural product</t>
  </si>
  <si>
    <t>C123122554</t>
  </si>
  <si>
    <t>123122-55-4</t>
  </si>
  <si>
    <t>Candoxatril</t>
  </si>
  <si>
    <t>DSSTox_47286</t>
  </si>
  <si>
    <t>ACE</t>
  </si>
  <si>
    <t>Pharma Class 4.196</t>
  </si>
  <si>
    <t>C123251</t>
  </si>
  <si>
    <t>123-25-1</t>
  </si>
  <si>
    <t>Diethyl butanedioate</t>
  </si>
  <si>
    <t>DSSTox_38732</t>
  </si>
  <si>
    <t>C123331</t>
  </si>
  <si>
    <t>123-33-1</t>
  </si>
  <si>
    <t>Maleic hydrazide</t>
  </si>
  <si>
    <t>DSSTox_20792</t>
  </si>
  <si>
    <t>pyridazine diol</t>
  </si>
  <si>
    <t>C123343168</t>
  </si>
  <si>
    <t>123343-16-8</t>
  </si>
  <si>
    <t>Pyrithiobac-sodium</t>
  </si>
  <si>
    <t>DSSTox_32673</t>
  </si>
  <si>
    <t>pyrimidine thiobenzoic acid</t>
  </si>
  <si>
    <t>C123353</t>
  </si>
  <si>
    <t>123-35-3</t>
  </si>
  <si>
    <t>Myrcene</t>
  </si>
  <si>
    <t>DSSTox_25692</t>
  </si>
  <si>
    <t>Flavors/fragrances/Additive</t>
  </si>
  <si>
    <t>C123422</t>
  </si>
  <si>
    <t>123-42-2</t>
  </si>
  <si>
    <t>Diacetone alcohol</t>
  </si>
  <si>
    <t>DSSTox_24917</t>
  </si>
  <si>
    <t>alcohol sec ketone</t>
  </si>
  <si>
    <t>C123660</t>
  </si>
  <si>
    <t>123-66-0</t>
  </si>
  <si>
    <t>Ethyl hexanoate</t>
  </si>
  <si>
    <t>DSSTox_21980</t>
  </si>
  <si>
    <t>Chemical reactant/Flavor ingredient</t>
  </si>
  <si>
    <t>C123922</t>
  </si>
  <si>
    <t>123-92-2</t>
  </si>
  <si>
    <t>3-Methylbutyl acetate</t>
  </si>
  <si>
    <t>DSSTox_25453</t>
  </si>
  <si>
    <t>additive/Flavor ingredient</t>
  </si>
  <si>
    <t>C123966</t>
  </si>
  <si>
    <t>123-96-6</t>
  </si>
  <si>
    <t>2-Octanol</t>
  </si>
  <si>
    <t>DSSTox_27014</t>
  </si>
  <si>
    <t>C123999</t>
  </si>
  <si>
    <t>123-99-9</t>
  </si>
  <si>
    <t>Nonanedioic acid</t>
  </si>
  <si>
    <t>DSSTox_21640</t>
  </si>
  <si>
    <t>chemical reactant/Drug/Natural product</t>
  </si>
  <si>
    <t>C124049</t>
  </si>
  <si>
    <t>124-04-9</t>
  </si>
  <si>
    <t>Hexanedioic acid</t>
  </si>
  <si>
    <t>DSSTox_21605</t>
  </si>
  <si>
    <t>chemical reactant/flavor ingredient</t>
  </si>
  <si>
    <t>C124094</t>
  </si>
  <si>
    <t>124-09-4</t>
  </si>
  <si>
    <t>1,6-Hexanediamine</t>
  </si>
  <si>
    <t>DSSTox_24922</t>
  </si>
  <si>
    <t>C124130</t>
  </si>
  <si>
    <t>124-13-0</t>
  </si>
  <si>
    <t>Octanal</t>
  </si>
  <si>
    <t>DSSTox_21643</t>
  </si>
  <si>
    <t>Flavors/Fragrances/natural product</t>
  </si>
  <si>
    <t>C124185</t>
  </si>
  <si>
    <t>124-18-5</t>
  </si>
  <si>
    <t>Decane</t>
  </si>
  <si>
    <t>DSSTox_24913</t>
  </si>
  <si>
    <t>C124196</t>
  </si>
  <si>
    <t>124-19-6</t>
  </si>
  <si>
    <t>Nonanal</t>
  </si>
  <si>
    <t>DSSTox_21639</t>
  </si>
  <si>
    <t>Fragrance ingredient/natural product</t>
  </si>
  <si>
    <t>C12427382</t>
  </si>
  <si>
    <t>DSSTox_20794</t>
  </si>
  <si>
    <t>carbamodithioic acid</t>
  </si>
  <si>
    <t>C124378774</t>
  </si>
  <si>
    <t>124378-77-4</t>
  </si>
  <si>
    <t>Enadoline</t>
  </si>
  <si>
    <t>DSSTox_47258</t>
  </si>
  <si>
    <t>OPRK1</t>
  </si>
  <si>
    <t>C124403</t>
  </si>
  <si>
    <t>124-40-3</t>
  </si>
  <si>
    <t>Dimethylamine</t>
  </si>
  <si>
    <t>DSSTox_24057</t>
  </si>
  <si>
    <t>Accelerator in synthesis</t>
  </si>
  <si>
    <t>C124685</t>
  </si>
  <si>
    <t>124-68-5</t>
  </si>
  <si>
    <t>2-Amino-2-methylpropan-1-ol</t>
  </si>
  <si>
    <t>DSSTox_27032</t>
  </si>
  <si>
    <t>Chemical reactant/emulsifyer</t>
  </si>
  <si>
    <t>alcohol pri amine pri</t>
  </si>
  <si>
    <t>C124765</t>
  </si>
  <si>
    <t>124-76-5</t>
  </si>
  <si>
    <t>Isoborneol</t>
  </si>
  <si>
    <t>DSSTox_42060</t>
  </si>
  <si>
    <t>C125122</t>
  </si>
  <si>
    <t>125-12-2</t>
  </si>
  <si>
    <t>Isobornyl acetate</t>
  </si>
  <si>
    <t>DSSTox_42061</t>
  </si>
  <si>
    <t>C125401925</t>
  </si>
  <si>
    <t>125401-92-5</t>
  </si>
  <si>
    <t>Bispyribac-sodium</t>
  </si>
  <si>
    <t>DSSTox_34383</t>
  </si>
  <si>
    <t>C125848</t>
  </si>
  <si>
    <t>DSSTox_22589</t>
  </si>
  <si>
    <t>aniline carbamate</t>
  </si>
  <si>
    <t>C1260179</t>
  </si>
  <si>
    <t>DSSTox_22817</t>
  </si>
  <si>
    <t>C126114</t>
  </si>
  <si>
    <t>126-11-4</t>
  </si>
  <si>
    <t>2-(Hydroxymethyl)-2-nitro-1,3-propanediol</t>
  </si>
  <si>
    <t>DSSTox_27034</t>
  </si>
  <si>
    <t>Bactericide/disinfectant</t>
  </si>
  <si>
    <t>alcohol-3 nitro</t>
  </si>
  <si>
    <t>C126147</t>
  </si>
  <si>
    <t>126-14-7</t>
  </si>
  <si>
    <t>Sucrose octaacetate</t>
  </si>
  <si>
    <t>DSSTox_42423</t>
  </si>
  <si>
    <t>Solvent/flavor ingredient</t>
  </si>
  <si>
    <t>C126863</t>
  </si>
  <si>
    <t>126-86-3</t>
  </si>
  <si>
    <t>2,4,7,9-Tetramethyl-5-decyne-4,7-diol</t>
  </si>
  <si>
    <t>DSSTox_27041</t>
  </si>
  <si>
    <t>C126921</t>
  </si>
  <si>
    <t>126-92-1</t>
  </si>
  <si>
    <t>Sodium ethasulfate</t>
  </si>
  <si>
    <t>DSSTox_26033</t>
  </si>
  <si>
    <t>C126987</t>
  </si>
  <si>
    <t>126-98-7</t>
  </si>
  <si>
    <t>Methacrylonitrile</t>
  </si>
  <si>
    <t>DSSTox_24176</t>
  </si>
  <si>
    <t>C127071</t>
  </si>
  <si>
    <t>127-07-1</t>
  </si>
  <si>
    <t>Hydroxyurea</t>
  </si>
  <si>
    <t>DSSTox_25438</t>
  </si>
  <si>
    <t>C127195</t>
  </si>
  <si>
    <t>127-19-5</t>
  </si>
  <si>
    <t>N,N-Dimethylacetamide</t>
  </si>
  <si>
    <t>DSSTox_20499</t>
  </si>
  <si>
    <t>C127399</t>
  </si>
  <si>
    <t>127-39-9</t>
  </si>
  <si>
    <t>Sodium 1,4-diisobutyl sulfosuccinate</t>
  </si>
  <si>
    <t>DSSTox_29164</t>
  </si>
  <si>
    <t>Insecticide/surfactant</t>
  </si>
  <si>
    <t>C127479</t>
  </si>
  <si>
    <t>DSSTox_21240</t>
  </si>
  <si>
    <t>Vitamin/natural product</t>
  </si>
  <si>
    <t>C128041</t>
  </si>
  <si>
    <t>DSSTox_27050</t>
  </si>
  <si>
    <t>Chelator</t>
  </si>
  <si>
    <t>C128950</t>
  </si>
  <si>
    <t>DSSTox_41252</t>
  </si>
  <si>
    <t>C129066</t>
  </si>
  <si>
    <t>129-06-6</t>
  </si>
  <si>
    <t>Sodium warfarin</t>
  </si>
  <si>
    <t>DSSTox_35010</t>
  </si>
  <si>
    <t>F2</t>
  </si>
  <si>
    <t>warfarin-like</t>
  </si>
  <si>
    <t>C129630199</t>
  </si>
  <si>
    <t>DSSTox_34871</t>
  </si>
  <si>
    <t>C1300727</t>
  </si>
  <si>
    <t>1300-72-7</t>
  </si>
  <si>
    <t>Sodium xylenesulfonate</t>
  </si>
  <si>
    <t>DSSTox_26302</t>
  </si>
  <si>
    <t>C130143</t>
  </si>
  <si>
    <t>130-14-3</t>
  </si>
  <si>
    <t>Sodium 1-naphthalenesulfonate</t>
  </si>
  <si>
    <t>DSSTox_42394</t>
  </si>
  <si>
    <t>C131113</t>
  </si>
  <si>
    <t>DSSTox_22455</t>
  </si>
  <si>
    <t>C13194484</t>
  </si>
  <si>
    <t>DSSTox_32611</t>
  </si>
  <si>
    <t>C131983727</t>
  </si>
  <si>
    <t>DSSTox_32655</t>
  </si>
  <si>
    <t>C13254347</t>
  </si>
  <si>
    <t>13254-34-7</t>
  </si>
  <si>
    <t>2,6-Dimethyl-2-heptanol</t>
  </si>
  <si>
    <t>DSSTox_41424</t>
  </si>
  <si>
    <t>alcohol ter</t>
  </si>
  <si>
    <t>C13292461</t>
  </si>
  <si>
    <t>DSSTox_21244</t>
  </si>
  <si>
    <t>C1330865</t>
  </si>
  <si>
    <t>1330-86-5</t>
  </si>
  <si>
    <t>Diisooctyl adipate</t>
  </si>
  <si>
    <t>DSSTox_27388</t>
  </si>
  <si>
    <t>C1338438</t>
  </si>
  <si>
    <t>1338-43-8</t>
  </si>
  <si>
    <t>Sorbitan, mono-(9Z)-9-octadecenoate</t>
  </si>
  <si>
    <t>DSSTox_27397</t>
  </si>
  <si>
    <t>Surfactant/emulsifier</t>
  </si>
  <si>
    <t>sorbitan-like</t>
  </si>
  <si>
    <t>C133904</t>
  </si>
  <si>
    <t>133-90-4</t>
  </si>
  <si>
    <t>Chloramben</t>
  </si>
  <si>
    <t>DSSTox_20262</t>
  </si>
  <si>
    <t>C134002601</t>
  </si>
  <si>
    <t>134002-60-1</t>
  </si>
  <si>
    <t>CP-085958</t>
  </si>
  <si>
    <t>DSSTox_47297</t>
  </si>
  <si>
    <t>C134032</t>
  </si>
  <si>
    <t>134-03-2</t>
  </si>
  <si>
    <t>Sodium L-ascorbate</t>
  </si>
  <si>
    <t>DSSTox_20105</t>
  </si>
  <si>
    <t>Antioxidant (food)</t>
  </si>
  <si>
    <t>C134203</t>
  </si>
  <si>
    <t>134-20-3</t>
  </si>
  <si>
    <t>Methyl 2-aminobenzoate</t>
  </si>
  <si>
    <t>DSSTox_25567</t>
  </si>
  <si>
    <t>Fragrance ingredient/bird repellant/natural product</t>
  </si>
  <si>
    <t>C135158542</t>
  </si>
  <si>
    <t>DSSTox_32519</t>
  </si>
  <si>
    <t>Fungicide/Crop protection</t>
  </si>
  <si>
    <t>benzisothiazole</t>
  </si>
  <si>
    <t>C135410207</t>
  </si>
  <si>
    <t>135410-20-7</t>
  </si>
  <si>
    <t>Acetamiprid</t>
  </si>
  <si>
    <t>DSSTox_34300</t>
  </si>
  <si>
    <t>pyridine amide halide nitrile</t>
  </si>
  <si>
    <t>C136458</t>
  </si>
  <si>
    <t>136-45-8</t>
  </si>
  <si>
    <t>Dipropyl pyridine-2,5-dicarboxylate</t>
  </si>
  <si>
    <t>DSSTox_32544</t>
  </si>
  <si>
    <t>pyridine carboxylate</t>
  </si>
  <si>
    <t>C13674845</t>
  </si>
  <si>
    <t>13674-84-5</t>
  </si>
  <si>
    <t>Tris(2-chloroisopropyl)phosphate</t>
  </si>
  <si>
    <t>DSSTox_26259</t>
  </si>
  <si>
    <t>C137428</t>
  </si>
  <si>
    <t>137-42-8</t>
  </si>
  <si>
    <t>Metam-sodium</t>
  </si>
  <si>
    <t>DSSTox_29167</t>
  </si>
  <si>
    <t>C13755298</t>
  </si>
  <si>
    <t>13755-29-8</t>
  </si>
  <si>
    <t>Sodium tetrafluoroborate</t>
  </si>
  <si>
    <t>DSSTox_21477</t>
  </si>
  <si>
    <t>Chemical reactant (fluorinating agent)</t>
  </si>
  <si>
    <t>C137666</t>
  </si>
  <si>
    <t>137-66-6</t>
  </si>
  <si>
    <t>Ascorbyl palmitate</t>
  </si>
  <si>
    <t>DSSTox_41611</t>
  </si>
  <si>
    <t>Antioxidant/food preservative</t>
  </si>
  <si>
    <t>C138261413</t>
  </si>
  <si>
    <t>138261-41-3</t>
  </si>
  <si>
    <t>Imidacloprid</t>
  </si>
  <si>
    <t>DSSTox_32442</t>
  </si>
  <si>
    <t>pyridine nitroguanidine neonicotinoid</t>
  </si>
  <si>
    <t>C138863</t>
  </si>
  <si>
    <t>138-86-3</t>
  </si>
  <si>
    <t>Limonene</t>
  </si>
  <si>
    <t>DSSTox_29612</t>
  </si>
  <si>
    <t>Flavor ingredient/fragrances/solvent</t>
  </si>
  <si>
    <t>C139149556</t>
  </si>
  <si>
    <t>139149-55-6</t>
  </si>
  <si>
    <t>SB202235</t>
  </si>
  <si>
    <t>DSSTox_47318</t>
  </si>
  <si>
    <t>C139290656</t>
  </si>
  <si>
    <t>139290-65-6</t>
  </si>
  <si>
    <t>Volinanserin</t>
  </si>
  <si>
    <t>DSSTox_47363</t>
  </si>
  <si>
    <t>HTR2A</t>
  </si>
  <si>
    <t>C139402</t>
  </si>
  <si>
    <t>DSSTox_21196</t>
  </si>
  <si>
    <t>C139877</t>
  </si>
  <si>
    <t>139-87-7</t>
  </si>
  <si>
    <t>Ethyl diethanolamine</t>
  </si>
  <si>
    <t>DSSTox_41955</t>
  </si>
  <si>
    <t>Chemical Weapons Precursor</t>
  </si>
  <si>
    <t>C139888</t>
  </si>
  <si>
    <t>139-88-8</t>
  </si>
  <si>
    <t>7-Ethyl-2-methyl-4-undecanolsulfate, sodium salt</t>
  </si>
  <si>
    <t>DSSTox_41530</t>
  </si>
  <si>
    <t>C140089</t>
  </si>
  <si>
    <t>140-08-9</t>
  </si>
  <si>
    <t>Tris(2-chloroethyl) phosphite</t>
  </si>
  <si>
    <t>DSSTox_26258</t>
  </si>
  <si>
    <t>phosphite alkyl halide</t>
  </si>
  <si>
    <t>C140114</t>
  </si>
  <si>
    <t>140-11-4</t>
  </si>
  <si>
    <t>Benzyl acetate</t>
  </si>
  <si>
    <t>DSSTox_20151</t>
  </si>
  <si>
    <t>Fragrance/Flavor agent/Solvent</t>
  </si>
  <si>
    <t>C140385</t>
  </si>
  <si>
    <t>140-38-5</t>
  </si>
  <si>
    <t>4-Chlorophenylurea</t>
  </si>
  <si>
    <t>DSSTox_41512</t>
  </si>
  <si>
    <t>C140567</t>
  </si>
  <si>
    <t>140-56-7</t>
  </si>
  <si>
    <t>Fenaminosulf</t>
  </si>
  <si>
    <t>DSSTox_40371</t>
  </si>
  <si>
    <t>aniline alkylate sulfuric acid</t>
  </si>
  <si>
    <t>C141112290</t>
  </si>
  <si>
    <t>141112-29-0</t>
  </si>
  <si>
    <t>Isoxaflutole</t>
  </si>
  <si>
    <t>DSSTox_34723</t>
  </si>
  <si>
    <t>benzoylpyrazole oxazole</t>
  </si>
  <si>
    <t>C141435</t>
  </si>
  <si>
    <t>141-43-5</t>
  </si>
  <si>
    <t>Ethanolamine</t>
  </si>
  <si>
    <t>DSSTox_22000</t>
  </si>
  <si>
    <t>C142041</t>
  </si>
  <si>
    <t>142-04-1</t>
  </si>
  <si>
    <t>Aniline hydrochloride</t>
  </si>
  <si>
    <t>DSSTox_20091</t>
  </si>
  <si>
    <t>C142459583</t>
  </si>
  <si>
    <t>142459-58-3</t>
  </si>
  <si>
    <t>Flufenacet</t>
  </si>
  <si>
    <t>DSSTox_32552</t>
  </si>
  <si>
    <t>C142621</t>
  </si>
  <si>
    <t>142-62-1</t>
  </si>
  <si>
    <t>Hexanoic acid</t>
  </si>
  <si>
    <t>DSSTox_21607</t>
  </si>
  <si>
    <t>C142870</t>
  </si>
  <si>
    <t>142-87-0</t>
  </si>
  <si>
    <t>Sodium decyl sulfate</t>
  </si>
  <si>
    <t>DSSTox_36229</t>
  </si>
  <si>
    <t>C143088</t>
  </si>
  <si>
    <t>143-08-8</t>
  </si>
  <si>
    <t>1-Nonanol</t>
  </si>
  <si>
    <t>DSSTox_22008</t>
  </si>
  <si>
    <t>fragrance; flavoring agent; chemical intermediate</t>
  </si>
  <si>
    <t>C143226</t>
  </si>
  <si>
    <t>143-22-6</t>
  </si>
  <si>
    <t>2-[2-(2-Butoxyethoxy)ethoxy]ethanol</t>
  </si>
  <si>
    <t>DSSTox_21520</t>
  </si>
  <si>
    <t>plasticizer; chemical intermediate; solvent</t>
  </si>
  <si>
    <t>C144490</t>
  </si>
  <si>
    <t>144-49-0</t>
  </si>
  <si>
    <t>Fluoroacetic acid</t>
  </si>
  <si>
    <t>DSSTox_41981</t>
  </si>
  <si>
    <t>chemical reactant; nataural product</t>
  </si>
  <si>
    <t>carboxylic acid halide</t>
  </si>
  <si>
    <t>C144550367</t>
  </si>
  <si>
    <t>144550-36-7</t>
  </si>
  <si>
    <t>Iodosulfuron-methyl-sodium</t>
  </si>
  <si>
    <t>DSSTox_34673</t>
  </si>
  <si>
    <t>C1445756</t>
  </si>
  <si>
    <t>1445-75-6</t>
  </si>
  <si>
    <t>Diisopropyl methylphosphonate</t>
  </si>
  <si>
    <t>DSSTox_24051</t>
  </si>
  <si>
    <t>Nerve gas by-product</t>
  </si>
  <si>
    <t>C145701219</t>
  </si>
  <si>
    <t>145701-21-9</t>
  </si>
  <si>
    <t>Diclosulam</t>
  </si>
  <si>
    <t>DSSTox_34528</t>
  </si>
  <si>
    <t>C147240</t>
  </si>
  <si>
    <t>147-24-0</t>
  </si>
  <si>
    <t>Diphenhydramine hydrochloride</t>
  </si>
  <si>
    <t>DSSTox_20537</t>
  </si>
  <si>
    <t>HRH1</t>
  </si>
  <si>
    <t>phenyl-phenyl [C] ether amine</t>
  </si>
  <si>
    <t>C14765301</t>
  </si>
  <si>
    <t>14765-30-1</t>
  </si>
  <si>
    <t>2-sec-Butylcyclohexanone</t>
  </si>
  <si>
    <t>DSSTox_41818</t>
  </si>
  <si>
    <t>C1477550</t>
  </si>
  <si>
    <t>1477-55-0</t>
  </si>
  <si>
    <t>1,3-Benzenedimethanamine</t>
  </si>
  <si>
    <t>DSSTox_29649</t>
  </si>
  <si>
    <t>plastics manufacturing</t>
  </si>
  <si>
    <t>phenyl amine</t>
  </si>
  <si>
    <t>C1490046</t>
  </si>
  <si>
    <t>1490-04-6</t>
  </si>
  <si>
    <t>Menthol</t>
  </si>
  <si>
    <t>DSSTox_29650</t>
  </si>
  <si>
    <t>flavoring/fragrance agent; pesticide</t>
  </si>
  <si>
    <t>C149575</t>
  </si>
  <si>
    <t>149-57-5</t>
  </si>
  <si>
    <t>2-Ethylhexanoic acid</t>
  </si>
  <si>
    <t>DSSTox_25293</t>
  </si>
  <si>
    <t>C149979419</t>
  </si>
  <si>
    <t>149979-41-9</t>
  </si>
  <si>
    <t>Tepraloxydim</t>
  </si>
  <si>
    <t>DSSTox_34252</t>
  </si>
  <si>
    <t>cyclohexene oxime</t>
  </si>
  <si>
    <t>C150130</t>
  </si>
  <si>
    <t>150-13-0</t>
  </si>
  <si>
    <t>4-Aminobenzoic acid</t>
  </si>
  <si>
    <t>DSSTox_24466</t>
  </si>
  <si>
    <t>Natural product _ industrial intermediate</t>
  </si>
  <si>
    <t>aniline carboxylic acid</t>
  </si>
  <si>
    <t>C15046750</t>
  </si>
  <si>
    <t>15046-75-0</t>
  </si>
  <si>
    <t>Sodium 2-methylbenzenesulfonate</t>
  </si>
  <si>
    <t>DSSTox_44553</t>
  </si>
  <si>
    <t>Surfactant; food use</t>
  </si>
  <si>
    <t>C150685</t>
  </si>
  <si>
    <t>150-68-5</t>
  </si>
  <si>
    <t>Monuron</t>
  </si>
  <si>
    <t>DSSTox_20311</t>
  </si>
  <si>
    <t>C150765</t>
  </si>
  <si>
    <t>150-76-5</t>
  </si>
  <si>
    <t>4-Methoxyphenol</t>
  </si>
  <si>
    <t>DSSTox_20828</t>
  </si>
  <si>
    <t>chemical intermediate; plastics production</t>
  </si>
  <si>
    <t>C150787</t>
  </si>
  <si>
    <t>150-78-7</t>
  </si>
  <si>
    <t>Hydroquinone dimethyl ether</t>
  </si>
  <si>
    <t>DSSTox_22014</t>
  </si>
  <si>
    <t>Chemical additive; chemical intermediate</t>
  </si>
  <si>
    <t>phenol ethoxylate</t>
  </si>
  <si>
    <t>C151053</t>
  </si>
  <si>
    <t>151-05-3</t>
  </si>
  <si>
    <t>Dimethylbenzylcarbinyl acetate</t>
  </si>
  <si>
    <t>DSSTox_41877</t>
  </si>
  <si>
    <t>C15214898</t>
  </si>
  <si>
    <t>15214-89-8</t>
  </si>
  <si>
    <t>2-Acrylamido-2-methyl-1-propanesulfonic acid</t>
  </si>
  <si>
    <t>DSSTox_27770</t>
  </si>
  <si>
    <t>Chemical reactant (monomer)</t>
  </si>
  <si>
    <t>carbamate sulfuric acid</t>
  </si>
  <si>
    <t>C153719234</t>
  </si>
  <si>
    <t>153719-23-4</t>
  </si>
  <si>
    <t>Thiamethoxam</t>
  </si>
  <si>
    <t>DSSTox_34962</t>
  </si>
  <si>
    <t>thiazole nitroguanidine neonicotinoid</t>
  </si>
  <si>
    <t>C1541817</t>
  </si>
  <si>
    <t>1541-81-7</t>
  </si>
  <si>
    <t>4-Dodecylmorpholine</t>
  </si>
  <si>
    <t>DSSTox_42171</t>
  </si>
  <si>
    <t>amine cyclo ether</t>
  </si>
  <si>
    <t>C15499271</t>
  </si>
  <si>
    <t>15499-27-1</t>
  </si>
  <si>
    <t>4-Butylchlorobenzene</t>
  </si>
  <si>
    <t>DSSTox_48192</t>
  </si>
  <si>
    <t>C1559348</t>
  </si>
  <si>
    <t>1559-34-8</t>
  </si>
  <si>
    <t>3,6,9,12-Tetraoxahexadecan-1-ol</t>
  </si>
  <si>
    <t>DSSTox_27412</t>
  </si>
  <si>
    <t>Solvent; food use</t>
  </si>
  <si>
    <t>C1563388</t>
  </si>
  <si>
    <t>1563-38-8</t>
  </si>
  <si>
    <t>2,3-Dihydro-2,2-dimethyl-7-benzofuranol</t>
  </si>
  <si>
    <t>DSSTox_27414</t>
  </si>
  <si>
    <t>CBI; also breakdown product of carbofuran pesticide</t>
  </si>
  <si>
    <t>C156434</t>
  </si>
  <si>
    <t>156-43-4</t>
  </si>
  <si>
    <t>4-Ethoxyaniline</t>
  </si>
  <si>
    <t>DSSTox_25864</t>
  </si>
  <si>
    <t>C156605</t>
  </si>
  <si>
    <t>156-60-5</t>
  </si>
  <si>
    <t>(E)-1,2-Dichloroethylene</t>
  </si>
  <si>
    <t>DSSTox_24031</t>
  </si>
  <si>
    <t>Solvent; Chemical intermediate</t>
  </si>
  <si>
    <t>alkene chloride</t>
  </si>
  <si>
    <t>C1569013</t>
  </si>
  <si>
    <t>1569-01-3</t>
  </si>
  <si>
    <t>1-Propoxy-2-propanol</t>
  </si>
  <si>
    <t>DSSTox_29217</t>
  </si>
  <si>
    <t>C15708415</t>
  </si>
  <si>
    <t>15708-41-5</t>
  </si>
  <si>
    <t>Ethylenediaminetetraacetic acid ferric sodium salt</t>
  </si>
  <si>
    <t>DSSTox_27774</t>
  </si>
  <si>
    <t>water-softening agents, catalyst</t>
  </si>
  <si>
    <t>C161050584</t>
  </si>
  <si>
    <t>161050-58-4</t>
  </si>
  <si>
    <t>Methoxyfenozide</t>
  </si>
  <si>
    <t>DSSTox_32628</t>
  </si>
  <si>
    <t>C16219753</t>
  </si>
  <si>
    <t>16219-75-3</t>
  </si>
  <si>
    <t>5-Ethylidene-2-norbornene</t>
  </si>
  <si>
    <t>DSSTox_25306</t>
  </si>
  <si>
    <t>Monomer in polymer production</t>
  </si>
  <si>
    <t>C1625918</t>
  </si>
  <si>
    <t>1625-91-8</t>
  </si>
  <si>
    <t>4,4'-Di-tert-butylbiphenyl</t>
  </si>
  <si>
    <t>DSSTox_48193</t>
  </si>
  <si>
    <t>C1632731</t>
  </si>
  <si>
    <t>1632-73-1</t>
  </si>
  <si>
    <t>Fenchol</t>
  </si>
  <si>
    <t>DSSTox_41970</t>
  </si>
  <si>
    <t>cosmetic, flavor and fragrance agent</t>
  </si>
  <si>
    <t>C163520330</t>
  </si>
  <si>
    <t>163520-33-0</t>
  </si>
  <si>
    <t>Isoxadifen-ethyl</t>
  </si>
  <si>
    <t>DSSTox_40360</t>
  </si>
  <si>
    <t>phenyl-phenyl [C] amine ether carboxylate</t>
  </si>
  <si>
    <t>C1646884</t>
  </si>
  <si>
    <t>1646-88-4</t>
  </si>
  <si>
    <t>Aldoxycarb</t>
  </si>
  <si>
    <t>DSSTox_23862</t>
  </si>
  <si>
    <t>carbamate sulfite</t>
  </si>
  <si>
    <t>C165252700</t>
  </si>
  <si>
    <t>165252-70-0</t>
  </si>
  <si>
    <t>Dinotefuran</t>
  </si>
  <si>
    <t>DSSTox_34549</t>
  </si>
  <si>
    <t>C166412788</t>
  </si>
  <si>
    <t>166412-78-8</t>
  </si>
  <si>
    <t>Diisononyl cyclohexane-1,2-dicarboxylate</t>
  </si>
  <si>
    <t>DSSTox_47395</t>
  </si>
  <si>
    <t>C16672870</t>
  </si>
  <si>
    <t>16672-87-0</t>
  </si>
  <si>
    <t>Ethephon</t>
  </si>
  <si>
    <t>DSSTox_24085</t>
  </si>
  <si>
    <t>phosphoric acid alkyl halide</t>
  </si>
  <si>
    <t>C16752775</t>
  </si>
  <si>
    <t>16752-77-5</t>
  </si>
  <si>
    <t>Methomyl</t>
  </si>
  <si>
    <t>DSSTox_22267</t>
  </si>
  <si>
    <t>C1675543</t>
  </si>
  <si>
    <t>1675-54-3</t>
  </si>
  <si>
    <t>Bisphenol A diglycidyl ether</t>
  </si>
  <si>
    <t>DSSTox_24624</t>
  </si>
  <si>
    <t>Chemical reactant (epoxy resins)</t>
  </si>
  <si>
    <t>phenyl-phenyl [C] alkoxy epoxide</t>
  </si>
  <si>
    <t>C16893859</t>
  </si>
  <si>
    <t>16893-85-9</t>
  </si>
  <si>
    <t>Sodium hexafluorosilicate</t>
  </si>
  <si>
    <t>DSSTox_36933</t>
  </si>
  <si>
    <t>Chemical additive; insecticide</t>
  </si>
  <si>
    <t>C1698608</t>
  </si>
  <si>
    <t>DSSTox_34872</t>
  </si>
  <si>
    <t>phenyl-diazine halide amine one</t>
  </si>
  <si>
    <t>C17465860</t>
  </si>
  <si>
    <t>17465-86-0</t>
  </si>
  <si>
    <t>gamma-Cyclodextrin</t>
  </si>
  <si>
    <t>DSSTox_47033</t>
  </si>
  <si>
    <t>C1760243</t>
  </si>
  <si>
    <t>1760-24-3</t>
  </si>
  <si>
    <t>N-[3-(Trimethoxysilyl)propyl]ethane-1,2-diamine</t>
  </si>
  <si>
    <t>DSSTox_27433</t>
  </si>
  <si>
    <t>Coupling agent in synthesis</t>
  </si>
  <si>
    <t>silicate amine pri</t>
  </si>
  <si>
    <t>C177785476</t>
  </si>
  <si>
    <t>177785-47-6</t>
  </si>
  <si>
    <t>PharmaGSID_47261</t>
  </si>
  <si>
    <t>DSSTox_47261</t>
  </si>
  <si>
    <t>HIV nucleocapsid protein</t>
  </si>
  <si>
    <t>C181274157</t>
  </si>
  <si>
    <t>181274-15-7</t>
  </si>
  <si>
    <t>Propoxycarbazone-sodium</t>
  </si>
  <si>
    <t>DSSTox_34864</t>
  </si>
  <si>
    <t>C181274179</t>
  </si>
  <si>
    <t>181274-17-9</t>
  </si>
  <si>
    <t>Flucarbazone-sodium</t>
  </si>
  <si>
    <t>DSSTox_34614</t>
  </si>
  <si>
    <t>C181640095</t>
  </si>
  <si>
    <t>181640-09-5</t>
  </si>
  <si>
    <t>SR144190</t>
  </si>
  <si>
    <t>DSSTox_47339</t>
  </si>
  <si>
    <t>C18172673</t>
  </si>
  <si>
    <t>18172-67-3</t>
  </si>
  <si>
    <t>(-)-beta-Pinene</t>
  </si>
  <si>
    <t>DSSTox_41184</t>
  </si>
  <si>
    <t>C1843056</t>
  </si>
  <si>
    <t>DSSTox_27441</t>
  </si>
  <si>
    <t>Sunscreen; UV stabilizer</t>
  </si>
  <si>
    <t>phenol-phenyl [CO] alkoxy</t>
  </si>
  <si>
    <t>C184653847</t>
  </si>
  <si>
    <t>184653-84-7</t>
  </si>
  <si>
    <t>Carabersat</t>
  </si>
  <si>
    <t>DSSTox_47319</t>
  </si>
  <si>
    <t>C1873887</t>
  </si>
  <si>
    <t>1873-88-7</t>
  </si>
  <si>
    <t>1,1,1,3,5,5,5-Heptamethyltrisiloxane</t>
  </si>
  <si>
    <t>DSSTox_38795</t>
  </si>
  <si>
    <t>Surfactant; agricultural use</t>
  </si>
  <si>
    <t>C188425856</t>
  </si>
  <si>
    <t>188425-85-6</t>
  </si>
  <si>
    <t>Boscalid</t>
  </si>
  <si>
    <t>DSSTox_34392</t>
  </si>
  <si>
    <t>C188489078</t>
  </si>
  <si>
    <t>188489-07-8</t>
  </si>
  <si>
    <t>Flufenpyr-ethyl</t>
  </si>
  <si>
    <t>DSSTox_34618</t>
  </si>
  <si>
    <t>C189003927</t>
  </si>
  <si>
    <t>DSSTox_47355</t>
  </si>
  <si>
    <t>GPCRx bioamine Class A human</t>
  </si>
  <si>
    <t>C1907659</t>
  </si>
  <si>
    <t>1907-65-9</t>
  </si>
  <si>
    <t>N-Butyl-p-toluenesulfonamide</t>
  </si>
  <si>
    <t>DSSTox_42198</t>
  </si>
  <si>
    <t>Chemical Auxiliary Agent</t>
  </si>
  <si>
    <t>C1912249</t>
  </si>
  <si>
    <t>DSSTox_20112</t>
  </si>
  <si>
    <t>C1918009</t>
  </si>
  <si>
    <t>1918-00-9</t>
  </si>
  <si>
    <t>Dicamba</t>
  </si>
  <si>
    <t>DSSTox_24018</t>
  </si>
  <si>
    <t>C1918021</t>
  </si>
  <si>
    <t>Picloram</t>
  </si>
  <si>
    <t>DSSTox_21160</t>
  </si>
  <si>
    <t>C1929824</t>
  </si>
  <si>
    <t>1929-82-4</t>
  </si>
  <si>
    <t>Nitrapyrin</t>
  </si>
  <si>
    <t>DSSTox_24216</t>
  </si>
  <si>
    <t>C1934210</t>
  </si>
  <si>
    <t>1934-21-0</t>
  </si>
  <si>
    <t>FD&amp;C Yellow 5</t>
  </si>
  <si>
    <t>DSSTox_21455</t>
  </si>
  <si>
    <t>C1936158</t>
  </si>
  <si>
    <t>1936-15-8</t>
  </si>
  <si>
    <t>C.I. Acid Orange 10</t>
  </si>
  <si>
    <t>DSSTox_21082</t>
  </si>
  <si>
    <t>C194098254</t>
  </si>
  <si>
    <t>194098-25-4</t>
  </si>
  <si>
    <t>CP-409092</t>
  </si>
  <si>
    <t>DSSTox_47276</t>
  </si>
  <si>
    <t>Pharma Class 3.112</t>
  </si>
  <si>
    <t>C2043574</t>
  </si>
  <si>
    <t>2043-57-4</t>
  </si>
  <si>
    <t>1H,1H,2H,2H-Perfluorooctyl iodide</t>
  </si>
  <si>
    <t>DSSTox_47565</t>
  </si>
  <si>
    <t>perfluoro halide</t>
  </si>
  <si>
    <t>C2044646</t>
  </si>
  <si>
    <t>2044-64-6</t>
  </si>
  <si>
    <t>N,N-Dimethylacetoacetamide</t>
  </si>
  <si>
    <t>DSSTox_27454</t>
  </si>
  <si>
    <t>Pigment intermediate</t>
  </si>
  <si>
    <t>amide ketone</t>
  </si>
  <si>
    <t>C207736058</t>
  </si>
  <si>
    <t>207736-05-8</t>
  </si>
  <si>
    <t>CI-1029</t>
  </si>
  <si>
    <t>DSSTox_47262</t>
  </si>
  <si>
    <t>HIV-1 Protease</t>
  </si>
  <si>
    <t>Pharma Class 4.345</t>
  </si>
  <si>
    <t>C20780487</t>
  </si>
  <si>
    <t>20780-48-7</t>
  </si>
  <si>
    <t>3,7-Dimethyloctan-3-yl acetate</t>
  </si>
  <si>
    <t>DSSTox_41487</t>
  </si>
  <si>
    <t>C2078548</t>
  </si>
  <si>
    <t>2078-54-8</t>
  </si>
  <si>
    <t>Propofol</t>
  </si>
  <si>
    <t>DSSTox_23523</t>
  </si>
  <si>
    <t>Unknown; primarily a pharmaceutical</t>
  </si>
  <si>
    <t>C208968</t>
  </si>
  <si>
    <t>208-96-8</t>
  </si>
  <si>
    <t>Acenaphthylene</t>
  </si>
  <si>
    <t>DSSTox_23845</t>
  </si>
  <si>
    <t>Coal tar product;  iinsecticides and fungicides</t>
  </si>
  <si>
    <t>C210631688</t>
  </si>
  <si>
    <t>210631-68-8</t>
  </si>
  <si>
    <t>Topramezone</t>
  </si>
  <si>
    <t>DSSTox_34722</t>
  </si>
  <si>
    <t>HPPD</t>
  </si>
  <si>
    <t>C210826407</t>
  </si>
  <si>
    <t>DSSTox_47301</t>
  </si>
  <si>
    <t>C21087649</t>
  </si>
  <si>
    <t>DSSTox_24204</t>
  </si>
  <si>
    <t>triazinone sulfide</t>
  </si>
  <si>
    <t>C210880925</t>
  </si>
  <si>
    <t>210880-92-5</t>
  </si>
  <si>
    <t>Clothianidin</t>
  </si>
  <si>
    <t>DSSTox_34465</t>
  </si>
  <si>
    <t>C215297271</t>
  </si>
  <si>
    <t>DSSTox_47289</t>
  </si>
  <si>
    <t>PDE5</t>
  </si>
  <si>
    <t>C21564170</t>
  </si>
  <si>
    <t>21564-17-0</t>
  </si>
  <si>
    <t>2-(Thiocyanomethylthio)benzothiazole</t>
  </si>
  <si>
    <t>DSSTox_32647</t>
  </si>
  <si>
    <t>Fungicide; biocide</t>
  </si>
  <si>
    <t>benzothiazole nitrile</t>
  </si>
  <si>
    <t>C2164172</t>
  </si>
  <si>
    <t>2164-17-2</t>
  </si>
  <si>
    <t>Fluometuron</t>
  </si>
  <si>
    <t>DSSTox_20628</t>
  </si>
  <si>
    <t>phenyl urea fluoro</t>
  </si>
  <si>
    <t>C21662099</t>
  </si>
  <si>
    <t>DSSTox_41514</t>
  </si>
  <si>
    <t>C219714962</t>
  </si>
  <si>
    <t>219714-96-2</t>
  </si>
  <si>
    <t>Penoxsulam</t>
  </si>
  <si>
    <t>DSSTox_34803</t>
  </si>
  <si>
    <t>Pharma Class 4.62</t>
  </si>
  <si>
    <t>C220860504</t>
  </si>
  <si>
    <t>DSSTox_47254</t>
  </si>
  <si>
    <t>GABARx [ GABAR1 GABRA5 GABRA6 ]</t>
  </si>
  <si>
    <t>C2212671</t>
  </si>
  <si>
    <t>DSSTox_24206</t>
  </si>
  <si>
    <t>C2244215</t>
  </si>
  <si>
    <t>2244-21-5</t>
  </si>
  <si>
    <t>Potassium dichloroisocyanurate</t>
  </si>
  <si>
    <t>DSSTox_26178</t>
  </si>
  <si>
    <t>Sanitizer</t>
  </si>
  <si>
    <t>C230954093</t>
  </si>
  <si>
    <t>230954-09-3</t>
  </si>
  <si>
    <t>CP-544439</t>
  </si>
  <si>
    <t>DSSTox_47266</t>
  </si>
  <si>
    <t>ADAMx  MMPx [ MMP2 MMP3 MMP13 ]</t>
  </si>
  <si>
    <t>C23103982</t>
  </si>
  <si>
    <t>23103-98-2</t>
  </si>
  <si>
    <t>Pirimicarb</t>
  </si>
  <si>
    <t>DSSTox_32569</t>
  </si>
  <si>
    <t>diazine amine carbamate</t>
  </si>
  <si>
    <t>C23564058</t>
  </si>
  <si>
    <t>23564-05-8</t>
  </si>
  <si>
    <t>Thiophanate-methyl</t>
  </si>
  <si>
    <t>DSSTox_24338</t>
  </si>
  <si>
    <t>C23779320</t>
  </si>
  <si>
    <t>23779-32-0</t>
  </si>
  <si>
    <t>1-[3-(Triethoxysilyl)propyl]urea</t>
  </si>
  <si>
    <t>DSSTox_44493</t>
  </si>
  <si>
    <t>Chemical auxiliary agent</t>
  </si>
  <si>
    <t>sulfuric acid alkyl urea</t>
  </si>
  <si>
    <t>C2385855</t>
  </si>
  <si>
    <t>2385-85-5</t>
  </si>
  <si>
    <t>Mirex</t>
  </si>
  <si>
    <t>DSSTox_20895</t>
  </si>
  <si>
    <t>C2392394</t>
  </si>
  <si>
    <t>DSSTox_47429</t>
  </si>
  <si>
    <t>steroid G</t>
  </si>
  <si>
    <t>C23950585</t>
  </si>
  <si>
    <t>DSSTox_20420</t>
  </si>
  <si>
    <t>C2416946</t>
  </si>
  <si>
    <t>2416-94-6</t>
  </si>
  <si>
    <t>2,3,6-Trimethylphenol</t>
  </si>
  <si>
    <t>DSSTox_22187</t>
  </si>
  <si>
    <t>Chemical reactant; flavoring agent</t>
  </si>
  <si>
    <t>C2426086</t>
  </si>
  <si>
    <t>Butyl glycidyl ether</t>
  </si>
  <si>
    <t>DSSTox_24691</t>
  </si>
  <si>
    <t>Pesticide ingredient/plastics</t>
  </si>
  <si>
    <t>ether epoxide</t>
  </si>
  <si>
    <t>C24307264</t>
  </si>
  <si>
    <t>24307-26-4</t>
  </si>
  <si>
    <t>Mepiquat chloride</t>
  </si>
  <si>
    <t>DSSTox_24170</t>
  </si>
  <si>
    <t>C2432873</t>
  </si>
  <si>
    <t>2432-87-3</t>
  </si>
  <si>
    <t>Dioctyl succinate</t>
  </si>
  <si>
    <t>DSSTox_47537</t>
  </si>
  <si>
    <t>C2445774</t>
  </si>
  <si>
    <t>2445-77-4</t>
  </si>
  <si>
    <t>2-Methylbutyl isovalerate</t>
  </si>
  <si>
    <t>DSSTox_41440</t>
  </si>
  <si>
    <t>C2451629</t>
  </si>
  <si>
    <t>2451-62-9</t>
  </si>
  <si>
    <t>Triglycidyl isocyanurate</t>
  </si>
  <si>
    <t>DSSTox_26262</t>
  </si>
  <si>
    <t>Epoxy hardener</t>
  </si>
  <si>
    <t>triazinone epoxide</t>
  </si>
  <si>
    <t>C24602866</t>
  </si>
  <si>
    <t>DSSTox_41376</t>
  </si>
  <si>
    <t>C24800440</t>
  </si>
  <si>
    <t>24800-44-0</t>
  </si>
  <si>
    <t>Tripropylene glycol</t>
  </si>
  <si>
    <t>DSSTox_27837</t>
  </si>
  <si>
    <t>C25057890</t>
  </si>
  <si>
    <t>25057-89-0</t>
  </si>
  <si>
    <t>Bentazone</t>
  </si>
  <si>
    <t>DSSTox_23901</t>
  </si>
  <si>
    <t>phenyl carbamate sulfide</t>
  </si>
  <si>
    <t>C25265718</t>
  </si>
  <si>
    <t>25265-71-8</t>
  </si>
  <si>
    <t>Dipropylene glycol</t>
  </si>
  <si>
    <t>DSSTox_27856</t>
  </si>
  <si>
    <t>antifreeze/solvent</t>
  </si>
  <si>
    <t>C2528167</t>
  </si>
  <si>
    <t>2528-16-7</t>
  </si>
  <si>
    <t>Monobenzyl phthalate</t>
  </si>
  <si>
    <t>DSSTox_43938</t>
  </si>
  <si>
    <t>Degradate of benzylbutyl phthalate (CASRN 85‰Û68‰Û7)</t>
  </si>
  <si>
    <t>C25322694</t>
  </si>
  <si>
    <t>25322-69-4</t>
  </si>
  <si>
    <t>Polypropylene glycol</t>
  </si>
  <si>
    <t>DSSTox_27863</t>
  </si>
  <si>
    <t>solvent/chemical reactant</t>
  </si>
  <si>
    <t>C25360105</t>
  </si>
  <si>
    <t>25360-10-5</t>
  </si>
  <si>
    <t>tert-Nonanethiol</t>
  </si>
  <si>
    <t>DSSTox_27868</t>
  </si>
  <si>
    <t>C25496724</t>
  </si>
  <si>
    <t>25496-72-4</t>
  </si>
  <si>
    <t>Glyceryl monooleate</t>
  </si>
  <si>
    <t>DSSTox_27875</t>
  </si>
  <si>
    <t>Emulsifiers/Surfactant</t>
  </si>
  <si>
    <t>alcohol-2 carboxylate ene</t>
  </si>
  <si>
    <t>C25498491</t>
  </si>
  <si>
    <t>25498-49-1</t>
  </si>
  <si>
    <t>Tripropylene glycol monomethyl ether</t>
  </si>
  <si>
    <t>DSSTox_29329</t>
  </si>
  <si>
    <t>C25606411</t>
  </si>
  <si>
    <t>25606-41-1</t>
  </si>
  <si>
    <t>Propamocarb hydrochloride</t>
  </si>
  <si>
    <t>DSSTox_34849</t>
  </si>
  <si>
    <t>C25638179</t>
  </si>
  <si>
    <t>25638-17-9</t>
  </si>
  <si>
    <t>Butylnaphthalenesulfonic acid sodium salt</t>
  </si>
  <si>
    <t>DSSTox_41703</t>
  </si>
  <si>
    <t>Pesticide adjuvant/pesticide</t>
  </si>
  <si>
    <t>C2593159</t>
  </si>
  <si>
    <t>DSSTox_32547</t>
  </si>
  <si>
    <t>thiadiazole ether halide</t>
  </si>
  <si>
    <t>C26172554</t>
  </si>
  <si>
    <t>DSSTox_34286</t>
  </si>
  <si>
    <t>Biocide/Disinfectant</t>
  </si>
  <si>
    <t>C2627954</t>
  </si>
  <si>
    <t>2627-95-4</t>
  </si>
  <si>
    <t>1,3-Divinyl-1,1,3,3-tetramethyl disiloxane</t>
  </si>
  <si>
    <t>DSSTox_38810</t>
  </si>
  <si>
    <t>Chemical additive/chemical intermediate</t>
  </si>
  <si>
    <t>C2634335</t>
  </si>
  <si>
    <t>2634-33-5</t>
  </si>
  <si>
    <t>1,2-Benzisothiazolin-3-one</t>
  </si>
  <si>
    <t>DSSTox_32523</t>
  </si>
  <si>
    <t>C263553339</t>
  </si>
  <si>
    <t>263553-33-9</t>
  </si>
  <si>
    <t>GW473178E methyl benzene sulphonic acid</t>
  </si>
  <si>
    <t>DSSTox_47313</t>
  </si>
  <si>
    <t>C26402266</t>
  </si>
  <si>
    <t>26402-26-6</t>
  </si>
  <si>
    <t>Glyceryl monooctanoate</t>
  </si>
  <si>
    <t>DSSTox_42006</t>
  </si>
  <si>
    <t>pesticide adjuvant/emulsifier</t>
  </si>
  <si>
    <t>C26628228</t>
  </si>
  <si>
    <t>26628-22-8</t>
  </si>
  <si>
    <t>Sodium azide</t>
  </si>
  <si>
    <t>DSSTox_20121</t>
  </si>
  <si>
    <t>propellant (airbags)/chemical intermediate</t>
  </si>
  <si>
    <t>C26644462</t>
  </si>
  <si>
    <t>26644-46-2</t>
  </si>
  <si>
    <t>Triforine</t>
  </si>
  <si>
    <t>DSSTox_32654</t>
  </si>
  <si>
    <t>amide amine halide</t>
  </si>
  <si>
    <t>amide halide</t>
  </si>
  <si>
    <t>C2675776</t>
  </si>
  <si>
    <t>2675-77-6</t>
  </si>
  <si>
    <t>Chloroneb</t>
  </si>
  <si>
    <t>DSSTox_24793</t>
  </si>
  <si>
    <t>C2687947</t>
  </si>
  <si>
    <t>2687-94-7</t>
  </si>
  <si>
    <t>N-Octyl-2-pyrrolidone</t>
  </si>
  <si>
    <t>DSSTox_36435</t>
  </si>
  <si>
    <t>inert (pesticides)</t>
  </si>
  <si>
    <t>C2696846</t>
  </si>
  <si>
    <t>2696-84-6</t>
  </si>
  <si>
    <t>4-Propylaniline</t>
  </si>
  <si>
    <t>DSSTox_48180</t>
  </si>
  <si>
    <t>C27090637</t>
  </si>
  <si>
    <t>27090-63-7</t>
  </si>
  <si>
    <t>N,N,N',N'-Tetrabutyl-1,6-hexanediamine</t>
  </si>
  <si>
    <t>DSSTox_27920</t>
  </si>
  <si>
    <t>C271896</t>
  </si>
  <si>
    <t>271-89-6</t>
  </si>
  <si>
    <t>2,3-Benzofuran</t>
  </si>
  <si>
    <t>DSSTox_20141</t>
  </si>
  <si>
    <t>benzothiophene</t>
  </si>
  <si>
    <t>C27314132</t>
  </si>
  <si>
    <t>DSSTox_24234</t>
  </si>
  <si>
    <t>C2761242</t>
  </si>
  <si>
    <t>2761-24-2</t>
  </si>
  <si>
    <t>Triethoxypentylsilane</t>
  </si>
  <si>
    <t>DSSTox_42491</t>
  </si>
  <si>
    <t>C2782572</t>
  </si>
  <si>
    <t>2782-57-2</t>
  </si>
  <si>
    <t>Troclosene</t>
  </si>
  <si>
    <t>DSSTox_24993</t>
  </si>
  <si>
    <t>Disenfectant</t>
  </si>
  <si>
    <t>C2783940</t>
  </si>
  <si>
    <t>DSSTox_21456</t>
  </si>
  <si>
    <t>C2807309</t>
  </si>
  <si>
    <t>2807-30-9</t>
  </si>
  <si>
    <t>2-Propoxyethanol</t>
  </si>
  <si>
    <t>DSSTox_27500</t>
  </si>
  <si>
    <t>C28159980</t>
  </si>
  <si>
    <t>DSSTox_32416</t>
  </si>
  <si>
    <t>Algaecide/anti-fouling agent</t>
  </si>
  <si>
    <t>triazine amine sulfide</t>
  </si>
  <si>
    <t>C2835952</t>
  </si>
  <si>
    <t>DSSTox_24489</t>
  </si>
  <si>
    <t>coupler for dyes</t>
  </si>
  <si>
    <t>C28631665</t>
  </si>
  <si>
    <t>28631-66-5</t>
  </si>
  <si>
    <t>C.I. Acid Blue 22</t>
  </si>
  <si>
    <t>DSSTox_44904</t>
  </si>
  <si>
    <t>C288324</t>
  </si>
  <si>
    <t>288-32-4</t>
  </si>
  <si>
    <t>Imidazole</t>
  </si>
  <si>
    <t>DSSTox_29616</t>
  </si>
  <si>
    <t>C2893789</t>
  </si>
  <si>
    <t>2893-78-9</t>
  </si>
  <si>
    <t>Sodium dichloroisocyanurate</t>
  </si>
  <si>
    <t>DSSTox_24994</t>
  </si>
  <si>
    <t>C2917739</t>
  </si>
  <si>
    <t>2917-73-9</t>
  </si>
  <si>
    <t>Dibutyl nonanedioate</t>
  </si>
  <si>
    <t>DSSTox_44815</t>
  </si>
  <si>
    <t>C29385431</t>
  </si>
  <si>
    <t>29385-43-1</t>
  </si>
  <si>
    <t>Tolyltriazole</t>
  </si>
  <si>
    <t>DSSTox_26171</t>
  </si>
  <si>
    <t>inert in pesticides/chemical additive</t>
  </si>
  <si>
    <t>benzotriazole</t>
  </si>
  <si>
    <t>C29387868</t>
  </si>
  <si>
    <t>29387-86-8</t>
  </si>
  <si>
    <t>Propylene glycol monobutyl ether</t>
  </si>
  <si>
    <t>DSSTox_29755</t>
  </si>
  <si>
    <t>C29420493</t>
  </si>
  <si>
    <t>29420-49-3</t>
  </si>
  <si>
    <t>PFBS-K</t>
  </si>
  <si>
    <t>DSSTox_37707</t>
  </si>
  <si>
    <t>C29590429</t>
  </si>
  <si>
    <t>29590-42-9</t>
  </si>
  <si>
    <t>Isooctyl acrylate</t>
  </si>
  <si>
    <t>DSSTox_27955</t>
  </si>
  <si>
    <t>monomer for polymers</t>
  </si>
  <si>
    <t>C298000</t>
  </si>
  <si>
    <t>DSSTox_20855</t>
  </si>
  <si>
    <t>C298198524</t>
  </si>
  <si>
    <t>DSSTox_47359</t>
  </si>
  <si>
    <t>CHRNA7</t>
  </si>
  <si>
    <t>C29836268</t>
  </si>
  <si>
    <t>29836-26-8</t>
  </si>
  <si>
    <t>Octyl beta-D-glucopyranoside</t>
  </si>
  <si>
    <t>DSSTox_42234</t>
  </si>
  <si>
    <t>Detergent</t>
  </si>
  <si>
    <t>C2996921</t>
  </si>
  <si>
    <t>2996-92-1</t>
  </si>
  <si>
    <t>Trimethoxyphenylsilane</t>
  </si>
  <si>
    <t>DSSTox_40700</t>
  </si>
  <si>
    <t>C300765</t>
  </si>
  <si>
    <t>300-76-5</t>
  </si>
  <si>
    <t>Naled</t>
  </si>
  <si>
    <t>DSSTox_24209</t>
  </si>
  <si>
    <t>C3033770</t>
  </si>
  <si>
    <t>3033-77-0</t>
  </si>
  <si>
    <t>N,N,N-Trimethyl(oxiran-2-yl)methanaminium chloride</t>
  </si>
  <si>
    <t>DSSTox_44643</t>
  </si>
  <si>
    <t>Surfactant/antimicrobial</t>
  </si>
  <si>
    <t>C30516871</t>
  </si>
  <si>
    <t>30516-87-1</t>
  </si>
  <si>
    <t>3'-Azido-3'-deoxythymidine</t>
  </si>
  <si>
    <t>DSSTox_20127</t>
  </si>
  <si>
    <t>C30560191</t>
  </si>
  <si>
    <t>30560-19-1</t>
  </si>
  <si>
    <t>Acephate</t>
  </si>
  <si>
    <t>DSSTox_23846</t>
  </si>
  <si>
    <t>C3056175</t>
  </si>
  <si>
    <t>3056-17-5</t>
  </si>
  <si>
    <t>Stavudine</t>
  </si>
  <si>
    <t>DSSTox_23819</t>
  </si>
  <si>
    <t>C307244</t>
  </si>
  <si>
    <t>307-24-4</t>
  </si>
  <si>
    <t>PFHxA</t>
  </si>
  <si>
    <t>DSSTox_31862</t>
  </si>
  <si>
    <t>C314409</t>
  </si>
  <si>
    <t>DSSTox_22020</t>
  </si>
  <si>
    <t>C3194556</t>
  </si>
  <si>
    <t>3194-55-6</t>
  </si>
  <si>
    <t>1,2,5,6,9,10-Hexabromocyclododecane</t>
  </si>
  <si>
    <t>DSSTox_27527</t>
  </si>
  <si>
    <t>alkane cyclo halide</t>
  </si>
  <si>
    <t>C32809168</t>
  </si>
  <si>
    <t>DSSTox_33923</t>
  </si>
  <si>
    <t>C3296900</t>
  </si>
  <si>
    <t>2,2-Bis(bromomethyl)-1,3-propanediol</t>
  </si>
  <si>
    <t>DSSTox_20164</t>
  </si>
  <si>
    <t>alcohol-2 halide</t>
  </si>
  <si>
    <t>C330198919</t>
  </si>
  <si>
    <t>330198-91-9</t>
  </si>
  <si>
    <t>Fully acetylated glycerol monoester on 12-Hydroxystearic acid (85%); Fully acetylated glycerol monostearate represents (10%)</t>
  </si>
  <si>
    <t>DSSTox_47394</t>
  </si>
  <si>
    <t>Additive (plastics)/food contact</t>
  </si>
  <si>
    <t>C330541</t>
  </si>
  <si>
    <t>DSSTox_20446</t>
  </si>
  <si>
    <t>C330552</t>
  </si>
  <si>
    <t>330-55-2</t>
  </si>
  <si>
    <t>Linuron</t>
  </si>
  <si>
    <t>DSSTox_24163</t>
  </si>
  <si>
    <t>C33089611</t>
  </si>
  <si>
    <t>33089-61-1</t>
  </si>
  <si>
    <t>Amitraz</t>
  </si>
  <si>
    <t>DSSTox_23871</t>
  </si>
  <si>
    <t>ADRA1A  ADRA2A OAMB</t>
  </si>
  <si>
    <t>phenyl-phenyl [NCNCN]</t>
  </si>
  <si>
    <t>C331623064</t>
  </si>
  <si>
    <t>331623-06-4</t>
  </si>
  <si>
    <t>MK-547</t>
  </si>
  <si>
    <t>DSSTox_47331</t>
  </si>
  <si>
    <t>C3337711</t>
  </si>
  <si>
    <t>3337-71-1</t>
  </si>
  <si>
    <t>Asulam</t>
  </si>
  <si>
    <t>DSSTox_23890</t>
  </si>
  <si>
    <t>aniline sulfonamide carbamate</t>
  </si>
  <si>
    <t>C33703081</t>
  </si>
  <si>
    <t>33703-08-1</t>
  </si>
  <si>
    <t>Hexanedioic acid, diisononyl ester</t>
  </si>
  <si>
    <t>DSSTox_27982</t>
  </si>
  <si>
    <t>C33956499</t>
  </si>
  <si>
    <t>33956-49-9</t>
  </si>
  <si>
    <t>Codlelure</t>
  </si>
  <si>
    <t>DSSTox_35288</t>
  </si>
  <si>
    <t>pheromone (insect attractant)/natural product</t>
  </si>
  <si>
    <t>C34014181</t>
  </si>
  <si>
    <t>34014-18-1</t>
  </si>
  <si>
    <t>Tebuthiuron</t>
  </si>
  <si>
    <t>DSSTox_24316</t>
  </si>
  <si>
    <t>thiadiazole urea</t>
  </si>
  <si>
    <t>C34451199</t>
  </si>
  <si>
    <t>34451-19-9</t>
  </si>
  <si>
    <t>Butyl (2S)-2-hydroxypropanoate</t>
  </si>
  <si>
    <t>DSSTox_42335</t>
  </si>
  <si>
    <t>C34590948</t>
  </si>
  <si>
    <t>34590-94-8</t>
  </si>
  <si>
    <t>Propanol, 1(or 2)-(2-methoxymethylethoxy)-</t>
  </si>
  <si>
    <t>DSSTox_27983</t>
  </si>
  <si>
    <t>alcohol sec alkoxy</t>
  </si>
  <si>
    <t>C349495427</t>
  </si>
  <si>
    <t>PharmaGSID_47263</t>
  </si>
  <si>
    <t>DSSTox_47263</t>
  </si>
  <si>
    <t>C353280076</t>
  </si>
  <si>
    <t>DSSTox_47281</t>
  </si>
  <si>
    <t>C3547339</t>
  </si>
  <si>
    <t>3547-33-9</t>
  </si>
  <si>
    <t>2-Hydroxyethyl octyl sulfide</t>
  </si>
  <si>
    <t>DSSTox_32516</t>
  </si>
  <si>
    <t>alcohol pri sulfide</t>
  </si>
  <si>
    <t>C35575963</t>
  </si>
  <si>
    <t>35575-96-3</t>
  </si>
  <si>
    <t>Azamethiphos</t>
  </si>
  <si>
    <t>DSSTox_34818</t>
  </si>
  <si>
    <t>C3622842</t>
  </si>
  <si>
    <t>3622-84-2</t>
  </si>
  <si>
    <t>N-Butylbenzenesulfonamide</t>
  </si>
  <si>
    <t>DSSTox_27540</t>
  </si>
  <si>
    <t>C3653483</t>
  </si>
  <si>
    <t>3653-48-3</t>
  </si>
  <si>
    <t>MCPA-sodium</t>
  </si>
  <si>
    <t>DSSTox_34700</t>
  </si>
  <si>
    <t>C36631308</t>
  </si>
  <si>
    <t>36631-30-8</t>
  </si>
  <si>
    <t>Triisodecyl trimellitate</t>
  </si>
  <si>
    <t>DSSTox_47180</t>
  </si>
  <si>
    <t>phthalate carboxylate</t>
  </si>
  <si>
    <t>C36653824</t>
  </si>
  <si>
    <t>36653-82-4</t>
  </si>
  <si>
    <t>1-Hexadecanol</t>
  </si>
  <si>
    <t>DSSTox_27991</t>
  </si>
  <si>
    <t>emollient (cosmetics)/coupling agent</t>
  </si>
  <si>
    <t>C3681718</t>
  </si>
  <si>
    <t>3681-71-8</t>
  </si>
  <si>
    <t>(3Z)-3-Hexenyl acetate</t>
  </si>
  <si>
    <t>DSSTox_41484</t>
  </si>
  <si>
    <t>C3734336</t>
  </si>
  <si>
    <t>3734-33-6</t>
  </si>
  <si>
    <t>Denatonium benzoate</t>
  </si>
  <si>
    <t>DSSTox_34376</t>
  </si>
  <si>
    <t>Flavor agent/alcohol denaturant</t>
  </si>
  <si>
    <t>C3734676</t>
  </si>
  <si>
    <t>3734-67-6</t>
  </si>
  <si>
    <t>C.I. Acid Red 1</t>
  </si>
  <si>
    <t>DSSTox_44663</t>
  </si>
  <si>
    <t>C3739386</t>
  </si>
  <si>
    <t>3739-38-6</t>
  </si>
  <si>
    <t>3-Phenoxybenzoic acid</t>
  </si>
  <si>
    <t>DSSTox_38321</t>
  </si>
  <si>
    <t>Pesticide breakdown product (Permethrin)</t>
  </si>
  <si>
    <t>phenyl-phenyl [O] carboxylic acid</t>
  </si>
  <si>
    <t>C37764253</t>
  </si>
  <si>
    <t>37764-25-3</t>
  </si>
  <si>
    <t>Dichlormid</t>
  </si>
  <si>
    <t>DSSTox_27997</t>
  </si>
  <si>
    <t>C3811049</t>
  </si>
  <si>
    <t>Potassium chlorate</t>
  </si>
  <si>
    <t>DSSTox_47448</t>
  </si>
  <si>
    <t>Chemical reactant/antiseptic</t>
  </si>
  <si>
    <t>C3913028</t>
  </si>
  <si>
    <t>2-Butyloctan-1-ol</t>
  </si>
  <si>
    <t>DSSTox_44818</t>
  </si>
  <si>
    <t>Cleaning/solvent</t>
  </si>
  <si>
    <t>C3926623</t>
  </si>
  <si>
    <t>3926-62-3</t>
  </si>
  <si>
    <t>Sodium chloroacetate</t>
  </si>
  <si>
    <t>DSSTox_27550</t>
  </si>
  <si>
    <t>Chemical reactant/defoliant</t>
  </si>
  <si>
    <t>C4098719</t>
  </si>
  <si>
    <t>4098-71-9</t>
  </si>
  <si>
    <t>Isophorone diisocyanate</t>
  </si>
  <si>
    <t>DSSTox_23826</t>
  </si>
  <si>
    <t>isocyanate</t>
  </si>
  <si>
    <t>C4107986</t>
  </si>
  <si>
    <t>4107-98-6</t>
  </si>
  <si>
    <t>N,N-Diisopropylaniline</t>
  </si>
  <si>
    <t>DSSTox_42189</t>
  </si>
  <si>
    <t>C41372081</t>
  </si>
  <si>
    <t>41372-08-1</t>
  </si>
  <si>
    <t>Methyldopa sesquihydrate</t>
  </si>
  <si>
    <t>DSSTox_20863</t>
  </si>
  <si>
    <t>ADRAxA [ ADRA1A ADRA2A ]</t>
  </si>
  <si>
    <t>carboxylic acid amine</t>
  </si>
  <si>
    <t>C4180238</t>
  </si>
  <si>
    <t>4180-23-8</t>
  </si>
  <si>
    <t>(E)-Anethole</t>
  </si>
  <si>
    <t>DSSTox_20087</t>
  </si>
  <si>
    <t>C4376185</t>
  </si>
  <si>
    <t>4376-18-5</t>
  </si>
  <si>
    <t>Monomethyl phthalate</t>
  </si>
  <si>
    <t>DSSTox_40001</t>
  </si>
  <si>
    <t>Degradate of dimethyl phthalate (CASRN 131-11-3)</t>
  </si>
  <si>
    <t>C4437858</t>
  </si>
  <si>
    <t>4437-85-8</t>
  </si>
  <si>
    <t>Butylene carbonate</t>
  </si>
  <si>
    <t>DSSTox_40342</t>
  </si>
  <si>
    <t>C445295045</t>
  </si>
  <si>
    <t>DSSTox_47282</t>
  </si>
  <si>
    <t>C4548532</t>
  </si>
  <si>
    <t>4548-53-2</t>
  </si>
  <si>
    <t>FD&amp;C Red 4</t>
  </si>
  <si>
    <t>DSSTox_21234</t>
  </si>
  <si>
    <t>C4553622</t>
  </si>
  <si>
    <t>4553-62-2</t>
  </si>
  <si>
    <t>2-Methylpentanedinitrile</t>
  </si>
  <si>
    <t>DSSTox_25612</t>
  </si>
  <si>
    <t>C461023632</t>
  </si>
  <si>
    <t>461023-63-2</t>
  </si>
  <si>
    <t>Aplaviroc hydrochloride</t>
  </si>
  <si>
    <t>DSSTox_47316</t>
  </si>
  <si>
    <t>C461585</t>
  </si>
  <si>
    <t>461-58-5</t>
  </si>
  <si>
    <t>Cyanoguanidine</t>
  </si>
  <si>
    <t>DSSTox_20354</t>
  </si>
  <si>
    <t>Curing agent/plasticizer</t>
  </si>
  <si>
    <t>C464493</t>
  </si>
  <si>
    <t>464-49-3</t>
  </si>
  <si>
    <t>D-Camphor</t>
  </si>
  <si>
    <t>DSSTox_24721</t>
  </si>
  <si>
    <t>Chemical reactant/flavoring agent/natural product</t>
  </si>
  <si>
    <t>C470826</t>
  </si>
  <si>
    <t>470-82-6</t>
  </si>
  <si>
    <t>1,8-Cineol</t>
  </si>
  <si>
    <t>DSSTox_20616</t>
  </si>
  <si>
    <t>C473289622</t>
  </si>
  <si>
    <t>473289-62-2</t>
  </si>
  <si>
    <t>Ilepatril</t>
  </si>
  <si>
    <t>DSSTox_47356</t>
  </si>
  <si>
    <t>C478149530</t>
  </si>
  <si>
    <t>478149-53-0</t>
  </si>
  <si>
    <t>PHA-00543613</t>
  </si>
  <si>
    <t>DSSTox_47284</t>
  </si>
  <si>
    <t>C486566</t>
  </si>
  <si>
    <t>486-56-6</t>
  </si>
  <si>
    <t>Cotinine</t>
  </si>
  <si>
    <t>DSSTox_47576</t>
  </si>
  <si>
    <t>Metabolite of nicotine</t>
  </si>
  <si>
    <t>C487069</t>
  </si>
  <si>
    <t>DSSTox_41421</t>
  </si>
  <si>
    <t>natural substances and extractives/bio-active</t>
  </si>
  <si>
    <t>C499832</t>
  </si>
  <si>
    <t>499-83-2</t>
  </si>
  <si>
    <t>2,6-Pyridinedicarboxylic acid</t>
  </si>
  <si>
    <t>DSSTox_22043</t>
  </si>
  <si>
    <t>pyridine carboxylic acid</t>
  </si>
  <si>
    <t>C50215</t>
  </si>
  <si>
    <t>50-21-5</t>
  </si>
  <si>
    <t>Lactic acid</t>
  </si>
  <si>
    <t>DSSTox_23192</t>
  </si>
  <si>
    <t>alcohol sec carboxylic acid</t>
  </si>
  <si>
    <t>alcohol carboxylic acid</t>
  </si>
  <si>
    <t>C50351</t>
  </si>
  <si>
    <t>50-35-1</t>
  </si>
  <si>
    <t>Thalidomide</t>
  </si>
  <si>
    <t>DSSTox_22524</t>
  </si>
  <si>
    <t>C50704</t>
  </si>
  <si>
    <t>50-70-4</t>
  </si>
  <si>
    <t>D-Glucitol</t>
  </si>
  <si>
    <t>DSSTox_23588</t>
  </si>
  <si>
    <t>C50782</t>
  </si>
  <si>
    <t>50-78-2</t>
  </si>
  <si>
    <t>Aspirin</t>
  </si>
  <si>
    <t>DSSTox_20108</t>
  </si>
  <si>
    <t>phenyl carboxylic acid alkoxy</t>
  </si>
  <si>
    <t>C51058</t>
  </si>
  <si>
    <t>51-05-8</t>
  </si>
  <si>
    <t>Procaine hydrochloride</t>
  </si>
  <si>
    <t>DSSTox_44435</t>
  </si>
  <si>
    <t>amine carboxylate</t>
  </si>
  <si>
    <t>C51235042</t>
  </si>
  <si>
    <t>51235-04-2</t>
  </si>
  <si>
    <t>Hexazinone</t>
  </si>
  <si>
    <t>DSSTox_24145</t>
  </si>
  <si>
    <t>C512425</t>
  </si>
  <si>
    <t>512-42-5</t>
  </si>
  <si>
    <t>Sodium methyl sulfate</t>
  </si>
  <si>
    <t>DSSTox_42406</t>
  </si>
  <si>
    <t>Food Additive</t>
  </si>
  <si>
    <t>C512561</t>
  </si>
  <si>
    <t>512-56-1</t>
  </si>
  <si>
    <t>Trimethyl phosphate</t>
  </si>
  <si>
    <t>DSSTox_21403</t>
  </si>
  <si>
    <t>gasoline additive/solvent/catalyst</t>
  </si>
  <si>
    <t>C51309</t>
  </si>
  <si>
    <t>51-30-9</t>
  </si>
  <si>
    <t>Isoproterenol hydrochloride</t>
  </si>
  <si>
    <t>DSSTox_25486</t>
  </si>
  <si>
    <t>ADRBx [ ADRB2 ADRB1 ]</t>
  </si>
  <si>
    <t>phenol alcohol amine</t>
  </si>
  <si>
    <t>C51338273</t>
  </si>
  <si>
    <t>51338-27-3</t>
  </si>
  <si>
    <t>Diclofop-methyl</t>
  </si>
  <si>
    <t>DSSTox_32605</t>
  </si>
  <si>
    <t>C5138181</t>
  </si>
  <si>
    <t>5138-18-1</t>
  </si>
  <si>
    <t>Sulfosuccinic acid</t>
  </si>
  <si>
    <t>DSSTox_42426</t>
  </si>
  <si>
    <t>carboxylic acid di sulfuric acid</t>
  </si>
  <si>
    <t>C51580860</t>
  </si>
  <si>
    <t>51580-86-0</t>
  </si>
  <si>
    <t>Sodium dichloro-s-triazinetrione dihydrate</t>
  </si>
  <si>
    <t>DSSTox_29761</t>
  </si>
  <si>
    <t>Disinfectant</t>
  </si>
  <si>
    <t>C520456</t>
  </si>
  <si>
    <t>520-45-6</t>
  </si>
  <si>
    <t>Dehydroacetic acid</t>
  </si>
  <si>
    <t>DSSTox_20014</t>
  </si>
  <si>
    <t>Plasticizer/bacteriocide/fungicide</t>
  </si>
  <si>
    <t>C52225204</t>
  </si>
  <si>
    <t>52225-20-4</t>
  </si>
  <si>
    <t>dl-alpha-Tocopheryl acetate</t>
  </si>
  <si>
    <t>DSSTox_21356</t>
  </si>
  <si>
    <t>C52517</t>
  </si>
  <si>
    <t>52-51-7</t>
  </si>
  <si>
    <t>Bronopol</t>
  </si>
  <si>
    <t>DSSTox_24652</t>
  </si>
  <si>
    <t>alcohol-2 nitro halide</t>
  </si>
  <si>
    <t>C525791</t>
  </si>
  <si>
    <t>DSSTox_35175</t>
  </si>
  <si>
    <t>thioquanine furan</t>
  </si>
  <si>
    <t>C527680564</t>
  </si>
  <si>
    <t>527680-56-4</t>
  </si>
  <si>
    <t>PHA-00568487</t>
  </si>
  <si>
    <t>DSSTox_47285</t>
  </si>
  <si>
    <t>C52918635</t>
  </si>
  <si>
    <t>52918-63-5</t>
  </si>
  <si>
    <t>Deltamethrin</t>
  </si>
  <si>
    <t>DSSTox_20381</t>
  </si>
  <si>
    <t>C53112280</t>
  </si>
  <si>
    <t>53112-28-0</t>
  </si>
  <si>
    <t>Pyrimethanil</t>
  </si>
  <si>
    <t>DSSTox_34877</t>
  </si>
  <si>
    <t>C532025</t>
  </si>
  <si>
    <t>532-02-5</t>
  </si>
  <si>
    <t>Sodium 2-naphthalenesulfonate</t>
  </si>
  <si>
    <t>DSSTox_41442</t>
  </si>
  <si>
    <t>C53219219</t>
  </si>
  <si>
    <t>53219-21-9</t>
  </si>
  <si>
    <t>7-Octen-2-ol, 2-methyl-6-methylene-, dihydro deriv.</t>
  </si>
  <si>
    <t>DSSTox_41557</t>
  </si>
  <si>
    <t>C532321</t>
  </si>
  <si>
    <t>532-32-1</t>
  </si>
  <si>
    <t>Sodium benzoate</t>
  </si>
  <si>
    <t>DSSTox_20140</t>
  </si>
  <si>
    <t>Chemical intermediate/Preservative/flavoring agent</t>
  </si>
  <si>
    <t>C533233</t>
  </si>
  <si>
    <t>533-23-3</t>
  </si>
  <si>
    <t>2,4-D-ethyl ester</t>
  </si>
  <si>
    <t>DSSTox_41346</t>
  </si>
  <si>
    <t>C53861</t>
  </si>
  <si>
    <t>Indomethacin</t>
  </si>
  <si>
    <t>DSSTox_20740</t>
  </si>
  <si>
    <t>C53894238</t>
  </si>
  <si>
    <t>53894-23-8</t>
  </si>
  <si>
    <t>Triisononyl trimellitate</t>
  </si>
  <si>
    <t>DSSTox_28033</t>
  </si>
  <si>
    <t>C5394365</t>
  </si>
  <si>
    <t>5394-36-5</t>
  </si>
  <si>
    <t>5-Ethyl-5-methylhydantoin</t>
  </si>
  <si>
    <t>DSSTox_41368</t>
  </si>
  <si>
    <t>Inert no longer used in pesticides</t>
  </si>
  <si>
    <t>C540181</t>
  </si>
  <si>
    <t>540-18-1</t>
  </si>
  <si>
    <t>Pentyl butyrate</t>
  </si>
  <si>
    <t>DSSTox_41604</t>
  </si>
  <si>
    <t>flavor and fragrance agent/solvent</t>
  </si>
  <si>
    <t>C5407987</t>
  </si>
  <si>
    <t>5407-98-7</t>
  </si>
  <si>
    <t>Cyclobutyl phenyl ketone</t>
  </si>
  <si>
    <t>DSSTox_48201</t>
  </si>
  <si>
    <t>C540885</t>
  </si>
  <si>
    <t>540-88-5</t>
  </si>
  <si>
    <t>tert-Butyl acetate</t>
  </si>
  <si>
    <t>DSSTox_22055</t>
  </si>
  <si>
    <t>C541731</t>
  </si>
  <si>
    <t>541-73-1</t>
  </si>
  <si>
    <t>1,3-Dichlorobenzene</t>
  </si>
  <si>
    <t>DSSTox_22056</t>
  </si>
  <si>
    <t>Insecticide/chemical intermediate</t>
  </si>
  <si>
    <t>C542927</t>
  </si>
  <si>
    <t>542-92-7</t>
  </si>
  <si>
    <t>1,3-Cyclopentadiene</t>
  </si>
  <si>
    <t>DSSTox_27191</t>
  </si>
  <si>
    <t>C544638</t>
  </si>
  <si>
    <t>544-63-8</t>
  </si>
  <si>
    <t>Tetradecanoic acid</t>
  </si>
  <si>
    <t>DSSTox_21666</t>
  </si>
  <si>
    <t>flavor and fragrance agent/natural proeuct</t>
  </si>
  <si>
    <t>C54626</t>
  </si>
  <si>
    <t>54-62-6</t>
  </si>
  <si>
    <t>4-Aminofolic acid</t>
  </si>
  <si>
    <t>DSSTox_22588</t>
  </si>
  <si>
    <t>C550447</t>
  </si>
  <si>
    <t>550-44-7</t>
  </si>
  <si>
    <t>N-Methylphthalimide</t>
  </si>
  <si>
    <t>DSSTox_27198</t>
  </si>
  <si>
    <t>C55185</t>
  </si>
  <si>
    <t>N-Nitrosodiethylamine</t>
  </si>
  <si>
    <t>DSSTox_21028</t>
  </si>
  <si>
    <t>Additive (antioxidant and stabilizer)</t>
  </si>
  <si>
    <t>C55290647</t>
  </si>
  <si>
    <t>DSSTox_24052</t>
  </si>
  <si>
    <t>sulfate alkyl cycle ene</t>
  </si>
  <si>
    <t>C553264</t>
  </si>
  <si>
    <t>DSSTox_27200</t>
  </si>
  <si>
    <t>Pesticide degration product (paraquat)?pyrolysis product of tobacco</t>
  </si>
  <si>
    <t>pyridine</t>
  </si>
  <si>
    <t>C55335063</t>
  </si>
  <si>
    <t>Triclopyr</t>
  </si>
  <si>
    <t>DSSTox_32497</t>
  </si>
  <si>
    <t>C5536618</t>
  </si>
  <si>
    <t>5536-61-8</t>
  </si>
  <si>
    <t>Sodium methacrylate</t>
  </si>
  <si>
    <t>DSSTox_44823</t>
  </si>
  <si>
    <t>C553708</t>
  </si>
  <si>
    <t>553-70-8</t>
  </si>
  <si>
    <t>Magnesium dibenzoate</t>
  </si>
  <si>
    <t>DSSTox_44693</t>
  </si>
  <si>
    <t>Preservative (cosmetics)/drug no longer used</t>
  </si>
  <si>
    <t>C55589623</t>
  </si>
  <si>
    <t>55589-62-3</t>
  </si>
  <si>
    <t>Acesulfame potassium</t>
  </si>
  <si>
    <t>DSSTox_30606</t>
  </si>
  <si>
    <t>Artificial sweetener</t>
  </si>
  <si>
    <t>C556525</t>
  </si>
  <si>
    <t>Glycidol</t>
  </si>
  <si>
    <t>DSSTox_20666</t>
  </si>
  <si>
    <t>Stabilizer (polymers)</t>
  </si>
  <si>
    <t>alcohol pri epoxide</t>
  </si>
  <si>
    <t>C55814410</t>
  </si>
  <si>
    <t>55814-41-0</t>
  </si>
  <si>
    <t>Mepronil</t>
  </si>
  <si>
    <t>DSSTox_37565</t>
  </si>
  <si>
    <t>C55934935</t>
  </si>
  <si>
    <t>55934-93-5</t>
  </si>
  <si>
    <t>Tripropylene glycol butyl ether</t>
  </si>
  <si>
    <t>DSSTox_42503</t>
  </si>
  <si>
    <t>C55981</t>
  </si>
  <si>
    <t>55-98-1</t>
  </si>
  <si>
    <t>Busulfan</t>
  </si>
  <si>
    <t>DSSTox_20910</t>
  </si>
  <si>
    <t>C56042</t>
  </si>
  <si>
    <t>56-04-2</t>
  </si>
  <si>
    <t>6-Methyl-2-thiouracil</t>
  </si>
  <si>
    <t>DSSTox_20890</t>
  </si>
  <si>
    <t>C56375792</t>
  </si>
  <si>
    <t>56375-79-2</t>
  </si>
  <si>
    <t>N,N-Dibutyl-N-methylbutan-1-aminium chloride</t>
  </si>
  <si>
    <t>DSSTox_44443</t>
  </si>
  <si>
    <t>Antioxidant/Metal extractant/catalyst</t>
  </si>
  <si>
    <t>C56815</t>
  </si>
  <si>
    <t>56-81-5</t>
  </si>
  <si>
    <t>Glycerol</t>
  </si>
  <si>
    <t>DSSTox_20663</t>
  </si>
  <si>
    <t>alcohol-3</t>
  </si>
  <si>
    <t>C5700492</t>
  </si>
  <si>
    <t>5700-49-2</t>
  </si>
  <si>
    <t>1,2-Ethanediamine dihydriodide</t>
  </si>
  <si>
    <t>DSSTox_44570</t>
  </si>
  <si>
    <t>Veterminary feed additive</t>
  </si>
  <si>
    <t>C57067</t>
  </si>
  <si>
    <t>57-06-7</t>
  </si>
  <si>
    <t>Allyl isothiocyanate</t>
  </si>
  <si>
    <t>DSSTox_20047</t>
  </si>
  <si>
    <t>fungicide/pharmaceutical/chemical reactant</t>
  </si>
  <si>
    <t>C57136</t>
  </si>
  <si>
    <t>57-13-6</t>
  </si>
  <si>
    <t>Urea</t>
  </si>
  <si>
    <t>DSSTox_21426</t>
  </si>
  <si>
    <t>C57147</t>
  </si>
  <si>
    <t>57-14-7</t>
  </si>
  <si>
    <t>1,1-Dimethylhydrazine</t>
  </si>
  <si>
    <t>DSSTox_20516</t>
  </si>
  <si>
    <t>Fuels/chemical reactant/plant growth regulator</t>
  </si>
  <si>
    <t>C57307</t>
  </si>
  <si>
    <t>57-30-7</t>
  </si>
  <si>
    <t>Phenobarbital sodium</t>
  </si>
  <si>
    <t>DSSTox_21123</t>
  </si>
  <si>
    <t>Pharmaceutical (API)</t>
  </si>
  <si>
    <t>pyrimidine trione</t>
  </si>
  <si>
    <t>C57410</t>
  </si>
  <si>
    <t>57-41-0</t>
  </si>
  <si>
    <t>5,5-Diphenylhydantoin</t>
  </si>
  <si>
    <t>DSSTox_20541</t>
  </si>
  <si>
    <t>C57501</t>
  </si>
  <si>
    <t>57-50-1</t>
  </si>
  <si>
    <t>Sucrose</t>
  </si>
  <si>
    <t>DSSTox_21288</t>
  </si>
  <si>
    <t>C57556</t>
  </si>
  <si>
    <t>57-55-6</t>
  </si>
  <si>
    <t>1,2-Propylene glycol</t>
  </si>
  <si>
    <t>DSSTox_21206</t>
  </si>
  <si>
    <t>Anti-freeze/solvent</t>
  </si>
  <si>
    <t>C57754855</t>
  </si>
  <si>
    <t>57754-85-5</t>
  </si>
  <si>
    <t>Clopyralid-olamine</t>
  </si>
  <si>
    <t>DSSTox_34265</t>
  </si>
  <si>
    <t>C57837191</t>
  </si>
  <si>
    <t>DSSTox_24175</t>
  </si>
  <si>
    <t>RNA</t>
  </si>
  <si>
    <t>phenyl acetanilide ether carboxylate</t>
  </si>
  <si>
    <t>C583788</t>
  </si>
  <si>
    <t>DSSTox_25003</t>
  </si>
  <si>
    <t>C58394642</t>
  </si>
  <si>
    <t>58394-64-2</t>
  </si>
  <si>
    <t>Benzyloctyl adipate</t>
  </si>
  <si>
    <t>DSSTox_47528</t>
  </si>
  <si>
    <t>plasticizer (proposed)</t>
  </si>
  <si>
    <t>C58430947</t>
  </si>
  <si>
    <t>58430-94-7</t>
  </si>
  <si>
    <t>3,5,5-Trimethylhexyl acetate</t>
  </si>
  <si>
    <t>DSSTox_41270</t>
  </si>
  <si>
    <t>C5850862</t>
  </si>
  <si>
    <t>5850-86-2</t>
  </si>
  <si>
    <t>C.I. Acid Orange 8, monosodium salt</t>
  </si>
  <si>
    <t>DSSTox_41709</t>
  </si>
  <si>
    <t>C58559</t>
  </si>
  <si>
    <t>58-55-9</t>
  </si>
  <si>
    <t>Theophylline</t>
  </si>
  <si>
    <t>DSSTox_21336</t>
  </si>
  <si>
    <t>ENPPx</t>
  </si>
  <si>
    <t>C58560</t>
  </si>
  <si>
    <t>58-56-0</t>
  </si>
  <si>
    <t>Pyridoxine hydrochloride</t>
  </si>
  <si>
    <t>DSSTox_40792</t>
  </si>
  <si>
    <t>C5870939</t>
  </si>
  <si>
    <t>5870-93-9</t>
  </si>
  <si>
    <t>Heptyl butanoate</t>
  </si>
  <si>
    <t>DSSTox_42038</t>
  </si>
  <si>
    <t>C587859</t>
  </si>
  <si>
    <t>DSSTox_42130</t>
  </si>
  <si>
    <t>few uses/ catalyst (pharm)</t>
  </si>
  <si>
    <t>C58855</t>
  </si>
  <si>
    <t>58-85-5</t>
  </si>
  <si>
    <t>Biotin</t>
  </si>
  <si>
    <t>DSSTox_22679</t>
  </si>
  <si>
    <t>imidazole carboxylic acid</t>
  </si>
  <si>
    <t>C59052</t>
  </si>
  <si>
    <t>59-05-2</t>
  </si>
  <si>
    <t>Methotrexate</t>
  </si>
  <si>
    <t>DSSTox_20822</t>
  </si>
  <si>
    <t>C59227893</t>
  </si>
  <si>
    <t>59227-89-3</t>
  </si>
  <si>
    <t>Laurocapram</t>
  </si>
  <si>
    <t>DSSTox_42086</t>
  </si>
  <si>
    <t>Excipient (cosmetics)</t>
  </si>
  <si>
    <t>C59676</t>
  </si>
  <si>
    <t>59-67-6</t>
  </si>
  <si>
    <t>Nicotinic acid</t>
  </si>
  <si>
    <t>DSSTox_20932</t>
  </si>
  <si>
    <t>C59756604</t>
  </si>
  <si>
    <t>DSSTox_24107</t>
  </si>
  <si>
    <t>C598550</t>
  </si>
  <si>
    <t>598-55-0</t>
  </si>
  <si>
    <t>Methyl carbamate</t>
  </si>
  <si>
    <t>DSSTox_20834</t>
  </si>
  <si>
    <t>C599791</t>
  </si>
  <si>
    <t>599-79-1</t>
  </si>
  <si>
    <t>Sulfasalazine</t>
  </si>
  <si>
    <t>DSSTox_21256</t>
  </si>
  <si>
    <t>phenol benzoic acid sulfate</t>
  </si>
  <si>
    <t>C60355</t>
  </si>
  <si>
    <t>60-35-5</t>
  </si>
  <si>
    <t>Acetamide</t>
  </si>
  <si>
    <t>DSSTox_20005</t>
  </si>
  <si>
    <t>Solvent/plasticizer</t>
  </si>
  <si>
    <t>C60515</t>
  </si>
  <si>
    <t>60-51-5</t>
  </si>
  <si>
    <t>Dimethoate</t>
  </si>
  <si>
    <t>DSSTox_20479</t>
  </si>
  <si>
    <t>thiophosphate amide</t>
  </si>
  <si>
    <t>C606202</t>
  </si>
  <si>
    <t>DSSTox_20528</t>
  </si>
  <si>
    <t>Chemical reactant (explosives)(polymers)</t>
  </si>
  <si>
    <t>C609541</t>
  </si>
  <si>
    <t>609-54-1</t>
  </si>
  <si>
    <t>2,5-Dimethylbenzenesulfonic acid</t>
  </si>
  <si>
    <t>DSSTox_41641</t>
  </si>
  <si>
    <t>C611201</t>
  </si>
  <si>
    <t>Benzonitrile, 2-hydroxy-</t>
  </si>
  <si>
    <t>DSSTox_41661</t>
  </si>
  <si>
    <t>Chemical intermediate (Pharma) (pesticide)</t>
  </si>
  <si>
    <t>phenol nitrile</t>
  </si>
  <si>
    <t>C614459</t>
  </si>
  <si>
    <t>614-45-9</t>
  </si>
  <si>
    <t>tert-Butyl perbenzoate</t>
  </si>
  <si>
    <t>DSSTox_24699</t>
  </si>
  <si>
    <t>Chemical intermediate/curing agent</t>
  </si>
  <si>
    <t>C6153646</t>
  </si>
  <si>
    <t>6153-64-6</t>
  </si>
  <si>
    <t>Oxytetracycline dihydrate</t>
  </si>
  <si>
    <t>DSSTox_23412</t>
  </si>
  <si>
    <t>C6190654</t>
  </si>
  <si>
    <t>DSSTox_37494</t>
  </si>
  <si>
    <t>Degradation product of Atrazine</t>
  </si>
  <si>
    <t>C62237</t>
  </si>
  <si>
    <t>62-23-7</t>
  </si>
  <si>
    <t>4-Nitrobenzoic acid</t>
  </si>
  <si>
    <t>DSSTox_20966</t>
  </si>
  <si>
    <t>phenyl carboxylic acid nitrate</t>
  </si>
  <si>
    <t>C622979</t>
  </si>
  <si>
    <t>622-97-9</t>
  </si>
  <si>
    <t>4-Methylstyrene</t>
  </si>
  <si>
    <t>DSSTox_20889</t>
  </si>
  <si>
    <t>C625558</t>
  </si>
  <si>
    <t>625-55-8</t>
  </si>
  <si>
    <t>Isopropyl formate</t>
  </si>
  <si>
    <t>DSSTox_27258</t>
  </si>
  <si>
    <t>Fumigant/chemical reactant/flavor and fragrance agent</t>
  </si>
  <si>
    <t>formate</t>
  </si>
  <si>
    <t>C62566</t>
  </si>
  <si>
    <t>62-56-6</t>
  </si>
  <si>
    <t>Thiourea</t>
  </si>
  <si>
    <t>DSSTox_21348</t>
  </si>
  <si>
    <t>Cleaning agent/antioxidant</t>
  </si>
  <si>
    <t>C62737</t>
  </si>
  <si>
    <t>Dichlorvos</t>
  </si>
  <si>
    <t>DSSTox_20449</t>
  </si>
  <si>
    <t>C62748</t>
  </si>
  <si>
    <t>62-74-8</t>
  </si>
  <si>
    <t>Sodium fluoroacetate</t>
  </si>
  <si>
    <t>DSSTox_24311</t>
  </si>
  <si>
    <t>Poison (coyotes and rodents)</t>
  </si>
  <si>
    <t>C62759</t>
  </si>
  <si>
    <t>62-75-9</t>
  </si>
  <si>
    <t>N-Nitrosodimethylamine</t>
  </si>
  <si>
    <t>DSSTox_21029</t>
  </si>
  <si>
    <t>Chemical intermediate/industrial by-product</t>
  </si>
  <si>
    <t>C627930</t>
  </si>
  <si>
    <t>627-93-0</t>
  </si>
  <si>
    <t>Dimethyl adipate</t>
  </si>
  <si>
    <t>DSSTox_25096</t>
  </si>
  <si>
    <t>Plasticizer/solvent</t>
  </si>
  <si>
    <t>C628637</t>
  </si>
  <si>
    <t>628-63-7</t>
  </si>
  <si>
    <t>Pentyl acetate</t>
  </si>
  <si>
    <t>DSSTox_27263</t>
  </si>
  <si>
    <t>Solvent/Flavoring agent/insecticide</t>
  </si>
  <si>
    <t>C629765</t>
  </si>
  <si>
    <t>DSSTox_27270</t>
  </si>
  <si>
    <t>Chemical intermediate/may be naturally-occurring</t>
  </si>
  <si>
    <t>C63423</t>
  </si>
  <si>
    <t>63-42-3</t>
  </si>
  <si>
    <t>Lactose</t>
  </si>
  <si>
    <t>DSSTox_23193</t>
  </si>
  <si>
    <t>Food additive/filler</t>
  </si>
  <si>
    <t>C6359826</t>
  </si>
  <si>
    <t>6359-82-6</t>
  </si>
  <si>
    <t>Acid Yellow 11</t>
  </si>
  <si>
    <t>DSSTox_47451</t>
  </si>
  <si>
    <t>C6359906</t>
  </si>
  <si>
    <t>6359-90-6</t>
  </si>
  <si>
    <t>C.I. Acid Yellow 34, monosodium salt</t>
  </si>
  <si>
    <t>DSSTox_41646</t>
  </si>
  <si>
    <t>C6359984</t>
  </si>
  <si>
    <t>6359-98-4</t>
  </si>
  <si>
    <t>C.I. Acid Yellow 17, disodium salt</t>
  </si>
  <si>
    <t>DSSTox_41719</t>
  </si>
  <si>
    <t>C636215</t>
  </si>
  <si>
    <t>2-Methylaniline hydrochloride</t>
  </si>
  <si>
    <t>DSSTox_21364</t>
  </si>
  <si>
    <t>C637070</t>
  </si>
  <si>
    <t>637-07-0</t>
  </si>
  <si>
    <t>Clofibrate</t>
  </si>
  <si>
    <t>DSSTox_20336</t>
  </si>
  <si>
    <t>C64108</t>
  </si>
  <si>
    <t>64-10-8</t>
  </si>
  <si>
    <t>Urea, phenyl-</t>
  </si>
  <si>
    <t>DSSTox_42507</t>
  </si>
  <si>
    <t>Pesticide breakdown product/Industrial intermediate</t>
  </si>
  <si>
    <t>C6422862</t>
  </si>
  <si>
    <t>6422-86-2</t>
  </si>
  <si>
    <t>Bis(2-ethylhexyl) terephthalate</t>
  </si>
  <si>
    <t>DSSTox_27625</t>
  </si>
  <si>
    <t>C645625</t>
  </si>
  <si>
    <t>DSSTox_25296</t>
  </si>
  <si>
    <t>Insecticide/Chemical intermediate</t>
  </si>
  <si>
    <t>C64675</t>
  </si>
  <si>
    <t>64-67-5</t>
  </si>
  <si>
    <t>Diethyl sulfate</t>
  </si>
  <si>
    <t>DSSTox_24045</t>
  </si>
  <si>
    <t>Chemical reagent (Dyes)</t>
  </si>
  <si>
    <t>C64868</t>
  </si>
  <si>
    <t>64-86-8</t>
  </si>
  <si>
    <t>Colchicine</t>
  </si>
  <si>
    <t>DSSTox_24845</t>
  </si>
  <si>
    <t>TUBBx [ TUBB TUBB3 TUBA1A ]</t>
  </si>
  <si>
    <t>C648917139</t>
  </si>
  <si>
    <t>648917-13-9</t>
  </si>
  <si>
    <t>AVE2865</t>
  </si>
  <si>
    <t>DSSTox_47376</t>
  </si>
  <si>
    <t>C65452</t>
  </si>
  <si>
    <t>65-45-2</t>
  </si>
  <si>
    <t>Salicylamide</t>
  </si>
  <si>
    <t>DSSTox_21726</t>
  </si>
  <si>
    <t>C657841</t>
  </si>
  <si>
    <t>657-84-1</t>
  </si>
  <si>
    <t>Sodium 4-methylbenzenesulfonate</t>
  </si>
  <si>
    <t>DSSTox_42415</t>
  </si>
  <si>
    <t>Chemical reagent (dyes)/Solvent</t>
  </si>
  <si>
    <t>C65850</t>
  </si>
  <si>
    <t>65-85-0</t>
  </si>
  <si>
    <t>Benzoic acid</t>
  </si>
  <si>
    <t>DSSTox_20143</t>
  </si>
  <si>
    <t>Preservative(Food and Drugs)/Chemical intermediate</t>
  </si>
  <si>
    <t>C66273</t>
  </si>
  <si>
    <t>66-27-3</t>
  </si>
  <si>
    <t>Methyl methanesulfonate</t>
  </si>
  <si>
    <t>DSSTox_20845</t>
  </si>
  <si>
    <t>Insect repellent/insect attractant/Experimental chemical</t>
  </si>
  <si>
    <t>C66456539</t>
  </si>
  <si>
    <t>66456-53-9</t>
  </si>
  <si>
    <t>Adipic acid, polypropyleneglycol, laurate</t>
  </si>
  <si>
    <t>DSSTox_47527</t>
  </si>
  <si>
    <t>carboxylic acid carboxylate</t>
  </si>
  <si>
    <t>C6728263</t>
  </si>
  <si>
    <t>6728-26-3</t>
  </si>
  <si>
    <t>(2E)-2-Hexenal</t>
  </si>
  <si>
    <t>DSSTox_41425</t>
  </si>
  <si>
    <t>C6734801</t>
  </si>
  <si>
    <t>6734-80-1</t>
  </si>
  <si>
    <t>Metam-sodium hydrate</t>
  </si>
  <si>
    <t>DSSTox_40361</t>
  </si>
  <si>
    <t>C67685</t>
  </si>
  <si>
    <t>67-68-5</t>
  </si>
  <si>
    <t>Dimethyl sulfoxide</t>
  </si>
  <si>
    <t>DSSTox_21735</t>
  </si>
  <si>
    <t>Solvent/pharmaceutical/occurs naturally</t>
  </si>
  <si>
    <t>sulfoxide</t>
  </si>
  <si>
    <t>C67747095</t>
  </si>
  <si>
    <t>DSSTox_24270</t>
  </si>
  <si>
    <t>conazole (imidazoles) amide</t>
  </si>
  <si>
    <t>C6789884</t>
  </si>
  <si>
    <t>6789-88-4</t>
  </si>
  <si>
    <t>Hexyl benzoate</t>
  </si>
  <si>
    <t>DSSTox_25403</t>
  </si>
  <si>
    <t>C68122</t>
  </si>
  <si>
    <t>68-12-2</t>
  </si>
  <si>
    <t>N,N-Dimethylformamide</t>
  </si>
  <si>
    <t>DSSTox_20515</t>
  </si>
  <si>
    <t>C68359375</t>
  </si>
  <si>
    <t>DSSTox_35957</t>
  </si>
  <si>
    <t>C68515480</t>
  </si>
  <si>
    <t>DSSTox_28665</t>
  </si>
  <si>
    <t>C68515491</t>
  </si>
  <si>
    <t>68515-49-1</t>
  </si>
  <si>
    <t>1,2-Benzenedicarboxylic acid, di-C9-11-branched alkyl esters, C10-rich</t>
  </si>
  <si>
    <t>DSSTox_28666</t>
  </si>
  <si>
    <t>C68515753</t>
  </si>
  <si>
    <t>68515-75-3</t>
  </si>
  <si>
    <t>Hexanedioic acid, di-C7-9-branched and linear alkyl esters</t>
  </si>
  <si>
    <t>DSSTox_47517</t>
  </si>
  <si>
    <t>C68609972</t>
  </si>
  <si>
    <t>68609-97-2</t>
  </si>
  <si>
    <t>C12-14-Alkyl glycidyl ether</t>
  </si>
  <si>
    <t>DSSTox_28774</t>
  </si>
  <si>
    <t>C6915157</t>
  </si>
  <si>
    <t>6915-15-7</t>
  </si>
  <si>
    <t>Malic acid</t>
  </si>
  <si>
    <t>DSSTox_27640</t>
  </si>
  <si>
    <t>Chemical reagent/Natural product</t>
  </si>
  <si>
    <t>alcohol sec carboxylic acid di</t>
  </si>
  <si>
    <t>C6923224</t>
  </si>
  <si>
    <t>6923-22-4</t>
  </si>
  <si>
    <t>Monocrotophos</t>
  </si>
  <si>
    <t>DSSTox_34816</t>
  </si>
  <si>
    <t>phosphate alkyl ene amide</t>
  </si>
  <si>
    <t>C692864</t>
  </si>
  <si>
    <t>692-86-4</t>
  </si>
  <si>
    <t>Ethyl undec-10-enoate</t>
  </si>
  <si>
    <t>DSSTox_44828</t>
  </si>
  <si>
    <t>C69377817</t>
  </si>
  <si>
    <t>69377-81-7</t>
  </si>
  <si>
    <t>Fluroxypyr</t>
  </si>
  <si>
    <t>DSSTox_34627</t>
  </si>
  <si>
    <t>C69658</t>
  </si>
  <si>
    <t>69-65-8</t>
  </si>
  <si>
    <t>D-Mannitol</t>
  </si>
  <si>
    <t>DSSTox_23235</t>
  </si>
  <si>
    <t>C69727</t>
  </si>
  <si>
    <t>69-72-7</t>
  </si>
  <si>
    <t>Salicylic acid</t>
  </si>
  <si>
    <t>DSSTox_26368</t>
  </si>
  <si>
    <t>C69806504</t>
  </si>
  <si>
    <t>69806-50-4</t>
  </si>
  <si>
    <t>Fluazifop-butyl</t>
  </si>
  <si>
    <t>DSSTox_34612</t>
  </si>
  <si>
    <t>C7011838</t>
  </si>
  <si>
    <t>7011-83-8</t>
  </si>
  <si>
    <t>2(3H)-Furanone, 5-hexyldihydro-5-methyl-</t>
  </si>
  <si>
    <t>DSSTox_41299</t>
  </si>
  <si>
    <t>C70553</t>
  </si>
  <si>
    <t>70-55-3</t>
  </si>
  <si>
    <t>4-Toluenesulfonamide</t>
  </si>
  <si>
    <t>DSSTox_29105</t>
  </si>
  <si>
    <t>Fungus growth regulator/plasticizer/Chemical intermediate (pesticides)</t>
  </si>
  <si>
    <t>C706149</t>
  </si>
  <si>
    <t>706-14-9</t>
  </si>
  <si>
    <t>gamma-Decanolactone</t>
  </si>
  <si>
    <t>DSSTox_22109</t>
  </si>
  <si>
    <t>C71238</t>
  </si>
  <si>
    <t>71-23-8</t>
  </si>
  <si>
    <t>1-Propanol</t>
  </si>
  <si>
    <t>DSSTox_21739</t>
  </si>
  <si>
    <t>Solvent/antiseptic/Chemical intermediate</t>
  </si>
  <si>
    <t>C71526073</t>
  </si>
  <si>
    <t>71526-07-3</t>
  </si>
  <si>
    <t>MON-4660</t>
  </si>
  <si>
    <t>DSSTox_44575</t>
  </si>
  <si>
    <t>Herbicide Safener</t>
  </si>
  <si>
    <t>C7287196</t>
  </si>
  <si>
    <t>DSSTox_24272</t>
  </si>
  <si>
    <t>C732116</t>
  </si>
  <si>
    <t>DSSTox_24261</t>
  </si>
  <si>
    <t>isoindole thiophosphate phthalimide</t>
  </si>
  <si>
    <t>C73223</t>
  </si>
  <si>
    <t>73-22-3</t>
  </si>
  <si>
    <t>l-Tryptophan</t>
  </si>
  <si>
    <t>DSSTox_21419</t>
  </si>
  <si>
    <t>Dietary supplement/natural product</t>
  </si>
  <si>
    <t>amino acid</t>
  </si>
  <si>
    <t>C73314</t>
  </si>
  <si>
    <t>DSSTox_22421</t>
  </si>
  <si>
    <t>MTNR1A</t>
  </si>
  <si>
    <t>Natural product/Pharmaceutical</t>
  </si>
  <si>
    <t>C7378996</t>
  </si>
  <si>
    <t>DSSTox_36299</t>
  </si>
  <si>
    <t>C7398698</t>
  </si>
  <si>
    <t>7398-69-8</t>
  </si>
  <si>
    <t>Dimethyldiallylammonium chloride</t>
  </si>
  <si>
    <t>DSSTox_27650</t>
  </si>
  <si>
    <t>C74051802</t>
  </si>
  <si>
    <t>DSSTox_24304</t>
  </si>
  <si>
    <t>C74115245</t>
  </si>
  <si>
    <t>74115-24-5</t>
  </si>
  <si>
    <t>Clofentezine</t>
  </si>
  <si>
    <t>DSSTox_23881</t>
  </si>
  <si>
    <t>phenyl-phenyl [tetrazine] halide</t>
  </si>
  <si>
    <t>C753731</t>
  </si>
  <si>
    <t>753-73-1</t>
  </si>
  <si>
    <t>Dimethyltin dichloride</t>
  </si>
  <si>
    <t>DSSTox_27304</t>
  </si>
  <si>
    <t>C75503</t>
  </si>
  <si>
    <t>75-50-3</t>
  </si>
  <si>
    <t>Trimethylamine</t>
  </si>
  <si>
    <t>DSSTox_26238</t>
  </si>
  <si>
    <t>Chemical reactant/Insect attractant</t>
  </si>
  <si>
    <t>C75605</t>
  </si>
  <si>
    <t>75-60-5</t>
  </si>
  <si>
    <t>Dimethylarsinic acid</t>
  </si>
  <si>
    <t>DSSTox_20508</t>
  </si>
  <si>
    <t>C75649</t>
  </si>
  <si>
    <t>75-64-9</t>
  </si>
  <si>
    <t>tert-Butylamine</t>
  </si>
  <si>
    <t>DSSTox_24681</t>
  </si>
  <si>
    <t>C756796</t>
  </si>
  <si>
    <t>756-79-6</t>
  </si>
  <si>
    <t>Dimethyl methylphosphonate</t>
  </si>
  <si>
    <t>DSSTox_20494</t>
  </si>
  <si>
    <t>Flame retardant/Chemical additive</t>
  </si>
  <si>
    <t>C75990</t>
  </si>
  <si>
    <t>75-99-0</t>
  </si>
  <si>
    <t>Dalapon</t>
  </si>
  <si>
    <t>DSSTox_21575</t>
  </si>
  <si>
    <t>C759944</t>
  </si>
  <si>
    <t>759-94-4</t>
  </si>
  <si>
    <t>EPTC</t>
  </si>
  <si>
    <t>DSSTox_24091</t>
  </si>
  <si>
    <t>C760236</t>
  </si>
  <si>
    <t>760-23-6</t>
  </si>
  <si>
    <t>3,4-Dichloro-1-butene</t>
  </si>
  <si>
    <t>DSSTox_22113</t>
  </si>
  <si>
    <t>C76039</t>
  </si>
  <si>
    <t>76-03-9</t>
  </si>
  <si>
    <t>Trichloroacetic acid</t>
  </si>
  <si>
    <t>DSSTox_21378</t>
  </si>
  <si>
    <t>Pharmaceutical/Chemical reactant</t>
  </si>
  <si>
    <t>C762049</t>
  </si>
  <si>
    <t>762-04-9</t>
  </si>
  <si>
    <t>Diethyl phosphite</t>
  </si>
  <si>
    <t>DSSTox_41861</t>
  </si>
  <si>
    <t>C7632000</t>
  </si>
  <si>
    <t>7632-00-0</t>
  </si>
  <si>
    <t>Sodium nitrite</t>
  </si>
  <si>
    <t>DSSTox_20941</t>
  </si>
  <si>
    <t>Chemical additive/Chemical intermediate</t>
  </si>
  <si>
    <t>C76493</t>
  </si>
  <si>
    <t>76-49-3</t>
  </si>
  <si>
    <t>Bornyl acetate</t>
  </si>
  <si>
    <t>DSSTox_41675</t>
  </si>
  <si>
    <t>C7659861</t>
  </si>
  <si>
    <t>7659-86-1</t>
  </si>
  <si>
    <t>2-Ethylhexyl sulfanylacetate</t>
  </si>
  <si>
    <t>DSSTox_27656</t>
  </si>
  <si>
    <t>carboxylate sulfide</t>
  </si>
  <si>
    <t>C7681767</t>
  </si>
  <si>
    <t>7681-76-7</t>
  </si>
  <si>
    <t>Ronidazole</t>
  </si>
  <si>
    <t>DSSTox_45400</t>
  </si>
  <si>
    <t>Unknown; primarily pharmaceutical</t>
  </si>
  <si>
    <t>imidazole nitro carbamate</t>
  </si>
  <si>
    <t>C7681825</t>
  </si>
  <si>
    <t>7681-82-5</t>
  </si>
  <si>
    <t>Sodium iodide</t>
  </si>
  <si>
    <t>DSSTox_41125</t>
  </si>
  <si>
    <t>Solvent/human and veterinary medicine</t>
  </si>
  <si>
    <t>C770354</t>
  </si>
  <si>
    <t>770-35-4</t>
  </si>
  <si>
    <t>1-Phenoxy-2-propanol</t>
  </si>
  <si>
    <t>DSSTox_27312</t>
  </si>
  <si>
    <t>Solvent/inert in non-food pesticides</t>
  </si>
  <si>
    <t>C77065</t>
  </si>
  <si>
    <t>77-06-5</t>
  </si>
  <si>
    <t>Gibberellic acid</t>
  </si>
  <si>
    <t>DSSTox_20656</t>
  </si>
  <si>
    <t>Plant growth regulator/natural product</t>
  </si>
  <si>
    <t>C7747355</t>
  </si>
  <si>
    <t>7747-35-5</t>
  </si>
  <si>
    <t>5-Ethyl-1-aza-3,7-dioxabicyclo[3.3.0]octane</t>
  </si>
  <si>
    <t>DSSTox_29289</t>
  </si>
  <si>
    <t>C7757791</t>
  </si>
  <si>
    <t>7757-79-1</t>
  </si>
  <si>
    <t>Potassium nitrate</t>
  </si>
  <si>
    <t>DSSTox_29692</t>
  </si>
  <si>
    <t>Fireworks/funigant</t>
  </si>
  <si>
    <t>C77736</t>
  </si>
  <si>
    <t>77-73-6</t>
  </si>
  <si>
    <t>Dicyclopentadiene</t>
  </si>
  <si>
    <t>DSSTox_25023</t>
  </si>
  <si>
    <t>C7775271</t>
  </si>
  <si>
    <t>7775-27-1</t>
  </si>
  <si>
    <t>Sodium persulfate</t>
  </si>
  <si>
    <t>DSSTox_29698</t>
  </si>
  <si>
    <t>Surfactant (Component)</t>
  </si>
  <si>
    <t>sulfuric acid</t>
  </si>
  <si>
    <t>C77781</t>
  </si>
  <si>
    <t>77-78-1</t>
  </si>
  <si>
    <t>Dimethyl sulfate</t>
  </si>
  <si>
    <t>DSSTox_24055</t>
  </si>
  <si>
    <t>C7779273</t>
  </si>
  <si>
    <t>7779-27-3</t>
  </si>
  <si>
    <t>1,3,5-Triethylhexahydro-s-triazine</t>
  </si>
  <si>
    <t>DSSTox_32511</t>
  </si>
  <si>
    <t>triazine</t>
  </si>
  <si>
    <t>C77861</t>
  </si>
  <si>
    <t>77-86-1</t>
  </si>
  <si>
    <t>Tromethamine</t>
  </si>
  <si>
    <t>DSSTox_23723</t>
  </si>
  <si>
    <t>PTGxR</t>
  </si>
  <si>
    <t>C77907</t>
  </si>
  <si>
    <t>77-90-7</t>
  </si>
  <si>
    <t>Acetyl tributyl citrate</t>
  </si>
  <si>
    <t>DSSTox_26446</t>
  </si>
  <si>
    <t>Flavor agent/Plasticizer</t>
  </si>
  <si>
    <t>C77929</t>
  </si>
  <si>
    <t>77-92-9</t>
  </si>
  <si>
    <t>Citric acid</t>
  </si>
  <si>
    <t>DSSTox_20332</t>
  </si>
  <si>
    <t>Natural product/food additive (flavor)/Chelating agent</t>
  </si>
  <si>
    <t>C78400</t>
  </si>
  <si>
    <t>78-40-0</t>
  </si>
  <si>
    <t>Triethyl phosphate</t>
  </si>
  <si>
    <t>DSSTox_26228</t>
  </si>
  <si>
    <t>Catalyst/Solvent/Chemical reactant</t>
  </si>
  <si>
    <t>C78491028</t>
  </si>
  <si>
    <t>78491-02-8</t>
  </si>
  <si>
    <t>Diazolidinyl urea</t>
  </si>
  <si>
    <t>DSSTox_29559</t>
  </si>
  <si>
    <t>Preservative (releases formaldahyde)</t>
  </si>
  <si>
    <t>C78591</t>
  </si>
  <si>
    <t>78-59-1</t>
  </si>
  <si>
    <t>Isophorone</t>
  </si>
  <si>
    <t>DSSTox_20759</t>
  </si>
  <si>
    <t>C78693</t>
  </si>
  <si>
    <t>78-69-3</t>
  </si>
  <si>
    <t>3,7-Dimethyl-3-octanol</t>
  </si>
  <si>
    <t>DSSTox_29110</t>
  </si>
  <si>
    <t>Inert in non-food pesticides/Flavoring agent or adjuvant</t>
  </si>
  <si>
    <t>C78706</t>
  </si>
  <si>
    <t>78-70-6</t>
  </si>
  <si>
    <t>Linalool</t>
  </si>
  <si>
    <t>DSSTox_25502</t>
  </si>
  <si>
    <t>C78820</t>
  </si>
  <si>
    <t>78-82-0</t>
  </si>
  <si>
    <t>2-Methylpropanenitrile</t>
  </si>
  <si>
    <t>DSSTox_26461</t>
  </si>
  <si>
    <t>Chemical reactant/catalyst</t>
  </si>
  <si>
    <t>C78966</t>
  </si>
  <si>
    <t>78-96-6</t>
  </si>
  <si>
    <t>1-Amino-2-propanol</t>
  </si>
  <si>
    <t>DSSTox_21764</t>
  </si>
  <si>
    <t>Emulsifier/Flavor agent</t>
  </si>
  <si>
    <t>alcohol sec amine pri</t>
  </si>
  <si>
    <t>C79061</t>
  </si>
  <si>
    <t>Acrylamide</t>
  </si>
  <si>
    <t>DSSTox_20027</t>
  </si>
  <si>
    <t>Chemical reactant (Polymers)</t>
  </si>
  <si>
    <t>C79098207</t>
  </si>
  <si>
    <t>79098-20-7</t>
  </si>
  <si>
    <t>4-Chloropentylbenzene</t>
  </si>
  <si>
    <t>DSSTox_48206</t>
  </si>
  <si>
    <t>C79141</t>
  </si>
  <si>
    <t>79-14-1</t>
  </si>
  <si>
    <t>Glycolic acid</t>
  </si>
  <si>
    <t>DSSTox_25363</t>
  </si>
  <si>
    <t>alcohol pri carboxylic acid</t>
  </si>
  <si>
    <t>C79163</t>
  </si>
  <si>
    <t>79-16-3</t>
  </si>
  <si>
    <t>N-Methylacetamide</t>
  </si>
  <si>
    <t>DSSTox_47167</t>
  </si>
  <si>
    <t>Solvent/Pesticide</t>
  </si>
  <si>
    <t>C79243</t>
  </si>
  <si>
    <t>79-24-3</t>
  </si>
  <si>
    <t>Nitroethane</t>
  </si>
  <si>
    <t>DSSTox_20969</t>
  </si>
  <si>
    <t>Chemical reactant/Fuel additive/Explosives precursor</t>
  </si>
  <si>
    <t>alkane nitrate</t>
  </si>
  <si>
    <t>C79390</t>
  </si>
  <si>
    <t>79-39-0</t>
  </si>
  <si>
    <t>Methacrylamide</t>
  </si>
  <si>
    <t>DSSTox_29600</t>
  </si>
  <si>
    <t>C79436</t>
  </si>
  <si>
    <t>79-43-6</t>
  </si>
  <si>
    <t>Dichloroacetic acid</t>
  </si>
  <si>
    <t>DSSTox_20428</t>
  </si>
  <si>
    <t>Chemical intermediate/Disinfectant</t>
  </si>
  <si>
    <t>C79447</t>
  </si>
  <si>
    <t>79-44-7</t>
  </si>
  <si>
    <t>Dimethylcarbamoyl chloride</t>
  </si>
  <si>
    <t>DSSTox_20512</t>
  </si>
  <si>
    <t>C79572</t>
  </si>
  <si>
    <t>79-57-2</t>
  </si>
  <si>
    <t>Oxytetracycline</t>
  </si>
  <si>
    <t>DSSTox_34260</t>
  </si>
  <si>
    <t>C79925</t>
  </si>
  <si>
    <t>79-92-5</t>
  </si>
  <si>
    <t>2,2-Dimethyl-3-methylenebicyclo[2.2.1]heptane</t>
  </si>
  <si>
    <t>DSSTox_26488</t>
  </si>
  <si>
    <t>Food additive/Flavor agent/Natural Product/Chemical intermediate</t>
  </si>
  <si>
    <t>C8000417</t>
  </si>
  <si>
    <t>8000-41-7</t>
  </si>
  <si>
    <t>Terpineol</t>
  </si>
  <si>
    <t>DSSTox_40775</t>
  </si>
  <si>
    <t>cosmetic/flavor and fragrance agent</t>
  </si>
  <si>
    <t>C8004920</t>
  </si>
  <si>
    <t>8004-92-0</t>
  </si>
  <si>
    <t>C.I. Acid Yellow 3 disodium salt</t>
  </si>
  <si>
    <t>DSSTox_41721</t>
  </si>
  <si>
    <t>C8018017</t>
  </si>
  <si>
    <t>DSSTox_34695</t>
  </si>
  <si>
    <t>C80568</t>
  </si>
  <si>
    <t>80-56-8</t>
  </si>
  <si>
    <t>alpha-Pinene</t>
  </si>
  <si>
    <t>DSSTox_26501</t>
  </si>
  <si>
    <t>Chemical reactant/Fragrance agent/Solvent</t>
  </si>
  <si>
    <t>C80844071</t>
  </si>
  <si>
    <t>80844-07-1</t>
  </si>
  <si>
    <t>Etofenprox</t>
  </si>
  <si>
    <t>DSSTox_32610</t>
  </si>
  <si>
    <t>pyrethroid ether</t>
  </si>
  <si>
    <t>C81072</t>
  </si>
  <si>
    <t>81-07-2</t>
  </si>
  <si>
    <t>Saccharin</t>
  </si>
  <si>
    <t>DSSTox_21251</t>
  </si>
  <si>
    <t>C81131706</t>
  </si>
  <si>
    <t>81131-70-6</t>
  </si>
  <si>
    <t>Pravastatin sodium</t>
  </si>
  <si>
    <t>DSSTox_47525</t>
  </si>
  <si>
    <t>C81334341</t>
  </si>
  <si>
    <t>81334-34-1</t>
  </si>
  <si>
    <t>Imazapyr</t>
  </si>
  <si>
    <t>DSSTox_34665</t>
  </si>
  <si>
    <t>C81335377</t>
  </si>
  <si>
    <t>81335-37-7</t>
  </si>
  <si>
    <t>Imazaquin</t>
  </si>
  <si>
    <t>DSSTox_24152</t>
  </si>
  <si>
    <t>C81335775</t>
  </si>
  <si>
    <t>81335-77-5</t>
  </si>
  <si>
    <t>Imazethapyr</t>
  </si>
  <si>
    <t>DSSTox_24287</t>
  </si>
  <si>
    <t>C81405858</t>
  </si>
  <si>
    <t>81405-85-8</t>
  </si>
  <si>
    <t>Imazmethabenz</t>
  </si>
  <si>
    <t>DSSTox_32412</t>
  </si>
  <si>
    <t>C81812</t>
  </si>
  <si>
    <t>81-81-2</t>
  </si>
  <si>
    <t>Warfarin</t>
  </si>
  <si>
    <t>DSSTox_23742</t>
  </si>
  <si>
    <t>C822060</t>
  </si>
  <si>
    <t>822-06-0</t>
  </si>
  <si>
    <t>1,6-Diisocyanatohexane</t>
  </si>
  <si>
    <t>DSSTox_24143</t>
  </si>
  <si>
    <t>C82469792</t>
  </si>
  <si>
    <t>82469-79-2</t>
  </si>
  <si>
    <t>Butyryl trihexyl citrate</t>
  </si>
  <si>
    <t>DSSTox_47535</t>
  </si>
  <si>
    <t>C824782</t>
  </si>
  <si>
    <t>824-78-2</t>
  </si>
  <si>
    <t>Sodium 4-nitrophenolate</t>
  </si>
  <si>
    <t>DSSTox_27320</t>
  </si>
  <si>
    <t>C82558507</t>
  </si>
  <si>
    <t>DSSTox_24159</t>
  </si>
  <si>
    <t>phenyl-oxazole [CON] alkoxy</t>
  </si>
  <si>
    <t>C826620</t>
  </si>
  <si>
    <t>826-62-0</t>
  </si>
  <si>
    <t>3a,4,7,7a-Tetrahydro-4,7-methanoisobenzofuran-1,3-dione</t>
  </si>
  <si>
    <t>DSSTox_47456</t>
  </si>
  <si>
    <t>Food contact substance</t>
  </si>
  <si>
    <t>C83329</t>
  </si>
  <si>
    <t>83-32-9</t>
  </si>
  <si>
    <t>Acenaphthene</t>
  </si>
  <si>
    <t>DSSTox_21774</t>
  </si>
  <si>
    <t>Chemical intermediate/coal tar component</t>
  </si>
  <si>
    <t>C834128</t>
  </si>
  <si>
    <t>DSSTox_23869</t>
  </si>
  <si>
    <t>C83670</t>
  </si>
  <si>
    <t>83-67-0</t>
  </si>
  <si>
    <t>Theobromine</t>
  </si>
  <si>
    <t>DSSTox_26132</t>
  </si>
  <si>
    <t>PDEx (?) [ PDE3 PDE4 PDE5 ]</t>
  </si>
  <si>
    <t>C83834597</t>
  </si>
  <si>
    <t>83834-59-7</t>
  </si>
  <si>
    <t>2-Ethylhexyl trans-4-methoxycinnamate</t>
  </si>
  <si>
    <t>DSSTox_47205</t>
  </si>
  <si>
    <t>Sunscreen</t>
  </si>
  <si>
    <t>C838857</t>
  </si>
  <si>
    <t>838-85-7</t>
  </si>
  <si>
    <t>Diphenyl phosphate</t>
  </si>
  <si>
    <t>DSSTox_48207</t>
  </si>
  <si>
    <t>C84087014</t>
  </si>
  <si>
    <t>84087-01-4</t>
  </si>
  <si>
    <t>Quinclorac</t>
  </si>
  <si>
    <t>DSSTox_32641</t>
  </si>
  <si>
    <t>quinoline carboxylic acid halide</t>
  </si>
  <si>
    <t>C84662</t>
  </si>
  <si>
    <t>DSSTox_21780</t>
  </si>
  <si>
    <t>C851916422</t>
  </si>
  <si>
    <t>851916-42-2</t>
  </si>
  <si>
    <t>MK-812</t>
  </si>
  <si>
    <t>DSSTox_47335</t>
  </si>
  <si>
    <t>CCR2</t>
  </si>
  <si>
    <t>C85264331</t>
  </si>
  <si>
    <t>85264-33-1</t>
  </si>
  <si>
    <t>(3,5-Dimethyl-1H-pyrazol-1-yl)methanol</t>
  </si>
  <si>
    <t>DSSTox_32513</t>
  </si>
  <si>
    <t>pyrazole alcohol pri</t>
  </si>
  <si>
    <t>C85416</t>
  </si>
  <si>
    <t>85-41-6</t>
  </si>
  <si>
    <t>Phthalimide</t>
  </si>
  <si>
    <t>DSSTox_26514</t>
  </si>
  <si>
    <t>Chemical reactant/fungicide</t>
  </si>
  <si>
    <t>C85507795</t>
  </si>
  <si>
    <t>85507-79-5</t>
  </si>
  <si>
    <t>Phthalic acid, diundecyl ester, branched and linear</t>
  </si>
  <si>
    <t>DSSTox_29565</t>
  </si>
  <si>
    <t>C85532758</t>
  </si>
  <si>
    <t>DSSTox_41097</t>
  </si>
  <si>
    <t>TSPO</t>
  </si>
  <si>
    <t>Pharmaceutical (Mutagen)</t>
  </si>
  <si>
    <t>phenyl halide pyrimidine</t>
  </si>
  <si>
    <t>C860220</t>
  </si>
  <si>
    <t>860-22-0</t>
  </si>
  <si>
    <t>C.I. Acid Blue 74</t>
  </si>
  <si>
    <t>DSSTox_20190</t>
  </si>
  <si>
    <t>C862243296</t>
  </si>
  <si>
    <t>862243-29-6</t>
  </si>
  <si>
    <t>AVE9423</t>
  </si>
  <si>
    <t>DSSTox_47375</t>
  </si>
  <si>
    <t>phenyl halide benzoic acid</t>
  </si>
  <si>
    <t>C86386734</t>
  </si>
  <si>
    <t>86386-73-4</t>
  </si>
  <si>
    <t>Fluconazole</t>
  </si>
  <si>
    <t>DSSTox_20627</t>
  </si>
  <si>
    <t>CYP51A1</t>
  </si>
  <si>
    <t>C864283487</t>
  </si>
  <si>
    <t>864283-48-7</t>
  </si>
  <si>
    <t>GSK232420A</t>
  </si>
  <si>
    <t>DSSTox_47312</t>
  </si>
  <si>
    <t>C86873</t>
  </si>
  <si>
    <t>86-87-3</t>
  </si>
  <si>
    <t>1-Naphthaleneacetic acid</t>
  </si>
  <si>
    <t>DSSTox_20915</t>
  </si>
  <si>
    <t>naphthalene carboxylic acid</t>
  </si>
  <si>
    <t>C872504</t>
  </si>
  <si>
    <t>872-50-4</t>
  </si>
  <si>
    <t>N-Methyl-2-pyrrolidone</t>
  </si>
  <si>
    <t>DSSTox_20856</t>
  </si>
  <si>
    <t>C87252</t>
  </si>
  <si>
    <t>87-25-2</t>
  </si>
  <si>
    <t>Ethyl anthranilate</t>
  </si>
  <si>
    <t>DSSTox_25272</t>
  </si>
  <si>
    <t>flavor and fragrance agent/Natural product</t>
  </si>
  <si>
    <t>C87546187</t>
  </si>
  <si>
    <t>DSSTox_32554</t>
  </si>
  <si>
    <t>C87616</t>
  </si>
  <si>
    <t>87-61-6</t>
  </si>
  <si>
    <t>1,2,3-Trichlorobenzene</t>
  </si>
  <si>
    <t>DSSTox_26193</t>
  </si>
  <si>
    <t>C87627</t>
  </si>
  <si>
    <t>DSSTox_26307</t>
  </si>
  <si>
    <t>Chemical intermediate/Breakdown product of aniline pesticides and drugs</t>
  </si>
  <si>
    <t>C87683</t>
  </si>
  <si>
    <t>DSSTox_20683</t>
  </si>
  <si>
    <t>Solvent/Fumigant (Europe)/process by-product</t>
  </si>
  <si>
    <t>C87694</t>
  </si>
  <si>
    <t>87-69-4</t>
  </si>
  <si>
    <t>L-Tartaric acid</t>
  </si>
  <si>
    <t>DSSTox_23632</t>
  </si>
  <si>
    <t>Anti-oxicant/flavor agent/natural product</t>
  </si>
  <si>
    <t>alcohol-2 carboxylic acid di</t>
  </si>
  <si>
    <t>C877247</t>
  </si>
  <si>
    <t>877-24-7</t>
  </si>
  <si>
    <t>Monopotassium phthalate</t>
  </si>
  <si>
    <t>DSSTox_42167</t>
  </si>
  <si>
    <t>buffer/standard</t>
  </si>
  <si>
    <t>C87820880</t>
  </si>
  <si>
    <t>87820-88-0</t>
  </si>
  <si>
    <t>Tralkoxydim</t>
  </si>
  <si>
    <t>DSSTox_34973</t>
  </si>
  <si>
    <t>C87901</t>
  </si>
  <si>
    <t>87-90-1</t>
  </si>
  <si>
    <t>Symclosene</t>
  </si>
  <si>
    <t>DSSTox_26523</t>
  </si>
  <si>
    <t>C88120</t>
  </si>
  <si>
    <t>88-12-0</t>
  </si>
  <si>
    <t>N-Vinyl-2-pyrrolidone</t>
  </si>
  <si>
    <t>DSSTox_21440</t>
  </si>
  <si>
    <t>http://hazmap.nlm.nih.gov/category-details?id=1362&amp;table=copytblagents</t>
  </si>
  <si>
    <t>C88415</t>
  </si>
  <si>
    <t>88-41-5</t>
  </si>
  <si>
    <t>2-tert-Butylcyclohexyl acetate</t>
  </si>
  <si>
    <t>DSSTox_36105</t>
  </si>
  <si>
    <t>Fragrance agent/Solvent</t>
  </si>
  <si>
    <t>C88722</t>
  </si>
  <si>
    <t>2-Nitrotoluene</t>
  </si>
  <si>
    <t>DSSTox_25791</t>
  </si>
  <si>
    <t>C89043</t>
  </si>
  <si>
    <t>89-04-3</t>
  </si>
  <si>
    <t>Trioctyl trimellitate</t>
  </si>
  <si>
    <t>DSSTox_47533</t>
  </si>
  <si>
    <t>C89714</t>
  </si>
  <si>
    <t>89-71-4</t>
  </si>
  <si>
    <t>Methyl 2-methylbenzoate</t>
  </si>
  <si>
    <t>DSSTox_48208</t>
  </si>
  <si>
    <t>C89781</t>
  </si>
  <si>
    <t>89-78-1</t>
  </si>
  <si>
    <t>dl-Menthol</t>
  </si>
  <si>
    <t>DSSTox_20805</t>
  </si>
  <si>
    <t>flavor and fragrance agent/Natural product/herbal remedy</t>
  </si>
  <si>
    <t>C90006</t>
  </si>
  <si>
    <t>90-00-6</t>
  </si>
  <si>
    <t>2-Ethylphenol</t>
  </si>
  <si>
    <t>DSSTox_22479</t>
  </si>
  <si>
    <t>C9003116</t>
  </si>
  <si>
    <t>Pluronic F-127</t>
  </si>
  <si>
    <t>DSSTox_47597</t>
  </si>
  <si>
    <t>Surfactant/food additive</t>
  </si>
  <si>
    <t>C90040</t>
  </si>
  <si>
    <t>90-04-0</t>
  </si>
  <si>
    <t>2-Anisidine</t>
  </si>
  <si>
    <t>DSSTox_23877</t>
  </si>
  <si>
    <t>C9004960</t>
  </si>
  <si>
    <t>9004-96-0</t>
  </si>
  <si>
    <t>Polyoxyethylene monoleate</t>
  </si>
  <si>
    <t>DSSTox_27713</t>
  </si>
  <si>
    <t>alcohol pri carboxylate ene</t>
  </si>
  <si>
    <t>C90051</t>
  </si>
  <si>
    <t>90-05-1</t>
  </si>
  <si>
    <t>2-Methoxyphenol</t>
  </si>
  <si>
    <t>DSSTox_23113</t>
  </si>
  <si>
    <t>Antioxidant/Flavor agent/Natural product/Chemical intermediate</t>
  </si>
  <si>
    <t>C9005656</t>
  </si>
  <si>
    <t>9005-65-6</t>
  </si>
  <si>
    <t>Polysorbate 80</t>
  </si>
  <si>
    <t>DSSTox_21175</t>
  </si>
  <si>
    <t>C9016006</t>
  </si>
  <si>
    <t>9016-00-6</t>
  </si>
  <si>
    <t>Polydimethylsiloxane</t>
  </si>
  <si>
    <t>DSSTox_23833</t>
  </si>
  <si>
    <t>Lubricant/de-foamer</t>
  </si>
  <si>
    <t>C9016879</t>
  </si>
  <si>
    <t>Isocyanic acid, polymethylenepolyphenylene ester</t>
  </si>
  <si>
    <t>DSSTox_47473</t>
  </si>
  <si>
    <t>Binder/chemical reactant</t>
  </si>
  <si>
    <t>phenyl-phenyl [C] isocynate</t>
  </si>
  <si>
    <t>C90722</t>
  </si>
  <si>
    <t>90-72-2</t>
  </si>
  <si>
    <t>2,4,6-Tris(dimethylaminomethyl)phenol</t>
  </si>
  <si>
    <t>DSSTox_26548</t>
  </si>
  <si>
    <t>inert ingredient in non-food pesticide products/Adhesive/Catalyst</t>
  </si>
  <si>
    <t>C91082176</t>
  </si>
  <si>
    <t>91082-17-6</t>
  </si>
  <si>
    <t>C10-21 sulfonic acids phenyl esters</t>
  </si>
  <si>
    <t>DSSTox_47526</t>
  </si>
  <si>
    <t>Plasticizer/food contact</t>
  </si>
  <si>
    <t>phenyl sulfate</t>
  </si>
  <si>
    <t>C91225</t>
  </si>
  <si>
    <t>91-22-5</t>
  </si>
  <si>
    <t>Quinoline</t>
  </si>
  <si>
    <t>DSSTox_21798</t>
  </si>
  <si>
    <t>Chemical reactant/Solvent/Preservative</t>
  </si>
  <si>
    <t>C91465086</t>
  </si>
  <si>
    <t>91465-08-6</t>
  </si>
  <si>
    <t>lambda-Cyhalothrin</t>
  </si>
  <si>
    <t>DSSTox_32559</t>
  </si>
  <si>
    <t>C91598</t>
  </si>
  <si>
    <t>DSSTox_20921</t>
  </si>
  <si>
    <t>No use today/Previously for research, chemical reactant/Restricted</t>
  </si>
  <si>
    <t>C91623</t>
  </si>
  <si>
    <t>91-62-3</t>
  </si>
  <si>
    <t>6-Methylquinoline</t>
  </si>
  <si>
    <t>DSSTox_20887</t>
  </si>
  <si>
    <t>C91645</t>
  </si>
  <si>
    <t>91-64-5</t>
  </si>
  <si>
    <t>Coumarin</t>
  </si>
  <si>
    <t>DSSTox_20348</t>
  </si>
  <si>
    <t>Natural product/fragrance agent/banned in food</t>
  </si>
  <si>
    <t>C919302</t>
  </si>
  <si>
    <t>DSSTox_27333</t>
  </si>
  <si>
    <t>Chemical reactant/Sizing</t>
  </si>
  <si>
    <t>C924163</t>
  </si>
  <si>
    <t>N-Nitrosodibutylamine</t>
  </si>
  <si>
    <t>DSSTox_21026</t>
  </si>
  <si>
    <t>C928961</t>
  </si>
  <si>
    <t>928-96-1</t>
  </si>
  <si>
    <t>(Z)-3-Hexen-1-ol</t>
  </si>
  <si>
    <t>DSSTox_22137</t>
  </si>
  <si>
    <t>C93152</t>
  </si>
  <si>
    <t>DSSTox_25607</t>
  </si>
  <si>
    <t>anesthetic (vet.)/insect attractant/flavor and fragrance agent</t>
  </si>
  <si>
    <t>C93561</t>
  </si>
  <si>
    <t>93-56-1</t>
  </si>
  <si>
    <t>Styrene glycol</t>
  </si>
  <si>
    <t>DSSTox_42422</t>
  </si>
  <si>
    <t>Metabolite of styrene</t>
  </si>
  <si>
    <t>C93652</t>
  </si>
  <si>
    <t>93-65-2</t>
  </si>
  <si>
    <t>Mecoprop</t>
  </si>
  <si>
    <t>DSSTox_24194</t>
  </si>
  <si>
    <t>C93765</t>
  </si>
  <si>
    <t>93-76-5</t>
  </si>
  <si>
    <t>2,4,5-Trichlorophenoxyacetic acid</t>
  </si>
  <si>
    <t>DSSTox_21388</t>
  </si>
  <si>
    <t>Herbicide (not produced in US)</t>
  </si>
  <si>
    <t>C93890</t>
  </si>
  <si>
    <t>93-89-0</t>
  </si>
  <si>
    <t>Ethyl benzoate</t>
  </si>
  <si>
    <t>DSSTox_38696</t>
  </si>
  <si>
    <t>flavor and fragrance agent/Solvent</t>
  </si>
  <si>
    <t>C93925</t>
  </si>
  <si>
    <t>93-92-5</t>
  </si>
  <si>
    <t>Benzenemethanol, alpha-methyl-, acetate</t>
  </si>
  <si>
    <t>DSSTox_41636</t>
  </si>
  <si>
    <t>C94086</t>
  </si>
  <si>
    <t>94-08-6</t>
  </si>
  <si>
    <t>Ethyl 4-methylbenzoate</t>
  </si>
  <si>
    <t>DSSTox_48211</t>
  </si>
  <si>
    <t>C94280</t>
  </si>
  <si>
    <t>94-28-0</t>
  </si>
  <si>
    <t>Triethylene glycol bis(2-ethylhexanoate)</t>
  </si>
  <si>
    <t>DSSTox_26564</t>
  </si>
  <si>
    <t>Solvent/Plasticizer</t>
  </si>
  <si>
    <t>carboxylate di alkoxy</t>
  </si>
  <si>
    <t>C94597</t>
  </si>
  <si>
    <t>94-59-7</t>
  </si>
  <si>
    <t>Safrole</t>
  </si>
  <si>
    <t>DSSTox_21254</t>
  </si>
  <si>
    <t>Fragrance/preservative/natural product</t>
  </si>
  <si>
    <t>C94600</t>
  </si>
  <si>
    <t>DSSTox_26566</t>
  </si>
  <si>
    <t>chemical reactant (plasticizers and polymers)</t>
  </si>
  <si>
    <t>C94746</t>
  </si>
  <si>
    <t>DSSTox_24195</t>
  </si>
  <si>
    <t>C94757</t>
  </si>
  <si>
    <t>94-75-7</t>
  </si>
  <si>
    <t>2,4-Dichlorophenoxyacetic acid</t>
  </si>
  <si>
    <t>DSSTox_20442</t>
  </si>
  <si>
    <t>C94815</t>
  </si>
  <si>
    <t>94-81-5</t>
  </si>
  <si>
    <t>MCPB</t>
  </si>
  <si>
    <t>DSSTox_24193</t>
  </si>
  <si>
    <t>C94826</t>
  </si>
  <si>
    <t>94-82-6</t>
  </si>
  <si>
    <t>2,4-DB</t>
  </si>
  <si>
    <t>DSSTox_24035</t>
  </si>
  <si>
    <t>C94917</t>
  </si>
  <si>
    <t>94-91-7</t>
  </si>
  <si>
    <t>N,N'-Disalicylidene-1,2-diaminopropane</t>
  </si>
  <si>
    <t>DSSTox_41200</t>
  </si>
  <si>
    <t>Chemical additive (chelator)</t>
  </si>
  <si>
    <t>phenol-phenol [CNn]</t>
  </si>
  <si>
    <t>C94962</t>
  </si>
  <si>
    <t>94-96-2</t>
  </si>
  <si>
    <t>2-Ethyl-1,3-hexanediol</t>
  </si>
  <si>
    <t>DSSTox_25292</t>
  </si>
  <si>
    <t>Solvent/Plasticizer/Chemical intermediate</t>
  </si>
  <si>
    <t>C95147</t>
  </si>
  <si>
    <t>95-14-7</t>
  </si>
  <si>
    <t>1,2,3-Benzotriazole</t>
  </si>
  <si>
    <t>DSSTox_20147</t>
  </si>
  <si>
    <t>Anti-corrosion agent/Chemical intermediate</t>
  </si>
  <si>
    <t>C95169</t>
  </si>
  <si>
    <t>95-16-9</t>
  </si>
  <si>
    <t>Benzothiazole</t>
  </si>
  <si>
    <t>DSSTox_24586</t>
  </si>
  <si>
    <t>Flavor agent/Antimicrobe/chemical reactant</t>
  </si>
  <si>
    <t>C95266403</t>
  </si>
  <si>
    <t>95266-40-3</t>
  </si>
  <si>
    <t>Trinexapac-ethyl</t>
  </si>
  <si>
    <t>DSSTox_32535</t>
  </si>
  <si>
    <t>Herbicide/Plant growth regulator</t>
  </si>
  <si>
    <t>alcohol tert ketone carboxylate</t>
  </si>
  <si>
    <t>C95487</t>
  </si>
  <si>
    <t>95-48-7</t>
  </si>
  <si>
    <t>o-Cresol</t>
  </si>
  <si>
    <t>DSSTox_21808</t>
  </si>
  <si>
    <t>Chemical reactant/Solvant</t>
  </si>
  <si>
    <t>C95498</t>
  </si>
  <si>
    <t>95-49-8</t>
  </si>
  <si>
    <t>2-Chlorotoluene</t>
  </si>
  <si>
    <t>DSSTox_23977</t>
  </si>
  <si>
    <t>C95534</t>
  </si>
  <si>
    <t>2-Methylaniline</t>
  </si>
  <si>
    <t>DSSTox_26164</t>
  </si>
  <si>
    <t>C95545</t>
  </si>
  <si>
    <t>DSSTox_25881</t>
  </si>
  <si>
    <t>C95578</t>
  </si>
  <si>
    <t>95-57-8</t>
  </si>
  <si>
    <t>2-Chlorophenol</t>
  </si>
  <si>
    <t>DSSTox_21544</t>
  </si>
  <si>
    <t>C95636</t>
  </si>
  <si>
    <t>95-63-6</t>
  </si>
  <si>
    <t>1,2,4-Trimethylbenzene</t>
  </si>
  <si>
    <t>DSSTox_21402</t>
  </si>
  <si>
    <t>Solvent/Sterilizing agent</t>
  </si>
  <si>
    <t>C95807</t>
  </si>
  <si>
    <t>DSSTox_20402</t>
  </si>
  <si>
    <t>C95874</t>
  </si>
  <si>
    <t>95-87-4</t>
  </si>
  <si>
    <t>2,5-Dimethylphenol</t>
  </si>
  <si>
    <t>DSSTox_25145</t>
  </si>
  <si>
    <t>Chemical reactant/anti-oxidant</t>
  </si>
  <si>
    <t>C95932</t>
  </si>
  <si>
    <t>95-93-2</t>
  </si>
  <si>
    <t>1,2,4,5-Tetramethylbenzene</t>
  </si>
  <si>
    <t>DSSTox_29124</t>
  </si>
  <si>
    <t>Coal tar compound</t>
  </si>
  <si>
    <t>C95943</t>
  </si>
  <si>
    <t>95-94-3</t>
  </si>
  <si>
    <t>1,2,4,5-Tetrachlorobenzene</t>
  </si>
  <si>
    <t>DSSTox_24320</t>
  </si>
  <si>
    <t>C96093</t>
  </si>
  <si>
    <t>Styrene oxide</t>
  </si>
  <si>
    <t>DSSTox_21286</t>
  </si>
  <si>
    <t>phenyl epoxide</t>
  </si>
  <si>
    <t>C96231</t>
  </si>
  <si>
    <t>96-23-1</t>
  </si>
  <si>
    <t>1,3-Dichloro-2-propanol</t>
  </si>
  <si>
    <t>DSSTox_25010</t>
  </si>
  <si>
    <t>alcohol sec halide</t>
  </si>
  <si>
    <t>C96242</t>
  </si>
  <si>
    <t>96-24-2</t>
  </si>
  <si>
    <t>3-Chloro-1,2-propanediol</t>
  </si>
  <si>
    <t>DSSTox_20664</t>
  </si>
  <si>
    <t>Chemosterilant/Solvent</t>
  </si>
  <si>
    <t>C962583</t>
  </si>
  <si>
    <t>962-58-3</t>
  </si>
  <si>
    <t>Diazoxon</t>
  </si>
  <si>
    <t>DSSTox_37523</t>
  </si>
  <si>
    <t>Degradate of Diazinon ( CASRN 333-41-5)</t>
  </si>
  <si>
    <t>diazine phosphate</t>
  </si>
  <si>
    <t>C96297</t>
  </si>
  <si>
    <t>96-29-7</t>
  </si>
  <si>
    <t>2-Butanone oxime</t>
  </si>
  <si>
    <t>DSSTox_21821</t>
  </si>
  <si>
    <t>Chemical additive/corrosion inhibitor</t>
  </si>
  <si>
    <t>C96413</t>
  </si>
  <si>
    <t>96-41-3</t>
  </si>
  <si>
    <t>Cyclopentanol</t>
  </si>
  <si>
    <t>DSSTox_33371</t>
  </si>
  <si>
    <t>Solvent/Chemical reactant</t>
  </si>
  <si>
    <t>C96457</t>
  </si>
  <si>
    <t>96-45-7</t>
  </si>
  <si>
    <t>Ethylene thiourea</t>
  </si>
  <si>
    <t>DSSTox_20601</t>
  </si>
  <si>
    <t>Rubber accelerator/chemical reactant</t>
  </si>
  <si>
    <t>C96480</t>
  </si>
  <si>
    <t>96-48-0</t>
  </si>
  <si>
    <t>4-Butyrolactone</t>
  </si>
  <si>
    <t>DSSTox_20224</t>
  </si>
  <si>
    <t>lactone</t>
  </si>
  <si>
    <t>C97596</t>
  </si>
  <si>
    <t>97-59-6</t>
  </si>
  <si>
    <t>Allantoin</t>
  </si>
  <si>
    <t>DSSTox_20043</t>
  </si>
  <si>
    <t>Nataural product/drug use/chemical reactant</t>
  </si>
  <si>
    <t>C97994</t>
  </si>
  <si>
    <t>97-99-4</t>
  </si>
  <si>
    <t>Tetrahydrofurfuryl alcohol</t>
  </si>
  <si>
    <t>DSSTox_29128</t>
  </si>
  <si>
    <t>Solvent/chemical reactant</t>
  </si>
  <si>
    <t>alcohol pri ether cyclo</t>
  </si>
  <si>
    <t>C98000</t>
  </si>
  <si>
    <t>98-00-0</t>
  </si>
  <si>
    <t>Furfuryl alcohol</t>
  </si>
  <si>
    <t>DSSTox_25347</t>
  </si>
  <si>
    <t>furan alcohol pri</t>
  </si>
  <si>
    <t>C98011</t>
  </si>
  <si>
    <t>98-01-1</t>
  </si>
  <si>
    <t>Furfural</t>
  </si>
  <si>
    <t>DSSTox_20647</t>
  </si>
  <si>
    <t>Solvent/Flavor agent/Chemical intermediate</t>
  </si>
  <si>
    <t>furan aldehyde</t>
  </si>
  <si>
    <t>C98066</t>
  </si>
  <si>
    <t>98-06-6</t>
  </si>
  <si>
    <t>tert-Butylbenzene</t>
  </si>
  <si>
    <t>DSSTox_47138</t>
  </si>
  <si>
    <t>Chemical reactant/Solvent</t>
  </si>
  <si>
    <t>C98319267</t>
  </si>
  <si>
    <t>98319-26-7</t>
  </si>
  <si>
    <t>Finasteride</t>
  </si>
  <si>
    <t>DSSTox_20625</t>
  </si>
  <si>
    <t>SRD5A2</t>
  </si>
  <si>
    <t>C98511</t>
  </si>
  <si>
    <t>98-51-1</t>
  </si>
  <si>
    <t>4-tert-Butyltoluene</t>
  </si>
  <si>
    <t>DSSTox_24704</t>
  </si>
  <si>
    <t>C98862</t>
  </si>
  <si>
    <t>98-86-2</t>
  </si>
  <si>
    <t>Acetophenone</t>
  </si>
  <si>
    <t>DSSTox_21828</t>
  </si>
  <si>
    <t>Textile coatings/flavor and fragrance agent/catalyst</t>
  </si>
  <si>
    <t>C98873</t>
  </si>
  <si>
    <t>98-87-3</t>
  </si>
  <si>
    <t>Benzal chloride</t>
  </si>
  <si>
    <t>DSSTox_25014</t>
  </si>
  <si>
    <t>dye component/chemical reactant</t>
  </si>
  <si>
    <t>C98920</t>
  </si>
  <si>
    <t>98-92-0</t>
  </si>
  <si>
    <t>Niacinamide</t>
  </si>
  <si>
    <t>DSSTox_20929</t>
  </si>
  <si>
    <t>C99514</t>
  </si>
  <si>
    <t>99-51-4</t>
  </si>
  <si>
    <t>1,2-Dimethyl-4-nitrobenzene</t>
  </si>
  <si>
    <t>DSSTox_25133</t>
  </si>
  <si>
    <t>C99547</t>
  </si>
  <si>
    <t>99-54-7</t>
  </si>
  <si>
    <t>3,4-Dichloronitrobenzene</t>
  </si>
  <si>
    <t>DSSTox_24999</t>
  </si>
  <si>
    <t>C99558</t>
  </si>
  <si>
    <t>DSSTox_20959</t>
  </si>
  <si>
    <t>C99592</t>
  </si>
  <si>
    <t>DSSTox_20943</t>
  </si>
  <si>
    <t>Chemical intermediate (dyes)/Dyes</t>
  </si>
  <si>
    <t>C99607702</t>
  </si>
  <si>
    <t>DSSTox_41794</t>
  </si>
  <si>
    <t>C99627</t>
  </si>
  <si>
    <t>99-62-7</t>
  </si>
  <si>
    <t>1,3-Diisopropylbenzene</t>
  </si>
  <si>
    <t>DSSTox_26640</t>
  </si>
  <si>
    <t>C99638</t>
  </si>
  <si>
    <t>99-63-8</t>
  </si>
  <si>
    <t>1,3-Benzenedicarbonyl dichloride</t>
  </si>
  <si>
    <t>DSSTox_26641</t>
  </si>
  <si>
    <t>chemical additive (polymers and fibers)</t>
  </si>
  <si>
    <t>phenyl aldehyde halide</t>
  </si>
  <si>
    <t>C99661</t>
  </si>
  <si>
    <t>99-66-1</t>
  </si>
  <si>
    <t>Valproic acid</t>
  </si>
  <si>
    <t>DSSTox_23733</t>
  </si>
  <si>
    <t>C99854</t>
  </si>
  <si>
    <t>99-85-4</t>
  </si>
  <si>
    <t>gamma-Terpinene</t>
  </si>
  <si>
    <t>DSSTox_41210</t>
  </si>
  <si>
    <t>C99876</t>
  </si>
  <si>
    <t>99-87-6</t>
  </si>
  <si>
    <t>p-Cymene</t>
  </si>
  <si>
    <t>DSSTox_26645</t>
  </si>
  <si>
    <t>Essential oils/Chemical intermediate</t>
  </si>
  <si>
    <t>C99990</t>
  </si>
  <si>
    <t>99-99-0</t>
  </si>
  <si>
    <t>4-Nitrotoluene</t>
  </si>
  <si>
    <t>DSSTox_23792</t>
  </si>
  <si>
    <t>C999973</t>
  </si>
  <si>
    <t>999-97-3</t>
  </si>
  <si>
    <t>Hexamethyldisilazane</t>
  </si>
  <si>
    <t>DSSTox_25395</t>
  </si>
  <si>
    <t>silazane</t>
  </si>
  <si>
    <t>CNOCAS47255</t>
  </si>
  <si>
    <t>NOCAS_47255</t>
  </si>
  <si>
    <t>CP-465394</t>
  </si>
  <si>
    <t>DSSTox_47255</t>
  </si>
  <si>
    <t>CNOCAS47265</t>
  </si>
  <si>
    <t>NOCAS_47265</t>
  </si>
  <si>
    <t>CP-471358</t>
  </si>
  <si>
    <t>DSSTox_47265</t>
  </si>
  <si>
    <t>MMP13</t>
  </si>
  <si>
    <t>CNOCAS47267</t>
  </si>
  <si>
    <t>DSSTox_47267</t>
  </si>
  <si>
    <t>SORD</t>
  </si>
  <si>
    <t>Pharma Class 4.318</t>
  </si>
  <si>
    <t>CNOCAS47292</t>
  </si>
  <si>
    <t>NOCAS_47292</t>
  </si>
  <si>
    <t>PD 0200347</t>
  </si>
  <si>
    <t>DSSTox_47292</t>
  </si>
  <si>
    <t>Pharma Class 3.543</t>
  </si>
  <si>
    <t>CNOCAS47299</t>
  </si>
  <si>
    <t>DSSTox_47299</t>
  </si>
  <si>
    <t>NPY</t>
  </si>
  <si>
    <t>CNOCAS47333</t>
  </si>
  <si>
    <t>NOCAS_47333</t>
  </si>
  <si>
    <t>PharmaGSID_47333</t>
  </si>
  <si>
    <t>DSSTox_47333</t>
  </si>
  <si>
    <t>ITGB1</t>
  </si>
  <si>
    <t>CNOCAS47385</t>
  </si>
  <si>
    <t>NOCAS_47385</t>
  </si>
  <si>
    <t>SAR377142</t>
  </si>
  <si>
    <t>DSSTox_47385</t>
  </si>
  <si>
    <t>CNOCAS47796</t>
  </si>
  <si>
    <t>NOCAS_47796</t>
  </si>
  <si>
    <t>Formalin</t>
  </si>
  <si>
    <t>DSSTox_47796</t>
  </si>
  <si>
    <t>Match to 2021 MC list</t>
  </si>
  <si>
    <t>Match to Pest Dev</t>
  </si>
  <si>
    <t>Griseofulvin</t>
  </si>
  <si>
    <t>1-Naphthylamine</t>
  </si>
  <si>
    <t>134-32-7</t>
  </si>
  <si>
    <t>193-39-5</t>
  </si>
  <si>
    <t>Dibromoacetonitrile</t>
  </si>
  <si>
    <t>3252-43-5</t>
  </si>
  <si>
    <t>Lynestrenol</t>
  </si>
  <si>
    <t>N-Nitrosodi-n-propylamine</t>
  </si>
  <si>
    <t>1,4-Dichloro-2-nitrobenzene</t>
  </si>
  <si>
    <t>89-61-2</t>
  </si>
  <si>
    <t>o-Aminoazotoluene</t>
  </si>
  <si>
    <t>100-25-4</t>
  </si>
  <si>
    <t>Ethylene glycol monoethyl ether acetate</t>
  </si>
  <si>
    <t>Danazol</t>
  </si>
  <si>
    <t>17230-88-5</t>
  </si>
  <si>
    <t>Aminopterin</t>
  </si>
  <si>
    <t>P65 cancer</t>
  </si>
  <si>
    <t>P65 dev/repro</t>
  </si>
  <si>
    <t>16170-75-5</t>
  </si>
  <si>
    <t>2113-61-3</t>
  </si>
  <si>
    <t>Trp-P-2 acetate</t>
  </si>
  <si>
    <t>72254-58-1</t>
  </si>
  <si>
    <t>DTXSID40273998</t>
  </si>
  <si>
    <t>DTXSID1023990</t>
  </si>
  <si>
    <t>DTXSID5021417</t>
  </si>
  <si>
    <t>borderline</t>
  </si>
  <si>
    <t>2497-06-5</t>
  </si>
  <si>
    <t>DTXSID0020072</t>
  </si>
  <si>
    <t>Clomiphene citrate (1:1)</t>
  </si>
  <si>
    <t>N,N-Dimethyldecylamine oxide</t>
  </si>
  <si>
    <t>FR145237</t>
  </si>
  <si>
    <t>FR167356</t>
  </si>
  <si>
    <t>C10-21 alkanesulfonic acids phenyl esters</t>
  </si>
  <si>
    <t>Chlorfenvinphos</t>
  </si>
  <si>
    <t>2,6-Di-tert-butyl-4-nitrophenol</t>
  </si>
  <si>
    <t>SAR 150640</t>
  </si>
  <si>
    <t>Dicyclohexylcarbodiimide</t>
  </si>
  <si>
    <t>Dinobuton</t>
  </si>
  <si>
    <t>4-Nitro-N-phenylaniline</t>
  </si>
  <si>
    <t>N,N'-Dicyclohexylthiourea</t>
  </si>
  <si>
    <t>1-Bromo-3-chloro-5,5-dimethylhydantoin</t>
  </si>
  <si>
    <t>Benzethonium chloride</t>
  </si>
  <si>
    <t>Fluopicolide</t>
  </si>
  <si>
    <t>Astemizole</t>
  </si>
  <si>
    <t>Pitavastatin calcium</t>
  </si>
  <si>
    <t>Cerivastatin sodium</t>
  </si>
  <si>
    <t>Cyclopentene</t>
  </si>
  <si>
    <t>Bitertanol</t>
  </si>
  <si>
    <t>Metoprolol</t>
  </si>
  <si>
    <t>Diethoxymethane</t>
  </si>
  <si>
    <t>beta-(3,4-Epoxycyclohexyl)ethyltrimethoxysilane</t>
  </si>
  <si>
    <t>N,O-bis(Trimethylsilyl)acetamide</t>
  </si>
  <si>
    <t>1,2,3-Trimethylbenzene</t>
  </si>
  <si>
    <t>2-Methyl-3-buten-2-ol</t>
  </si>
  <si>
    <t>Pyrrole</t>
  </si>
  <si>
    <t>Methylcyclohexane</t>
  </si>
  <si>
    <t>O,O-Dimethyl phosphoramidothioate</t>
  </si>
  <si>
    <t>1-Hexanethiol</t>
  </si>
  <si>
    <t>1,2,4-Butanetriol</t>
  </si>
  <si>
    <t>2-Chloro-4-nitroaniline</t>
  </si>
  <si>
    <t>4,4'-(Isopropylidenebis(4,1-phenyleneoxy))dianiline</t>
  </si>
  <si>
    <t>Indole-3-carbinol</t>
  </si>
  <si>
    <t>o,p'-DDE</t>
  </si>
  <si>
    <t>Tralopyril</t>
  </si>
  <si>
    <t>Diheptyl phthalate</t>
  </si>
  <si>
    <t>2,6-Dibromo-4-nitroaniline</t>
  </si>
  <si>
    <t>Tetrakis(hydroxymethyl)phosphonium sulfate</t>
  </si>
  <si>
    <t>Metyrapone</t>
  </si>
  <si>
    <t>Benzyl butyl phthalate</t>
  </si>
  <si>
    <t>Phorate sulfone</t>
  </si>
  <si>
    <t>2605-79-0</t>
  </si>
  <si>
    <t>146011-65-6</t>
  </si>
  <si>
    <t>174185-16-1</t>
  </si>
  <si>
    <t>2444-46-4</t>
  </si>
  <si>
    <t>470-90-6</t>
  </si>
  <si>
    <t>728-40-5</t>
  </si>
  <si>
    <t>433212-21-6</t>
  </si>
  <si>
    <t>538-75-0</t>
  </si>
  <si>
    <t>973-21-7</t>
  </si>
  <si>
    <t>836-30-6</t>
  </si>
  <si>
    <t>1212-29-9</t>
  </si>
  <si>
    <t>121-54-0</t>
  </si>
  <si>
    <t>239110-15-7</t>
  </si>
  <si>
    <t>108-74-7</t>
  </si>
  <si>
    <t>68844-77-9</t>
  </si>
  <si>
    <t>147526-32-7</t>
  </si>
  <si>
    <t>143201-11-0</t>
  </si>
  <si>
    <t>142-29-0</t>
  </si>
  <si>
    <t>55179-31-2</t>
  </si>
  <si>
    <t>51384-51-1</t>
  </si>
  <si>
    <t>462-95-3</t>
  </si>
  <si>
    <t>544-01-4</t>
  </si>
  <si>
    <t>10416-59-8</t>
  </si>
  <si>
    <t>526-73-8</t>
  </si>
  <si>
    <t>115-18-4</t>
  </si>
  <si>
    <t>109-97-7</t>
  </si>
  <si>
    <t>108-87-2</t>
  </si>
  <si>
    <t>175178-82-2</t>
  </si>
  <si>
    <t>17321-47-0</t>
  </si>
  <si>
    <t>111-31-9</t>
  </si>
  <si>
    <t>3068-00-6</t>
  </si>
  <si>
    <t>121-87-9</t>
  </si>
  <si>
    <t>13080-86-9</t>
  </si>
  <si>
    <t>700-06-1</t>
  </si>
  <si>
    <t>3424-82-6</t>
  </si>
  <si>
    <t>122454-29-9</t>
  </si>
  <si>
    <t>3648-21-3</t>
  </si>
  <si>
    <t>827-94-1</t>
  </si>
  <si>
    <t>55566-30-8</t>
  </si>
  <si>
    <t>54-36-4</t>
  </si>
  <si>
    <t>ns effect</t>
  </si>
  <si>
    <t>NOCAS_48172</t>
  </si>
  <si>
    <t>NOCAS_48507</t>
  </si>
  <si>
    <t>2680-03-7</t>
  </si>
  <si>
    <t>8018-01-7</t>
  </si>
  <si>
    <t>2554-06-5</t>
  </si>
  <si>
    <t>2588-04-7</t>
  </si>
  <si>
    <t>2610-11-9</t>
  </si>
  <si>
    <t>2934-05-6</t>
  </si>
  <si>
    <t>3388-04-3</t>
  </si>
  <si>
    <t>3913-02-8</t>
  </si>
  <si>
    <t>4940-11-8</t>
  </si>
  <si>
    <t>6893-02-3</t>
  </si>
  <si>
    <t>2457-01-4</t>
  </si>
  <si>
    <t>620-92-8</t>
  </si>
  <si>
    <t>6149-03-7</t>
  </si>
  <si>
    <t>3811-04-9</t>
  </si>
  <si>
    <t>9003-11-6</t>
  </si>
  <si>
    <t>1918-02-1</t>
  </si>
  <si>
    <t>4574-04-3</t>
  </si>
  <si>
    <t>2321-07-5</t>
  </si>
  <si>
    <t>6285-05-8</t>
  </si>
  <si>
    <t>2426-08-6</t>
  </si>
  <si>
    <t>C[C@]12CC[C@H]3[C@@H](CCC4=C3C=CC(O)=C4)[C@@H]1CC[C@H]2O</t>
  </si>
  <si>
    <t>[H][C@@]12CC[C@@](O)(C#C)[C@@]1(C)CC[C@]1([H])C3=C(CC[C@@]21[H])C=C(O)C=C3</t>
  </si>
  <si>
    <t>CC[C@@H]([C@@H](CC)C1=CC=C(O)C=C1)C1=CC=C(O)C=C1</t>
  </si>
  <si>
    <t>CC\C(=C(\CC)C1=CC=C(O)C=C1)C1=CC=C(O)C=C1</t>
  </si>
  <si>
    <t>[H][C@@]12CC[C@H](O)[C@@]1(C)CC[C@]1([H])C3=CC=C(O)C=C3CC[C@@]21[H]</t>
  </si>
  <si>
    <t>C[C@]12CC[C@H]3C(=CCC4=C3C=CC(O)=C4)[C@@H]1CCC2=O</t>
  </si>
  <si>
    <t>[H][C@@]12CCC(=O)[C@@]1(C)CC[C@]1([H])C3=C(CC[C@@]21[H])C=C(O)C=C3</t>
  </si>
  <si>
    <t>C[C@]12CC[C@H]3[C@@H](CCC4=C3C=CC(O)=C4)[C@@H]1C[C@@H](O)[C@@H]2O</t>
  </si>
  <si>
    <t>COC1=CC2=C(C=C1)[C@H]1CC[C@@]3(C)[C@@H](CC[C@@]3(O)C#C)[C@@H]1CC2</t>
  </si>
  <si>
    <t>C[C@H]1CCCC(=O)CCC\C=C\C2=C(C(O)=CC(O)=C2)C(=O)O1</t>
  </si>
  <si>
    <t>OC1=CC=C(C=C1)C(C1=CC=C(O)C=C1)C(Cl)(Cl)Cl</t>
  </si>
  <si>
    <t>OC1=CC=C(C=C1)C(C1=CC=C(O)C=C1)(C(F)(F)F)C(F)(F)F</t>
  </si>
  <si>
    <t>OC1=CC=C(C=C1)C1=COC2=C(C(O)=CC(O)=C2)C1=O</t>
  </si>
  <si>
    <t>C[C@]12CC[C@H]3[C@@H](CCC4=CC(=O)CC[C@H]34)[C@@H]1CC[C@@]2(O)C#C</t>
  </si>
  <si>
    <t>C[C@]1(O)CC[C@H]2[C@@H]3CCC4=CC(=O)CC[C@]4(C)[C@H]3CC[C@]12C</t>
  </si>
  <si>
    <t>CCC(C)(C1=CC=C(O)C=C1)C1=CC=C(O)C=C1</t>
  </si>
  <si>
    <t>[H][C@@]12CC[C@H](O)[C@@]1(C)C=CC1=C3CCC(=O)C=C3CC[C@@]21[H]</t>
  </si>
  <si>
    <t>CC(C)(C1=CC=C(O)C=C1)C1=CC=C(O)C=C1</t>
  </si>
  <si>
    <t>OC1=CC=C(C=C1)C1=COC2=C(C=CC(O)=C2)C1=O</t>
  </si>
  <si>
    <t>CC(C)C1=CC=CC(C(C)C)=C1N1C(=O)C2=C(C=C(O)C=C2)C1=O</t>
  </si>
  <si>
    <t>CCCCCCCCCCCCC1=CC=C(O)C=C1</t>
  </si>
  <si>
    <t>[H][C@@]12CC[C@H](O)[C@@]1(C)CC[C@@]1([H])[C@@]2([H])CC[C@@]2([H])CC(=O)CC[C@]12C</t>
  </si>
  <si>
    <t>OC1=CC(O)=C(C=C1)C(=O)C1=CC=C(O)C=C1O</t>
  </si>
  <si>
    <t>[H][C@@]12CC[C@@](O)(C#C)[C@@]1(CC)CC[C@]1([H])[C@@]3([H])CCC(=O)C=C3CC[C@@]21[H]</t>
  </si>
  <si>
    <t>CC(C)(C)CC(C)(C)C1=CC=C(O)C=C1</t>
  </si>
  <si>
    <t>CCC(=O)O[C@H]1CC[C@H]2[C@@H]3CCC4=CC(=O)CC[C@]4(C)[C@H]3CC[C@]12C</t>
  </si>
  <si>
    <t>ClC1=CC=C(C=C1)C(C1=CC=CC=C1Cl)C(Cl)(Cl)Cl</t>
  </si>
  <si>
    <t>C(=C(C1=CC=CC=C1)C1=CC=CC=C1)C1=CC=CC=C1</t>
  </si>
  <si>
    <t>CC(C)(C1=CC=CC=C1)C1=CC=C(O)C=C1</t>
  </si>
  <si>
    <t>CCCCC(CC)COC(=O)C1=CC=C(O)C=C1</t>
  </si>
  <si>
    <t>[H][C@@]12CCC(=O)[C@@]1(C)CC[C@@]1([H])[C@@]2([H])CC=C2C[C@@H](O)CC[C@]12C</t>
  </si>
  <si>
    <t>COC1=CC=C(C=C1)C1=COC2=C(C(O)=CC(O)=C2)C1=O</t>
  </si>
  <si>
    <t>CC(=O)[C@@]1(O)CC[C@H]2[C@@H]3CCC4=CC(=O)CC[C@]4(C)[C@H]3CC[C@]12C</t>
  </si>
  <si>
    <t>CC(C1=CC=C(O)C=C1)(C1=CC=C(O)C=C1)C1=CC=C(O)C=C1</t>
  </si>
  <si>
    <t>OC1=CC=C(C=C1)C1=CC(=O)C2=C(O1)C=C(O)C=C2O</t>
  </si>
  <si>
    <t>CCC(C)(C)C1=CC=C(O)C=C1</t>
  </si>
  <si>
    <t>OC1=CC=C(C=C1)C1(OC(=O)C2=C1C=CC=C2)C1=CC=C(O)C=C1</t>
  </si>
  <si>
    <t>OC1=CC=C(C=C1)C(=O)OC1=CC=CC=C1</t>
  </si>
  <si>
    <t>CCCCCCCOC(=O)C1=CC=C(O)C=C1</t>
  </si>
  <si>
    <t>CCCCCCCCOC(=O)C1=CC=C(O)C=C1</t>
  </si>
  <si>
    <t>OC1=CC=C(C(=O)C2=CC=CC=C2)C(O)=C1</t>
  </si>
  <si>
    <t>OC1=CC=C(C=C1)S(=O)(=O)C1=CC=C(O)C=C1</t>
  </si>
  <si>
    <t>COC1=CC=C(C=C1)C(C1=CC=C(OC)C=C1)C(Cl)(Cl)Cl</t>
  </si>
  <si>
    <t>OC1=CC=C(C=C1)C1=C(O)C(=O)C2=C(O1)C=C(O)C=C2O</t>
  </si>
  <si>
    <t>CCCCOC(=O)C1=CC=C(O)C=C1</t>
  </si>
  <si>
    <t>OC1=CC2=CC=C(SSC3=CC4=CC=C(O)C=C4C=C3)C=C2C=C1</t>
  </si>
  <si>
    <t>CCCCCCCCCCCCCCCCCC(O)=O</t>
  </si>
  <si>
    <t>CCC(C)(C)C1CCC(O)CC1</t>
  </si>
  <si>
    <t>ClC(Cl)C(C1=CC=C(Cl)C=C1)C1=C(Cl)C=CC=C1</t>
  </si>
  <si>
    <t>OC1=CC=C(C=C1)C(=O)OCC1=CC=CC=C1</t>
  </si>
  <si>
    <t>CCN(CC1=C(Cl)C=CC=C1F)C1=C(C=C(C=C1[N+]([O-])=O)C(F)(F)F)[N+]([O-])=O</t>
  </si>
  <si>
    <t>OC1=CC=C(C=C1)C1=CC=CC=C1</t>
  </si>
  <si>
    <t>CC(C)(OOC(C)(C)C1=CC=CC=C1)C1=CC=CC=C1</t>
  </si>
  <si>
    <t>CCCOC(=O)C1=CC=C(O)C=C1</t>
  </si>
  <si>
    <t>CC1(C)CNC(NC1)=NN=C(\C=C\C1=CC=C(C=C1)C(F)(F)F)/C=C/C1=CC=C(C=C1)C(F)(F)F</t>
  </si>
  <si>
    <t>ClC1=CC=C(C=C1)C(C1=CC=C(Cl)C=C1)C(Cl)(Cl)Cl</t>
  </si>
  <si>
    <t>CC(C)(C1=CC(Cl)=C(O)C(Cl)=C1)C1=CC(Cl)=C(O)C(Cl)=C1</t>
  </si>
  <si>
    <t>[H][C@@]12CCC(=O)[C@@]1(C)CC[C@@]1([H])[C@@]2([H])CCC2=CC(=O)CC[C@]12C</t>
  </si>
  <si>
    <t>OC(=O)CC1=CC(I)=C(OC2=CC(I)=C(O)C=C2)C(I)=C1</t>
  </si>
  <si>
    <t>CCCCOC(=O)C1=C(C=CC=C1)C(=O)OCC1=CC=CC=C1</t>
  </si>
  <si>
    <t>ClC12C(=O)C3(Cl)C4(Cl)C1(Cl)C1(Cl)C2(Cl)C3(Cl)C4(Cl)C1(Cl)Cl</t>
  </si>
  <si>
    <t>CC(CCC(O)=O)(C1=CC=C(O)C=C1)C1=CC=C(O)C=C1</t>
  </si>
  <si>
    <t>CCC(C)C1=CC=C(O)C=C1</t>
  </si>
  <si>
    <t>CCCCCCOC1=CC=C(O)C=C1</t>
  </si>
  <si>
    <t>CC(C)(C)C1=CC=C(O)C=C1</t>
  </si>
  <si>
    <t>CCOP(=S)(OCC)O\N=C(/C#N)C1=CC=CC=C1</t>
  </si>
  <si>
    <t>CC(=O)O[C@]1(C(C)=O)C(=C)C[C@H]2[C@@H]3C=C(C)C4=CC(=O)CC[C@]4(C)[C@H]3CC[C@]12C</t>
  </si>
  <si>
    <t>CCCCCCCCCCCCN</t>
  </si>
  <si>
    <t>CC(C)(C)C1=CC(CCC(=O)OCC(COC(=O)CCC2=CC(=C(O)C(=C2)C(C)(C)C)C(C)(C)C)(COC(=O)CCC2=CC(=C(O)C(=C2)C(C)(C)C)C(C)(C)C)COC(=O)CCC2=CC(=C(O)C(=C2)C(C)(C)C)C(C)(C)C)=CC(=C1O)C(C)(C)C</t>
  </si>
  <si>
    <t>CC1(CCCCC1)C(=O)NC1=C(Cl)C(Cl)=C(O)C=C1</t>
  </si>
  <si>
    <t>CCCC1=CC(=O)NC(=S)N1</t>
  </si>
  <si>
    <t>Cl.Cl.CC1=C(N)C=CC(=C1)C1=CC(C)=C(N)C=C1</t>
  </si>
  <si>
    <t>CC1=C(N)C=CC(=C1)N=NC1=C(C)C=CC=C1</t>
  </si>
  <si>
    <t>O=P(OC1=CC=CC=C1)OC1=CC=CC=C1</t>
  </si>
  <si>
    <t>CC(C)=CC(C)=O</t>
  </si>
  <si>
    <t>CC1=CC(=CC=C1N)C1=CC=C(N)C(C)=C1</t>
  </si>
  <si>
    <t>OC1=CC(Cl)=C(C=C1)C1=CC=CC=C1</t>
  </si>
  <si>
    <t>C[Si]1(O[Si](C)(O[Si](C)(O[Si](C)(O1)C=C)C=C)C=C)C=C</t>
  </si>
  <si>
    <t>O.ClCCN(CCCl)P1(=O)NCCCO1</t>
  </si>
  <si>
    <t>OC1=CC2=C(C(O)=C1)C(=O)C=C(O2)C1=CC=CC=C1</t>
  </si>
  <si>
    <t>CCCCCCCCC1=CC=C(O)C=C1</t>
  </si>
  <si>
    <t>OC1=CC=C2C=CC=CC2=C1N=NC1=CC=CC=C1</t>
  </si>
  <si>
    <t>CCCCC(CC)COC(=O)C1=CC=C(C(=O)OCC(CC)CCCC)C(=C1)C(=O)OCC(CC)CCCC</t>
  </si>
  <si>
    <t>CCCCCCCC1=CC=C(O)C=C1</t>
  </si>
  <si>
    <t>CCCCC1=CC=C(O)C=C1</t>
  </si>
  <si>
    <t>OC(C1=CC=C(Cl)C=C1)(C1=CN=CN=C1)C1=CC=CC=C1Cl</t>
  </si>
  <si>
    <t>OC1=CC2=C(C(O)=C1)C(=O)C(O)=C(O2)C1=CC(O)=C(O)C=C1</t>
  </si>
  <si>
    <t>OC(=O)\C=C\C1=CC=CC=C1</t>
  </si>
  <si>
    <t>C1=CC=C(C=C1)B(C1=CC=CC=C1)C1=CC=CC=C1</t>
  </si>
  <si>
    <t>CC(C)(C)N1N=CC(SCC2=CC=C(C=C2)C(C)(C)C)=C(Cl)C1=O</t>
  </si>
  <si>
    <t>CC(CC1=CC(O)=C(O)C=C1)C(C)CC1=CC=C(O)C(O)=C1</t>
  </si>
  <si>
    <t>C[C@]12CC(=O)[C@H]3[C@@H](CCC4=CC(=O)C=C[C@]34C)[C@@H]1CC[C@]2(O)C(=O)CO</t>
  </si>
  <si>
    <t>CCOP(=S)(OCC)SCSP(=S)(OCC)OCC</t>
  </si>
  <si>
    <t>OC1=CC2=C(CC3=CC=CC=C23)C=C1</t>
  </si>
  <si>
    <t>C[C@]12C[C@H](O)[C@@]3(F)[C@@H](CCC4=CC(=O)C=C[C@]34C)[C@@H]1C[C@@H](O)[C@]2(O)C(=O)CO</t>
  </si>
  <si>
    <t>[Cl-].CCCCCCCCCCCCCC[P+](CCCC)(CCCC)CCCC</t>
  </si>
  <si>
    <t>[Na+].CCCCCCCCCOS([O-])(=O)=O</t>
  </si>
  <si>
    <t>O.O.OC1=CC(O)=C(C=C1)C1=C(O)C(=O)C2=C(O1)C=C(O)C=C2O</t>
  </si>
  <si>
    <t>CCCCCCCCCC1=CC=C(O)C=C1</t>
  </si>
  <si>
    <t>CCCC\C=C/CCCCCCCCCC=O</t>
  </si>
  <si>
    <t>CC1=CC(N2N=C3C=CC=CC3=N2)=C(O)C=C1</t>
  </si>
  <si>
    <t>OC1=CC2=C(C=CC=C2)C=C1</t>
  </si>
  <si>
    <t>CCOP(=S)(OC1=CC=C(C=C1)[N+]([O-])=O)C1=CC=CC=C1</t>
  </si>
  <si>
    <t>CCC1=C(N(N=C1C(=O)NN1CCCCC1)C1=CC=C(Cl)C=C1Cl)C1=CC=C(Br)C=C1</t>
  </si>
  <si>
    <t>OC1=CC(C[C@H]2COC(=O)[C@@H]2CC2=CC(O)=CC=C2)=CC=C1</t>
  </si>
  <si>
    <t>CCOC(=O)C1=CC=C(O)C=C1</t>
  </si>
  <si>
    <t>Cl.N#CC1=CC=C(C=C1)C1CCCC2=CN=CN12</t>
  </si>
  <si>
    <t>CC(C)N(CC1=CC=CC=C1)C(=O)C(C)(C)C</t>
  </si>
  <si>
    <t>Cl[C@H]1[C@H](Cl)[C@@H](Cl)[C@H](Cl)[C@@H](Cl)[C@@H]1Cl</t>
  </si>
  <si>
    <t>O=C(OCCOCCOCCOC(=O)C1=CC=CC=C1)C1=CC=CC=C1</t>
  </si>
  <si>
    <t>ClC(Cl)C(C1=CC=C(Cl)C=C1)C1=CC=C(Cl)C=C1</t>
  </si>
  <si>
    <t>CCCCCCC1=C(O)C=C(O)C=C1</t>
  </si>
  <si>
    <t>ClC(Cl)=C(C1=CC=C(Cl)C=C1)C1=CC=C(Cl)C=C1</t>
  </si>
  <si>
    <t>NC1=CC=C(C=C1)\N=N\C1=CC=CC=C1</t>
  </si>
  <si>
    <t>OCC1=CC=CC(OC2=CC=CC=C2)=C1</t>
  </si>
  <si>
    <t>CCC(CC)NC1=C(C(C)=C(C)C=C1[N+]([O-])=O)[N+]([O-])=O</t>
  </si>
  <si>
    <t>C1=CC=C(C=C1)P(C1=CC=CC=C1)C1=CC=CC=C1</t>
  </si>
  <si>
    <t>CC(O)CNCC(C)O</t>
  </si>
  <si>
    <t>COC1=CC=C(C(=O)C2=CC=CC=C2)C(O)=C1</t>
  </si>
  <si>
    <t>O=P(OC1=CC=CC=C1)(OC1=CC=CC=C1)OC1=CC=CC=C1</t>
  </si>
  <si>
    <t>ClC1=C(Cl)[C@]2(Cl)[C@@H]3COS(=O)OC[C@@H]3[C@@]1(Cl)C2(Cl)Cl</t>
  </si>
  <si>
    <t>BrCC1=CC=CC(OC2=CC=CC=C2)=C1</t>
  </si>
  <si>
    <t>CCCOC(=O)C1=CC(O)=C(O)C(O)=C1</t>
  </si>
  <si>
    <t>COC1=CC=C(C=O)C=C1OC</t>
  </si>
  <si>
    <t>CCNC1=NC(NC(C)(C)C)=NC(Cl)=N1</t>
  </si>
  <si>
    <t>[H][C@]12C[C@@]3(CC(C(C)=O)=C1C)[C@H](C)CC[C@@]3([H])C2(C)C</t>
  </si>
  <si>
    <t>CCN(CC)CCNC1=C2C(=O)C3=C(SC2=C(CNC=O)C=C1)C=CC(OC)=C3</t>
  </si>
  <si>
    <t>[H][C@@]12[C@H](O)[C@H](OC(C)=O)[C@@]3(C)O[C@](C)(CC(=O)[C@]3(O)[C@@]1(C)[C@@H](O)CCC2(C)C)C=C</t>
  </si>
  <si>
    <t>FC1(F)OC2=CC=CC(=C2O1)C1=CNC=C1C#N</t>
  </si>
  <si>
    <t>CN(C)C1=CC=C(CC2=CC=C(C=C2)N(C)C)C=C1</t>
  </si>
  <si>
    <t>[H][C@@]12CC[C@H](C(C)=O)[C@@]1(C)CC[C@@]1([H])[C@@]2([H])CCC2=CC(=O)CC[C@]12C</t>
  </si>
  <si>
    <t>O=C(CC(=O)C1=CC=CC=C1)C1=CC=CC=C1</t>
  </si>
  <si>
    <t>O=C1CCC(CC1)C1CCCCC1</t>
  </si>
  <si>
    <t>CC(C)(C)C1=CC=C(OC(=O)C2=C(O)C=CC=C2)C=C1</t>
  </si>
  <si>
    <t>CCOP(=S)(OCC)SCSC(C)(C)C</t>
  </si>
  <si>
    <t>OC(=O)C1=C(C=CC=C1)C(C1=CC=C(O)C=C1)C1=CC=C(O)C=C1</t>
  </si>
  <si>
    <t>CC1=C(N)C=CC(CC2=CC(C)=C(N)C=C2)=C1</t>
  </si>
  <si>
    <t>CCC(CC1=C(I)C=C(I)C(N)=C1I)C(O)=O</t>
  </si>
  <si>
    <t>NC1=CC=C2C(=O)C3=C(C=CC=C3)C(=O)C2=C1</t>
  </si>
  <si>
    <t>CC1=CC(O)=CC(C)=C1Cl</t>
  </si>
  <si>
    <t>CCC(C)(C)C1CCC(=O)CC1</t>
  </si>
  <si>
    <t>CCC(C)NC1=C(C=C(C=C1[N+]([O-])=O)C(C)(C)C)[N+]([O-])=O</t>
  </si>
  <si>
    <t>O=C1C=C(OC2=CC=CC=C12)C1=CC=CC=C1</t>
  </si>
  <si>
    <t>OC1=CC=C(C=C1)C1(OS(=O)(=O)C2=C1C=CC=C2)C1=CC=C(O)C=C1</t>
  </si>
  <si>
    <t>COP(=O)(OC)C(O)C(Cl)(Cl)Cl</t>
  </si>
  <si>
    <t>CC1=CC(O)=C(C=C1)C(C)(C)C</t>
  </si>
  <si>
    <t>O=C(C1=CC=CC=C1)C1=CC=CC=C1</t>
  </si>
  <si>
    <t>CCCCN(CC)C1=C(C=C(C=C1[N+]([O-])=O)C(F)(F)F)[N+]([O-])=O</t>
  </si>
  <si>
    <t>CC1CC(C)(C)C2=C(C=C(C)C(=C2)C(C)=O)C1(C)C</t>
  </si>
  <si>
    <t>N(C1=CC=CC=C1)C1=C2C=CC=CC2=CC=C1</t>
  </si>
  <si>
    <t>C1=CC2=C(C=C1)C=C1C(C=CC3=C1C=CC=C3)=C2</t>
  </si>
  <si>
    <t>CC1=NC(NC2=CC=CC=C2)=NC(=C1)C1CC1</t>
  </si>
  <si>
    <t>OC1=C(CC2=CC=CC=C2)C=C(Cl)C=C1</t>
  </si>
  <si>
    <t>O=C(OC1=CC=CC=C1)C1=CC(=CC=C1)C(=O)OC1=CC=CC=C1</t>
  </si>
  <si>
    <t>CCN(CC(C)=C)C1=C(C=C(C=C1[N+]([O-])=O)C(F)(F)F)[N+]([O-])=O</t>
  </si>
  <si>
    <t>CCCN(CCC)C1=C(C=C(C=C1[N+]([O-])=O)C(F)(F)F)[N+]([O-])=O</t>
  </si>
  <si>
    <t>CCCCCCC=O</t>
  </si>
  <si>
    <t>CN(C)NC(=O)CCC(O)=O</t>
  </si>
  <si>
    <t>COCCl</t>
  </si>
  <si>
    <t>CC(C)C1=CC(C(C)C)=C(O)C=C1</t>
  </si>
  <si>
    <t>ClC1=C(Cl)C2(Cl)C3COS(=O)OCC3C1(Cl)C2(Cl)Cl</t>
  </si>
  <si>
    <t>OC(=O)CC(O)(CC(O)=O)C(O)=O.CCN(CC)CCOC1=CC=C(C=C1)C(=C(Cl)C1=CC=CC=C1)C1=CC=CC=C1</t>
  </si>
  <si>
    <t>OC1=CC=C(Cl)C=C1</t>
  </si>
  <si>
    <t>Cl.NC1=NC(=O)N(C=C1)[C@@H]1O[C@H](CO)[C@@H](O)[C@@H]1O</t>
  </si>
  <si>
    <t>OC1=CC=CC=C1C=O</t>
  </si>
  <si>
    <t>CC1=C(Cl)C=CC(O)=C1</t>
  </si>
  <si>
    <t>CC(C)COC(=O)C1=C(C=CC=C1)C(=O)OCC(C)C</t>
  </si>
  <si>
    <t>O=NC1=CC=C(NC2=CC=CC=C2)C=C1</t>
  </si>
  <si>
    <t>CCCC1=CC=C(O)C=C1</t>
  </si>
  <si>
    <t>CC(C)(C1=CC=CC=C1)C1=CC(=C(O)C=C1)C(C)(C)C1=CC=CC=C1</t>
  </si>
  <si>
    <t>CC(C)C(OC(=O)C(C)C)C(C)(C)COC(=O)C(C)C</t>
  </si>
  <si>
    <t>CCCCOC(=O)[C@@H](C)OC1=CC=C(OC2=CC=C(C=N2)C(F)(F)F)C=C1</t>
  </si>
  <si>
    <t>C(CC1=CC2=C(OCO2)C=C1)N1CCC[C@H](C1)OC(C1=CC=CC=C1)C1=CC=CC=C1</t>
  </si>
  <si>
    <t>OC(=O)CC(O)(CC(O)=O)C(O)=O.CC\C(=C(/C1=CC=CC=C1)C1=CC=C(OCCN(C)C)C=C1)C1=CC=CC=C1</t>
  </si>
  <si>
    <t>CC(C1CC1)C(O)(CN1C=NC=N1)C1=CC=C(Cl)C=C1</t>
  </si>
  <si>
    <t>CCCCCCC(CO)CCCC</t>
  </si>
  <si>
    <t>CCCCOC(=O)C1=CC=CC=C1C(=O)OCCCC</t>
  </si>
  <si>
    <t>CC(COC1=CC=C(OC2=CC=CC=C2)C=C1)OC1=NC=CC=C1</t>
  </si>
  <si>
    <t>O.[Na+].O=C1[N-]S(=O)(=O)C2=CC=CC=C12</t>
  </si>
  <si>
    <t>OC1CCC(CC1)C1CCCCC1</t>
  </si>
  <si>
    <t>CCOP(=S)(OCC)SCCSCC</t>
  </si>
  <si>
    <t>CC(C)(C)C1=CC=CC(O)=C1</t>
  </si>
  <si>
    <t>Cl.OC1=CC=C(C=C1)C1=C(C(=O)C2=CC=C(OCCN3CCCCC3)C=C2)C2=CC=C(O)C=C2S1</t>
  </si>
  <si>
    <t>NS(=O)(=O)C(F)(F)C(F)(F)C(F)(F)C(F)(F)C(F)(F)C(F)(F)C(F)(F)C(F)(F)F</t>
  </si>
  <si>
    <t>CCOP(=S)(OCC)OC1=NC(=NC(C)=C1)C(C)C</t>
  </si>
  <si>
    <t>CC(C)(C)C1=CC=C(S)C=C1</t>
  </si>
  <si>
    <t>OC1=CC=CC2=CC=CC=C12</t>
  </si>
  <si>
    <t>OC1=C(CC=C)C=C(C=C1)S(=O)(=O)C1=CC(CC=C)=C(O)C=C1</t>
  </si>
  <si>
    <t>O=C(CC1=CC=CC=C1)C1=CC=CC=C1</t>
  </si>
  <si>
    <t>[NH4+].[O-]N(N=O)C1=CC=CC=C1</t>
  </si>
  <si>
    <t>OC1CCCCCCCCCCC1</t>
  </si>
  <si>
    <t>CC1CC(CC(C)(C)C1)OC(=O)C1=C(O)C=CC=C1</t>
  </si>
  <si>
    <t>O[C@@H]1[C@@H](COC2=CC(O)=CC=C12)N1CCC(O)(CC1)C1=CC=C(F)C=C1</t>
  </si>
  <si>
    <t>CC(C)C1=CC=C(O)C=C1</t>
  </si>
  <si>
    <t>[H][C@@]12NC(=O)N[C@]1([H])NC(=O)N2</t>
  </si>
  <si>
    <t>NC1=NC(Cl)=NC2=C1N=CN2[C@H]1C[C@H](O)[C@@H](CO)O1</t>
  </si>
  <si>
    <t>C(C1=CC=CC=C1)C1=CC=CC=C1</t>
  </si>
  <si>
    <t>CCOP(=S)(OCC)OC(Cl)C(Cl)(Cl)Cl</t>
  </si>
  <si>
    <t>CC(C)(C#N)C1=CC(=CC(CN2C=NC=N2)=C1)C(C)(C)C#N</t>
  </si>
  <si>
    <t>CC\C(=C(/C1=CC=CC=C1)C1=CC=C(OCCN(C)C)C=C1)C1=CC=CC=C1</t>
  </si>
  <si>
    <t>O=C(OC1CCCCC1)C1=C(C=CC=C1)C(=O)OC1CCCCC1</t>
  </si>
  <si>
    <t>CCNC(=S)NCC</t>
  </si>
  <si>
    <t>CCC1=CC(=C(O)C=C1)C(C)(C)C</t>
  </si>
  <si>
    <t>ClC1CC2C(C1Cl)C1(Cl)C(Cl)=C(Cl)C2(Cl)C1(Cl)Cl</t>
  </si>
  <si>
    <t>O=C(C1CCCCC1)C1=CC=CC=C1</t>
  </si>
  <si>
    <t>CC(C)(C)C(O)C(OC1=CC=C(Cl)C=C1)N1C=NC=N1</t>
  </si>
  <si>
    <t>NC(=O)N(O)[C@H]1C[C@@H](OC2=CC=CC(OC3=CC=C(F)C=C3)=C2)C=C1</t>
  </si>
  <si>
    <t>CC(=O)C(C)=CC1C(C)=CCCC1(C)C</t>
  </si>
  <si>
    <t>CSC(=O)C1=C(N=C(C(C(=O)SC)=C1CC(C)C)C(F)(F)F)C(F)F</t>
  </si>
  <si>
    <t>NC1=CC=C(C=C1)C1=CC=C(N)C=C1</t>
  </si>
  <si>
    <t>CC(=O)OCC(COC(C)=O)OC(C)=O</t>
  </si>
  <si>
    <t>CCOP(=S)(OCC)SCSCC</t>
  </si>
  <si>
    <t>CCCCCC(=O)O[C@@]1(CC[C@H]2[C@@H]3CCC4=CC(=O)CC[C@]4(C)[C@H]3CC[C@]12C)C(C)=O</t>
  </si>
  <si>
    <t>OC12N=C(SC1CC1=CC(Cl)=CC=C21)C1=CC=CC=C1</t>
  </si>
  <si>
    <t>OC(=O)CN(CC(O)=O)CC(O)=O</t>
  </si>
  <si>
    <t>CCN(CC)C1=NC(OP(=S)(OC)OC)=CC(C)=N1</t>
  </si>
  <si>
    <t>CCCCCCC(=O)OCC</t>
  </si>
  <si>
    <t>CCCCCCOC(=O)C1=C(O)C=CC=C1</t>
  </si>
  <si>
    <t>C(CC1=CC=CC=C1)CC1=CC=CC=N1</t>
  </si>
  <si>
    <t>O=C\C=C\C1=CC=CC=C1</t>
  </si>
  <si>
    <t>CSC1=N[C@](C)(C(=O)N1NC1=CC=CC=C1)C1=CC=CC=C1</t>
  </si>
  <si>
    <t>OC1=CC=C(C=C1)C(=O)CBr</t>
  </si>
  <si>
    <t>CC(C)=CCCC(C)=CCCC(C)=CCO</t>
  </si>
  <si>
    <t>CC(C)C1=CC=C(C)CC1</t>
  </si>
  <si>
    <t>CC(C)(C)OOC(C)(C)CCC(C)(C)OOC(C)(C)C</t>
  </si>
  <si>
    <t>OC1=CC=CC=C1C(=O)C1=CC=CC=C1</t>
  </si>
  <si>
    <t>COCC(C)O</t>
  </si>
  <si>
    <t>OC1=C(O)C=CC=C1</t>
  </si>
  <si>
    <t>CO\N=C(\C(=O)OC)C1=C(COC2=C(C)C=CC=C2)C=CC=C1</t>
  </si>
  <si>
    <t>CC(C)OC(C)=O</t>
  </si>
  <si>
    <t>COP(=O)OC</t>
  </si>
  <si>
    <t>OCCC(F)(F)C(F)(F)C(F)(F)C(F)(F)C(F)(F)C(F)(F)C(F)(F)C(F)(F)F</t>
  </si>
  <si>
    <t>CCCCCCCCOC(=O)C1=CC(O)=C(O)C(O)=C1</t>
  </si>
  <si>
    <t>CCCCCCCCC=CCCCCCCCC1=NCCN1CCO</t>
  </si>
  <si>
    <t>C=CCOC(=O)C1=C(C=CC=C1)C(=O)OCC=C</t>
  </si>
  <si>
    <t>COC1=CC=C(O)C(=C1)C(C)(C)C</t>
  </si>
  <si>
    <t>CCCCCC1=CC=C(N)C=C1</t>
  </si>
  <si>
    <t>CC1(C)C(C=C(Cl)Cl)C1C(=O)OC(C#N)C1=CC=CC(OC2=CC=CC=C2)=C1</t>
  </si>
  <si>
    <t>Cl.CCOC(=O)O[C@H](C)OC(=O)C1=CC=C2N(CC3=NOC(=C3)C3=CC=C(Cl)S3)C(=CC2=C1)C(=O)NC1CCN(CC1)C(C)C</t>
  </si>
  <si>
    <t>ClCC(=O)C1=CC=CC=C1</t>
  </si>
  <si>
    <t>CC(=C)C(=O)OCCC(F)(F)C(F)(F)C(F)(F)C(F)(F)C(F)(F)C(F)(F)F</t>
  </si>
  <si>
    <t>OC1=C(C=CC=C1)C(=O)OCC1=CC=CC=C1</t>
  </si>
  <si>
    <t>CCCCCOC(=O)C1=C(C=CC=C1)C(=O)OCCCCC</t>
  </si>
  <si>
    <t>CCOP(=S)(OCC)OC1=NC(Cl)=C(Cl)C=C1Cl</t>
  </si>
  <si>
    <t>CS(O)(=O)=O.CC(C)C1=CC=C(C=C1S(C)(=O)=O)C(=O)N=C(N)N</t>
  </si>
  <si>
    <t>[Na+].CC1=CC=C(C(C)=C1)S([O-])(=O)=O</t>
  </si>
  <si>
    <t>CCCN(CCC)C1=C(C=C(C=C1[N+]([O-])=O)C(C)C)[N+]([O-])=O</t>
  </si>
  <si>
    <t>N1C2=CC=CC=C2SC2=C1C=CC=C2</t>
  </si>
  <si>
    <t>[Cl-].CCCCCCCCCC[N+](C)(CCCCCCCCCC)CCC[Si](OC)(OC)OC</t>
  </si>
  <si>
    <t>CC1=CC(C)=C(C=C1)[N+]([O-])=O</t>
  </si>
  <si>
    <t>C1=CC=C2C(=C1)C1=CC=CC3=C4C=CC=CC4=CC2=C13</t>
  </si>
  <si>
    <t>CCC(=C(C1=CC=C(O)C=C1)C1=CC=C(OCCN(C)C)C=C1)C1=CC=CC=C1</t>
  </si>
  <si>
    <t>CCCCC(CC)COP(=O)(OC1=CC=CC=C1)OC1=CC=CC=C1</t>
  </si>
  <si>
    <t>CC1(C)C(C(=O)OC(C#N)C2=CC=CC(OC3=CC=CC=C3)=C2)C1(C)C</t>
  </si>
  <si>
    <t>C1C=CC2=C1C=CC=C2</t>
  </si>
  <si>
    <t>CCCCN(CCCC)SN(C)C(=O)OC1=C2OC(C)(C)CC2=CC=C1</t>
  </si>
  <si>
    <t>CCCSP(=S)(OCC)OC1=CC=C(SC)C=C1</t>
  </si>
  <si>
    <t>CCCCC(CC)COC(=O)C1=CC=C(C=C1)N(C)C</t>
  </si>
  <si>
    <t>C1=CC2=CC3=C(C=CC=C3)C=C2C=C1</t>
  </si>
  <si>
    <t>CCC1=C(O)C(=O)C=CO1</t>
  </si>
  <si>
    <t>CC1=C(O)C=CC(Cl)=C1</t>
  </si>
  <si>
    <t>CC(C)[C@]12CC[C@](C)(O1)[C@@H](C2)OCC1=C(C)C=CC=C1</t>
  </si>
  <si>
    <t>CC1(C)CCC(CC2=CC=C(Cl)C=C2)C1(O)CN1C=NC=N1</t>
  </si>
  <si>
    <t>O=NN(C1=CC=CC=C1)C1=CC=CC=C1</t>
  </si>
  <si>
    <t>CCCCCCC(C=O)=CC1=CC=CC=C1</t>
  </si>
  <si>
    <t>ClC1=C(Cl)C(Cl)(Cl)C(Cl)=C1Cl</t>
  </si>
  <si>
    <t>CCCCCCOC(=O)C1=C(C=CC=C1)C(=O)OCCCCCC</t>
  </si>
  <si>
    <t>CCCCCCC1=CC=C(N)C=C1</t>
  </si>
  <si>
    <t>CC(COCC(C)OC(=O)C1=CC=CC=C1)OC(=O)C1=CC=CC=C1</t>
  </si>
  <si>
    <t>CC(C)=CC1C(C(=O)OCC2=COC(CC3=CC=CC=C3)=C2)C1(C)C</t>
  </si>
  <si>
    <t>CC(=O)OC(C)(C)C1CCC(C)=CC1</t>
  </si>
  <si>
    <t>OC1=C2C=CC3=CC=CC4=CC=C(C=C1)C2=C34</t>
  </si>
  <si>
    <t>CCCCCCC(C)OC(=O)COC1=NC(F)=C(Cl)C(N)=C1Cl</t>
  </si>
  <si>
    <t>CC1(C)N(CO)C(=O)NC1=O</t>
  </si>
  <si>
    <t>CC(C)OC(=O)C1=CC=CC=C1C(=O)OC(C)C</t>
  </si>
  <si>
    <t>SC1=CC=CC=C1</t>
  </si>
  <si>
    <t>OS(O)(=O)=O.OC1=C2N=CC=CC2=CC=C1.OC1=C2N=CC=CC2=CC=C1</t>
  </si>
  <si>
    <t>COC(=O)C1=C(CC(C)C)C(C2=NCCS2)=C(N=C1C(F)F)C(F)(F)F</t>
  </si>
  <si>
    <t>NC1=CC=C(CC2=CC=C(N)C=C2)C=C1</t>
  </si>
  <si>
    <t>CNC(=O)OC1=C2C=CC=CC2=CC=C1</t>
  </si>
  <si>
    <t>CCCCOC1=CC=C(N)C=C1</t>
  </si>
  <si>
    <t>CCCCCC(C=O)=CC1=CC=CC=C1</t>
  </si>
  <si>
    <t>CC(C)=C1CCC(C)=CC1</t>
  </si>
  <si>
    <t>N(C1=CC=CC=C1)C1=CC=CC=C1</t>
  </si>
  <si>
    <t>COC(=O)C1=C(O)C(C)=C(O)C=C1C</t>
  </si>
  <si>
    <t>OCC=CC1=CC=CC=C1</t>
  </si>
  <si>
    <t>CC(C)C1=CC=CC(O)=C1</t>
  </si>
  <si>
    <t>NCCN1CCNCC1</t>
  </si>
  <si>
    <t>CCCN(CCC)C1=C(C(N)=C(C=C1[N+]([O-])=O)C(F)(F)F)[N+]([O-])=O</t>
  </si>
  <si>
    <t>OC(=O)C(O)=O</t>
  </si>
  <si>
    <t>OC(=O)C(F)(F)C(F)(F)C(F)(F)C(F)(F)C(F)(F)C(F)(F)C(F)(F)C(F)(F)F</t>
  </si>
  <si>
    <t>C1=CC2=C(C=C1)C1=C3C2=CC=CC3=CC=C1</t>
  </si>
  <si>
    <t>BrC1=CC=C(OC2=CC=CC=C2)C=C1</t>
  </si>
  <si>
    <t>[H][C@]12[C@@H]3O[C@@H]3[C@H](Cl)[C@@]1([H])[C@@]1(Cl)C(Cl)=C(Cl)C2(Cl)C1(Cl)Cl</t>
  </si>
  <si>
    <t>CC1=CC(NC(=O)C(O)=O)=CC(C)=C1OC1=CC=C(O)C2=C1CCC2</t>
  </si>
  <si>
    <t>C1CCC(CC1)SSC1CCCCC1</t>
  </si>
  <si>
    <t>CN(C)C1=CC=C(C)C=C1</t>
  </si>
  <si>
    <t>CN(C)C1=CC=CC(O)=C1</t>
  </si>
  <si>
    <t>N[C@@H](CC1=CC(I)=C(OC2=CC(I)=C(O)C=C2)C(I)=C1)C(O)=O</t>
  </si>
  <si>
    <t>OCCC(F)(F)C(F)(F)C(F)(F)C(F)(F)C(F)(F)C(F)(F)F</t>
  </si>
  <si>
    <t>OP(O)(O)=O</t>
  </si>
  <si>
    <t>CCCCCCC(=O)C1=CC=CC=C1</t>
  </si>
  <si>
    <t>COC(=O)C1=CC=C(O)C=C1</t>
  </si>
  <si>
    <t>CN(C)CCCN(C)CCCN(C)C</t>
  </si>
  <si>
    <t>O.Cl.Cl.CN1CCC2=CC=CC3=C2[C@H]1CC1=C3C(O)=C(O)C=C1.CN1CCC2=CC=CC3=C2[C@H]1CC1=C3C(O)=C(O)C=C1</t>
  </si>
  <si>
    <t>OC1=C(Cl)C=C(Cl)C(Cl)=C1</t>
  </si>
  <si>
    <t>COC(=O)[C@]1(C)CCC[C@]2(C)[C@H]3CCC(=CC3=CC[C@@H]12)C(C)C</t>
  </si>
  <si>
    <t>OC1=CC(=C(C=C1)[N+]([O-])=O)C(F)(F)F</t>
  </si>
  <si>
    <t>OC1(CCN(CCCC(=O)C2=CC=C(F)C=C2)CC1)C1=CC=C(Cl)C=C1</t>
  </si>
  <si>
    <t>O1C2=CC=CC=C2C2=C1C=CC=C2</t>
  </si>
  <si>
    <t>COC1=CC(=C(O)C(=C1)C(C)(C)C)C(C)(C)C</t>
  </si>
  <si>
    <t>OC1=CC=C(Cl)C=C1CC1=CC(Cl)=CC=C1O</t>
  </si>
  <si>
    <t>CCCCC(CC)COP(=O)(OCC(CC)CCCC)OCC(CC)CCCC</t>
  </si>
  <si>
    <t>COC(=O)[C@H](CC1=CC=CC=C1)NC(=O)[C@@H](N)CC(O)=O</t>
  </si>
  <si>
    <t>O=C(OCCC1=CC=CC=C1)C1=CC=CC=C1</t>
  </si>
  <si>
    <t>OC1=C(C=CC=C1)C1=CC=CC=C1</t>
  </si>
  <si>
    <t>CCCCCCCCN1SC(Cl)=C(Cl)C1=O</t>
  </si>
  <si>
    <t>CCC(C)(C)C1=CC(=C(O)C=C1)C(C)(C)CC</t>
  </si>
  <si>
    <t>CCC1=CC=CC(C)=C1N</t>
  </si>
  <si>
    <t>NCC1=CC=CC(=C1)C1CCN(CC1)C(=O)C1=CC=C(O1)C#CC1=CC=CC=C1F</t>
  </si>
  <si>
    <t>CN(C)C(=S)SSC(=S)N(C)C</t>
  </si>
  <si>
    <t>CC(C)(C)C1=CC=C(N)C=C1</t>
  </si>
  <si>
    <t>CC(C)(O)C#N</t>
  </si>
  <si>
    <t>[Ba++].CCCCC(CC)C([O-])=O.CCCCC(CC)C([O-])=O</t>
  </si>
  <si>
    <t>CCCCCCCCCCCCCO</t>
  </si>
  <si>
    <t>CC(C)C(C(=O)OC(C#N)C1=CC=CC(OC2=CC=CC=C2)=C1)C1=CC=C(Cl)C=C1</t>
  </si>
  <si>
    <t>CC(C)C1=CC=C(C)C=C1O</t>
  </si>
  <si>
    <t>CCCCCCCC(O)=O</t>
  </si>
  <si>
    <t>NC1=CC=C(OC2=CC=C(N)C=C2)C=C1</t>
  </si>
  <si>
    <t>[K+].CCCCC(CC)C([O-])=O</t>
  </si>
  <si>
    <t>Cl.CCC1=CN=C(CCOC2=CC=C(CC3SC(=O)NC3=O)C=C2)C=C1</t>
  </si>
  <si>
    <t>OC1=CC=C(CC2=CC=C(O)C=C2)C=C1</t>
  </si>
  <si>
    <t>CC1=C(Cl)C=C(N)C=C1</t>
  </si>
  <si>
    <t>OC1=C(Cl)C=C(Cl)C=C1</t>
  </si>
  <si>
    <t>O=CCC1=CC=CC=C1</t>
  </si>
  <si>
    <t>CCOC(=O)CC(=O)OCC</t>
  </si>
  <si>
    <t>CCNC1=NC(N)=NC(Cl)=N1</t>
  </si>
  <si>
    <t>CCCCN(CC)C(=O)SCCC</t>
  </si>
  <si>
    <t>CC(C)(C)C(=O)C(OC1=CC=C(Cl)C=C1)N1C=NC=N1</t>
  </si>
  <si>
    <t>CCCCCCCCCCCCCCCC(O)=O</t>
  </si>
  <si>
    <t>[Na+].COC1=CC(OC)=NC(NC(=O)[N-]S(=O)(=O)C2=NC=CC=C2OCC(F)(F)F)=N1</t>
  </si>
  <si>
    <t>S1C2=C(C=CC=C2)C2=C1C=CC=C2</t>
  </si>
  <si>
    <t>[O-][N+](=O)C1=C(Cl)C(Cl)=C(Cl)C(Cl)=C1Cl</t>
  </si>
  <si>
    <t>O=C(OCC1CCC2OC2C1)C1CCC2OC2C1</t>
  </si>
  <si>
    <t>CCCCC1=CC=C(N)C=C1</t>
  </si>
  <si>
    <t>CCC1=CC=C(O)C=C1</t>
  </si>
  <si>
    <t>OC(=O)C(F)(F)C(F)(F)C(F)(F)C(F)(F)C(F)(F)C(F)(F)C(F)(F)C(F)(F)C(F)(F)C(F)(F)F</t>
  </si>
  <si>
    <t>[Cl-].CCCCCCCC[N+](C)(CCCCCCCC)CCCCCCCC</t>
  </si>
  <si>
    <t>CCOC(=O)C1OC1(C)C1=CC=CC=C1</t>
  </si>
  <si>
    <t>CC(C)(C)C1=C(O)C=CC=C1</t>
  </si>
  <si>
    <t>O=C(OCCCCCCOC(=O)C1=CC=CC=C1)C1=CC=CC=C1</t>
  </si>
  <si>
    <t>OC1=CC(O)=CC=C1</t>
  </si>
  <si>
    <t>[Cl-].CCCCCCCCCC[N+](C)(C)CCCCCCCCCC</t>
  </si>
  <si>
    <t>CC(O)(CS(=O)(=O)C1=CC=C(F)C=C1)C(=O)NC1=CC(=C(C=C1)C#N)C(F)(F)F</t>
  </si>
  <si>
    <t>Cl[C@H]1[C@H](Cl)[C@@H](Cl)[C@@H](Cl)[C@H](Cl)[C@H]1Cl</t>
  </si>
  <si>
    <t>ClC1=NC(Cl)=NC(Cl)=N1</t>
  </si>
  <si>
    <t>O=C1N(SC2CCCCC2)C(=O)C2=C1C=CC=C2</t>
  </si>
  <si>
    <t>CC(C)(C)C1=CC(O)=CC=C1O</t>
  </si>
  <si>
    <t>COP(=S)(OC)OC1=CC=C(SC2=CC=C(OP(=S)(OC)OC)C=C2)C=C1</t>
  </si>
  <si>
    <t>COP(=S)(OC)OC1=CC(C)=C(SC)C=C1</t>
  </si>
  <si>
    <t>CCCCCCOC1=CC=C(N)C=C1</t>
  </si>
  <si>
    <t>CC(=O)C1=CC2=CC=CC=C2C=C1</t>
  </si>
  <si>
    <t>CC#C[C@]1(O)CC[C@H]2[C@@H]3CCC4=CC(=O)CCC4=C3[C@H](C[C@]12C)C1=CC=C(C=C1)N(C)C</t>
  </si>
  <si>
    <t>[Na+].CCCCCCCCCCCCCCCCCCOS([O-])(=O)=O</t>
  </si>
  <si>
    <t>CCCSP(=O)(OCC)OC1=C(Cl)C=C(Br)C=C1</t>
  </si>
  <si>
    <t>[Na+].CC(C)C1=CC2=CC[C@@H]3[C@](C)(CCC[C@@]3(C)C([O-])=O)[C@H]2CC1</t>
  </si>
  <si>
    <t>CC(C)CC(C)CC(O)CC(C)C</t>
  </si>
  <si>
    <t>CCCCOCCOCCOCC1=CC2=C(OCO2)C=C1CCC</t>
  </si>
  <si>
    <t>CC(CC1=CC=C(C=C1)C(C)(C)C)C=O</t>
  </si>
  <si>
    <t>[Na+].[Na+].[O-]S(=O)(=O)C1=CC=CC=C1C=CC1=CC=C(C=C1)C1=CC=C(C=CC2=CC=CC=C2S([O-])(=O)=O)C=C1</t>
  </si>
  <si>
    <t>CS([O-])(=O)=O.CN(C[C@@H](CC[N+]12CCC(CC1)(CC2)C1CCCCC1)C1=CC(Cl)=C(Cl)C=C1)C(=O)C1=CC(=CC(=C1)C(F)(F)F)C(F)(F)F</t>
  </si>
  <si>
    <t>CCCCCCCCC(CO)CCCCCC</t>
  </si>
  <si>
    <t>O(P(OC1=CC=CC=C1)OC1=CC=CC=C1)C1=CC=CC=C1</t>
  </si>
  <si>
    <t>CCCC(C)=O</t>
  </si>
  <si>
    <t>CC(O)=O.CC(O)=O.ClC1=CC=C(NC(=N)NC(=N)NCCCCCCNC(=N)NC(=N)NC2=CC=C(Cl)C=C2)C=C1</t>
  </si>
  <si>
    <t>CCOC1OC2=C(C=C(OS(C)(=O)=O)C=C2)C1(C)C</t>
  </si>
  <si>
    <t>CC(=C)[C@@H]1CC=C(C)C(=O)C1</t>
  </si>
  <si>
    <t>OCN1C(NC(=O)NCNC(=O)NC2N(CO)C(=O)NC2=O)C(=O)NC1=O</t>
  </si>
  <si>
    <t>BrCC(=O)OCC1=CC=CC=C1</t>
  </si>
  <si>
    <t>O=NN1CCCC1</t>
  </si>
  <si>
    <t>CC\C=C/C\C=C/C\C=C/CCCCCCCC(O)=O</t>
  </si>
  <si>
    <t>CC(C)CCOC(=O)C1=CC=CC=C1</t>
  </si>
  <si>
    <t>NC1=CC=C(C=C1)S(=O)(=O)C1=CC=C(N)C=C1</t>
  </si>
  <si>
    <t>[Cl-].CN(C)C1=CC2=[S+]C3=C(C=CC(=C3)N(C)C)N=C2C=C1</t>
  </si>
  <si>
    <t>ClC1=C(Cl)C=CC=C1</t>
  </si>
  <si>
    <t>CCCCCCCCCC(C)=O</t>
  </si>
  <si>
    <t>CCOC(N)=O</t>
  </si>
  <si>
    <t>CC1=CC(CC2=CC(C)=CC(=C2O)C(C)(C)C)=C(O)C(=C1)C(C)(C)C</t>
  </si>
  <si>
    <t>[Cl-].Cl\C=C/C[N+]12CN3CN(CN(C3)C1)C2</t>
  </si>
  <si>
    <t>OC1N=C(C2=CC=CC=C2)C2=CC(Cl)=CC=C2NC1=O</t>
  </si>
  <si>
    <t>CN(N=O)C(N)=O</t>
  </si>
  <si>
    <t>[Br-].CCCCCCCCCCCCCCCC[N+](C)(C)C</t>
  </si>
  <si>
    <t>CCOCC(C)O</t>
  </si>
  <si>
    <t>CC(=O)O[C@@]1(CC[C@H]2[C@@H]3C=C(Cl)C4=CC(=O)[C@@H]5C[C@@H]5[C@]4(C)[C@H]3CC[C@]12C)C(C)=O</t>
  </si>
  <si>
    <t>ClC1=CC=C(CCC(CN2C=NC=N2)(C#N)C2=CC=CC=C2)C=C1</t>
  </si>
  <si>
    <t>CCCCC(CC)COCCO</t>
  </si>
  <si>
    <t>CCCCCCCCCCCC*.OS(=O)(=O)C1=CC=CC=C1 |c:18,20,t:16,lp:13:2,15:2,16:2,m:12:20.21.22|</t>
  </si>
  <si>
    <t>ClC1=C(C=CC=C1)C(N1C=CN=C1)(C1=CC=CC=C1)C1=CC=CC=C1</t>
  </si>
  <si>
    <t>[H][C@@]12COC3=C(C=C(OC)C(OC)=C3)[C@]1([H])C(=O)C1=CC=C3O[C@H](CC3=C1O2)C(C)=C</t>
  </si>
  <si>
    <t>OC[C@H]1O[C@@H]2O[C@@H]3[C@@H](CO)O[C@H](O[C@@H]4[C@@H](CO)O[C@H](O[C@@H]5[C@@H](CO)O[C@H](O[C@@H]6[C@@H](CO)O[C@H](O[C@@H]7[C@@H](CO)O[C@H](O[C@H]1[C@H](O)[C@H]2O)[C@H](O)[C@H]7O)[C@H](O)[C@H]6O)[C@H](O)[C@H]5O)[C@H](O)[C@H]4O)[C@H](O)[C@H]3O</t>
  </si>
  <si>
    <t>CCCCC(CC)COC(=O)C1=C(Br)C(Br)=C(Br)C(Br)=C1C(=O)OCC(CC)CCCC</t>
  </si>
  <si>
    <t>CC1COC2=C(C=CC=C2)N1C(=O)C(Cl)Cl</t>
  </si>
  <si>
    <t>CC(C)C(=O)C1=CC=CC=C1</t>
  </si>
  <si>
    <t>[H][C@@]12CC[C@@]3(CCC(=O)O3)[C@@]1(C)CC[C@@]1([H])[C@@]2([H])[C@@H](CC2=CC(=O)CC[C@]12C)SC(C)=O</t>
  </si>
  <si>
    <t>OS(=O)(=O)C(F)(F)C(F)(F)C(F)(F)C(F)(F)C(F)(F)C(F)(F)C(F)(F)C(F)(F)F</t>
  </si>
  <si>
    <t>C\C(\C=C\C1=C(C)CCCC1(C)C)=C/C=C/C(/C)=C/C(O)=O</t>
  </si>
  <si>
    <t>NC1=CC=C(NC2=CC=CC=C2)C=C1</t>
  </si>
  <si>
    <t>CCCC[Sn](Cl)(Cl)CCCC</t>
  </si>
  <si>
    <t>CCCCC(O)(CN1C=NC=N1)C1=CC=C(Cl)C=C1Cl</t>
  </si>
  <si>
    <t>CC1=C2C=CC=CC2=C(C)C2=C3C=CC=CC3=CC=C12</t>
  </si>
  <si>
    <t>[Na+].CC1=CC=C(C)C(=C1)S([O-])(=O)=O</t>
  </si>
  <si>
    <t>C\C(=C/CO)\C=C\C=C(/C)\C=C\C1=C(C)CCCC1(C)C</t>
  </si>
  <si>
    <t>CCN(CCC#N)C1=CC=C(C=C1)N=NC1=C(Cl)C=C(C=C1Cl)[N+]([O-])=O</t>
  </si>
  <si>
    <t>CO\C=C(\C(=O)OC)C1=CC=CC=C1OC1=CC(OC2=CC=CC=C2C#N)=NC=N1</t>
  </si>
  <si>
    <t>N1C=NC=N1</t>
  </si>
  <si>
    <t>CCCCCCCCCCO[C@@H]1O[C@H](CO)[C@@H](O)[C@H](O)[C@H]1O</t>
  </si>
  <si>
    <t>CCCCOCCOP(=O)(OCCOCCCC)OCCOCCCC</t>
  </si>
  <si>
    <t>CCOC1=CC2=C(NC(C)(C)C=C2C)C=C1</t>
  </si>
  <si>
    <t>CCCCCCCCN(C)CCCCCCCC</t>
  </si>
  <si>
    <t>[Cl-].CCCCCCCCCCCC[N+](C)(C)C</t>
  </si>
  <si>
    <t>CCOP(=S)(OCC)SCN1C(=O)OC2=CC(Cl)=CC=C12</t>
  </si>
  <si>
    <t>[Ca++].CCCCCCC(C)(C)C([O-])=O.CCCCCCC(C)(C)C([O-])=O</t>
  </si>
  <si>
    <t>ClC1=C(Cl)[C@]2(Cl)[C@@H]3[C@@H]4C[C@@H](C=C4)[C@@H]3[C@@]1(Cl)C2(Cl)Cl</t>
  </si>
  <si>
    <t>CC(O)CCO</t>
  </si>
  <si>
    <t>CCCCCCCCCC(O)=O</t>
  </si>
  <si>
    <t>COS([O-])(=O)=O.CN1C(=CC(C2=CC=CC=C2)=[N+]1C)C1=CC=CC=C1</t>
  </si>
  <si>
    <t>COC1=CC2=C(C(=O)N(COC3=CC(=O)N4C=CC=C(OCCN5CCCCC5)C4=N3)S2(=O)=O)C(=C1)C(C)C</t>
  </si>
  <si>
    <t>CCOC(=O)NC1=CC(OC(=O)NC2=CC=CC=C2)=CC=C1</t>
  </si>
  <si>
    <t>CCC1=C(N(C(C)COC)C(=O)CCl)C(C)=CC=C1</t>
  </si>
  <si>
    <t>Cl.CC1=NC(=NO1)C1=CC2=C(CCN(CCC3CCC(CC3)NC(=O)\C=C\C3=CC=C(F)C=C3)CC2)C=C1</t>
  </si>
  <si>
    <t>COP(=O)(OC)O\C(C)=C\C(=O)N(C)C</t>
  </si>
  <si>
    <t>CC#CC1=CC(C)=NC(NC2=CC=CC=C2)=N1</t>
  </si>
  <si>
    <t>[H][C@]12[C@H](C[C@@H](C)C=C1C=C[C@H](C)[C@@H]2CC[C@@H]1C[C@@H](O)CC(=O)O1)OC(=O)[C@@H](C)CC</t>
  </si>
  <si>
    <t>OCCN(CCO)CCO.CCCCCCCCCCCCOS(O)(=O)=O</t>
  </si>
  <si>
    <t>CCC(C)(C)C(=O)O[C@H]1C[C@@H](C)C=C2C=C[C@H](C)[C@H](CC[C@@H]3C[C@@H](O)CC(=O)O3)[C@@H]12</t>
  </si>
  <si>
    <t>CCOP(=S)(OCC)OC1=NN(C(C)C)C(Cl)=N1</t>
  </si>
  <si>
    <t>CC1=C(C=CC=C1COC(=O)[C@@H]1[C@H](\C=C(/Cl)C(F)(F)F)C1(C)C)C1=CC=CC=C1</t>
  </si>
  <si>
    <t>COP(=S)(OC)OC1=NC(Cl)=C(Cl)C=C1Cl</t>
  </si>
  <si>
    <t>CC(C)C1=CC2=C(C=C1)C=C(C=C2)C(C)C</t>
  </si>
  <si>
    <t>CC1=C(O)C(C)=C2CCC(C)(COC3=CC=C(CC4SC(=O)NC4=O)C=C3)OC2=C1C</t>
  </si>
  <si>
    <t>FC1(F)C[C@@H](C#N)N(C1)C(=O)CNC1CC2CCC(C1)N2C1=NC=CC=N1</t>
  </si>
  <si>
    <t>CC1=CC=CC(=C1[N+]([O-])=O)[N+]([O-])=O</t>
  </si>
  <si>
    <t>CCOC(=O)CC(O)(CC(=O)OCC)C(=O)OCC</t>
  </si>
  <si>
    <t>OC(=O)CCC(O)=O.CC(=O)NC1(CCN(CC[C@]2(CN(C(=O)CO2)C2=CC=CC=C2)C2=CC=C(Cl)C(Cl)=C2)CC1)C1=CC=CC(F)=C1</t>
  </si>
  <si>
    <t>CCCC1CCC(=O)CC1</t>
  </si>
  <si>
    <t>C[C@]12C[C@H](O)[C@H]3[C@@H](CCC4=CC(=O)CC[C@]34C)[C@@H]1CC[C@@H]2C(=O)CO</t>
  </si>
  <si>
    <t>CC1=CC=C(N)C(N)=C1</t>
  </si>
  <si>
    <t>COP(=S)(OC)OC1=CC=C(C(C)=C1)[N+]([O-])=O</t>
  </si>
  <si>
    <t>CCCCCCCCCCCCOC(=O)C1=CC(O)=C(O)C(O)=C1</t>
  </si>
  <si>
    <t>CS(O)(=O)=O.CC1=NC=CN1C1=CC=C(SC2=CC=CC(=C2)C2(CCOCC2)C(N)=O)C=C1</t>
  </si>
  <si>
    <t>CCCC1COC(CN2C=NC=N2)(O1)C1=C(Cl)C=C(Cl)C=C1</t>
  </si>
  <si>
    <t>ClC1=CC=CC=C1NC1=NC(Cl)=NC(Cl)=N1</t>
  </si>
  <si>
    <t>CC(=CC1=CC=CC=C1)[N+]([O-])=O</t>
  </si>
  <si>
    <t>CCCCSP(=O)(SCCCC)SCCCC</t>
  </si>
  <si>
    <t>CC(C)OC(=O)C(C)(C)OC1=CC=C(C=C1)C(=O)C1=CC=C(Cl)C=C1</t>
  </si>
  <si>
    <t>CC1=CC=C(C=C1)S(=O)(=O)NC(=O)NN1CCCCCC1</t>
  </si>
  <si>
    <t>OC(=O)C(F)(F)C(F)(F)C(F)(F)C(F)(F)C(F)(F)C(F)(F)C(F)(F)C(F)(F)C(F)(F)F</t>
  </si>
  <si>
    <t>CCC1=CC(CC2=CC(CC)=C(N)C(CC)=C2)=CC(CC)=C1N</t>
  </si>
  <si>
    <t>ClC1=CC(Cl)=C(C=C1)C(CN1C=CN=C1)OCC=C</t>
  </si>
  <si>
    <t>CN(C)CC1=CC=CC=C1O</t>
  </si>
  <si>
    <t>COC1=CC=C(C=C1)C(=O)NC1=C(C#N)C(NCC2=CC=CC=C2)=C2C=CC=CC2=N1</t>
  </si>
  <si>
    <t>[O-][N+](=O)C1=CC=C(O1)C=NN1CC(=O)NC1=O</t>
  </si>
  <si>
    <t>NN1C=NN=C1</t>
  </si>
  <si>
    <t>FC(F)C(F)(F)OC1=C(Cl)C=C(NC(=O)NC(=O)C2=C(F)C=CC=C2F)C=C1Cl</t>
  </si>
  <si>
    <t>O[Sn](C1=CC=CC=C1)(C1=CC=CC=C1)C1=CC=CC=C1</t>
  </si>
  <si>
    <t>CC1(OC(=O)N(NC2=CC=CC=C2)C1=O)C1=CC=C(OC2=CC=CC=C2)C=C1</t>
  </si>
  <si>
    <t>[Cl-].CN(C)C1=CC=C(C=C1)C(C1=CC=C(C=C1)N(C)C)=C1C=CC(C=C1)=[N+](C)C</t>
  </si>
  <si>
    <t>CC1COC(CN2C=NC=N2)(O1)C1=C(Cl)C=C(OC2=CC=C(Cl)C=C2)C=C1</t>
  </si>
  <si>
    <t>Cl.CN(C)C1=CC=C(C=C1)C(=N)C1=CC=C(C=C1)N(C)C</t>
  </si>
  <si>
    <t>CCC(C)C1=CC(=CC(=C1O)[N+]([O-])=O)[N+]([O-])=O</t>
  </si>
  <si>
    <t>C1=CC2=C(N=C1)C1=C(C=CC=N1)C=C2</t>
  </si>
  <si>
    <t>NC1=C(C(=NN1C1=C(Cl)C=C(C=C1Cl)C(F)(F)F)C#N)S(=O)C(F)(F)F</t>
  </si>
  <si>
    <t>ClC1=NC=CC(NC(=O)NC2=CC=CC=C2)=C1</t>
  </si>
  <si>
    <t>CON(C(=O)OC)C1=C(COC2=NN(C=C2)C2=CC=C(Cl)C=C2)C=CC=C1</t>
  </si>
  <si>
    <t>Cl.CCN(CC1=CC=CN=C1)C(=O)C1=CC=CC(Cl)=C1[C@]1(C)C(=O)N(CC2=C(OC)C=C(OC)C=C2)C2=CC=C(Cl)C=C12</t>
  </si>
  <si>
    <t>CCCC[Sn](Cl)(CCCC)CCCC</t>
  </si>
  <si>
    <t>CCC1=NN(C)C(C(=O)NCC2=CC=C(C=C2)C(C)(C)C)=C1Cl</t>
  </si>
  <si>
    <t>ClC1=C(Cl)C(=O)C2=C(C=CC=C2)C1=O</t>
  </si>
  <si>
    <t>CCCC[Sn](CCCC)(CCCC)OC(=O)C(C)=C</t>
  </si>
  <si>
    <t>OCCS(O)(=O)=O.OCCS(O)(=O)=O.NC(=N)C1=CC=C(OCCCCCOC2=CC=C(C=C2)C(N)=N)C=C1</t>
  </si>
  <si>
    <t>CCC1=CC(CC2=C(O)C(=CC(CC)=C2)C(C)(C)C)=C(O)C(=C1)C(C)(C)C</t>
  </si>
  <si>
    <t>ClC(Cl)(Cl)SN1C(=O)C2=C(C=CC=C2)C1=O</t>
  </si>
  <si>
    <t>ClC1=CC=C(NC(=O)NC2=CC=C(Cl)C(Cl)=C2)C=C1</t>
  </si>
  <si>
    <t>CON=C(C(=O)OC)C1=C(CON=C(C)C2=CC(=CC=C2)C(F)(F)F)C=CC=C1</t>
  </si>
  <si>
    <t>ClC(Cl)(Cl)SN1C(=O)C2CC=CCC2C1=O</t>
  </si>
  <si>
    <t>CO\N=C(\C1=NOCCO1)C1=C(OC2=NC=NC(OC3=CC=CC=C3Cl)=C2F)C=CC=C1</t>
  </si>
  <si>
    <t>CC(C)N(C(=O)CCl)C1=CC=CC=C1</t>
  </si>
  <si>
    <t>CO\C=C(\C(=O)OC)C1=C(COC2=NC(=CC=C2)C(F)(F)F)C=CC=C1</t>
  </si>
  <si>
    <t>CC(C)(C)C1=CC(O)=C(C=C1O)C(C)(C)C</t>
  </si>
  <si>
    <t>O.[K+].NC(=O)C1=NC(=N[N-]1)C1=CC=CC(=C1)C1=CC(F)=CC=C1OCC(F)(F)C(F)(F)F</t>
  </si>
  <si>
    <t>CNS(=O)(=O)C1=C(F)C=C(Cl)C(=C1)C(=O)N1CCC(CCN2C3CCC2CC(C3)N2C(C)=NC3=C2C=CC=C3)(CC1)C1=CC(F)=CC=C1</t>
  </si>
  <si>
    <t>CCCCOCC1CO1</t>
  </si>
  <si>
    <t>CC(C)=C[C@@H]1[C@@H](C(=O)O[C@H]2CC(=O)C(CC=C)=C2C)C1(C)C</t>
  </si>
  <si>
    <t>CC1=C(O)C(=CC(=C1)[N+]([O-])=O)[N+]([O-])=O</t>
  </si>
  <si>
    <t>[H][C@]12C[C@@H](OC(=O)C3=CC(OC)=C(OC)C(OC)=C3)[C@H](OC)[C@@H](C(=O)OC)[C@@]1([H])C[C@@]1([H])N(CCC3=C1NC1=C3C=CC(OC)=C1)C2</t>
  </si>
  <si>
    <t>ClC1=C(Cl)C(C#N)=C(Cl)C(C#N)=C1Cl</t>
  </si>
  <si>
    <t>CCOP(=O)(OCC)OC1=NC(Cl)=C(Cl)C=C1Cl</t>
  </si>
  <si>
    <t>CCCOC\C(=N/C1=C(C=C(Cl)C=C1)C(F)(F)F)N1C=CN=C1</t>
  </si>
  <si>
    <t>OC1=CC2=C(C=CC=C2)C2=CC=CC=C12</t>
  </si>
  <si>
    <t>CC(C)OC1=CC(N2N=C(OC2=O)C(C)(C)C)=C(Cl)C=C1Cl</t>
  </si>
  <si>
    <t>CSC1=CC=C(OC2=CC=C(C=C2CN(C)C)S(N)(=O)=O)C=C1C</t>
  </si>
  <si>
    <t>CC(C)(C)C1=CC=C(OC2CCCCC2OS(=O)OCC#C)C=C1</t>
  </si>
  <si>
    <t>CC(C)=CC1C(C(=O)OC2CC(=O)C(CC=C)=C2C)C1(C)C</t>
  </si>
  <si>
    <t>C[C@H]1[C@@H](SC(=O)N1C(=O)NC1CCCCC1)C1=CC=C(Cl)C=C1</t>
  </si>
  <si>
    <t>CS(O)(=O)=O.CC(C)(C)C1=CC(\C=C2/SC(=N)NC2=O)=CC(=C1O)C(C)(C)C</t>
  </si>
  <si>
    <t>C[Si](CN1C=NC=N1)(C1=CC=C(F)C=C1)C1=CC=C(F)C=C1</t>
  </si>
  <si>
    <t>OC1=C(OC2=CC=C(Cl)C=C2Cl)C=CC(Cl)=C1</t>
  </si>
  <si>
    <t>CCOC(=O)NCCOC1=CC=C(OC2=CC=CC=C2)C=C1</t>
  </si>
  <si>
    <t>CS(O)(=O)=O.CC1=CC(CCN2CCN(CC2)C2=NSC3=CC=CC=C23)=CC2=C1NC(=O)CC2(C)C</t>
  </si>
  <si>
    <t>COC1=C(NNC(=O)OC(C)C)C=C(C=C1)C1=CC=CC=C1</t>
  </si>
  <si>
    <t>CC(C)N1C(SCN(C1=O)C1=CC=CC=C1)=NC(C)(C)C</t>
  </si>
  <si>
    <t>CCCC[Sn](CCCC)(CCCC)OC(=O)C1=CC=CC=C1</t>
  </si>
  <si>
    <t>ClC1=CC=C(C=C1)C(C(=O)C1C(=O)C2=C(C=CC=C2)C1=O)C1=CC=CC=C1</t>
  </si>
  <si>
    <t>CC(C)=CC1C(C(=O)OC2CC(=O)C(CC#C)=C2C)C1(C)C</t>
  </si>
  <si>
    <t>O=C(NC1=CN=NS1)NC1=CC=CC=C1</t>
  </si>
  <si>
    <t>CN1N=C(C)C(C=NOCC2=CC=C(C=C2)C(=O)OC(C)(C)C)=C1OC1=CC=CC=C1</t>
  </si>
  <si>
    <t>[Na+].COC1=CC2=C(SC(C(=O)NC3=NN=N[N-]3)=C2OC(C)C)C=C1</t>
  </si>
  <si>
    <t>CC(C)OP(=S)(OC(C)C)SCCNS(=O)(=O)C1=CC=CC=C1</t>
  </si>
  <si>
    <t>CN[C@H]1CC[C@@H](C2=CC=C(Cl)C(Cl)=C2)C2=CC=C(C=C12)S(N)(=O)=O</t>
  </si>
  <si>
    <t>FC(F)C(F)(F)OCC(CN1C=NC=N1)C1=C(Cl)C=C(Cl)C=C1</t>
  </si>
  <si>
    <t>Cl.CN(C)CCCN1C2=C(SC3=C1C=C(Cl)C=C3)C=CC=C2</t>
  </si>
  <si>
    <t>FC(F)(F)C1=CC=CC(C(=O)N[C@H]([C@@H]2CCCCN2)C2=CC=CC=C2)=C1Cl</t>
  </si>
  <si>
    <t>CN(C)C(=S)S[Zn]SC(=S)N(C)C</t>
  </si>
  <si>
    <t>Cl.CN(C)C(=O)C1(CCN(CC[C@]2(CN(CCO2)C(=O)C2=CC=CC=C2)C2=CC=C(Cl)C(Cl)=C2)CC1)N1CCCCC1</t>
  </si>
  <si>
    <t>CC(=O)O[Hg]C1=CC=CC=C1</t>
  </si>
  <si>
    <t>CC(=O)N1CCN(CC1)C1=CC=C(OC[C@H]2CO[C@@](CN3C=CN=C3)(O2)C2=CC=C(Cl)C=C2Cl)C=C1</t>
  </si>
  <si>
    <t>CC(C)C1=NN=C2C=CC(=CN12)C1=C(N=CO1)C1=CC(F)=CC=C1F</t>
  </si>
  <si>
    <t>CC(C)(C)C(O)C(=C/C1=C(Cl)C=C(Cl)C=C1)\N1C=NC=N1</t>
  </si>
  <si>
    <t>CN1CCN(CC1)C1=CC=CC=C1\C=C1/SCCN(C1=O)C1=CC=C(Cl)C(Cl)=C1</t>
  </si>
  <si>
    <t>F[C@@H](CO[C@H]1CC[C@@H](CC1)NC1=C2C=NN=C2N=CN1)C1=CC=CC=C1F</t>
  </si>
  <si>
    <t>OC(C1=CC=C(Cl)C=C1)(C1=CC=C(Cl)C=C1)C(Cl)(Cl)Cl</t>
  </si>
  <si>
    <t>O=C1C=CC(=O)N1C1=CC=CC=C1</t>
  </si>
  <si>
    <t>[H][C@@]12CC[C@H](O)[C@@]1(C)CC[C@]1([H])C3=C(C[C@@H](CCCCCCCCCS(=O)CCCC(F)(F)C(F)(F)F)[C@@]21[H])C=C(O)C=C3</t>
  </si>
  <si>
    <t>O[N+]([O-])=O.ClC1=CC=C(COC(CN2C=CN=C2)C2=C(Cl)C=C(Cl)C=C2)C=C1</t>
  </si>
  <si>
    <t>[O-][N+](=O)C1=CC(=C(Cl)C(=C1NC1=C(Cl)C=C(C=N1)C(F)(F)F)[N+]([O-])=O)C(F)(F)F</t>
  </si>
  <si>
    <t>OC1=C(C=C(Cl)C=C1)C(=O)NC1=CC=C(C=C1Cl)[N+]([O-])=O</t>
  </si>
  <si>
    <t>Cl.CCN1CCC2(COC3=C2C=C2N(CCC2=C3)C(=O)C2=CC=C(C=C2)C2=CC=C(C=C2C)C2=NN=C(C)O2)CC1</t>
  </si>
  <si>
    <t>[O-]1N2C=CC=CC2=[S][Zn++]11[O-]N2C=CC=CC2=[S]1</t>
  </si>
  <si>
    <t>CN(C)S(=O)(=O)N1C(=NC(Cl)=C1C1=CC=C(C)C=C1)C#N</t>
  </si>
  <si>
    <t>[Na+].CCN(CC)C1=CC=C(C=C1)C(=C1C=CC(C=C1)=[N+](CC)CC)C1=CC=C(C=C1S([O-])(=O)=O)S([O-])(=O)=O</t>
  </si>
  <si>
    <t>CC(C)C1CCC(CC2=CC=C(Cl)C=C2)C1(O)CN1C=NC=N1</t>
  </si>
  <si>
    <t>CCCCC(CC)COP(O)(=O)OCC(CC)CCCC</t>
  </si>
  <si>
    <t>[Na+].[Na+].[O-]C1=C(Br)C2=C(C=C1Br)C1(OC(=O)C3=C1C=CC=C3)C1=CC(Br)=C([O-])C(Br)=C1O2</t>
  </si>
  <si>
    <t>[Na+].[Na+].CCN(CC1=CC(=CC=C1)S([O-])(=O)=O)C1=CC=C(C=C1)C(=C1C=CC(C=C1)=[N+](CC)CC1=CC(=CC=C1)S([O-])(=O)=O)C1=C(C=CC=C1)S([O-])(=O)=O</t>
  </si>
  <si>
    <t>CCC1=NN(C2CCCCC2)C2=C1C=CC(=C2)[C@]1(CC[C@@H](CC1)C(O)=O)C#N</t>
  </si>
  <si>
    <t>COCC(C)N(C(=O)CCl)C1=C(C)SC=C1C</t>
  </si>
  <si>
    <t>CCCCCCCCCCCCN1CCCC1=O</t>
  </si>
  <si>
    <t>NC1=NC2=C(NC=N2)C(=S)N1</t>
  </si>
  <si>
    <t>C[C@H]1C[C@H](C)C(=O)[C@@H](C1)[C@H](O)CC1CC(=O)NC(=O)C1</t>
  </si>
  <si>
    <t>C[C@H]1O[C@H](C[C@H](O)[C@@H]1O)O[C@H]1[C@@H](O)C[C@H](O[C@H]2[C@@H](O)C[C@H](O[C@H]3CC[C@@]4(C)[C@H](CC[C@@H]5[C@@H]4C[C@@H](O)[C@]4(C)[C@H](CC[C@]54O)C4=CC(=O)OC4)C3)O[C@@H]2C)O[C@@H]1C</t>
  </si>
  <si>
    <t>[Na+].[Na+].CCN(CC1=CC(=CC=C1)S([O-])(=O)=O)C1=CC=C(C=C1)C(=C1C=CC(C=C1)=[N+](CC)CC1=CC(=CC=C1)S([O-])(=O)=O)C1=C(C=C(O)C=C1)S([O-])(=O)=O</t>
  </si>
  <si>
    <t>CCOC(=O)[C@@H](C)OC1=CC=C(OC2=NC3=C(O2)C=C(Cl)C=C3)C=C1</t>
  </si>
  <si>
    <t>Cl.COC1=CC=CC(=C1)C1=C(Cl)C=C(\C=C/CN2CCCCCC2)C=C1</t>
  </si>
  <si>
    <t>CCOC(=O)C(C)OC1=CC=C(OC2=CN=C3C=C(Cl)C=CC3=N2)C=C1</t>
  </si>
  <si>
    <t>OC(=O)C1(CC1)C(=O)NC1=CC=C(Cl)C=C1Cl</t>
  </si>
  <si>
    <t>CCOCN(C(=O)CCl)C1=C(CC)C=CC=C1C</t>
  </si>
  <si>
    <t>CCOC1=C(C=CC(=C1)C(C)(C)C)C1COC(=N1)C1=C(F)C=CC=C1F</t>
  </si>
  <si>
    <t>Cl.CC1=CC2=C(C=C1C(F)(F)F)N(CC2)C(=O)NC1=CC=C(OC2=CC=CN=C2C)N=C1</t>
  </si>
  <si>
    <t>CCCCCCCCCC=CCC1CC(=O)OC1=O</t>
  </si>
  <si>
    <t>CCOP(=O)(OCC)OC1=CC=C(C=C1)[N+]([O-])=O</t>
  </si>
  <si>
    <t>OC1=C(C=C(C=C1)[N+]([O-])=O)[N+]([O-])=O</t>
  </si>
  <si>
    <t>FC1=CC=CC(F)=C1C(=O)NC(=O)NC1=C(F)C=C(OC2=C(Cl)C=C(C=C2)C(F)(F)F)C=C1</t>
  </si>
  <si>
    <t>[Na+].[O-]C(=O)CC1=C(NC2=C(Cl)C=CC=C2Cl)C=CC=C1</t>
  </si>
  <si>
    <t>Cl.COC1=CC=C(N)C=C1</t>
  </si>
  <si>
    <t>NC1=CC=C(Cl)C=C1</t>
  </si>
  <si>
    <t>CC1=C(CCOC2=CC=C(C[C@H](NC3=C(C=CC=C3)C(=O)C3=CC=CC=C3)C(O)=O)C=C2)N=C(O1)C1=CC=CC=C1</t>
  </si>
  <si>
    <t>CCC1=NC(N)=NC(N)=C1C1=CC=C(Cl)C=C1</t>
  </si>
  <si>
    <t>[Na+].[Na+].OC1=C(N=NC2=CC=C(C=C2)N=NC2=CC=C(C=C2)S([O-])(=O)=O)C(=CC2=CC(NC(=O)C3=CC=CC=C3)=CC=C12)S([O-])(=O)=O</t>
  </si>
  <si>
    <t>CC(C)(O)C1=NC2=NC=C(N2N=C1)C1=CC(=C(F)C=C1)C1=C(C=CC=C1F)C#N</t>
  </si>
  <si>
    <t>C[C@@H](OC1=CC=C(OC2=NC=C(Cl)C=C2F)C=C1)C(=O)OCC#C</t>
  </si>
  <si>
    <t>CC(C)C(=O)NC1=CC(=C(C=C1)[N+]([O-])=O)C(F)(F)F</t>
  </si>
  <si>
    <t>COP(=O)(OC)O\C(=C/Cl)C1=C(Cl)C=C(Cl)C(Cl)=C1</t>
  </si>
  <si>
    <t>CCC1=CC=CC(CC)=C1N(COC)C(=O)CCl</t>
  </si>
  <si>
    <t>CCCCC\C=C/C\C=C/CCCCCCCC(=O)OC</t>
  </si>
  <si>
    <t>ClC(Cl)C(Cl)(Cl)SN1C(=O)C2CC=CCC2C1=O</t>
  </si>
  <si>
    <t>CC1=C(C)C(NC2=NC(SCC(O)=O)=NC(Cl)=C2)=CC=C1</t>
  </si>
  <si>
    <t>CCCCCCCCCCCC(=O)N(C)CC(O)=O</t>
  </si>
  <si>
    <t>CCNS(=O)(=O)C(F)(F)C(F)(F)C(F)(F)C(F)(F)C(F)(F)C(F)(F)C(F)(F)C(F)(F)F</t>
  </si>
  <si>
    <t>NC1=C(N)C=C(Cl)C=C1</t>
  </si>
  <si>
    <t>CN1CSC(=S)N(C)C1</t>
  </si>
  <si>
    <t>CC1(OC(=O)N(C1=O)C1=CC(Cl)=CC(Cl)=C1)C=C</t>
  </si>
  <si>
    <t>CCCCCCCCCC=O</t>
  </si>
  <si>
    <t>CCC1=C(OCC(O)=O)C=CC(SCC2=C(CN3CCN(CC3)C3=CC=C(OC)C=C3)N=C(S2)C2=CC=C(C=C2)C(F)(F)F)=C1</t>
  </si>
  <si>
    <t>CC(C)(C1=CC=CC=C1)C1=CC=C(NC2=CC=C(C=C2)C(C)(C)C2=CC=CC=C2)C=C1</t>
  </si>
  <si>
    <t>N=C(NC1=CC=CC=C1)NC1=CC=CC=C1</t>
  </si>
  <si>
    <t>CNC(=S)NN</t>
  </si>
  <si>
    <t>OC(=O)C(F)(F)F.COC1=CC(C2=C(CCC3CCCCC3)SC(NC(=O)C3=CC4=CC(C)=CC(C)=C4N3CC(O)=O)=N2)=C(OC)C=C1Cl</t>
  </si>
  <si>
    <t>[Na+].CCOC1=CC(=CC=C1)N1C=C(N=C1C1=CC=C(C)C=C1)C(=O)N1CCN(CC1)C1=CC2=CC=CC=C2C(=C1)C([O-])=O</t>
  </si>
  <si>
    <t>OCC(CO)N1C=NC(=C1C1=CC=NC(OC2=CC=CC=C2)=N1)C1=CC=C(F)C=C1</t>
  </si>
  <si>
    <t>[Na+].[Na+].COC1=CC=CC=C1\N=N\C1=C(C=C2C=C(C=C(NC(C)=O)C2=C1O)S([O-])(=O)=O)S([O-])(=O)=O</t>
  </si>
  <si>
    <t>N#CSCSC#N</t>
  </si>
  <si>
    <t>CCOC(=O)C(O)(C1=CC=C(Cl)C=C1)C1=CC=C(Cl)C=C1</t>
  </si>
  <si>
    <t>CN1C(=O)N(C(=O)C=C1C(F)(F)F)C1=CC(C(=O)OC(C)(C)C(=O)OCC=C)=C(Cl)C=C1</t>
  </si>
  <si>
    <t>CC1(C)NC(=O)N(C1=O)C1=CC(=C(C=C1)[N+]([O-])=O)C(F)(F)F</t>
  </si>
  <si>
    <t>CCOC(=O)C(C)OC1=CC=C(OC2=NC3=C(O2)C=C(Cl)C=C3)C=C1</t>
  </si>
  <si>
    <t>CCCCCCCCCCCC(=O)OCC(O)CO</t>
  </si>
  <si>
    <t>CCCN(CCC)C1=C(C=C(C=C1[N+]([O-])=O)S(N)(=O)=O)[N+]([O-])=O</t>
  </si>
  <si>
    <t>CN(C)C1=CC=C(C=C1)C(=O)C1=CC=C(C=C1)N(C)C</t>
  </si>
  <si>
    <t>ClC1=CC=C(C=C1)S(=O)(=O)C1=CC=C(Cl)C=C1</t>
  </si>
  <si>
    <t>[Na+].CCCCC(CC)COC(=O)CC(C(=O)OCC(CC)CCCC)S([O-])(=O)=O</t>
  </si>
  <si>
    <t>COC(=O)N(C(=O)N1CO[C@]2(CC3=C(C=CC(Cl)=C3)C2=N1)C(=O)OC)C1=CC=C(OC(F)(F)F)C=C1</t>
  </si>
  <si>
    <t>COC1=CC(=CC=C1N)[N+]([O-])=O</t>
  </si>
  <si>
    <t>Cl.CN(C)[C@H]1[C@@H]2[C@@H](O)[C@H]3C(=C(O)[C@]2(O)C(=O)C(C(N)=O)=C1O)C(=O)C1=C(C=CC=C1O)[C@@]3(C)O</t>
  </si>
  <si>
    <t>ClCC(CCl)OP(=O)(OC(CCl)CCl)OC(CCl)CCl</t>
  </si>
  <si>
    <t>OC1=C(Cl)C(Cl)=C(Cl)C(Cl)=C1Cl</t>
  </si>
  <si>
    <t>CCOCN1C(=C(C#N)C(Br)=C1C(F)(F)F)C1=CC=C(Cl)C=C1</t>
  </si>
  <si>
    <t>CCCCCCCCCCCCCOP(O)(O)=O</t>
  </si>
  <si>
    <t>[Na+].[Na+].CC1=CC=C(C=C1)S(=O)(=O)OC1=CC=C(C=C1)N=NC1=C(C)C=C(C=C1)C1=CC=C(N=NC2=C(O)C=CC3=CC(=CC(=C23)S([O-])(=O)=O)S([O-])(=O)=O)C(C)=C1</t>
  </si>
  <si>
    <t>COC1=CC(OC)=C(C=C1)S(=O)(=O)N1C(=O)[C@@](N2C[C@H](O)C[C@H]2C(=O)N(C)C)(C2=CC(Cl)=CC=C12)C1=CC=CC=C1OC</t>
  </si>
  <si>
    <t>CC(C)=CC1C(C(=O)OCN2C(=O)C3=C(CCCC3)C2=O)C1(C)C</t>
  </si>
  <si>
    <t>NC1=CC=C(C=C1)[N+]([O-])=O</t>
  </si>
  <si>
    <t>OC(=O)CCCCCCCCC=C</t>
  </si>
  <si>
    <t>CCC(=O)NC1=CC=C(Cl)C(Cl)=C1</t>
  </si>
  <si>
    <t>CC(C)(O)C1=CC=C(CNC(=O)C2=CC=CN=C2OC2=CC=C(F)C=C2)C=C1</t>
  </si>
  <si>
    <t>OC(=O)C1=C(C=CC(OC2=CC=C(C=C2Cl)C(F)(F)F)=C1)[N+]([O-])=O</t>
  </si>
  <si>
    <t>[K+].CCC1=CC(=CC2=C1OCO2)C1=C(N(C2=CC=CC=C2C(F)(F)F)S(=O)(=O)C2=C1C=CC=C2)C([O-])=O</t>
  </si>
  <si>
    <t>CC(C)(C)CC(C)(C)C1=CC(N2N=C3C=CC=CC3=N2)=C(O)C=C1</t>
  </si>
  <si>
    <t>ClC1=CC(Cl)=C(C=C1)C1(CN2C=NC=N2)CC(Br)CO1</t>
  </si>
  <si>
    <t>OC(=O)C(F)(F)C(F)(F)C(F)(F)C(F)(F)C(F)(F)C(F)(F)C(F)(F)F</t>
  </si>
  <si>
    <t>BrCC(Br)COP(=O)(OCC(Br)CBr)OCC(Br)CBr</t>
  </si>
  <si>
    <t>CC1=CC2=C(C=C1C)N(C[C@H](O)[C@H](O)[C@H](O)CO)C1=NC(=O)NC(=O)C1=N2</t>
  </si>
  <si>
    <t>OC1=C(Br)C=C(C=C1Br)C1(OS(=O)(=O)C2=C1C=CC=C2)C1=CC(Br)=C(O)C(Br)=C1</t>
  </si>
  <si>
    <t>CCOC(=O)C(C)OC(=O)C1=C(C=CC(OC2=C(Cl)C=C(C=C2)C(F)(F)F)=C1)[N+]([O-])=O</t>
  </si>
  <si>
    <t>CCCCC(CC)CN1C(=O)C2C3CC(C=C3)C2C1=O</t>
  </si>
  <si>
    <t>[Na+].CC[C@H](NC(=O)C1=C([N-]S(=O)(=O)C2=CC=CC3=CC=CN=C23)C=CC(F)=C1)C1=CC=CC=C1</t>
  </si>
  <si>
    <t>OC(=O)C1=C(O)C2=CC=CC=C2C(O)=C1</t>
  </si>
  <si>
    <t>CCCCC(CC)COC(=O)C1=CC=CC=C1C(O)=O</t>
  </si>
  <si>
    <t>OC1=C(Br)C=C(Br)C=C1Br</t>
  </si>
  <si>
    <t>OC1=C(Br)C=C(C=C1Br)C#N</t>
  </si>
  <si>
    <t>O[C@H]([C@H](CC1=CC=CC=C1)NC(=O)C1=CC2=CC(Cl)=CC=C2N1)C(=O)N1C[C@H](O)[C@H](O)C1</t>
  </si>
  <si>
    <t>CCN(CC)C(=O)C(C)OC1=C2C=CC=CC2=CC=C1</t>
  </si>
  <si>
    <t>CC(C)(C1=CC(Br)=C(O)C(Br)=C1)C1=CC(Br)=C(O)C(Br)=C1</t>
  </si>
  <si>
    <t>CC(C)(C)C1=CC(=C(O)C=C1)C(C)(C)C</t>
  </si>
  <si>
    <t>[Na+].[Na+].COC1=C(C=C(C)C(=C1)S([O-])(=O)=O)\N=N\C1=C2C=CC(=CC2=CC=C1O)S([O-])(=O)=O</t>
  </si>
  <si>
    <t>COC(=O)C(C)OC1=CC=C(OC2=NC=C(C=C2Cl)C(F)(F)F)C=C1</t>
  </si>
  <si>
    <t>CCC1=CC=C(C=C1)C(=O)NN(C(=O)C1=CC(C)=CC(C)=C1)C(C)(C)C</t>
  </si>
  <si>
    <t>FC1=CC=C(C=C1)C1(CN2C=NC=N2)OC1C1=C(Cl)C=CC=C1</t>
  </si>
  <si>
    <t>CCOC(=O)C1=CC=C(N)C=C1</t>
  </si>
  <si>
    <t>CC(C)(O)C(=O)NC1=CC(=C(C=C1)[N+]([O-])=O)C(F)(F)F</t>
  </si>
  <si>
    <t>CCCCOCN(C(=O)CCl)C1=C(CC)C=CC=C1CC</t>
  </si>
  <si>
    <t>CCCCCC[C@@H](O)C\C=C/CCCCCCCC(O)=O</t>
  </si>
  <si>
    <t>OC1=C(C=C(Cl)C=C1)C(=O)NC1=CC=CC=C1</t>
  </si>
  <si>
    <t>[Na+].CCCCCCCCCCCCCOS([O-])(=O)=O</t>
  </si>
  <si>
    <t>[O-][N+](=O)C1=CC(=CC=C1)[N+]([O-])=O</t>
  </si>
  <si>
    <t>CCCCC\C=C/C=C/C(=O)OCC</t>
  </si>
  <si>
    <t>[Cl-].CCNC1=CC2=[O+]C3=C(C=C(C)C(NCC)=C3)C(=C2C=C1C)C1=C(C=CC=C1)C(=O)OCC</t>
  </si>
  <si>
    <t>CCCCCCCCCCCCCCN(CCO)CCO</t>
  </si>
  <si>
    <t>[Cl-].CCNC1=CC=C(C(C2=CC=C(C=C2)N(CC)CC)=C2C=CC(C=C2)=[N+](CC)CC)C2=C1C=CC=C2</t>
  </si>
  <si>
    <t>[O-][N+](=O)C1=CC(=C(Cl)C=C1)[N+]([O-])=O</t>
  </si>
  <si>
    <t>OC(=O)CC1=CC(I)=C(OC2=CC(I)=C(O)C(I)=C2)C(I)=C1</t>
  </si>
  <si>
    <t>CCC(C)(NC(=O)C1=CC(Cl)=C(C)C(Cl)=C1)C(=O)CCl</t>
  </si>
  <si>
    <t>CS(O)(=O)=O.CC(C)C[C@@H]1N2C(=O)[C@](NC(=O)[C@H]3CN(C)[C@@H]4CC5=C(Br)NC6=CC=CC(=C56)C4=C3)(O[C@@]2(O)[C@@H]2CCCN2C1=O)C(C)C</t>
  </si>
  <si>
    <t>CCCCC\C=C/C\C=C/CCCCCCCC(O)=O</t>
  </si>
  <si>
    <t>[H][C@@]1(CC[C@@]2([H])\C(CCC[C@]12C)=C\C=C1\C[C@@H](O)CCC1=C)[C@H](C)\C=C\[C@H](C)C(C)C</t>
  </si>
  <si>
    <t>O[C@@H]1[C@@H](CC2=CC=C(C=C2)C2=CC=CC=C2)COC2=C1C=CC(=C2)C1(CCCC1)C(O)=O</t>
  </si>
  <si>
    <t>[Na+].CCCCCCCCCCCC*.[O-]S(=O)(=O)C1=CC=CC=C1 |c:18,20,t:16,lp:14:3,16:2,17:2,m:13:21.22.23|</t>
  </si>
  <si>
    <t>NC(=O)N1C(=O)C(C(=O)C2=CC(Cl)=CS2)C2=C1C=C(Cl)C(F)=C2</t>
  </si>
  <si>
    <t>CCCCCCCC\C=C/CCCCCCCC(=O)N(C)CC(O)=O</t>
  </si>
  <si>
    <t>CCCCCCCCCCCC(O)=O</t>
  </si>
  <si>
    <t>CC1=CC(=C(O)C=C1)C(C)(C)C</t>
  </si>
  <si>
    <t>CC1=CC=C(C=C1)C1=CC(=NN1C1=CC=C(C=C1)S(N)(=O)=O)C(F)(F)F</t>
  </si>
  <si>
    <t>CCCC[Sn](CCCC)(CCCC)CCCC</t>
  </si>
  <si>
    <t>[Na+].[O-][N+]1=C([S-])C=CC=C1</t>
  </si>
  <si>
    <t>[Cl-].[Cl-].[Hg++]</t>
  </si>
  <si>
    <t>CNCC1=C(OC2=CC=C(Cl)C(Cl)=C2)C=CC(F)=C1</t>
  </si>
  <si>
    <t>ClCC(=O)NC1=CC=CC=C1</t>
  </si>
  <si>
    <t>ClC1=C(Cl)C2(Cl)C3COS(=O)(=O)OCC3C1(Cl)C2(Cl)Cl</t>
  </si>
  <si>
    <t>[Na+].[Na+].CCOC1=CC=C(C=C1)N=NC1=CC=C(C=CC2=CC=C(C=C2S([O-])(=O)=O)N=NC2=CC=C(OCC)C=C2)C(=C1)S([O-])(=O)=O</t>
  </si>
  <si>
    <t>OC(=O)C1=CC=C2C(=O)OC(=O)C2=C1</t>
  </si>
  <si>
    <t>CC(C)=CCCC(C)(OC(C)=O)C=C</t>
  </si>
  <si>
    <t>CC(=O)C1=CC(=CC2=C1CCC2(C)C)C(C)(C)C</t>
  </si>
  <si>
    <t>[NH4+].NS([O-])(=O)=O</t>
  </si>
  <si>
    <t>OC1=C(C=CC=C1)[N+]([O-])=O</t>
  </si>
  <si>
    <t>BrCC(Br)(CCC#N)C#N</t>
  </si>
  <si>
    <t>CC(C)CC(=O)CC(C)C</t>
  </si>
  <si>
    <t>CCOC(=O)C1OC1C1=CC=CC=C1</t>
  </si>
  <si>
    <t>CCCCC(CC)COC(=O)C=C</t>
  </si>
  <si>
    <t>OC[C@@H](O)[C@@H](O)[C@H](O)C=O</t>
  </si>
  <si>
    <t>CCCCOC(=O)C(C)O</t>
  </si>
  <si>
    <t>OC1=C(C=CC=C1)C(=O)OC1=CC=CC=C1</t>
  </si>
  <si>
    <t>CC(CCC=C(C)C)CC=O</t>
  </si>
  <si>
    <t>CCCCCCCC\C=C/CCCCCCCC(O)=O</t>
  </si>
  <si>
    <t>[Na+].[O-]C1=CC=CC=C1</t>
  </si>
  <si>
    <t>OCC(CO)(CO)CO</t>
  </si>
  <si>
    <t>NCCNCCN</t>
  </si>
  <si>
    <t>C=CCOC1=NC(OCC=C)=NC(OCC=C)=N1</t>
  </si>
  <si>
    <t>O=C1[N-]S(=O)(=O)C2=C1C=CC=C2.CC[N+](CC)(CC(=O)NC1=C(C)C=CC=C1C)CC1=CC=CC=C1</t>
  </si>
  <si>
    <t>O=C(OCC1=CC=CC=C1)C1=CC=CC=C1</t>
  </si>
  <si>
    <t>O=C1CCCC1</t>
  </si>
  <si>
    <t>CC1=NC2=NC(=NN2C=C1)S(=O)(=O)NC1=C(F)C=CC=C1F</t>
  </si>
  <si>
    <t>Cl.CCCCC1=C(C(=O)C2=CC(I)=C(OCCN(CC)CC)C(I)=C2)C2=C(O1)C=CC=C2</t>
  </si>
  <si>
    <t>CCCSC(=O)N(CCC)CCC</t>
  </si>
  <si>
    <t>CCOC(=O)C1=C(C)C=CC=C1</t>
  </si>
  <si>
    <t>CC1=C(CCOC2=CC=CC3=C2C=CN3CCC(O)=O)N=C(O1)C1=CC=CC=C1</t>
  </si>
  <si>
    <t>CC1(C)N(Cl)C(=O)N(Br)C1=O</t>
  </si>
  <si>
    <t>Cl.Cl.COC1=CC(=CC=C1N)C1=CC=C(N)C(OC)=C1</t>
  </si>
  <si>
    <t>C1=CC2=CC=C3C=C4C(C=CC5=CC=CC=C45)=CC3=C2C=C1</t>
  </si>
  <si>
    <t>CCC(C)(C)C1CCC(CC1)OC</t>
  </si>
  <si>
    <t>[Na+].[O-]S(=O)(=O)C(CC(=O)OC1CCCCC1)C(=O)OC1CCCCC1</t>
  </si>
  <si>
    <t>ClCCOCCCl</t>
  </si>
  <si>
    <t>OC(=O)CS</t>
  </si>
  <si>
    <t>CC1=CC=C(Cl)C=C1</t>
  </si>
  <si>
    <t>OCCN(CCO)CCO</t>
  </si>
  <si>
    <t>FC(C(F)(F)F)C(F)(F)OC1=CC(Cl)=C(NC(=O)NC(=O)C2=C(F)C=CC=C2F)C=C1Cl</t>
  </si>
  <si>
    <t>ClC1=C(Cl)[C@]2(Cl)[C@@H]3[C@H]4C[C@H]([C@@H]5O[C@H]45)[C@@H]3[C@@]1(Cl)C2(Cl)Cl</t>
  </si>
  <si>
    <t>[Na+].[O-]C(=O)C1=CC=C2N(CC3=NOC(=C3)C3=CC=C(Cl)S3)C(=NC2=C1)C(=O)NC1CCN(CC1)C1CC1</t>
  </si>
  <si>
    <t>[O-][N+](=O)C1=CC=C(OC2=C(Cl)C=C(Cl)C=C2)C=C1</t>
  </si>
  <si>
    <t>N1C2=C(C=CC=C2)N=C1C1=CSC=N1</t>
  </si>
  <si>
    <t>CCO[Si](CC)(OCC)OCC</t>
  </si>
  <si>
    <t>NS(=O)(=O)C1=CC2=C(NCNS2(=O)=O)C=C1Cl</t>
  </si>
  <si>
    <t>OCCN1CCNCC1</t>
  </si>
  <si>
    <t>ClP(Cl)C1=CC=CC=C1</t>
  </si>
  <si>
    <t>COC(=O)NC1=CC(OC(=O)NC2=CC=CC(C)=C2)=CC=C1</t>
  </si>
  <si>
    <t>CNC(=O)[C@H]1O[C@H]([C@H](O)[C@@H]1N)N1C=NC2=C1N=CN=C2NCC1=CC(Cl)=CC=C1OCC1=CC(C)=NO1</t>
  </si>
  <si>
    <t>CCCCCCCCCCN</t>
  </si>
  <si>
    <t>CCN1N=C(CC2=CC=CC=C2)C=C1C1CCN(C[C@H]2C[C@@H](C[C@@H]2C2=CC=CC(F)=C2)N(C)[C@H](C(C)C)C(O)=O)CC1</t>
  </si>
  <si>
    <t>CC1(C)N(Br)C(=O)N(Cl)C1=O</t>
  </si>
  <si>
    <t>CC(C)[C@H](C(=O)O[C@H](C#N)C1=CC=CC(OC2=CC=CC=C2)=C1)C1=CC=C(Cl)C=C1</t>
  </si>
  <si>
    <t>OCCNCCO</t>
  </si>
  <si>
    <t>C*.OS(=O)(=O)C1=CC=CC=C1 |c:7,9,t:5,lp:2:2,4:2,5:2,m:1:9.10.11|</t>
  </si>
  <si>
    <t>CC1=CC2=C3N(CC2)C(=O)[C@H](NC(=O)C2=CC=NC=C2)N=C(C2=CC=CC=C2)C3=C1</t>
  </si>
  <si>
    <t>CC(C)COC(=O)CCCCC(=O)OCC(C)C</t>
  </si>
  <si>
    <t>ClC1=C(Cl)C(=O)SS1</t>
  </si>
  <si>
    <t>NC1=CC=CC2=C(N)C=CC=C12</t>
  </si>
  <si>
    <t>CCC(=O)C1=CC=C(Cl)C=C1</t>
  </si>
  <si>
    <t>[H][C@@]12C[C@@H](C#N)[C@H](C(C)=O)[C@@]1(C)CC[C@@]1([H])[C@@]2([H])CC=C2C[C@@H](O)CC[C@]12C</t>
  </si>
  <si>
    <t>CCCCCCCCCCC(CO)CCCCCCCC</t>
  </si>
  <si>
    <t>CC1=CC=C(S)C=C1</t>
  </si>
  <si>
    <t>CCOC1=CC(OC2=CC=C(C=C2Cl)C(F)(F)F)=CC=C1[N+]([O-])=O</t>
  </si>
  <si>
    <t>ClC1C=CC2C1C1(Cl)C(Cl)=C(Cl)C2(Cl)C1(Cl)Cl</t>
  </si>
  <si>
    <t>[NH4+].[S-]C#N</t>
  </si>
  <si>
    <t>COC(=O)CSC1=C(Cl)C=C(F)C(=C1)\N=C1/SC(=O)N2CCCCN12</t>
  </si>
  <si>
    <t>COC1=NC(NC(C)C)=NC(NC(C)C)=N1</t>
  </si>
  <si>
    <t>[Na+].CCCCCCCCOS([O-])(=O)=O</t>
  </si>
  <si>
    <t>CCSC(=O)N(CC(C)C)CC(C)C</t>
  </si>
  <si>
    <t>CC(C)OC1=CC(NC(=O)C2=C(C=CC=C2)C(F)(F)F)=CC=C1</t>
  </si>
  <si>
    <t>OCCC1=CC=CC=C1</t>
  </si>
  <si>
    <t>CCCCC(CN1C=NC=N1)(C#N)C1=CC=C(Cl)C=C1</t>
  </si>
  <si>
    <t>CC(C)=CCC[C@](C)(O)[C@H]1CCC(C)=CC1</t>
  </si>
  <si>
    <t>CCOP(=S)(OCC)OC1=CC2=C(C=C1)C(C)=C(Cl)C(=O)O2</t>
  </si>
  <si>
    <t>CCSC(=O)N(CC)C1CCCCC1</t>
  </si>
  <si>
    <t>CC(C)=CC1C(C(=O)OCC2=CC=CC(OC3=CC=CC=C3)=C2)C1(C)C</t>
  </si>
  <si>
    <t>FC1=CC=C(CC2CCN(CCS(=O)C3=CC=C4NC(=O)OC4=C3)CC2)C=C1</t>
  </si>
  <si>
    <t>[Na+].CCCCCCCCCCCCCCCCOS([O-])(=O)=O</t>
  </si>
  <si>
    <t>CCCCCCCCN1SC=CC1=O</t>
  </si>
  <si>
    <t>CN(C)C(=O)NC1(CCN(CCC[C@@]2(CCCN(C2)C(=O)C2=CC=CC=C2)C2=CC(Cl)=C(Cl)C=C2)CC1)C1=CC=CC=C1</t>
  </si>
  <si>
    <t>NC(=O)N=NC(N)=O</t>
  </si>
  <si>
    <t>FC(F)(F)C1=CC=C(Cl)C(Cl)=C1</t>
  </si>
  <si>
    <t>[Ca++].CC(C)C1=C(C(=O)NC2=CC=CC=C2)C(=C(N1CC[C@@H](O)C[C@@H](O)CC([O-])=O)C1=CC=C(F)C=C1)C1=CC=CC=C1.CC(C)C1=C(C(=O)NC2=CC=CC=C2)C(=C(N1CC[C@@H](O)C[C@@H](O)CC([O-])=O)C1=CC=C(F)C=C1)C1=CC=CC=C1</t>
  </si>
  <si>
    <t>O.O.O.O.[Na+].[O-]C1=C(C=CC=C1)C1=CC=CC=C1</t>
  </si>
  <si>
    <t>CC(C)NC(=O)N1CC(=O)N(C1=O)C1=CC(Cl)=CC(Cl)=C1</t>
  </si>
  <si>
    <t>CCCCC(CC)COC(=O)\C=C/C(=O)OCC(CC)CCCC</t>
  </si>
  <si>
    <t>CC1=C(Cl)C(=O)N(C(=O)N1)C(C)(C)C</t>
  </si>
  <si>
    <t>[Na+].[S-]C1=NC2=CC=CC=C2S1</t>
  </si>
  <si>
    <t>CC(C)(C)[C@@H](O)[C@@H](CC1=CC=C(Cl)C=C1)N1C=NC=N1</t>
  </si>
  <si>
    <t>CCNC1=NC(NC(C)(C)C#N)=NC(Cl)=N1</t>
  </si>
  <si>
    <t>COC(=O)C1=C(O)C=CC=C1</t>
  </si>
  <si>
    <t>CCNP(=S)(OC)O\C(C)=C\C(=O)OC(C)C</t>
  </si>
  <si>
    <t>CC1=CC(=C(O)C(=C1)C(C)(C)C)C(C)(C)C</t>
  </si>
  <si>
    <t>C=CCOC(=O)C1=CC=C(C(=O)OCC=C)C(=C1)C(=O)OCC=C</t>
  </si>
  <si>
    <t>CC1(C)C(C=C(Cl)Cl)C1C(=O)OCC1=CC(OC2=CC=CC=C2)=CC=C1</t>
  </si>
  <si>
    <t>[Na+].COC1=CC=C(C=C1)N=NC1=C(OC)C=C(N=NC2=CC=C(C=C2)S([O-])(=O)=O)C(C)=C1</t>
  </si>
  <si>
    <t>CN1C=CNC1=S</t>
  </si>
  <si>
    <t>COCC1=NN=C(N1C1=C(Cl)C(Cl)=CC2=C1NC(=O)C(=O)N2)C1=C[N+]([O-])=CC=C1</t>
  </si>
  <si>
    <t>N(NC1=CC=CC=C1)C1=CC=CC=C1</t>
  </si>
  <si>
    <t>CC1(C)NC(=O)NC1=O</t>
  </si>
  <si>
    <t>CCCCCC(O)C=C</t>
  </si>
  <si>
    <t>CCC(=O)O[C@@H]1C[C@H]2CC[C@]1(C)C2(C)C</t>
  </si>
  <si>
    <t>CC1=CC=C(C)C2=C1C=CC=C2</t>
  </si>
  <si>
    <t>[Na+].NC1=C(N=NC2=CC=CC=C2C(F)(F)F)C2=C(C=C1)C=C(C=C2O)S([O-])(=O)=O</t>
  </si>
  <si>
    <t>Cl.CCOC(=O)COC1=CC2=C(CCC(C2)NCC(O)C2=CC(Cl)=CC=C2)C=C1</t>
  </si>
  <si>
    <t>C[Si]1(C)O[Si](C)(C)O[Si](C)(C)O[Si](C)(C)O1</t>
  </si>
  <si>
    <t>CCOP(=S)(OCC)OC1=CC=C(C=C1)[N+]([O-])=O</t>
  </si>
  <si>
    <t>O=C(OCC1=CC=CC=C1)C=CC1=CC=CC=C1</t>
  </si>
  <si>
    <t>CC(=O)C=CC1=CC=CC=C1</t>
  </si>
  <si>
    <t>CNC(=O)ON=C(SC)C(=O)N(C)C</t>
  </si>
  <si>
    <t>O=C(OCCCCCOC(=O)C1=CC=CC=C1)C1=CC=CC=C1</t>
  </si>
  <si>
    <t>COC1=NN(CSP(=S)(OC)OC)C(=O)S1</t>
  </si>
  <si>
    <t>CCCCCCCCSC(=O)OC1=CC(Cl)=NN=C1C1=CC=CC=C1</t>
  </si>
  <si>
    <t>COC1=CC(=CC=C1N)C1=CC(OC)=C(N)C=C1</t>
  </si>
  <si>
    <t>CCOC(=O)CC(SP(=S)(OC)OC)C(=O)OCC</t>
  </si>
  <si>
    <t>CCN(CC)C(=O)SCC1=CC=C(Cl)C=C1</t>
  </si>
  <si>
    <t>CCOP(=O)(SC(C)CC)N1CCSC1=O</t>
  </si>
  <si>
    <t>CC[C@H]1CC[C@H](NCC2=CC3=C(C=C2OC)[C@H]2C[C@H]2C(=O)N3C)[C@@H](N1)C1=CC=CC=C1</t>
  </si>
  <si>
    <t>CNC(=O)OC1=CC=CC2=C1OC(C)(C)O2</t>
  </si>
  <si>
    <t>[O-][N+](=O)C1=CC=CC=C1</t>
  </si>
  <si>
    <t>NC(=O)C(Br)(Br)C#N</t>
  </si>
  <si>
    <t>CC1=CC=CC(C)=C1O</t>
  </si>
  <si>
    <t>[Na+].OC1=C(N=NC2=CC=C(C=C2)S([O-])(=O)=O)C2=CC=CC=C2C=C1</t>
  </si>
  <si>
    <t>CC(=O)\C=C\C1C(C)=CCCC1(C)C</t>
  </si>
  <si>
    <t>CC(C)(C)C(O)(CCC1=CC=C(Cl)C=C1)CN1C=NC=N1</t>
  </si>
  <si>
    <t>CCCO[Si](OCCC)(OCCC)OCCC</t>
  </si>
  <si>
    <t>CCCCOC(=O)CCCCC(=O)OCCCC</t>
  </si>
  <si>
    <t>CC(C)(C)C1CCC(O)CC1</t>
  </si>
  <si>
    <t>CC1=NNC(=O)N(C1)\N=C\C1=CC=CN=C1</t>
  </si>
  <si>
    <t>O=C1CCCCCN1</t>
  </si>
  <si>
    <t>IC1=C(C=CC=C1)C(=O)NC1=CC=CC=C1</t>
  </si>
  <si>
    <t>CS(=O)(=O)NC(=O)C1=CC(OC2=CC=C(C=C2Cl)C(F)(F)F)=CC=C1[N+]([O-])=O</t>
  </si>
  <si>
    <t>C1=CC2=C3C(C=CC4=CC=CC(C=C2)=C34)=C1</t>
  </si>
  <si>
    <t>[NH4+].[O-]C(=O)C(F)(F)C(F)(F)C(F)(F)C(F)(F)C(F)(F)C(F)(F)C(F)(F)F</t>
  </si>
  <si>
    <t>CC(C)(C)C1CCC(=O)CC1</t>
  </si>
  <si>
    <t>COC1=C(O)C=CC(CC=C)=C1</t>
  </si>
  <si>
    <t>NC#N</t>
  </si>
  <si>
    <t>CC1=CC(C)=C(C2=C(OC(=O)CC(C)(C)C)C3(CCCC3)OC2=O)C(C)=C1</t>
  </si>
  <si>
    <t>CC(C)N(C(C)C)C(=O)SCC(Cl)=C(Cl)Cl</t>
  </si>
  <si>
    <t>CCCCOC(=O)C1=CC=CC=C1</t>
  </si>
  <si>
    <t>CC(C1=CC=C(C)C(C)=C1)C1=CC=C(C)C(C)=C1</t>
  </si>
  <si>
    <t>NC1=C(Cl)C=C(C=C1Cl)[N+]([O-])=O</t>
  </si>
  <si>
    <t>CCCC1=CC=C(OC)C=C1</t>
  </si>
  <si>
    <t>CCCCOC(=O)COC1=C(Cl)C=C(Cl)C=C1</t>
  </si>
  <si>
    <t>[K+].[O-]S(=O)(=O)C(F)(F)C(F)(F)C(F)(F)C(F)(F)C(F)(F)C(F)(F)C(F)(F)C(F)(F)F</t>
  </si>
  <si>
    <t>[Na+].OC[C@@H](O)[C@H]1OC(=O)C(O)=C1[O-]</t>
  </si>
  <si>
    <t>NC1=NC(NC2CC2)=NC(N)=N1</t>
  </si>
  <si>
    <t>CCC1=C(N([C@@H](C)COC)C(=O)CCl)C(C)=CC=C1</t>
  </si>
  <si>
    <t>OC(=O)C1=CC=C(C=C1)C(O)=O</t>
  </si>
  <si>
    <t>CCCCCCOC(=O)CCCCC(=O)OCCCCCC</t>
  </si>
  <si>
    <t>FC(F)(F)C1=CC=C(Cl)C=C1</t>
  </si>
  <si>
    <t>COP(=S)(OC)SCN1N=NC2=C(C=CC=C2)C1=O</t>
  </si>
  <si>
    <t>CCOC(=O)NC(=S)NC1=C(NC(=S)NC(=O)OCC)C=CC=C1</t>
  </si>
  <si>
    <t>CCOP(=O)(NC(C)C)OC1=CC=C(SC)C(C)=C1</t>
  </si>
  <si>
    <t>CCN(CC)C(=O)C1=CC=CC(C)=C1</t>
  </si>
  <si>
    <t>ClC1=NC(Cl)=C(Cl)C(Cl)=C1Cl</t>
  </si>
  <si>
    <t>OC1=CC=C(O)C=C1</t>
  </si>
  <si>
    <t>CN1C=NC(=C1SC1=NC=NC2=C1NC=N2)[N+]([O-])=O</t>
  </si>
  <si>
    <t>CC1=CC(OCCCC(C)(C)C(O)=O)=C(C)C=C1</t>
  </si>
  <si>
    <t>C1CCC(CC1)NC1CCCCC1</t>
  </si>
  <si>
    <t>COC1=C(O)C=CC(C=O)=C1</t>
  </si>
  <si>
    <t>CCCCOC(=O)C1=C(C=CC=C1)C(O)=O</t>
  </si>
  <si>
    <t>CCC1=CC=CC(O)=C1</t>
  </si>
  <si>
    <t>CN1C=NC2=C1C(=O)N(C)C(=O)N2C</t>
  </si>
  <si>
    <t>CC(C)(C)C1=CC(=C(O)C(=C1)C(C)(C)C)C(C)(C)C</t>
  </si>
  <si>
    <t>CC(CN1C[C@H](C)O[C@H](C)C1)CC1=CC=C(C=C1)C(C)(C)C</t>
  </si>
  <si>
    <t>FC1=CC=C(Br)C=C1</t>
  </si>
  <si>
    <t>CCOC(=O)[C@@]1(OC2=CC=CC=C2[C@@H]1N)C1=CC=CC=C1</t>
  </si>
  <si>
    <t>CCNCCO</t>
  </si>
  <si>
    <t>NC1=NNC=N1</t>
  </si>
  <si>
    <t>C1=CC2=C(C=C1)C1=C(C=CC=C1)C=C2</t>
  </si>
  <si>
    <t>CC1(C)CON(CC2=C(Cl)C=CC=C2)C1=O</t>
  </si>
  <si>
    <t>CC(CCO)CC(C)(C)C</t>
  </si>
  <si>
    <t>C1=CC=C(C=C1)C1=CC=CC=C1</t>
  </si>
  <si>
    <t>[H][C@@]1(OC(=O)C(O)=C1O)[C@@H](O)CO</t>
  </si>
  <si>
    <t>CCCCCCCCCCCCCCCC</t>
  </si>
  <si>
    <t>CCCCCCCO</t>
  </si>
  <si>
    <t>FC1=CC=C2N(CC3=CC(F)=CC=C3)C(=CC2=C1)C(=O)NC1=CC=C2NC=CC2=C1</t>
  </si>
  <si>
    <t>ClC1=CC=C(C=C1)C(Cl)(Cl)Cl</t>
  </si>
  <si>
    <t>[H][C@@]12C[C@@]3([H])C(=C(O)[C@]1(O)C(=O)C(C(N)=O)=C(O)[C@H]2N(C)C)C(=O)C1=C(C=CC=C1O)[C@@]3(C)O</t>
  </si>
  <si>
    <t>CC(O)CN(CCN(CC(C)O)CC(C)O)CC(C)O</t>
  </si>
  <si>
    <t>CC(CCO)CCC=C(C)C</t>
  </si>
  <si>
    <t>CC(C)(CO)CO</t>
  </si>
  <si>
    <t>CCC(C)(C)C(=O)OC1=C(C(=O)OC11CCCCC1)C1=CC=C(Cl)C=C1Cl</t>
  </si>
  <si>
    <t>CCO[Si](C)(OCC)OCC</t>
  </si>
  <si>
    <t>COC1=CC(OC)=NC(NC(=O)NS(=O)(=O)C2=NC=CC=C2C(=O)N(C)C)=N1</t>
  </si>
  <si>
    <t>CCCCOP(=O)(OCCCC)OCCCC</t>
  </si>
  <si>
    <t>OC(=O)C1=C(Cl)C=CC(Cl)=N1</t>
  </si>
  <si>
    <t>OCCOC(=O)C=C</t>
  </si>
  <si>
    <t>CCNC(=O)NC(=O)C(=N\OC)\C#N</t>
  </si>
  <si>
    <t>CN(C)C1=CC2=C(C=C1)C(C)=CC(=O)O2</t>
  </si>
  <si>
    <t>CC1=C(C)C(O)=CC=C1</t>
  </si>
  <si>
    <t>CCCC=NO</t>
  </si>
  <si>
    <t>OC(=O)CCC(O)=O</t>
  </si>
  <si>
    <t>CC1=C(F)C(F)=C(COC(=O)C2C(\C=C(/Cl)C(F)(F)F)C2(C)C)C(F)=C1F</t>
  </si>
  <si>
    <t>CCCN(CCC)N=O</t>
  </si>
  <si>
    <t>CCOP(=S)(OC(C)C)OC1=CN=C(N=C1)C(C)(C)C</t>
  </si>
  <si>
    <t>COC(=O)C1=C(Cl)C(Cl)=C(C(=O)OC)C(Cl)=C1Cl</t>
  </si>
  <si>
    <t>CC(=O)C1=CC=C(O)C=C1</t>
  </si>
  <si>
    <t>CCCC(CC)C1=CC=CC=C1</t>
  </si>
  <si>
    <t>COC(=O)NC1=NC2=CC=CC=C2N1</t>
  </si>
  <si>
    <t>CC1=CC=CC(=C1C)[N+]([O-])=O</t>
  </si>
  <si>
    <t>CCOC(=O)C(Cl)CC1=C(Cl)C=C(F)C(=C1)N1N=C(C)N(C(F)F)C1=O</t>
  </si>
  <si>
    <t>CCCCCC1C(CC(=O)OC)CCC1=O</t>
  </si>
  <si>
    <t>CC1(C)N(Br)C(=O)N(Br)C1=O</t>
  </si>
  <si>
    <t>CCCCCCCC[Si](OCC)(OCC)OCC</t>
  </si>
  <si>
    <t>CC(C)=CCCC(C)=CCCC(C)(O)C=C</t>
  </si>
  <si>
    <t>CCCCNC(=O)N1C(NC(=O)OC)=NC2=C1C=CC=C2</t>
  </si>
  <si>
    <t>NC1=CC2=C3N(CCC3=C1)C(=O)[C@H](NC(=O)C1=CC=CN=C1)N=C2C1=CC=CC=C1</t>
  </si>
  <si>
    <t>[Na+].[O-]C1=C(C=CC=C1)[N+]([O-])=O</t>
  </si>
  <si>
    <t>CC1=C(C2=C(C=CC=C2)N1CCCCC(O)=O)C1=CN=CC=C1</t>
  </si>
  <si>
    <t>ClC(Cl)(Cl)C1=CC=CC=C1</t>
  </si>
  <si>
    <t>CNC(=S)NC</t>
  </si>
  <si>
    <t>CN1CCC[C@H]1C1=CN=CC=C1</t>
  </si>
  <si>
    <t>CCCCCCCCCCCCCCC</t>
  </si>
  <si>
    <t>FC1=CNC(=O)NC1=O</t>
  </si>
  <si>
    <t>COC1=CC=C(CC=C)C=C1</t>
  </si>
  <si>
    <t>CCCCCCCCCCCCCCCCCC(=O)OCC(CC)CCCC</t>
  </si>
  <si>
    <t>COC1=C(C=C(C(=O)C2=CC=CC=C2)C(O)=C1)S(O)(=O)=O</t>
  </si>
  <si>
    <t>[Na+].[O-]C(=O)COC1=C(Cl)C=C(Cl)C=C1</t>
  </si>
  <si>
    <t>CCOC(=O)CC(SP(=O)(OC)OC)C(=O)OCC</t>
  </si>
  <si>
    <t>[As]#[In]</t>
  </si>
  <si>
    <t>CCCCOCCOC(=O)COC1=C(Cl)C=C(Cl)C(Cl)=N1</t>
  </si>
  <si>
    <t>NC(=O)N1C2=CC=CC=C2C=CC2=C1C=CC=C2</t>
  </si>
  <si>
    <t>COC1=C(Cl)C(Cl)=C(Cl)C(Cl)=C1Cl</t>
  </si>
  <si>
    <t>CC1=CC(=CC=C1)[N+]([O-])=O</t>
  </si>
  <si>
    <t>OC(=O)C1=CC=C(O)C=C1</t>
  </si>
  <si>
    <t>NNC(=S)NN</t>
  </si>
  <si>
    <t>CSCCC=O</t>
  </si>
  <si>
    <t>COC(=O)C1=CC(=CC=C1)C(=O)OC</t>
  </si>
  <si>
    <t>[Na+].CCCCCCCCCCCCOS([O-])(=O)=O</t>
  </si>
  <si>
    <t>CC(C)C1=CC=C(C)C(O)=C1</t>
  </si>
  <si>
    <t>OC1=CC=CC2=CC=CN=C12</t>
  </si>
  <si>
    <t>CN(C)C(=O)C(C1=CC=CC=C1)C1=CC=CC=C1</t>
  </si>
  <si>
    <t>COC(=O)C=C(C)OP(=O)(OC)OC</t>
  </si>
  <si>
    <t>NC1=CC=C(C=C1)S(=O)(=O)NC1=CN=C2C=CC=CC2=N1</t>
  </si>
  <si>
    <t>CCCCCCO</t>
  </si>
  <si>
    <t>CCC(C)C1=C(O)C=CC=C1</t>
  </si>
  <si>
    <t>COC(=O)C1=C(C=CS1)S(=O)(=O)NC(=O)NC1=NC(C)=NC(OC)=N1</t>
  </si>
  <si>
    <t>CC(C)(C)C(=O)C1=CC=CC=C1</t>
  </si>
  <si>
    <t>CC1=C(O)C(CO)=C(CO)C=N1</t>
  </si>
  <si>
    <t>CC(=O)C=CC1=C(C)CCCC1(C)C</t>
  </si>
  <si>
    <t>CC(C)C1=CC(=CC(=C1)C(C)C)C(C)C</t>
  </si>
  <si>
    <t>C1C2=C(C=CC=C2)C2=C1C=CC=C2</t>
  </si>
  <si>
    <t>CC(C)(C)C1=CC=CC(=C1O)C(C)(C)C</t>
  </si>
  <si>
    <t>NC1=CC=CC=C1[N+]([O-])=O</t>
  </si>
  <si>
    <t>C1=CC2=CC=CC=C2C=C1</t>
  </si>
  <si>
    <t>CC1=C(SCCO1)C(=O)NC1=CC=CC=C1</t>
  </si>
  <si>
    <t>C1CC=CCCC=CCCC=C1</t>
  </si>
  <si>
    <t>NC(=O)NN=CC1=CC=C(O1)[N+]([O-])=O</t>
  </si>
  <si>
    <t>CNC(NCCSCC1=CC=C(CN(C)C)O1)=C[N+]([O-])=O</t>
  </si>
  <si>
    <t>CCCCCCCCC</t>
  </si>
  <si>
    <t>CC1=C(N)C(N)=CC=C1</t>
  </si>
  <si>
    <t>CCCC(=O)OC(C)(C)CC1=CC=CC=C1</t>
  </si>
  <si>
    <t>CCC1=CC(=C(O)C(=C1)C(C)(C)C)C(C)(C)C</t>
  </si>
  <si>
    <t>CCC1CCC(=O)O1</t>
  </si>
  <si>
    <t>CNC(=O)OC1=CC=CC2=C1OC(C)(C)C2</t>
  </si>
  <si>
    <t>Cl.ClC1=CC2=C(CN3CCCCCC3=N2)C(Cl)=C1</t>
  </si>
  <si>
    <t>CCCCCCCCCCCCN(C)C</t>
  </si>
  <si>
    <t>[Na+].C\C([O-])=C1/C(=O)OC(C)=CC1=O</t>
  </si>
  <si>
    <t>CCCCC(CC)COC(=O)C1=C(C=CC=C1)C(=O)OCC(CC)CCCC</t>
  </si>
  <si>
    <t>OC1=C(Cl)C=C(Cl)C=C1Cl</t>
  </si>
  <si>
    <t>CCCCNC(=S)NCCCC</t>
  </si>
  <si>
    <t>CCCCC=O</t>
  </si>
  <si>
    <t>[Cl-].CCN(CC)C1=CC2=[O+]C3=C(C=CC(=C3)N(CC)CC)C(=C2C=C1)C1=C(C=CC=C1)C(O)=O</t>
  </si>
  <si>
    <t>OC1=CC2=C(C=C1)C1(OC(=O)C3=C1C=CC=C3)C1=C(O2)C=C(O)C=C1</t>
  </si>
  <si>
    <t>CCCCC(CC)COC(=O)CCCCCCCC(=O)OCC(CC)CCCC</t>
  </si>
  <si>
    <t>FC1=CC=C(OC2=CC=NC3=CC(Cl)=CC(Cl)=C23)C=C1</t>
  </si>
  <si>
    <t>OCNC(=O)NCO</t>
  </si>
  <si>
    <t>O=C1NC(=O)C2CC=CCC12</t>
  </si>
  <si>
    <t>CCOC1=C(O)C=CC=C1</t>
  </si>
  <si>
    <t>C1CNCCN1</t>
  </si>
  <si>
    <t>NC1=NC(=O)C2=C(N1)N=CC(CNC1=CC=C(C=C1)C(=O)N[C@@H](CCC(O)=O)C(O)=O)=N2</t>
  </si>
  <si>
    <t>*C=C.C=CC1=CC=CC=C1 |c:6,8,t:4,m:0:6.8|</t>
  </si>
  <si>
    <t>CCCCOCCOC(=O)COC1=C(Cl)C=C(Cl)C=C1</t>
  </si>
  <si>
    <t>CC(=C)C(=O)OCCO*.C1CC2CC1C1CC=CC21 |c:17,lp:4:2,5:2,8:2,m:9:11.10|</t>
  </si>
  <si>
    <t>CC(C)NCC(O)COC1=CC=C(CC(N)=O)C=C1</t>
  </si>
  <si>
    <t>CC1=CC=C(C=C1N=C=O)N=C=O</t>
  </si>
  <si>
    <t>CN(C)C1=CC=C(C=C1)\N=N\C1=C(C=CC=C1)C(O)=O</t>
  </si>
  <si>
    <t>NNC(=O)C1=CC=NC=C1</t>
  </si>
  <si>
    <t>CC(C)(Cl)Cl</t>
  </si>
  <si>
    <t>COC1=C(CN[C@H]2CCCN[C@H]2C2=CC=CC=C2)C=C(OC(F)(F)F)C=C1</t>
  </si>
  <si>
    <t>O=CC1=CC=CC=C1C=O</t>
  </si>
  <si>
    <t>CCN(CC)C(=S)SSC(=S)N(CC)CC</t>
  </si>
  <si>
    <t>O.O.O.[Na+].CC1=CC=C(C=C1)S(=O)(=O)[N-]Cl</t>
  </si>
  <si>
    <t>O=C(OC1=CC=CC=C1)C1=CC=CC=C1</t>
  </si>
  <si>
    <t>[O-][N+](=O)C1=C(C=CC=C1)[N+]([O-])=O</t>
  </si>
  <si>
    <t>ClCC=O</t>
  </si>
  <si>
    <t>CC1=CC[C@H]2C[C@@H]1C2(C)C</t>
  </si>
  <si>
    <t>C1=CC=C(C=C1)N=NC1=CC=CC=C1</t>
  </si>
  <si>
    <t>FC1=CC=CC(F)=C1C(=O)NC(=O)NC1=CC=C(Cl)C=C1</t>
  </si>
  <si>
    <t>Cl.CNC(=O)OC1=CC=CC(=C1)N=CN(C)C</t>
  </si>
  <si>
    <t>CC1CC(OC(C)=O)OC(C)O1</t>
  </si>
  <si>
    <t>CCOC(=O)CC1=CC=CC2=C1C=CC=C2</t>
  </si>
  <si>
    <t>CC(C)(C)C1=CC(CC2=CC(=C(O)C(=C2)C(C)(C)C)C(C)(C)C)=CC(=C1O)C(C)(C)C</t>
  </si>
  <si>
    <t>SC1=NC2=C(S1)C=CC=C2</t>
  </si>
  <si>
    <t>NS(O)(=O)=O</t>
  </si>
  <si>
    <t>[O-][N+](=O)OCC(CO[N+]([O-])=O)(CO[N+]([O-])=O)CO[N+]([O-])=O</t>
  </si>
  <si>
    <t>CNC(=O)O\N=C\C(C)(C)S(C)=O</t>
  </si>
  <si>
    <t>CC1=C2C=CC=CC2=CC=C1</t>
  </si>
  <si>
    <t>NC1=CC(Cl)=CC(Cl)=C1</t>
  </si>
  <si>
    <t>[Na+].[Na+].[O-]C1=C(I)C2=C(C=C1I)C1(OC(=O)C3=CC=CC=C13)C1=C(O2)C(I)=C([O-])C(I)=C1</t>
  </si>
  <si>
    <t>O=C1CCCN1</t>
  </si>
  <si>
    <t>CCN(CC)C1=CC=CC=C1</t>
  </si>
  <si>
    <t>C[C@@H]1[C@@H]2NC[C@@H](C)C[C@H]2O[C@]11CC[C@H]2[C@@H]3CC=C4C[C@@H](O)CC[C@]4(C)[C@H]3CC2=C1C</t>
  </si>
  <si>
    <t>CC1=CC(C)=C(C(O)=O)C(C)=C1</t>
  </si>
  <si>
    <t>[Na+].CC1=CC=C(N=NC2=C(O)C=CC(N=NC3=CC=C(C=C3)S([O-])(=O)=O)=C2O)C(C)=C1</t>
  </si>
  <si>
    <t>CCCCCCCCC(O)=O</t>
  </si>
  <si>
    <t>[Cl-].[Cl-].[Cl-].[Dy+3]</t>
  </si>
  <si>
    <t>C*.C*.NC1=CC=CC=C1 |c:5,7,t:3,lp:4:1,m:1:9.10,3:6.7.8.9|</t>
  </si>
  <si>
    <t>C*.C*.C1=CC2=C(C=C1)C=CC=C2 |c:2,6,9,11,m:1:4.5,3:4.8.9.10.11.12.13|</t>
  </si>
  <si>
    <t>CCC(=O)OC(C)(C)C1CCC(C)=CC1</t>
  </si>
  <si>
    <t>C1CN(CCO1)SSN1CCOCC1</t>
  </si>
  <si>
    <t>[K+].[O-]S(=O)(=O)C(F)(F)C(F)(F)C(F)(F)C(F)(F)C(F)(F)C(F)(F)F</t>
  </si>
  <si>
    <t>CC(C)(OO)C1=CC=CC=C1</t>
  </si>
  <si>
    <t>C[C@H](CCO)CCC=C(C)C</t>
  </si>
  <si>
    <t>CS\C(C)=N\OC(=O)N(C)SN(C)C(=O)O\N=C(/C)SC</t>
  </si>
  <si>
    <t>OC(=O)C(F)(F)C(F)(F)C(F)(F)C(F)(F)C(F)(F)C(F)(F)F</t>
  </si>
  <si>
    <t>NC1=CC(Cl)=C(Cl)C=C1</t>
  </si>
  <si>
    <t>CC1=CC(C)=C(O)C=C1</t>
  </si>
  <si>
    <t>OC(=O)C1C2CCC(O2)C1C(O)=O</t>
  </si>
  <si>
    <t>OC[C@@H]1CC[C@@H](O1)N1C=NC2=C1N=CNC2=O</t>
  </si>
  <si>
    <t>CC(C)=CCC\C(C)=C\CO</t>
  </si>
  <si>
    <t>CC(C)=CCCC(C)=CC=O</t>
  </si>
  <si>
    <t>O[C@@H]1COC(O)[C@H](O)[C@H]1O</t>
  </si>
  <si>
    <t>CC1=C(C)C=C(O)C=C1</t>
  </si>
  <si>
    <t>CC[C@@H]1C[C@H](N(CC2=CC(=CC(=C2)C(F)(F)F)C(F)(F)F)C(C)=O)C2=C(C=CC(=C2)C(F)(F)F)N1C(=O)OC(C)C</t>
  </si>
  <si>
    <t>CN=C=S</t>
  </si>
  <si>
    <t>CC1=CC(C)=C(O)C(C)=C1</t>
  </si>
  <si>
    <t>C[Si]1(C)O[Si](C)(C)O[Si](C)(C)O[Si](C)(C)O[Si](C)(C)O1</t>
  </si>
  <si>
    <t>CCCCOCCO</t>
  </si>
  <si>
    <t>CC(C)C1=C(O)C=CC=C1</t>
  </si>
  <si>
    <t>CC(C)CCC(C)=O</t>
  </si>
  <si>
    <t>CCC1=CC=CC(CC)=C1N</t>
  </si>
  <si>
    <t>CC(C)=CCCC(C)=CC#N</t>
  </si>
  <si>
    <t>O=CCCCC=O</t>
  </si>
  <si>
    <t>CCCCC1CCC(O)CC1</t>
  </si>
  <si>
    <t>CCCCOC(=O)C=C</t>
  </si>
  <si>
    <t>CSC(C)(C)C=NO</t>
  </si>
  <si>
    <t>CC1=CC=CC=C1.Cl* |c:3,5,t:1,lp:7:3,m:8:4.5.6|</t>
  </si>
  <si>
    <t>CC(C)NC1=CC=C(NC(C)C)C2=C1C(=O)C1=CC=CC=C1C2=O</t>
  </si>
  <si>
    <t>CCCCCCCCCCCCCC(=O)OCC(O)CO</t>
  </si>
  <si>
    <t>[O-][N+](=O)C1=CC=C(Cl)C=C1</t>
  </si>
  <si>
    <t>OC1=CC=C(C=C1)[N+]([O-])=O</t>
  </si>
  <si>
    <t>CCN(CC)CCO</t>
  </si>
  <si>
    <t>CCCCCC(CO)CCC</t>
  </si>
  <si>
    <t>OB(O)O</t>
  </si>
  <si>
    <t>OCC1=CC=CC=C1</t>
  </si>
  <si>
    <t>N#CC1=CN=CC=C1</t>
  </si>
  <si>
    <t>ON=C1CCCCC1</t>
  </si>
  <si>
    <t>[Na+].[O-]S(=O)(=O)C1=CC=CC=C1C=O</t>
  </si>
  <si>
    <t>C1N2CN3CN1CN(C2)C3</t>
  </si>
  <si>
    <t>CC(OC1=CC(Cl)=CC=C1)C(O)=O</t>
  </si>
  <si>
    <t>CC(C)OC(=O)NC1=CC=CC(Cl)=C1</t>
  </si>
  <si>
    <t>CN(C)C(=O)NC1=CC=CC=C1</t>
  </si>
  <si>
    <t>O(C1=CC=CC=C1)C1=CC=CC=C1</t>
  </si>
  <si>
    <t>CCNC1=CC(C)=CC=C1</t>
  </si>
  <si>
    <t>COP(N)(=O)SC</t>
  </si>
  <si>
    <t>CCCCN(CCCC)CCCC</t>
  </si>
  <si>
    <t>CCCCC(CC)COC(C)=O</t>
  </si>
  <si>
    <t>CCCCC(CC)COC(=O)CCCCC(=O)OCC(CC)CCCC</t>
  </si>
  <si>
    <t>FC1=CC2=C(C=C1N1C(=O)C3=C(CCCC3)C1=O)N(CC#C)C(=O)CO2</t>
  </si>
  <si>
    <t>CCCC1=CC=CC=C1</t>
  </si>
  <si>
    <t>CCNC1=CC=CC=C1</t>
  </si>
  <si>
    <t>CC(=O)NC1=CC=C(O)C=C1</t>
  </si>
  <si>
    <t>CC(C)C1(C)NC(=NC1=O)C1=NC=C(C)C=C1C(O)=O</t>
  </si>
  <si>
    <t>CS(=O)(=O)C1=CC(=C(C=C1)C(=O)C1C(=O)CCCC1=O)[N+]([O-])=O</t>
  </si>
  <si>
    <t>CCCCC1=CC=CC=C1</t>
  </si>
  <si>
    <t>CCCCCC1CCC(=O)O1</t>
  </si>
  <si>
    <t>C(COC1=CC=CC=C1)OC1=CC=CC=C1</t>
  </si>
  <si>
    <t>CCCCCCCC1CCC(=O)O1</t>
  </si>
  <si>
    <t>CCCCC(CC)CO</t>
  </si>
  <si>
    <t>CCCC1CCC(=O)O1</t>
  </si>
  <si>
    <t>CCOC(=O)CC</t>
  </si>
  <si>
    <t>CCCC(=O)OCC</t>
  </si>
  <si>
    <t>CC(C)=CCC\C(C)=C\COC(C)=O</t>
  </si>
  <si>
    <t>CC(C)=CCC\C(C)=C/CO</t>
  </si>
  <si>
    <t>CCCC(=O)OCCC(C)C</t>
  </si>
  <si>
    <t>CC1=CC=C(O)C=C1</t>
  </si>
  <si>
    <t>ClC1=CC=C(Cl)C=C1</t>
  </si>
  <si>
    <t>CC1=CC=C(N)C=C1</t>
  </si>
  <si>
    <t>COC(=O)CCC(=O)OC</t>
  </si>
  <si>
    <t>CCCCCC(=O)CC</t>
  </si>
  <si>
    <t>CCC[Si](OC)(OC)OC</t>
  </si>
  <si>
    <t>COCCO[Si](OCCOC)(OCCOC)C=C</t>
  </si>
  <si>
    <t>C1OC1C1CCC2OC2C1</t>
  </si>
  <si>
    <t>CC1=CN(NC(=O)C2=C(C)N=C(N=C2)C2=CC=CC=N2)C2=CC=C(F)C=C12</t>
  </si>
  <si>
    <t>OCCCl</t>
  </si>
  <si>
    <t>OCC=C</t>
  </si>
  <si>
    <t>OCCO</t>
  </si>
  <si>
    <t>CC(O)CC(C)(C)O</t>
  </si>
  <si>
    <t>C[Si](C)(C)O[Si](C)(C)C</t>
  </si>
  <si>
    <t>C[Si](C)(C)O[Si](C)(C)O[Si](C)(C)C</t>
  </si>
  <si>
    <t>CC(C)CC(C)(O)C#C</t>
  </si>
  <si>
    <t>OC(=O)C1CCC(CC1)C(O)=O</t>
  </si>
  <si>
    <t>CC(CCCC(C)(C)O)CC=O</t>
  </si>
  <si>
    <t>CCCC(O)=O</t>
  </si>
  <si>
    <t>CN(C)CCO</t>
  </si>
  <si>
    <t>CC(C)CC(C)O</t>
  </si>
  <si>
    <t>CC1COC(=O)O1</t>
  </si>
  <si>
    <t>CC1=CC(C)=CC=C1</t>
  </si>
  <si>
    <t>CC1=CC(O)=CC=C1</t>
  </si>
  <si>
    <t>CC1=CC(N)=CC=C1</t>
  </si>
  <si>
    <t>NC1=CC(N)=CC=C1</t>
  </si>
  <si>
    <t>COC(=O)CC(=O)OC</t>
  </si>
  <si>
    <t>CC1=CC(C)=CC(C)=C1</t>
  </si>
  <si>
    <t>CC1=CC(O)=CC(C)=C1</t>
  </si>
  <si>
    <t>OC1=NC(O)=NC(O)=N1</t>
  </si>
  <si>
    <t>NC1CCCCC1</t>
  </si>
  <si>
    <t>OC1CCCCC1</t>
  </si>
  <si>
    <t>O=C1CCCCC1</t>
  </si>
  <si>
    <t>OC1=CC=CC=C1</t>
  </si>
  <si>
    <t>CN1CCOCC1</t>
  </si>
  <si>
    <t>CCCCOC(=O)CCCCCCCCC(=O)OCCCC</t>
  </si>
  <si>
    <t>CCCCC(O)=O</t>
  </si>
  <si>
    <t>CN(C)CCCN</t>
  </si>
  <si>
    <t>Cl.CCC(=O)C(CC(C)N(C)C)(C1=CC=CC=C1)C1=CC=CC=C1</t>
  </si>
  <si>
    <t>N#CCC#N</t>
  </si>
  <si>
    <t>COCCO</t>
  </si>
  <si>
    <t>CC(C)(C)OOC(C)(C)C</t>
  </si>
  <si>
    <t>OC(=O)\C=C/C(O)=O</t>
  </si>
  <si>
    <t>OC(=O)\C=C\C(O)=O</t>
  </si>
  <si>
    <t>C=CC(=O)NCNC(=O)C=C</t>
  </si>
  <si>
    <t>CCCCCCCCCCCCCC(=O)OC(C)C</t>
  </si>
  <si>
    <t>CCCCCCCCCC(=O)OC</t>
  </si>
  <si>
    <t>CCCCCC(C)=O</t>
  </si>
  <si>
    <t>C\C=C\C=C\C(O)=O</t>
  </si>
  <si>
    <t>COC1=C(OC)C=C(C=C1)C(=CC(=O)N1CCOCC1)C1=CC=C(Cl)C=C1</t>
  </si>
  <si>
    <t>OCCCCO</t>
  </si>
  <si>
    <t>OCC#CCO</t>
  </si>
  <si>
    <t>CCOCCO</t>
  </si>
  <si>
    <t>C1COC=CC1</t>
  </si>
  <si>
    <t>C1COCCN1</t>
  </si>
  <si>
    <t>CCCCCCCC(=O)OC</t>
  </si>
  <si>
    <t>CCCCCCC(O)=O</t>
  </si>
  <si>
    <t>CCOCCOC(C)=O</t>
  </si>
  <si>
    <t>[NH4+].NC([O-])=O</t>
  </si>
  <si>
    <t>OC(=O)CCCCCCCCC(O)=O</t>
  </si>
  <si>
    <t>CC(=O)OCCOCCOCCOC(C)=O</t>
  </si>
  <si>
    <t>CO[Si](C)(C)OC</t>
  </si>
  <si>
    <t>OCCOCCO</t>
  </si>
  <si>
    <t>C1CCCNCC1</t>
  </si>
  <si>
    <t>CC(=O)OCCOC(C)=O</t>
  </si>
  <si>
    <t>CCCCCCCC\C=C/CCCCCCCC(=O)OCC</t>
  </si>
  <si>
    <t>N#CCCCCC#N</t>
  </si>
  <si>
    <t>COCCOCCO</t>
  </si>
  <si>
    <t>CCCCCCCCCCCC(=O)OC</t>
  </si>
  <si>
    <t>CCCC[Sn](Cl)(Cl)Cl</t>
  </si>
  <si>
    <t>CCCCCCCCO</t>
  </si>
  <si>
    <t>CCCCCCCC(=O)N(C)C</t>
  </si>
  <si>
    <t>CCOCCOCCO</t>
  </si>
  <si>
    <t>COC(=O)CCCC(=O)OC</t>
  </si>
  <si>
    <t>COCCOCCOC</t>
  </si>
  <si>
    <t>ClC1=CC=C(CN2CCS\C2=N/C#N)C=N1</t>
  </si>
  <si>
    <t>CCCCCCCCCCC</t>
  </si>
  <si>
    <t>CCCCOCCOC(C)=O</t>
  </si>
  <si>
    <t>CCCCCCCCOC(C)=O</t>
  </si>
  <si>
    <t>CC(C)(C)N(NC(=O)C1=CC=C(Cl)C=C1)C(=O)C1=CC=CC=C1</t>
  </si>
  <si>
    <t>CCCCCCOCCO</t>
  </si>
  <si>
    <t>OCCOCCOCCO</t>
  </si>
  <si>
    <t>CCCCCCCCCCO</t>
  </si>
  <si>
    <t>CCCCOCCOCCO</t>
  </si>
  <si>
    <t>COCCOCCOCCO</t>
  </si>
  <si>
    <t>CCCCCCCCCCCO</t>
  </si>
  <si>
    <t>COCCOCCOCCOC</t>
  </si>
  <si>
    <t>CCOCCOCCOCCO</t>
  </si>
  <si>
    <t>CCCCCCCCCCCCO</t>
  </si>
  <si>
    <t>CCCCCCCCCCCCS</t>
  </si>
  <si>
    <t>OCCOCCOCCOCCO</t>
  </si>
  <si>
    <t>CCCCCCCCCCCCCCO</t>
  </si>
  <si>
    <t>OC(=O)CN1C(=O)N(CC2=CC=C(Br)C=C2F)C(=O)C2=C1C=C(Cl)C=C2</t>
  </si>
  <si>
    <t>N#CC1=CC=C(C=C1)C(N1C=NC=N1)C1=CC=C(C=C1)C#N</t>
  </si>
  <si>
    <t>CC(CC1=CC=C(OCC(O)=O)C=C1)NCC(O)C1=CSC(=N1)C(F)(F)F</t>
  </si>
  <si>
    <t>CC[C@H]1OC(=O)[C@H](C)[C@@H](O[C@H]2C[C@@](C)(OC)[C@@H](O)[C@H](C)O2)[C@H](C)[C@@H](O[C@@H]2O[C@H](C)C[C@@H]([C@H]2O)N(C)C)[C@](C)(O)C[C@@H](C)C(=O)[C@H](C)[C@@H](O)[C@]1(C)O</t>
  </si>
  <si>
    <t>CNC(=O)OC1=CC=CC=C1OC(C)C</t>
  </si>
  <si>
    <t>COCC1=CN=C(C2=NC(C)(C(C)C)C(=O)N2)C(=C1)C(O)=O</t>
  </si>
  <si>
    <t>OC1=C2C(CC3=CC=CC(O)=C3C2=O)=CC=C1</t>
  </si>
  <si>
    <t>OC(=O)C1C(C(O)=O)C2(Cl)C(Cl)=C(Cl)C1(Cl)C2(Cl)Cl</t>
  </si>
  <si>
    <t>ClCCOP(=O)(OCCCl)OCCCl</t>
  </si>
  <si>
    <t>CC1CC(O)CC(C)(C)C1</t>
  </si>
  <si>
    <t>CNC(=O)ON=CC(C)(C)SC</t>
  </si>
  <si>
    <t>FC(OC(F)(F)F)C(F)(F)OC1=C(Cl)C=C(NC(=O)NC(=O)C2=C(F)C=CC=C2F)C=C1</t>
  </si>
  <si>
    <t>ClC1=C2C(=O)OC(=O)C2=C(Cl)C(Cl)=C1Cl</t>
  </si>
  <si>
    <t>CCCCCCCCOC(=O)C1=C(C=CC=C1)C(=O)OCCCCCCCC</t>
  </si>
  <si>
    <t>CCCN(CC)CC1COC2(CCC(CC2)C(C)(C)C)O1</t>
  </si>
  <si>
    <t>OC(=O)C1=NN(C(=O)C1)C1=CC=C(C=C1)S(O)(=O)=O</t>
  </si>
  <si>
    <t>CC1(C)N(Cl)C(=O)N(Cl)C1=O</t>
  </si>
  <si>
    <t>CC1=C(O)C(=O)C=CO1</t>
  </si>
  <si>
    <t>CC(CCOC(=O)C(C)=C)OC(=O)C(C)=C</t>
  </si>
  <si>
    <t>CC(=O)C1=CC=CC=C1O</t>
  </si>
  <si>
    <t>CCCCCCCCCCOC(=O)C1=C(C=CC=C1)C(=O)OCCCCCCCC</t>
  </si>
  <si>
    <t>[Na+].CCCCCCCCCCCCCCOS([O-])(=O)=O</t>
  </si>
  <si>
    <t>ClC1=CC=CC(Cl)=C1C#N</t>
  </si>
  <si>
    <t>CCC(C)OC(=O)N1CCCCC1CCO</t>
  </si>
  <si>
    <t>OC(C(=O)C1=CC=CC=C1)C1=CC=CC=C1</t>
  </si>
  <si>
    <t>C1CCC2=C(C1)C=CC=C2</t>
  </si>
  <si>
    <t>OS(=O)(=O)C1=CC2=C(C=CC=C2)C=C1</t>
  </si>
  <si>
    <t>CC(OC1=C(Cl)C=C(Cl)C=C1)C(O)=O</t>
  </si>
  <si>
    <t>O=C(OCCOCCOC(=O)C1=CC=CC=C1)C1=CC=CC=C1</t>
  </si>
  <si>
    <t>COC(=O)C1=CC=C(C=C1)C(=O)OC</t>
  </si>
  <si>
    <t>COC1=CC=C(C)C=C1N</t>
  </si>
  <si>
    <t>N1C=CC2=C1C=CC=C2</t>
  </si>
  <si>
    <t>ClC1=CC(Cl)=C(Cl)C=C1</t>
  </si>
  <si>
    <t>CC1C=C[C-](=C1)[Mn+]([C-]#[O+])([C-]#[O+])[C-]#[O+]</t>
  </si>
  <si>
    <t>CC1=C(C=C(C=C1)[N+]([O-])=O)[N+]([O-])=O</t>
  </si>
  <si>
    <t>CCOC1=C(O)C=CC(C=O)=C1</t>
  </si>
  <si>
    <t>C(NC1=C2N=CN=C2N=CN1)C1=CC=CC=C1</t>
  </si>
  <si>
    <t>CN(C)C1=CC=CC=C1</t>
  </si>
  <si>
    <t>OC(=O)C1=CC(=CC=C1)C(O)=O</t>
  </si>
  <si>
    <t>CCCCOC(=O)[C@@H](C)OC1=CC=C(OC2=C(F)C=C(C=C2)C#N)C=C1</t>
  </si>
  <si>
    <t>CC(O)CN(CC(C)O)CC(C)O</t>
  </si>
  <si>
    <t>CCNC1=NC(NCC)=NC(Cl)=N1</t>
  </si>
  <si>
    <t>CC(C)OC(=O)NC1=CC=CC=C1</t>
  </si>
  <si>
    <t>CCOC(OCC)OCC</t>
  </si>
  <si>
    <t>CC1=NN(C(=O)N1C(F)F)C1=CC(NS(C)(=O)=O)=C(Cl)C=C1Cl</t>
  </si>
  <si>
    <t>OC(=O)COC1=CC=C(Cl)C=C1</t>
  </si>
  <si>
    <t>OCCOC1=CC=CC=C1</t>
  </si>
  <si>
    <t>NCCCN1CCOCC1</t>
  </si>
  <si>
    <t>CCCCC(CC)C=O</t>
  </si>
  <si>
    <t>COC1=CC=C(C=O)C=C1</t>
  </si>
  <si>
    <t>COCCOC[C@H](CC1(CCCC1)C(=O)N[C@H]1CC[C@H](CC1)C(O)=O)C(=O)OC1=CC2=C(CCC2)C=C1</t>
  </si>
  <si>
    <t>CCOC(=O)CCC(=O)OCC</t>
  </si>
  <si>
    <t>O=C1NNC(=O)C=C1</t>
  </si>
  <si>
    <t>[Na+].COC1=CC(OC)=NC(SC2=C(C([O-])=O)C(Cl)=CC=C2)=N1</t>
  </si>
  <si>
    <t>CC(C)=CCCC(=C)C=C</t>
  </si>
  <si>
    <t>CC(=O)CC(C)(C)O</t>
  </si>
  <si>
    <t>CCCCCC(=O)OCC</t>
  </si>
  <si>
    <t>CC(C)CCOC(C)=O</t>
  </si>
  <si>
    <t>CCCCCCC(C)O</t>
  </si>
  <si>
    <t>OC(=O)CCCCCCCC(O)=O</t>
  </si>
  <si>
    <t>OC(=O)CCCCC(O)=O</t>
  </si>
  <si>
    <t>NCCCCCCN</t>
  </si>
  <si>
    <t>CCCCCCCC=O</t>
  </si>
  <si>
    <t>CCCCCCCCCC</t>
  </si>
  <si>
    <t>CCCCCCCCC=O</t>
  </si>
  <si>
    <t>[Mn++].[S-]C(=S)NCCNC([S-])=S</t>
  </si>
  <si>
    <t>CN([C@H]1CC[C@@]2(CCCO2)C[C@@H]1N1CCCC1)C(=O)CC1=CC=CC2=C1C=CO2</t>
  </si>
  <si>
    <t>CNC</t>
  </si>
  <si>
    <t>CC(C)(N)CO</t>
  </si>
  <si>
    <t>CC1(C)[C@@H]2CC[C@@]1(C)[C@H](O)C2</t>
  </si>
  <si>
    <t>CC(=O)O[C@H]1C[C@@H]2CC[C@@]1(C)C2(C)C</t>
  </si>
  <si>
    <t>[Na+].COC1=CC(OC)=NC(OC2=CC=CC(OC3=NC(OC)=CC(OC)=N3)=C2C([O-])=O)=N1</t>
  </si>
  <si>
    <t>CCC1(CCC(=O)NC1=O)C1=CC=C(N)C=C1</t>
  </si>
  <si>
    <t>CC1=C2C(=O)C3=C(C(O)=C(O)C([C@@H]4O[C@H](CO)[C@@H](O)[C@H](O)[C@H]4O)=C3O)C(=O)C2=CC(O)=C1C(O)=O</t>
  </si>
  <si>
    <t>OCC(CO)(CO)[N+]([O-])=O</t>
  </si>
  <si>
    <t>CC(=O)OC[C@H]1O[C@@](COC(C)=O)(O[C@H]2O[C@H](COC(C)=O)[C@@H](OC(C)=O)[C@H](OC(C)=O)[C@H]2OC(C)=O)[C@@H](OC(C)=O)[C@@H]1OC(C)=O</t>
  </si>
  <si>
    <t>CC(C)CC(C)(O)C#CC(C)(O)CC(C)C</t>
  </si>
  <si>
    <t>[Na+].CCCCC(CC)COS([O-])(=O)=O</t>
  </si>
  <si>
    <t>CC(=C)C#N</t>
  </si>
  <si>
    <t>NC(=O)NO</t>
  </si>
  <si>
    <t>CN(C)C(C)=O</t>
  </si>
  <si>
    <t>[Na+].CC(C)COC(=O)CC(C(=O)OCC(C)C)S([O-])(=O)=O</t>
  </si>
  <si>
    <t>CC(=O)OC\C=C(/C)\C=C\C=C(/C)\C=C\C1=C(C)CCCC1(C)C</t>
  </si>
  <si>
    <t>[Na+].CN(C)C([S-])=S</t>
  </si>
  <si>
    <t>NC1=CC=C(N)C2=C1C(=O)C1=CC=CC=C1C2=O</t>
  </si>
  <si>
    <t>[Na+].CC(=O)CC(C1=CC=CC=C1)C1=C([O-])C2=CC=CC=C2OC1=O</t>
  </si>
  <si>
    <t>CCOC(=O)COC1=C(Cl)C=C(F)C(=C1)C1=NN(C)C(OC(F)F)=C1Cl</t>
  </si>
  <si>
    <t>C*.C*.OS(=O)(=O)C1=CC=CC=C1 |c:8,10,t:6,lp:4:2,6:2,7:2,m:1:9.10,3:10.11.12.13|</t>
  </si>
  <si>
    <t>[Na+].[O-]S(=O)(=O)C1=CC=CC2=C1C=CC=C2</t>
  </si>
  <si>
    <t>COC(=O)C1=C(C=CC=C1)C(=O)OC</t>
  </si>
  <si>
    <t>CCCSP(=O)(OCC)SCCC</t>
  </si>
  <si>
    <t>CC1(C)CCC(=CC2=CC=C(Cl)C=C2)C1(O)CN1C=NC=N1</t>
  </si>
  <si>
    <t>CC(C)CCCC(C)(C)O</t>
  </si>
  <si>
    <t>CO[C@H]1\C=C\O[C@@]2(C)OC3=C(C2=O)C2=C(C(O)=C3C)C(O)=C(NC(=O)\C(C)=C/C=C/[C@H](C)[C@H](O)[C@@H](C)[C@@H](O)[C@@H](C)[C@H](OC(C)=O)[C@@H]1C)C(\C=N\N1CCN(C)CC1)=C2O</t>
  </si>
  <si>
    <t>CCCCCCCC\C=C/CCCCCCCC(=O)OC[C@@H](O)[C@H]1OC[C@H](O)[C@H]1O</t>
  </si>
  <si>
    <t>NC1=C(Cl)C(=CC(Cl)=C1)C(O)=O</t>
  </si>
  <si>
    <t>O[C@@H]1[C@H](CC2=CC=CC(=C2)C(O)=O)COC2=C1C=C(OCC1=NC3=C(S1)C=CC(F)=C3)C=C2</t>
  </si>
  <si>
    <t>[Na+].OC[C@H](O)[C@H]1OC(=O)C(O)=C1[O-]</t>
  </si>
  <si>
    <t>COC(=O)C1=C(N)C=CC=C1</t>
  </si>
  <si>
    <t>CSC(=O)C1=CC=CC2=C1SN=N2</t>
  </si>
  <si>
    <t>CN(CC1=CN=C(Cl)C=C1)C(\C)=N\C#N</t>
  </si>
  <si>
    <t>CCCOC(=O)C1=CC=C(N=C1)C(=O)OCCC</t>
  </si>
  <si>
    <t>CC(CCl)OP(=O)(OC(C)CCl)OC(C)CCl</t>
  </si>
  <si>
    <t>[Na+].CNC([S-])=S</t>
  </si>
  <si>
    <t>[Na+].F[B-](F)(F)F</t>
  </si>
  <si>
    <t>CCCCCCCCCCCCCCCC(=O)OC[C@H](O)[C@H]1OC(=O)C(O)=C1O</t>
  </si>
  <si>
    <t>[O-][N+](=O)\N=C1/NCCN1CC1=CN=C(Cl)C=C1</t>
  </si>
  <si>
    <t>CC(=C)C1CCC(C)=CC1</t>
  </si>
  <si>
    <t>NC(=O)N(O)[C@@H]1COC2=C1C=CC(OCC1=CC=CC=C1)=C2</t>
  </si>
  <si>
    <t>COC1=C(OC)C(=CC=C1)[C@H](O)C1CCN(CCC2=CC=C(F)C=C2)CC1</t>
  </si>
  <si>
    <t>CC(C)NC1=NC(NC(C)C)=NC(Cl)=N1</t>
  </si>
  <si>
    <t>CCN(CCO)CCO</t>
  </si>
  <si>
    <t>[Na+].CCCCC(CC)CCC(CC(C)C)OS([O-])(=O)=O</t>
  </si>
  <si>
    <t>ClCCOP(OCCCl)OCCCl</t>
  </si>
  <si>
    <t>CC(=O)OCC1=CC=CC=C1</t>
  </si>
  <si>
    <t>NC(=O)NC1=CC=C(Cl)C=C1</t>
  </si>
  <si>
    <t>[Na+].CN(C)C1=CC=C(C=C1)N=NS([O-])(=O)=O</t>
  </si>
  <si>
    <t>CS(=O)(=O)C1=C(C=CC(=C1)C(F)(F)F)C(=O)C1=C(ON=C1)C1CC1</t>
  </si>
  <si>
    <t>NCCO</t>
  </si>
  <si>
    <t>Cl.NC1=CC=CC=C1</t>
  </si>
  <si>
    <t>CC(C)N(C(=O)COC1=NN=C(S1)C(F)(F)F)C1=CC=C(F)C=C1</t>
  </si>
  <si>
    <t>CCCCCC(O)=O</t>
  </si>
  <si>
    <t>[Na+].CCCCCCCCCCOS([O-])(=O)=O</t>
  </si>
  <si>
    <t>CCCCCCCCCO</t>
  </si>
  <si>
    <t>CCCCOCCOCCOCCO</t>
  </si>
  <si>
    <t>OC(=O)CF</t>
  </si>
  <si>
    <t>[Na+].COC(=O)C1=C(C=C(I)C=C1)S(=O)(=O)[N-]C(=O)NC1=NC(OC)=NC(C)=N1</t>
  </si>
  <si>
    <t>CC(C)OP(C)(=O)OC(C)C</t>
  </si>
  <si>
    <t>CCOC1=NC(F)=CC2=NC(=NN12)S(=O)(=O)NC1=C(Cl)C=CC=C1Cl</t>
  </si>
  <si>
    <t>Cl.CN(C)CCOC(C1=CC=CC=C1)C1=CC=CC=C1</t>
  </si>
  <si>
    <t>CCC(C)C1CCCCC1=O</t>
  </si>
  <si>
    <t>NCC1=CC(CN)=CC=C1</t>
  </si>
  <si>
    <t>CC(C)C1CCC(C)CC1O</t>
  </si>
  <si>
    <t>CCCCC(CC)C(O)=O</t>
  </si>
  <si>
    <t>CCC(=NOC\C=C\Cl)C1=C(O)CC(CC1=O)C1CCOCC1</t>
  </si>
  <si>
    <t>NC1=CC=C(C=C1)C(O)=O</t>
  </si>
  <si>
    <t>[Na+].CC1=CC=CC=C1S([O-])(=O)=O</t>
  </si>
  <si>
    <t>CN(C)C(=O)NC1=CC=C(Cl)C=C1</t>
  </si>
  <si>
    <t>COC1=CC=C(O)C=C1</t>
  </si>
  <si>
    <t>COC1=CC=C(OC)C=C1</t>
  </si>
  <si>
    <t>CC(=O)OC(C)(C)CC1=CC=CC=C1</t>
  </si>
  <si>
    <t>CC(C)(CS(O)(=O)=O)NC(=O)C=C</t>
  </si>
  <si>
    <t>CN1COCN(CC2=CN=C(Cl)S2)C1=N[N+]([O-])=O</t>
  </si>
  <si>
    <t>CCCCCCCCCCCCN1CCOCC1</t>
  </si>
  <si>
    <t>CCCCC1=CC=C(Cl)C=C1</t>
  </si>
  <si>
    <t>CCCCOCCOCCOCCOCCO</t>
  </si>
  <si>
    <t>CC1(C)CC2=C(O1)C(O)=CC=C2</t>
  </si>
  <si>
    <t>CCOC1=CC=C(N)C=C1</t>
  </si>
  <si>
    <t>Cl\C=C\Cl</t>
  </si>
  <si>
    <t>CCCOCC(C)O</t>
  </si>
  <si>
    <t>[Na+].[Fe+3].[O-]C(=O)CN(CCN(CC([O-])=O)CC([O-])=O)CC([O-])=O</t>
  </si>
  <si>
    <t>COC1=CC=CC(C(=O)NN(C(=O)C2=CC(C)=CC(C)=C2)C(C)(C)C)=C1C</t>
  </si>
  <si>
    <t>CC=C1CC2CC1C=C2</t>
  </si>
  <si>
    <t>CC(C)(C)C1=CC=C(C=C1)C1=CC=C(C=C1)C(C)(C)C</t>
  </si>
  <si>
    <t>CC1(C)C2CCC(C)(C2)C1O</t>
  </si>
  <si>
    <t>CCOC(=O)C1=NOC(C1)(C1=CC=CC=C1)C1=CC=CC=C1</t>
  </si>
  <si>
    <t>CNC(=O)O\N=C\C(C)(C)S(C)(=O)=O</t>
  </si>
  <si>
    <t>CNC(NCC1CCOC1)=N[N+]([O-])=O</t>
  </si>
  <si>
    <t>OP(O)(=O)CCCl</t>
  </si>
  <si>
    <t>CNC(=O)ON=C(C)SC</t>
  </si>
  <si>
    <t>CC(C)(C1=CC=C(OCC2CO2)C=C1)C1=CC=C(OCC2CO2)C=C1</t>
  </si>
  <si>
    <t>[Na+].[Na+].F[Si--](F)(F)(F)(F)F</t>
  </si>
  <si>
    <t>NC1=C(Cl)C(=O)N(N=C1)C1=CC=CC=C1</t>
  </si>
  <si>
    <t>OC[C@H]1O[C@@H]2O[C@@H]3[C@@H](CO)O[C@H](O[C@@H]4[C@@H](CO)O[C@H](O[C@@H]5[C@@H](CO)O[C@H](O[C@@H]6[C@@H](CO)O[C@H](O[C@@H]7[C@@H](CO)O[C@H](O[C@@H]8[C@@H](CO)O[C@H](O[C@@H]9[C@@H](CO)O[C@H](O[C@H]1[C@H](O)[C@H]2O)[C@H](O)[C@H]9O)[C@H](O)[C@H]8O)[C@H](O)[C@H]7O)[C@H](O)[C@H]6O)[C@H](O)[C@H]5O)[C@H](O)[C@H]4O)[C@H](O)[C@H]3O</t>
  </si>
  <si>
    <t>CO[Si](CCCNCCN)(OC)OC</t>
  </si>
  <si>
    <t>CC[C@H](C)[C@H](N1SC2=CC=CC=C2C1=O)C(O)=O</t>
  </si>
  <si>
    <t>[Na+].CCCOC1=NN(C(=O)[N-]S(=O)(=O)C2=C(C=CC=C2)C(=O)OC)C(=O)N1C</t>
  </si>
  <si>
    <t>[Na+].COC1=NN(C(=O)[N-]S(=O)(=O)C2=C(OC(F)(F)F)C=CC=C2)C(=O)N1C</t>
  </si>
  <si>
    <t>Cl.CN(C)C(=O)NC1(CCN(CC[C@]2(CN(CCO2)C(=O)C2=CC=CC=C2)C2=CC(F)=C(F)C=C2)CC1)C1=CC=CC=C1</t>
  </si>
  <si>
    <t>CC1(C)[C@@H]2C[C@H]1C(=C)CC2</t>
  </si>
  <si>
    <t>CCCCCCCCOC1=CC(O)=C(C=C1)C(=O)C1=CC=CC=C1</t>
  </si>
  <si>
    <t>CC(=O)C1=CC2=C(OC(C)(C)[C@H](O)[C@H]2NC(=O)C2=CC=C(F)C=C2)C=C1</t>
  </si>
  <si>
    <t>C[SiH](O[Si](C)(C)C)O[Si](C)(C)C</t>
  </si>
  <si>
    <t>ClC1=CC=C(C=C1)C1=C(NC(=O)C2=C(Cl)N=CC=C2)C=CC=C1</t>
  </si>
  <si>
    <t>CCOC(=O)COC1=CC(N2N=CC(=C(C)C2=O)C(F)(F)F)=C(F)C=C1Cl</t>
  </si>
  <si>
    <t>NC(=O)CN1C(=O)C=C(CCN2CCN(CC2)C2=NC=CC3=C2C=CS3)C2=C1C=C(F)C=C2</t>
  </si>
  <si>
    <t>CCCCNS(=O)(=O)C1=CC=C(C)C=C1</t>
  </si>
  <si>
    <t>CCNC1=NC(NC(C)C)=NC(Cl)=N1</t>
  </si>
  <si>
    <t>COC1=C(Cl)C=CC(Cl)=C1C(O)=O</t>
  </si>
  <si>
    <t>ClC1=CC=CC(=N1)C(Cl)(Cl)Cl</t>
  </si>
  <si>
    <t>[Na+].[Na+].[Na+].[O-]C(=O)C1=C(N=NC2=CC=C(C=C2)S([O-])(=O)=O)C(=O)N(N1)C1=CC=C(C=C1)S([O-])(=O)=O</t>
  </si>
  <si>
    <t>[Na+].[Na+].OC1=C(N=NC2=CC=CC=C2)C2=C(C=C(C=C2C=C1)S([O-])(=O)=O)S([O-])(=O)=O</t>
  </si>
  <si>
    <t>CNCC1=CC=C(NC(=O)C2=CNC3=C2C(=O)CCC3)C=C1</t>
  </si>
  <si>
    <t>FC(F)(F)C(F)(F)C(F)(F)C(F)(F)C(F)(F)C(F)(F)CCI</t>
  </si>
  <si>
    <t>CN(C)C(=O)CC(C)=O</t>
  </si>
  <si>
    <t>CC(C)[C@]1(CCC2=CC=C(N)C=C2)CC(O)=C(SC2=CC(C)=C(CO)C=C2C(C)(C)C)C(=O)O1</t>
  </si>
  <si>
    <t>CCC(C)(CCCC(C)C)OC(C)=O</t>
  </si>
  <si>
    <t>CC(C)C1=CC=CC(C(C)C)=C1O</t>
  </si>
  <si>
    <t>C1=CC2=C3C1=CC=CC3=CC=C2</t>
  </si>
  <si>
    <t>CN1N=CC(C(=O)C2=C(C)C(C3=NOCC3)=C(C=C2)S(C)(=O)=O)=C1O</t>
  </si>
  <si>
    <t>CC(C)(O)C1=COC(=C1)S(=O)(=O)NC(=O)NC1=C2CCCC2=CC2=C1CCC2</t>
  </si>
  <si>
    <t>CSC1=NN=C(C(=O)N1N)C(C)(C)C</t>
  </si>
  <si>
    <t>CN\C(NCC1=CN=C(Cl)S1)=N/[N+]([O-])=O</t>
  </si>
  <si>
    <t>CCCOC1=C(C=C(C=C1)S(=O)(=O)N1CCN(CC)CC1)C1=NC2=C(CC)N(CC3=CC=CC=N3)N=C2C(=O)N1</t>
  </si>
  <si>
    <t>N#CSCSC1=NC2=CC=CC=C2S1</t>
  </si>
  <si>
    <t>CN(C)C(=O)NC1=CC=CC(=C1)C(F)(F)F</t>
  </si>
  <si>
    <t>CCCCC\C=C/CCC=O</t>
  </si>
  <si>
    <t>COC1=CN=C(OC)N2N=C(NS(=O)(=O)C3=C(C=CC=C3OCC(F)F)C(F)(F)F)N=C12</t>
  </si>
  <si>
    <t>CCOC1=NC2=C(NC=C(C(=O)NCC3=CC=CC=C3)C2=O)C=C1</t>
  </si>
  <si>
    <t>CCSC(=O)N1CCCCCC1</t>
  </si>
  <si>
    <t>[K+].[O-]C1=NC(=O)N(Cl)C(=O)N1Cl</t>
  </si>
  <si>
    <t>ONC(=O)C1(CCOCC1)NS(=O)(=O)C1=CC=C(OC2=CC=C(F)C=C2)C=C1</t>
  </si>
  <si>
    <t>CN(C)C(=O)OC1=C(C)C(C)=NC(=N1)N(C)C</t>
  </si>
  <si>
    <t>COC(=O)NC(=S)NC1=C(NC(=S)NC(=O)OC)C=CC=C1</t>
  </si>
  <si>
    <t>CCO[Si](CCCNC(N)=O)(OCC)OCC</t>
  </si>
  <si>
    <t>ClC12C3(Cl)C4(Cl)C5(Cl)C(Cl)(C1(Cl)C4(Cl)Cl)C2(Cl)C(Cl)(Cl)C35Cl</t>
  </si>
  <si>
    <t>[Na+].[Na+].C[C@@H]1C[C@H]2[C@@H]3CCC4=CC(=O)C=C[C@]4(C)[C@@]3(F)[C@@H](O)C[C@]2(C)[C@@]1(O)C(=O)COP([O-])([O-])=O</t>
  </si>
  <si>
    <t>CC(C)(NC(=O)C1=CC(Cl)=CC(Cl)=C1)C#C</t>
  </si>
  <si>
    <t>CC1=CC=C(C)C(O)=C1C</t>
  </si>
  <si>
    <t>[Cl-].CCCCCCCCCCCCCC[N+](C)(C)C</t>
  </si>
  <si>
    <t>[Cl-].C[N+]1(C)CCCCC1</t>
  </si>
  <si>
    <t>CCCCCCCCOC(=O)CCCCCCCCC(=O)OCCCCCCCC</t>
  </si>
  <si>
    <t>CCC(C)COC(=O)CC(C)C</t>
  </si>
  <si>
    <t>O=C1N(CC2CO2)C(=O)N(CC2CO2)C(=O)N1CC1CO1</t>
  </si>
  <si>
    <t>CCCCCCCCCCCCCN1CC(C)OC(C)C1</t>
  </si>
  <si>
    <t>C*.C*.C*.OCCOCCOCCO |lp:6:2,9:2,12:2,15:2,m:1:13.14,3:10.11,5:7.8|</t>
  </si>
  <si>
    <t>CC(C)N1C(=O)C2=C(NS1(=O)=O)C=CC=C2</t>
  </si>
  <si>
    <t>OC(=O)C1=C(C=CC=C1)C(=O)OCC1=CC=CC=C1</t>
  </si>
  <si>
    <t>[H]OCCO.C* |lp:1:2,4:2,m:6:3.2,Sg:n:5,1,2,3::ht|</t>
  </si>
  <si>
    <t>Cl.CCCOC(=O)NCCCN(C)C</t>
  </si>
  <si>
    <t>CN1SC(Cl)=CC1=O</t>
  </si>
  <si>
    <t>C[Si](C)(O[Si](C)(C)C=C)C=C</t>
  </si>
  <si>
    <t>O=C1NSC2=C1C=CC=C2</t>
  </si>
  <si>
    <t>CC1=CC=C(C=C1)S(O)(=O)=O.CCN(C(C)C)C(=O)C1=CC(OC[C@H](C)NC2=CC=NC=C2)=CC(C)=C1</t>
  </si>
  <si>
    <t>[Na+].[N-]=[N+]=[N-]</t>
  </si>
  <si>
    <t>ClC(Cl)(Cl)C(NC=O)N1CCN(CC1)C(NC=O)C(Cl)(Cl)Cl</t>
  </si>
  <si>
    <t>COC1=CC(Cl)=C(OC)C=C1Cl</t>
  </si>
  <si>
    <t>CCCCCCCCN1CCCC1=O</t>
  </si>
  <si>
    <t>CCCC1=CC=C(N)C=C1</t>
  </si>
  <si>
    <t>CCCCN(CCCC)CCCCCCN(CCCC)CCCC</t>
  </si>
  <si>
    <t>O1C=CC2=C1C=CC=C2</t>
  </si>
  <si>
    <t>CNC1=C(Cl)C(=O)N(N=C1)C1=CC=CC(=C1)C(F)(F)F</t>
  </si>
  <si>
    <t>CCCCC[Si](OCC)(OCC)OCC</t>
  </si>
  <si>
    <t>ClN1C(=O)NC(=O)N(Cl)C1=O</t>
  </si>
  <si>
    <t>[Na+].[Na+].OC1=C(N=NC2=CC=C(C=C2)S([O-])(=O)=O)C2=C(C=C1)C=C(C=C2)S([O-])(=O)=O</t>
  </si>
  <si>
    <t>CCCOCCO</t>
  </si>
  <si>
    <t>CSC1=NC(NC(C)(C)C)=NC(NC2CC2)=N1</t>
  </si>
  <si>
    <t>CC1=C(O)C=C(N)C=C1</t>
  </si>
  <si>
    <t>N1C=CN=C1</t>
  </si>
  <si>
    <t>[Na+].ClN1C(=O)[N-]C(=O)N(Cl)C1=O</t>
  </si>
  <si>
    <t>CCCCOC(=O)CCCCCCCC(=O)OCCCC</t>
  </si>
  <si>
    <t>[K+].[O-]S(=O)(=O)C(F)(F)C(F)(F)C(F)(F)C(F)(F)F</t>
  </si>
  <si>
    <t>COP(=S)(OC)OC1=CC=C(C=C1)[N+]([O-])=O</t>
  </si>
  <si>
    <t>BrC1=CC=C(OC(=O)N2CCN3CCC2CC3)C=C1</t>
  </si>
  <si>
    <t>CCCCCCCCO[C@@H]1O[C@H](CO)[C@@H](O)[C@H](O)[C@H]1O</t>
  </si>
  <si>
    <t>CO[Si](OC)(OC)C1=CC=CC=C1</t>
  </si>
  <si>
    <t>COP(=O)(OC)OC(Br)C(Cl)(Cl)Br</t>
  </si>
  <si>
    <t>[Cl-].C[N+](C)(C)CC1CO1</t>
  </si>
  <si>
    <t>CC1=CN([C@H]2C[C@H](N=[N+]=[N-])[C@@H](CO)O2)C(=O)NC1=O</t>
  </si>
  <si>
    <t>COP(=O)(NC(C)=O)SC</t>
  </si>
  <si>
    <t>CC1=CN([C@@H]2O[C@H](CO)C=C2)C(=O)NC1=O</t>
  </si>
  <si>
    <t>OC(=O)C(F)(F)C(F)(F)C(F)(F)C(F)(F)C(F)(F)F</t>
  </si>
  <si>
    <t>CCC(C)N1C(=O)NC(C)=C(Br)C1=O</t>
  </si>
  <si>
    <t>BrC1CCC(Br)C(Br)CCC(Br)C(Br)CCC1Br</t>
  </si>
  <si>
    <t>CC12CC1(C)C(=O)N(C2=O)C1=CC(Cl)=CC(Cl)=C1</t>
  </si>
  <si>
    <t>CCCCCCC(CCCCCCCCCCC(=O)OCC(COC(C)=O)OC(C)=O)OC(C)=O</t>
  </si>
  <si>
    <t>CN(C)C(=O)NC1=CC(Cl)=C(Cl)C=C1</t>
  </si>
  <si>
    <t>CON(C)C(=O)NC1=CC=C(Cl)C(Cl)=C1</t>
  </si>
  <si>
    <t>CN(\C=N\C1=C(C)C=C(C)C=C1)\C=N\C1=C(C)C=C(C)C=C1</t>
  </si>
  <si>
    <t>[Na+].[Na+].CCCCC1=NC2=C(C=C1)[C@@H]([C@H]([C@@H]2C1=CC=C(OC)C=C1C[C@H](C)C([O-])=O)C([O-])=O)C1=CC2=C(OCO2)C=C1</t>
  </si>
  <si>
    <t>COC(=O)NS(=O)(=O)C1=CC=C(N)C=C1</t>
  </si>
  <si>
    <t>C\C=C\C=C\CCCCCCCO</t>
  </si>
  <si>
    <t>CNC(=O)N(C)C1=NN=C(S1)C(C)(C)C</t>
  </si>
  <si>
    <t>CCCCOC(=O)[C@H](C)O</t>
  </si>
  <si>
    <t>CCN1N=C(C)C2=C1C(=O)NCC(=N2)C1=CC=C(O)C=C1</t>
  </si>
  <si>
    <t>CC(C)(O)C1=CC=C(CNC(=O)C2=CC=CN=C2OC2=CC3=NON=C3C=C2)C=C1</t>
  </si>
  <si>
    <t>CCCCCCCCSCCO</t>
  </si>
  <si>
    <t>COP(=O)(OC)SCN1C(=O)OC2=CC(Cl)=CN=C12</t>
  </si>
  <si>
    <t>CCCCNS(=O)(=O)C1=CC=CC=C1</t>
  </si>
  <si>
    <t>[Na+].CC1=C(OCC([O-])=O)C=CC(Cl)=C1</t>
  </si>
  <si>
    <t>CCCCCCCCCCCCCCCCO</t>
  </si>
  <si>
    <t>CC\C=C/CCOC(C)=O</t>
  </si>
  <si>
    <t>[O-]C(=O)C1=CC=CC=C1.CC[N+](CC)(CC(=O)NC1=C(C)C=CC=C1C)CC1=CC=CC=C1</t>
  </si>
  <si>
    <t>[Na+].[Na+].CC(=O)NC1=CC(=CC2=C1C(O)=C(N=NC1=CC=CC=C1)C(=C2)S([O-])(=O)=O)S([O-])(=O)=O</t>
  </si>
  <si>
    <t>OC(=O)C1=CC(OC2=CC=CC=C2)=CC=C1</t>
  </si>
  <si>
    <t>ClC(Cl)C(=O)N(CC=C)CC=C</t>
  </si>
  <si>
    <t>NC1=C(Cl)C(Cl)=NC(C(O)=O)=C1Cl</t>
  </si>
  <si>
    <t>[Na+].[O-]C(=O)CCl</t>
  </si>
  <si>
    <t>CC1(C)CC(CC(C)(CN=C=O)C1)N=C=O</t>
  </si>
  <si>
    <t>CC(C)N(C(C)C)C1=CC=CC=C1</t>
  </si>
  <si>
    <t>O.O.O.C[C@](N)(CC1=CC=C(O)C(O)=C1)C(O)=O.C[C@](N)(CC1=CC=C(O)C(O)=C1)C(O)=O</t>
  </si>
  <si>
    <t>COC1=CC=C(\C=C\C)C=C1</t>
  </si>
  <si>
    <t>COC(=O)C1=C(C=CC=C1)C(O)=O</t>
  </si>
  <si>
    <t>CCC1COC(=O)O1</t>
  </si>
  <si>
    <t>C[C@@H](OC1=CC=C(CNC(=O)C2=CC=CN=C2OC2=CC=C3OCOC3=C2)C(F)=C1)C(O)=O</t>
  </si>
  <si>
    <t>[Na+].[Na+].CC1=CC(C)=C(C=C1N=NC1=CC(=C2C=CC=CC2=C1O)S([O-])(=O)=O)S([O-])(=O)=O</t>
  </si>
  <si>
    <t>CC(CCC#N)C#N</t>
  </si>
  <si>
    <t>Cl.CCCCN1C(=O)[C@H](NC(=O)C11CCN(CC2=CC=C(OC3=CC=C(C=C3)C(O)=O)C=C2)CC1)[C@H](O)C1CCCCC1</t>
  </si>
  <si>
    <t>NC(=N)NC#N</t>
  </si>
  <si>
    <t>CC1(C)[C@@H]2CC[C@@]1(C)C(=O)C2</t>
  </si>
  <si>
    <t>CC12CCC(CC1)C(C)(C)O2</t>
  </si>
  <si>
    <t>CC(C)[C@H](SC(C)=O)C(=O)N[C@H]1CC2=C(C=CC=C2)[C@H]2CCC[C@H](N2C1=O)C(O)=O</t>
  </si>
  <si>
    <t>O=C(N[C@H]1CN2CCC1CC2)C1=CC2=C(OC=C2)C=N1</t>
  </si>
  <si>
    <t>CN1[C@@H](CCC1=O)C1=CN=CC=C1</t>
  </si>
  <si>
    <t>COC1=CC2=C(C=CC(=O)O2)C(OC)=C1</t>
  </si>
  <si>
    <t>OC(=O)C1=CC=CC(=N1)C(O)=O</t>
  </si>
  <si>
    <t>CC(O)C(O)=O</t>
  </si>
  <si>
    <t>O=C1N(C2CCC(=O)NC2=O)C(=O)C2=CC=CC=C12</t>
  </si>
  <si>
    <t>OC[C@H](O)[C@@H](O)[C@H](O)[C@H](O)CO</t>
  </si>
  <si>
    <t>CC(=O)OC1=C(C=CC=C1)C(O)=O</t>
  </si>
  <si>
    <t>Cl.CCN(CC)CCOC(=O)C1=CC=C(N)C=C1</t>
  </si>
  <si>
    <t>CN(C)C1=NC(=O)N(C2CCCCC2)C(=O)N1C</t>
  </si>
  <si>
    <t>[Na+].COS([O-])(=O)=O</t>
  </si>
  <si>
    <t>COP(=O)(OC)OC</t>
  </si>
  <si>
    <t>Cl.CC(C)NCC(O)C1=CC(O)=C(O)C=C1</t>
  </si>
  <si>
    <t>COC(=O)C(C)OC1=CC=C(OC2=CC=C(Cl)C=C2Cl)C=C1</t>
  </si>
  <si>
    <t>OC(=O)CC(C(O)=O)S(O)(=O)=O</t>
  </si>
  <si>
    <t>O.O.[Na+].[O-]C1=NC(=O)N(Cl)C(=O)N1Cl</t>
  </si>
  <si>
    <t>CC(=O)C1C(=O)OC(C)=CC1=O</t>
  </si>
  <si>
    <t>CC(C)CCC[C@@H](C)CCC[C@@H](C)CCC[C@]1(C)CCC2=C(O1)C(C)=C(C)C(OC(C)=O)=C2C</t>
  </si>
  <si>
    <t>OCC(Br)(CO)[N+]([O-])=O</t>
  </si>
  <si>
    <t>C(NC1=C2N=CN=C2N=CN1)C1=CC=CO1</t>
  </si>
  <si>
    <t>O=C(N[C@H]1CN2CCC1CC2)C1=CC2=C(OCCO2)C=C1</t>
  </si>
  <si>
    <t>CC1(C)[C@@H](C=C(Br)Br)[C@H]1C(=O)O[C@H](C#N)C1=CC=CC(OC2=CC=CC=C2)=C1</t>
  </si>
  <si>
    <t>CC1=CC(C)=NC(NC2=CC=CC=C2)=N1</t>
  </si>
  <si>
    <t>[Na+].[O-]S(=O)(=O)C1=CC2=C(C=CC=C2)C=C1</t>
  </si>
  <si>
    <t>[Na+].[O-]C(=O)C1=CC=CC=C1</t>
  </si>
  <si>
    <t>CCOC(=O)COC1=C(Cl)C=C(Cl)C=C1</t>
  </si>
  <si>
    <t>COC1=CC2=C(C=C1)N(C(=O)C1=CC=C(Cl)C=C1)C(C)=C2CC(O)=O</t>
  </si>
  <si>
    <t>CCC1(C)NC(=O)NC1=O</t>
  </si>
  <si>
    <t>CCCCCOC(=O)CCC</t>
  </si>
  <si>
    <t>O=C(C1CCC1)C1=CC=CC=C1</t>
  </si>
  <si>
    <t>CC(=O)OC(C)(C)C</t>
  </si>
  <si>
    <t>ClC1=CC(Cl)=CC=C1</t>
  </si>
  <si>
    <t>C1C=CC=C1</t>
  </si>
  <si>
    <t>CCCCCCCCCCCCCC(O)=O</t>
  </si>
  <si>
    <t>NC1=NC(N)=C2N=C(CNC3=CC=C(C=C3)C(=O)N[C@@H](CCC(O)=O)C(O)=O)C=NC2=N1</t>
  </si>
  <si>
    <t>CN1C(=O)C2=C(C=CC=C2)C1=O</t>
  </si>
  <si>
    <t>CC1=C(C)S(=O)(=O)CCS1(=O)=O</t>
  </si>
  <si>
    <t>C1=CC(=CC=N1)C1=CC=NC=C1</t>
  </si>
  <si>
    <t>OC(=O)COC1=C(Cl)C=C(Cl)C(Cl)=N1</t>
  </si>
  <si>
    <t>[Na+].CC(=C)C([O-])=O</t>
  </si>
  <si>
    <t>[Mg++].[O-]C(=O)C1=CC=CC=C1.[O-]C(=O)C1=CC=CC=C1</t>
  </si>
  <si>
    <t>[K+].CC1=CC(=O)[N-]S(=O)(=O)O1</t>
  </si>
  <si>
    <t>CC(C)OC1=CC=CC(NC(=O)C2=C(C)C=CC=C2)=C1</t>
  </si>
  <si>
    <t>CCCCOC(CC)OC(C)COC(O)CC</t>
  </si>
  <si>
    <t>CS(=O)(=O)OCCCCOS(C)(=O)=O</t>
  </si>
  <si>
    <t>CC1=CC(=O)NC(=S)N1</t>
  </si>
  <si>
    <t>[Cl-].CCCC[N+](C)(CCCC)CCCC</t>
  </si>
  <si>
    <t>OCC(O)CO</t>
  </si>
  <si>
    <t>I.I.NCCN</t>
  </si>
  <si>
    <t>C=CCN=C=S</t>
  </si>
  <si>
    <t>NC(N)=O</t>
  </si>
  <si>
    <t>CN(C)N</t>
  </si>
  <si>
    <t>[Na+].CCC1(C(=O)NC([O-])=NC1=O)C1=CC=CC=C1</t>
  </si>
  <si>
    <t>O=C1NC(=O)C(N1)(C1=CC=CC=C1)C1=CC=CC=C1</t>
  </si>
  <si>
    <t>OC[C@H]1O[C@@](CO)(O[C@H]2O[C@H](CO)[C@@H](O)[C@H](O)[C@H]2O)[C@@H](O)[C@@H]1O</t>
  </si>
  <si>
    <t>CC(O)CO</t>
  </si>
  <si>
    <t>NCCO.OC(=O)C1=C(Cl)C=CC(Cl)=N1</t>
  </si>
  <si>
    <t>COCC(=O)N(C(C)C(=O)OC)C1=C(C)C=CC=C1C</t>
  </si>
  <si>
    <t>OC1=CC(Cl)=CC=C1Cl</t>
  </si>
  <si>
    <t>CCCCC(CC)COC(=O)CCCCC(=O)OCC1=CC=CC=C1</t>
  </si>
  <si>
    <t>CC(CCOC(C)=O)CC(C)(C)C</t>
  </si>
  <si>
    <t>[Na+].CC1=C(C=CC(=C1)S([O-])(=O)=O)\N=N\C1=C(O)C=CC2=CC=CC=C12</t>
  </si>
  <si>
    <t>CN1C2=C(NC=N2)C(=O)N(C)C1=O</t>
  </si>
  <si>
    <t>Cl.CC1=NC=C(CO)C(CO)=C1O</t>
  </si>
  <si>
    <t>CCCCCCCOC(=O)CCC</t>
  </si>
  <si>
    <t>[Hg](C1=CC=CC=C1)C1=CC=CC=C1</t>
  </si>
  <si>
    <t>OC(=O)CCCC[C@@H]1SC[C@@H]2NC(=O)N[C@H]12</t>
  </si>
  <si>
    <t>CN(CC1=NC2=C(N=C1)N=C(N)N=C2N)C1=CC=C(C=C1)C(=O)N[C@@H](CCC(O)=O)C(O)=O</t>
  </si>
  <si>
    <t>CCCCCCCCCCCCN1CCCCCC1=O</t>
  </si>
  <si>
    <t>OC(=O)C1=CC=CN=C1</t>
  </si>
  <si>
    <t>CN1C=C(C(=O)C(=C1)C1=CC(=CC=C1)C(F)(F)F)C1=CC=CC=C1</t>
  </si>
  <si>
    <t>COC(N)=O</t>
  </si>
  <si>
    <t>OC(=O)C1=CC(=CC=C1O)\N=N\C1=CC=C(C=C1)S(=O)(=O)NC1=NC=CC=C1</t>
  </si>
  <si>
    <t>CC(N)=O</t>
  </si>
  <si>
    <t>CNC(=O)CSP(=S)(OC)OC</t>
  </si>
  <si>
    <t>CC1=C(C=CC=C1[N+]([O-])=O)[N+]([O-])=O</t>
  </si>
  <si>
    <t>CC1=CC=C(C)C(=C1)S(O)(=O)=O</t>
  </si>
  <si>
    <t>OC1=C(C=CC=C1)C#N</t>
  </si>
  <si>
    <t>CC(C)(C)OOC(=O)C1=CC=CC=C1</t>
  </si>
  <si>
    <t>O.O.CN(C)[C@H]1[C@@H]2[C@@H](O)[C@H]3C(=C(O)[C@]2(O)C(=O)C(C(N)=O)=C1O)C(=O)C1=C(C=CC=C1O)[C@@]3(C)O</t>
  </si>
  <si>
    <t>CC(C)NC1=NC(Cl)=NC(N)=N1</t>
  </si>
  <si>
    <t>OC(=O)C1=CC=C(C=C1)[N+]([O-])=O</t>
  </si>
  <si>
    <t>CC1=CC=C(C=C)C=C1</t>
  </si>
  <si>
    <t>CC(C)OC=O</t>
  </si>
  <si>
    <t>NC(N)=S</t>
  </si>
  <si>
    <t>COP(=O)(OC)OC=C(Cl)Cl</t>
  </si>
  <si>
    <t>[Na+].[O-]C(=O)CF</t>
  </si>
  <si>
    <t>CN(C)N=O</t>
  </si>
  <si>
    <t>COC(=O)CCCCC(=O)OC</t>
  </si>
  <si>
    <t>CCCCCOC(C)=O</t>
  </si>
  <si>
    <t>CCCCCCCCCCCCCCCO</t>
  </si>
  <si>
    <t>[H][C@]1(O[C@@H]2O[C@H](CO)[C@H](O)[C@H](O)[C@H]2O)[C@H](O)[C@@H](O)[C@H](O)O[C@@H]1CO</t>
  </si>
  <si>
    <t>[Na+].CC1=NN(C(=O)C1N=NC1=CC=CC=C1)C1=CC=C(C=C1)S([O-])(=O)=O</t>
  </si>
  <si>
    <t>[Na+].CC1=NN(C(=O)C1\N=N\C1=CC=CC=C1)C1=CC(=CC=C1Cl)S([O-])(=O)=O</t>
  </si>
  <si>
    <t>[Na+].[Na+].CC1=NN(C(=O)C1N=NC1=CC=C(C=C1)S([O-])(=O)=O)C1=CC(Cl)=C(C=C1Cl)S([O-])(=O)=O</t>
  </si>
  <si>
    <t>Cl.CC1=CC=CC=C1N</t>
  </si>
  <si>
    <t>CCOC(=O)C(C)(C)OC1=CC=C(Cl)C=C1</t>
  </si>
  <si>
    <t>NC(=O)NC1=CC=CC=C1</t>
  </si>
  <si>
    <t>CCCCC(CC)COC(=O)C1=CC=C(C=C1)C(=O)OCC(CC)CCCC</t>
  </si>
  <si>
    <t>CCCC=C(CC)C=O</t>
  </si>
  <si>
    <t>CCOS(=O)(=O)OCC</t>
  </si>
  <si>
    <t>[H][C@@]1(CCC2=C(C(OC)=C(OC)C(OC)=C2)C2=CC=C(OC)C(=O)C=C12)NC(C)=O</t>
  </si>
  <si>
    <t>OC(=O)C1CCN(CC1)C1=C(NC(=O)NC(=O)C2=CC(F)=C(F)C=C2Cl)C=C(F)C=C1</t>
  </si>
  <si>
    <t>NC(=O)C1=CC=CC=C1O</t>
  </si>
  <si>
    <t>[Na+].CC1=CC=C(C=C1)S([O-])(=O)=O</t>
  </si>
  <si>
    <t>OC(=O)C1=CC=CC=C1</t>
  </si>
  <si>
    <t>COS(C)(=O)=O</t>
  </si>
  <si>
    <t>CCC\C=C\C=O</t>
  </si>
  <si>
    <t>O.O.O.[Na+].CNC([S-])=S</t>
  </si>
  <si>
    <t>CS(C)=O</t>
  </si>
  <si>
    <t>CCCN(CCOC1=C(Cl)C=C(Cl)C=C1Cl)C(=O)N1C=CN=C1</t>
  </si>
  <si>
    <t>CCCCCCOC(=O)C1=CC=CC=C1</t>
  </si>
  <si>
    <t>CN(C)C=O</t>
  </si>
  <si>
    <t>CC1(C)C(C=C(Cl)Cl)C1C(=O)OC(C#N)C1=CC=C(F)C(OC2=CC=CC=C2)=C1</t>
  </si>
  <si>
    <t>OC(CC(O)=O)C(O)=O</t>
  </si>
  <si>
    <t>CNC(=O)\C=C(/C)OP(=O)(OC)OC</t>
  </si>
  <si>
    <t>CCOC(=O)CCCCCCCCC=C</t>
  </si>
  <si>
    <t>NC1=C(Cl)C(F)=NC(OCC(O)=O)=C1Cl</t>
  </si>
  <si>
    <t>OC[C@@H](O)[C@@H](O)[C@H](O)[C@H](O)CO</t>
  </si>
  <si>
    <t>OC(=O)C1=C(O)C=CC=C1</t>
  </si>
  <si>
    <t>CCCCOC(=O)C(C)OC1=CC=C(OC2=CC=C(C=N2)C(F)(F)F)C=C1</t>
  </si>
  <si>
    <t>CCCCCCC1(C)CCC(=O)O1</t>
  </si>
  <si>
    <t>CC1=CC=C(C=C1)S(N)(=O)=O</t>
  </si>
  <si>
    <t>CCCCCCC1CCC(=O)O1</t>
  </si>
  <si>
    <t>CCCO</t>
  </si>
  <si>
    <t>ClC(Cl)C(=O)N1CCOC11CCCCC1</t>
  </si>
  <si>
    <t>CSC1=NC(NC(C)C)=NC(NC(C)C)=N1</t>
  </si>
  <si>
    <t>COP(=S)(OC)SCN1C(=O)C2=C(C=CC=C2)C1=O</t>
  </si>
  <si>
    <t>N[C@@H](CC1=CNC2=CC=CC=C12)C(O)=O</t>
  </si>
  <si>
    <t>COC1=CC2=C(NC=C2CCNC(C)=O)C=C1</t>
  </si>
  <si>
    <t>CCCCCCCCN(C)C</t>
  </si>
  <si>
    <t>[Cl-].C[N+](C)(CC=C)CC=C</t>
  </si>
  <si>
    <t>CCCC(=NOCC)C1=C(O)CC(CC(C)SCC)CC1=O</t>
  </si>
  <si>
    <t>ClC1=CC=CC=C1C1=NN=C(N=N1)C1=C(Cl)C=CC=C1</t>
  </si>
  <si>
    <t>C[Sn](C)(Cl)Cl</t>
  </si>
  <si>
    <t>CN(C)C</t>
  </si>
  <si>
    <t>C[As](C)(O)=O</t>
  </si>
  <si>
    <t>CC(C)(C)N</t>
  </si>
  <si>
    <t>COP(C)(=O)OC</t>
  </si>
  <si>
    <t>CC(Cl)(Cl)C(O)=O</t>
  </si>
  <si>
    <t>CCCN(CCC)C(=O)SCC</t>
  </si>
  <si>
    <t>ClCC(Cl)C=C</t>
  </si>
  <si>
    <t>OC(=O)C(Cl)(Cl)Cl</t>
  </si>
  <si>
    <t>CCOP(O)OCC</t>
  </si>
  <si>
    <t>[Na+].[O-]N=O</t>
  </si>
  <si>
    <t>CC(=O)O[C@@H]1CC2CCC1(C)C2(C)C</t>
  </si>
  <si>
    <t>CCCCC(CC)COC(=O)CS</t>
  </si>
  <si>
    <t>CN1C(COC(N)=O)=NC=C1[N+]([O-])=O</t>
  </si>
  <si>
    <t>[Na+].[I-]</t>
  </si>
  <si>
    <t>CC(O)COC1=CC=CC=C1</t>
  </si>
  <si>
    <t>C[C@@]12[C@H]3[C@H](C(O)=O)[C@@]45CC(=C)[C@@](O)(C4)CC[C@H]5[C@]3(OC1=O)C=C[C@@H]2O</t>
  </si>
  <si>
    <t>CCC12COCN1COC2</t>
  </si>
  <si>
    <t>[K+].[O-][N+]([O-])=O</t>
  </si>
  <si>
    <t>C1C=CC2C3CC(C=C3)C12</t>
  </si>
  <si>
    <t>[Na+].[Na+].[O-]S(=O)(=O)OOS([O-])(=O)=O</t>
  </si>
  <si>
    <t>COS(=O)(=O)OC</t>
  </si>
  <si>
    <t>CCN1CN(CC)CN(CC)C1</t>
  </si>
  <si>
    <t>NC(CO)(CO)CO</t>
  </si>
  <si>
    <t>CCCCOC(=O)CC(CC(=O)OCCCC)(OC(C)=O)C(=O)OCCCC</t>
  </si>
  <si>
    <t>OC(=O)CC(O)(CC(O)=O)C(O)=O</t>
  </si>
  <si>
    <t>CCOP(=O)(OCC)OCC</t>
  </si>
  <si>
    <t>OCNC(=O)N(CO)C1N(CO)C(=O)N(CO)C1=O</t>
  </si>
  <si>
    <t>CC1=CC(=O)CC(C)(C)C1</t>
  </si>
  <si>
    <t>CCC(C)(O)CCCC(C)C</t>
  </si>
  <si>
    <t>CC(C)=CCCC(C)(O)C=C</t>
  </si>
  <si>
    <t>CC(C)C#N</t>
  </si>
  <si>
    <t>CC(O)CN</t>
  </si>
  <si>
    <t>CCCCCC1=CC=C(Cl)C=C1</t>
  </si>
  <si>
    <t>OCC(O)=O</t>
  </si>
  <si>
    <t>CNC(C)=O</t>
  </si>
  <si>
    <t>CC[N+]([O-])=O</t>
  </si>
  <si>
    <t>CC(=C)C(N)=O</t>
  </si>
  <si>
    <t>OC(=O)C(Cl)Cl</t>
  </si>
  <si>
    <t>CN(C)C(Cl)=O</t>
  </si>
  <si>
    <t>CN(C)[C@H]1[C@@H]2[C@@H](O)[C@H]3C(=C(O)[C@]2(O)C(=O)C(C(N)=O)=C1O)C(=O)C1=C(C=CC=C1O)[C@@]3(C)O</t>
  </si>
  <si>
    <t>CC1(C)C2CCC(C2)C1=C</t>
  </si>
  <si>
    <t>[K+].[O-][Cl](=O)=O</t>
  </si>
  <si>
    <t>CC1=CCC2CC1C2(C)C</t>
  </si>
  <si>
    <t>CCOC1=CC=C(C=C1)C(C)(C)COCC1=CC(OC2=CC=CC=C2)=CC=C1</t>
  </si>
  <si>
    <t>O=C1NS(=O)(=O)C2=C1C=CC=C2</t>
  </si>
  <si>
    <t>[Na+].CC[C@H](C)C(=O)O[C@H]1C[C@H](O)C=C2C=C[C@H](C)[C@H](CC[C@@H](O)C[C@@H](O)CC([O-])=O)[C@@H]12</t>
  </si>
  <si>
    <t>CC(C)C1(C)N=C(NC1=O)C1=NC=CC=C1C(O)=O</t>
  </si>
  <si>
    <t>CC(C)C1(C)N=C(NC1=O)C1=NC2=C(C=CC=C2)C=C1C(O)=O</t>
  </si>
  <si>
    <t>CCC1=CN=C(C2=NC(C)(C(C)C)C(=O)N2)C(=C1)C(O)=O</t>
  </si>
  <si>
    <t>C*.COC(=O)C1=C(C=CC=C1)C1=NC(=O)C(C)(N1)C(C)C |c:7,9,t:5,12,lp:3:2,5:2,13:1,15:2,18:1,m:1:11.10|</t>
  </si>
  <si>
    <t>CC(=O)CC(C1=CC=CC=C1)C1=C(O)C2=CC=CC=C2OC1=O</t>
  </si>
  <si>
    <t>O=C=NCCCCCCN=C=O</t>
  </si>
  <si>
    <t>CCCCCCOC(=O)CC(CC(=O)OCCCCCC)(OC(=O)CCC)C(=O)OCCCCCC</t>
  </si>
  <si>
    <t>[Na+].[O-]C1=CC=C(C=C1)[N+]([O-])=O</t>
  </si>
  <si>
    <t>CCC(C)(CC)C1=NOC(NC(=O)C2=C(OC)C=CC=C2OC)=C1</t>
  </si>
  <si>
    <t>O=C1OC(=O)C2C3CC(C=C3)C12</t>
  </si>
  <si>
    <t>C1CC2=C3C1=CC=CC3=CC=C2</t>
  </si>
  <si>
    <t>CCNC1=NC(SC)=NC(NC(C)C)=N1</t>
  </si>
  <si>
    <t>CN1C=NC2=C1C(=O)NC(=O)N2C</t>
  </si>
  <si>
    <t>CCCCC(CC)COC(=O)\C=C\C1=CC=C(OC)C=C1</t>
  </si>
  <si>
    <t>OP(=O)(OC1=CC=CC=C1)OC1=CC=CC=C1</t>
  </si>
  <si>
    <t>OC(=O)C1=C(Cl)C=CC2=CC(Cl)=CN=C12</t>
  </si>
  <si>
    <t>CCOC(=O)C1=CC=CC=C1C(=O)OCC</t>
  </si>
  <si>
    <t>OC(=O)CCC([O-])=O.CO[C@@H]1COCC[C@@H]1[NH2+][C@@H]1CC[C@](C1)(C(C)C)C(=O)N1CCC2=C(C1)C=C(C=N2)C(F)(F)F</t>
  </si>
  <si>
    <t>CC1=NN(CO)C(C)=C1</t>
  </si>
  <si>
    <t>O=C1NC(=O)C2=C1C=CC=C2</t>
  </si>
  <si>
    <t>CCC(C)N(C)C(=O)C1=CC2=C(C=CC=C2)C(=N1)C1=CC=CC=C1Cl</t>
  </si>
  <si>
    <t>[Na+].[Na+].[O-]S(=O)(=O)C1=CC=C2NC(C(=O)C2=C1)=C1NC2=CC=C(C=C2C1=O)S([O-])(=O)=O</t>
  </si>
  <si>
    <t>OC(=O)C1=CC=CC=C1N1C=C(C(O)=O)C(=O)C2=C1C=C(Cl)C(NC1=C(F)C=C(F)C=C1Cl)=C2</t>
  </si>
  <si>
    <t>OC(CN1C=NC=N1)(CN1C=NC=N1)C1=C(F)C=C(F)C=C1</t>
  </si>
  <si>
    <t>NC(=O)CN(CC(F)(F)F)C1=CC(=C(C=C1)C#N)C(F)(F)F</t>
  </si>
  <si>
    <t>OC(=O)CC1=C2C=CC=CC2=CC=C1</t>
  </si>
  <si>
    <t>CN1CCCC1=O</t>
  </si>
  <si>
    <t>CCOC(=O)C1=C(N)C=CC=C1</t>
  </si>
  <si>
    <t>CCCCCOC(=O)COC1=C(Cl)C=C(F)C(=C1)N1C(=O)C2=C(CCCC2)C1=O</t>
  </si>
  <si>
    <t>ClC1=CC=CC(Cl)=C1Cl</t>
  </si>
  <si>
    <t>CC1=CC=CC(C)=C1N</t>
  </si>
  <si>
    <t>ClC(Cl)=C(Cl)C(Cl)=C(Cl)Cl</t>
  </si>
  <si>
    <t>O[C@H]([C@@H](O)C(O)=O)C(O)=O</t>
  </si>
  <si>
    <t>[K+].OC(=O)C1=C(C=CC=C1)C([O-])=O</t>
  </si>
  <si>
    <t>CCON=C(CC)C1=C(O)CC(CC1=O)C1=C(C)C=C(C)C=C1C</t>
  </si>
  <si>
    <t>ClN1C(=O)N(Cl)C(=O)N(Cl)C1=O</t>
  </si>
  <si>
    <t>C=CN1CCCC1=O</t>
  </si>
  <si>
    <t>CC(=O)OC1CCCCC1C(C)(C)C</t>
  </si>
  <si>
    <t>CC1=CC=CC=C1[N+]([O-])=O</t>
  </si>
  <si>
    <t>CCCCCCCCOC(=O)C1=CC=C(C(=O)OCCCCCCCC)C(=C1)C(=O)OCCCCCCCC</t>
  </si>
  <si>
    <t>COC(=O)C1=C(C)C=CC=C1</t>
  </si>
  <si>
    <t>CC(C)[C@@H]1CC[C@@H](C)C[C@H]1O</t>
  </si>
  <si>
    <t>CCC1=C(O)C=CC=C1</t>
  </si>
  <si>
    <t>[Na+].CCCCCCCCC1=CC=C(C=C1)S([O-])(=O)=O</t>
  </si>
  <si>
    <t>COC1=CC=CC=C1N</t>
  </si>
  <si>
    <t>COC1=C(O)C=CC=C1</t>
  </si>
  <si>
    <t>C[Si](C)(-*)O-* |$;;;star_e;;star_e$,lp:4:2,Sg:n:1,4,0,2::ht|</t>
  </si>
  <si>
    <t>CN(C)CC1=CC(CN(C)C)=C(O)C(CN(C)C)=C1</t>
  </si>
  <si>
    <t>C1=CC2=C(C=C1)N=CC=C2</t>
  </si>
  <si>
    <t>CC1(C)[C@@H](\C=C(/Cl)C(F)(F)F)[C@H]1C(=O)O[C@H](C#N)C1=CC=CC(OC2=CC=CC=C2)=C1</t>
  </si>
  <si>
    <t>NC1=CC2=C(C=CC=C2)C=C1</t>
  </si>
  <si>
    <t>CC1=CC2=CC=CN=C2C=C1</t>
  </si>
  <si>
    <t>O=C1OC2=C(C=CC=C2)C=C1</t>
  </si>
  <si>
    <t>CCO[Si](CCCN)(OCC)OCC</t>
  </si>
  <si>
    <t>CCCCN(CCCC)N=O</t>
  </si>
  <si>
    <t>CC\C=C/CCO</t>
  </si>
  <si>
    <t>COC1=CC=C(CC=C)C=C1OC</t>
  </si>
  <si>
    <t>OCC(O)C1=CC=CC=C1</t>
  </si>
  <si>
    <t>CC(OC1=C(C)C=C(Cl)C=C1)C(O)=O</t>
  </si>
  <si>
    <t>OC(=O)COC1=C(Cl)C=C(Cl)C(Cl)=C1</t>
  </si>
  <si>
    <t>CCOC(=O)C1=CC=CC=C1</t>
  </si>
  <si>
    <t>CC(OC(C)=O)C1=CC=CC=C1</t>
  </si>
  <si>
    <t>CCOC(=O)C1=CC=C(C)C=C1</t>
  </si>
  <si>
    <t>CCCCC(CC)C(=O)OCCOCCOCCOC(=O)C(CC)CCCC</t>
  </si>
  <si>
    <t>C=CCC1=CC=C2OCOC2=C1</t>
  </si>
  <si>
    <t>COC(=O)C1CCC(CC1)C(=O)OC</t>
  </si>
  <si>
    <t>CC1=C(OCC(O)=O)C=CC(Cl)=C1</t>
  </si>
  <si>
    <t>OC(=O)COC1=C(Cl)C=C(Cl)C=C1</t>
  </si>
  <si>
    <t>CC1=C(OCCCC(O)=O)C=CC(Cl)=C1</t>
  </si>
  <si>
    <t>OC(=O)CCCOC1=CC=C(Cl)C=C1Cl</t>
  </si>
  <si>
    <t>CC(C\N=C\C1=CC=CC=C1O)\N=C\C1=CC=CC=C1O</t>
  </si>
  <si>
    <t>CCCC(O)C(CC)CO</t>
  </si>
  <si>
    <t>N1N=NC2=C1C=CC=C2</t>
  </si>
  <si>
    <t>S1C=NC2=CC=CC=C12</t>
  </si>
  <si>
    <t>CCOC(=O)C1CC(=O)C(=C(O)C2CC2)C(=O)C1</t>
  </si>
  <si>
    <t>CC1=C(O)C=CC=C1</t>
  </si>
  <si>
    <t>CC1=C(Cl)C=CC=C1</t>
  </si>
  <si>
    <t>CC1=C(N)C=CC=C1</t>
  </si>
  <si>
    <t>NC1=C(N)C=CC=C1</t>
  </si>
  <si>
    <t>OC1=CC=CC=C1Cl</t>
  </si>
  <si>
    <t>CC1=CC(C)=C(C)C=C1</t>
  </si>
  <si>
    <t>CC1=C(N)C=C(N)C=C1</t>
  </si>
  <si>
    <t>CC1=CC(O)=C(C)C=C1</t>
  </si>
  <si>
    <t>CC1=CC(C)=C(C)C=C1C</t>
  </si>
  <si>
    <t>ClC1=CC(Cl)=C(Cl)C=C1Cl</t>
  </si>
  <si>
    <t>OC(CCl)CCl</t>
  </si>
  <si>
    <t>OCC(O)CCl</t>
  </si>
  <si>
    <t>CCOP(=O)(OCC)OC1=NC(=NC(C)=C1)C(C)C</t>
  </si>
  <si>
    <t>CCC(C)=NO</t>
  </si>
  <si>
    <t>OC1CCCC1</t>
  </si>
  <si>
    <t>S=C1NCCN1</t>
  </si>
  <si>
    <t>O=C1CCCO1</t>
  </si>
  <si>
    <t>NC(=O)NC1NC(=O)NC1=O</t>
  </si>
  <si>
    <t>OCC1CCCO1</t>
  </si>
  <si>
    <t>OCC1=CC=CO1</t>
  </si>
  <si>
    <t>O=CC1=CC=CO1</t>
  </si>
  <si>
    <t>CC(C)(C)C1=CC=CC=C1</t>
  </si>
  <si>
    <t>CC(C)(C)NC(=O)[C@H]1CC[C@H]2[C@@H]3CC[C@H]4NC(=O)C=C[C@]4(C)[C@H]3CC[C@]12C</t>
  </si>
  <si>
    <t>CC1=CC=C(C=C1)C(C)(C)C</t>
  </si>
  <si>
    <t>CC(=O)C1=CC=CC=C1</t>
  </si>
  <si>
    <t>ClC(Cl)C1=CC=CC=C1</t>
  </si>
  <si>
    <t>NC(=O)C1=CC=CN=C1</t>
  </si>
  <si>
    <t>CC1=CC=C(C=C1C)[N+]([O-])=O</t>
  </si>
  <si>
    <t>[O-][N+](=O)C1=CC=C(Cl)C(Cl)=C1</t>
  </si>
  <si>
    <t>CC1=C(N)C=C(C=C1)[N+]([O-])=O</t>
  </si>
  <si>
    <t>COC1=C(N)C=C(C=C1)[N+]([O-])=O</t>
  </si>
  <si>
    <t>CCCCCC(C)OC(=O)COC1=CC=C(Cl)C2=CC=CN=C12</t>
  </si>
  <si>
    <t>CC(C)C1=CC(=CC=C1)C(C)C</t>
  </si>
  <si>
    <t>ClC(=O)C1=CC(=CC=C1)C(Cl)=O</t>
  </si>
  <si>
    <t>CCCC(CCC)C(O)=O</t>
  </si>
  <si>
    <t>CC(C)C1=CCC(C)=CC1</t>
  </si>
  <si>
    <t>CC(C)C1=CC=C(C)C=C1</t>
  </si>
  <si>
    <t>CC1=CC=C(C=C1)[N+]([O-])=O</t>
  </si>
  <si>
    <t>C[Si](C)(C)N[Si](C)(C)C</t>
  </si>
  <si>
    <t>[Na+].CC(C)C1=CC=CC(C(C)C)=C1NC(=O)[N-]S(=O)(=O)C1=CC(=CO1)C(C)(C)O</t>
  </si>
  <si>
    <t>ONC(=O)C1(CCCC1)N(CCC(O)=O)S(=O)(=O)C1=CC=C(OC2=CC=C(F)C=C2)C=C1</t>
  </si>
  <si>
    <t>C[C@@H](O)C1=NC(=CC=N1)N1[C@@H](C)CN(C[C@H]1C)C1=NC(C)=NC(C)=N1</t>
  </si>
  <si>
    <t>Cl.NCC1(CC2=NOC(=O)N2)CCCCC1</t>
  </si>
  <si>
    <t>CS(O)(=O)=O.CCOC1=CC=CC(=C1)[C@]1(CC[C@H](C)CC1)N1CCN(CC1)C1=CC=CC=C1</t>
  </si>
  <si>
    <t>CC1=NC=C(C=N1)[C@@H](CCCCCCC1=NC2=C(CCCN2)C=C1)CC(O)=O</t>
  </si>
  <si>
    <t>CC(O)=O.COCCOC1=NC=C2N(CC(=O)NC3=NC=C(Cl)C=C3)C(=CC2=C1)C(=O)NC1CCN(CC1)C(C)C</t>
  </si>
  <si>
    <t>OC1=C(O)C2=C(C=C1)C=CC1=C3C=CC4=CC=CC=C4C3=C3OC3=C21</t>
  </si>
  <si>
    <t>[Na+].COC1=CC=C(C=C1)C(=O)C(Br)=CC([O-])=O</t>
  </si>
  <si>
    <t>C1=CC=C2C(=C1)C=C1C=CC3=C4C(=CC=C3)C3=CC=CC=C3C2=C14</t>
  </si>
  <si>
    <t>Cl.NC1=CC=C(C=C1)C1=CC=CC=C1</t>
  </si>
  <si>
    <t>[O-][N+](=O)C1=CC=C(O1)C=NN1C[C@H](CN2CCOCC2)OC1=O</t>
  </si>
  <si>
    <t>[O-][N+](=O)C1=CC=C2C=CC3=CC=C(C4=CC=C1C2=C34)[N+]([O-])=O</t>
  </si>
  <si>
    <t>CCNC(=O)N(CC)N=O</t>
  </si>
  <si>
    <t>NC(CC1=CC=C(C=C1)N(CCCl)CCCl)C(O)=O</t>
  </si>
  <si>
    <t>CN(C)C(=O)NN=O</t>
  </si>
  <si>
    <t>NC1=C(NC(CO)(CO)CO)C=CC(=C1)[N+]([O-])=O</t>
  </si>
  <si>
    <t>[O-][N+](=O)C1=CC2=CC=CC3=CC=C4C=CC=C1C4=C23</t>
  </si>
  <si>
    <t>CC(=O)NC1=CC=C(C=C1)C1=CC=C(NC(C)=O)C=C1</t>
  </si>
  <si>
    <t>CC1=NC(N)=CC2=C1C1=C(N2)C=CC=C1</t>
  </si>
  <si>
    <t>CC(=O)NC1=CC=C(C=C1)C1=CC=C(C=C1)N(O)C(C)=O</t>
  </si>
  <si>
    <t>CC(O)=O.CC1=NC(N)=CC2=C1C1=C(N2)C=CC=C1</t>
  </si>
  <si>
    <t>CCN(N=O)C(=O)NC</t>
  </si>
  <si>
    <t>[O-][N+](=O)C1=CC2=C(C=CC3=CC=CC=C23)C2=CC=CC=C12</t>
  </si>
  <si>
    <t>[O-][N+](=O)C1=CC(=C2C=CC3=CC=CC4=CC=C1C2=C34)[N+]([O-])=O</t>
  </si>
  <si>
    <t>OC(=N)OC1CO1</t>
  </si>
  <si>
    <t>NC1=CC=C(C=CC2=CC=CC=C2)C=C1</t>
  </si>
  <si>
    <t>NOCAS_24069</t>
  </si>
  <si>
    <t>CCOP(=S)(OCC)SCCS(=O)(=O)CC</t>
  </si>
  <si>
    <t>CC(C)NC1=CC=C(NC2=CC=CC=C2)C=C1</t>
  </si>
  <si>
    <t>C*.OC1=CC=CC=C1 |c:4,6,t:2,lp:2:2,m:1:6.7.8|</t>
  </si>
  <si>
    <t>ClC1=CC=C(C=C1)C(=O)C1=CC=CC=C1</t>
  </si>
  <si>
    <t>CCOC(=O)C1=NN(C2=C(Cl)C=C(Cl)C=C2)C(C)(C1)C(=O)OCC</t>
  </si>
  <si>
    <t>CC1=CC2=C(NN=N2)C=C1</t>
  </si>
  <si>
    <t>OC1=CC=CNC1=O</t>
  </si>
  <si>
    <t>CC(C)(COCC1CO1)COCC1CO1</t>
  </si>
  <si>
    <t>NC1=CC(=C(F)C=C1)[N+]([O-])=O</t>
  </si>
  <si>
    <t>CS(=O)(=O)OCCOS(C)(=O)=O</t>
  </si>
  <si>
    <t>CC1=C(C=C(C(O)=C1)C(C)(C)C)C(C)(C)C</t>
  </si>
  <si>
    <t>OCCCO</t>
  </si>
  <si>
    <t>ClC1C(Cl)C(Cl)C(Cl)C(Cl)C1Cl</t>
  </si>
  <si>
    <t>CC1=C(OP(=O)(OC2=C(C)C=CC=C2)OC2=C(C)C=CC=C2)C=CC=C1</t>
  </si>
  <si>
    <t>CC1=CC(=CC=C1O)C(C)(C)C1=CC(C)=C(O)C=C1</t>
  </si>
  <si>
    <t>CC1=C2C=CC3=CC=CC=C3C2=CC=C1</t>
  </si>
  <si>
    <t>CCN1C2=CC=CC=C2C2=C1C=CC=C2</t>
  </si>
  <si>
    <t>OC1=CC2=C(C=CC=C2)C=C1O</t>
  </si>
  <si>
    <t>CC(C)(C)C1=CC(O)=C(O)C=C1</t>
  </si>
  <si>
    <t>O.Cl.CN1CCN(CC2=CC(=CO2)C2=CC=C3N=C(O)OC3=C2)[C@H](C1)C1=CC=C(F)C=C1</t>
  </si>
  <si>
    <t>[Na+].FC1=CC=C(C(=O)[N-]S(=O)(=O)\C=C\C2=CC=CC=C2)C(Cl)=C1</t>
  </si>
  <si>
    <t>COC1=CC=C(C=C1)N1N=C(C=C1C1=CC=C(C=C1)S(C)=O)C(F)F</t>
  </si>
  <si>
    <t>OC1=CC=CC(=C1)C1=CC=CC=C1</t>
  </si>
  <si>
    <t>CCN(CC)C1=CC=C(C=O)C=C1</t>
  </si>
  <si>
    <t>COC1=CC=CC(O)=C1</t>
  </si>
  <si>
    <t>[Na+].COC1=CC=C(C=C1)C(=O)C(\Br)=C/C([O-])=O</t>
  </si>
  <si>
    <t>OC(=O)C1=CC(=CC=C1)N(CC1=CN=CC=C1)C1=CC=C(OC(F)F)C(OC(F)F)=C1</t>
  </si>
  <si>
    <t>CC(=O)C1=CC=C(C=C1)C1=CC=CC=C1</t>
  </si>
  <si>
    <t>O=C(NC1=CC=CC=C1SSC1=C(NC(=O)C2=CC=CC=C2)C=CC=C1)C1=CC=CC=C1</t>
  </si>
  <si>
    <t>N(C1=CC=CC=C1)C1=CC=C2C=CC=CC2=C1</t>
  </si>
  <si>
    <t>OC1=CC2=C(CCC2)C=C1</t>
  </si>
  <si>
    <t>CCCCCC1=CC=C(O)C=C1</t>
  </si>
  <si>
    <t>COC1=CC2=C(C=C1)N=C(N)S2</t>
  </si>
  <si>
    <t>CNC(=O)OC1=CC(C)=C(SC)C(C)=C1</t>
  </si>
  <si>
    <t>CCOP(=S)(OCC)SCN1N=NC2=CC=CC=C2C1=O</t>
  </si>
  <si>
    <t>CC(=O)NC1=CC=C(C=C1)\N=N\C1=C(O)C=CC(C)=C1</t>
  </si>
  <si>
    <t>CSC1=C(C)C=C(O)C=C1</t>
  </si>
  <si>
    <t>OC1=CC=C(I)C=C1</t>
  </si>
  <si>
    <t>Cl.Cl.NC1=CC=C(C=C1Cl)C1=CC(Cl)=C(N)C=C1</t>
  </si>
  <si>
    <t>COC1=CC=C(OC)C(=C1)N=NC1=C(O)C=CC2=C1C=CC=C2</t>
  </si>
  <si>
    <t>CN1C(=O)N(CC2=CN=C(NC3=CC4=C(OC(CO)CO4)C=C3)N=C12)C1=CC=CC=C1Br</t>
  </si>
  <si>
    <t>ClC1=C2C(=O)C3=C(C=CC=C3)C(=O)C2=CC=C1</t>
  </si>
  <si>
    <t>COC1=C(OC)C=C(C=CC)C=C1</t>
  </si>
  <si>
    <t>CCOC1=C(O)C=C(C=CC)C=C1</t>
  </si>
  <si>
    <t>CCOP(=S)(OCC)SCS(=O)(=O)CC</t>
  </si>
  <si>
    <t>CN(C)C(=O)C=C</t>
  </si>
  <si>
    <t>CO[Si](CCC1CCC2OC2C1)(OC)OC</t>
  </si>
  <si>
    <t>CC(O[Si](C)(C)C)=N[Si](C)(C)C</t>
  </si>
  <si>
    <t>CC1=CC=CC(C)=N1</t>
  </si>
  <si>
    <t>CN1CN(C)CN(C)C1</t>
  </si>
  <si>
    <t>CC1CCCCC1</t>
  </si>
  <si>
    <t>N1C=CC=C1</t>
  </si>
  <si>
    <t>CCCCCCS</t>
  </si>
  <si>
    <t>CCCCOC=C</t>
  </si>
  <si>
    <t>CC(C)(O)C=C</t>
  </si>
  <si>
    <t>OC(CN1C=NC=N1)(CC1=C(Cl)C=CC=C1)C1(Cl)CC1</t>
  </si>
  <si>
    <t>S=C(NC1CCCCC1)NC1CCCCC1</t>
  </si>
  <si>
    <t>[Cl-].CC(C)(C)CC(C)(C)C1=CC=C(OCCOCC[N+](C)(C)CC2=CC=CC=C2)C=C1</t>
  </si>
  <si>
    <t>CN(C)C1=CC(C)=CC=C1</t>
  </si>
  <si>
    <t>NC1=C(Cl)C=C(C=C1)[N+]([O-])=O</t>
  </si>
  <si>
    <t>FC(F)(F)C1=C(Br)C(C#N)=C(N1)C1=CC=C(Cl)C=C1</t>
  </si>
  <si>
    <t>CCS(=O)(=O)C1=CC=CN=C1S(=O)(=O)NC(=O)NC1=NC(OC)=CC(OC)=N1</t>
  </si>
  <si>
    <t>C=CC(=O)OCCCCCCOC(=O)C=C</t>
  </si>
  <si>
    <t>CC(C)(C1=CC=C(OC2=CC=C(N)C=C2)C=C1)C1=CC=C(OC2=CC=C(N)C=C2)C=C1</t>
  </si>
  <si>
    <t>C1CC=CC1</t>
  </si>
  <si>
    <t>[Na+].COCC1=C(C2=CC=C(F)C=C2)C(\C=C\[C@@H](O)C[C@@H](O)CC([O-])=O)=C(N=C1C(C)C)C(C)C</t>
  </si>
  <si>
    <t>CC1=CC2=C(OC(CN(CC3=CC=CC=C3)C(=O)NC3=C(F)C=C(F)C=C3F)=C2C2=CC=C(Cl)C=C2)C=C1</t>
  </si>
  <si>
    <t>[Ca++].O[C@H](C[C@H](O)\C=C\C1=C(C2=CC=C(F)C=C2)C2=C(C=CC=C2)N=C1C1CC1)CC([O-])=O.O[C@H](C[C@H](O)\C=C\C1=C(C2=CC=C(F)C=C2)C2=C(C=CC=C2)N=C1C1CC1)CC([O-])=O</t>
  </si>
  <si>
    <t>[Cl-].C(C1=CC=CC=C1)[N+]1=C2C=CC=CC2=CC=C1</t>
  </si>
  <si>
    <t>C[C@]12CC[C@H]3[C@@H](CCC4=CC5=C(C[C@]34C)C=NO5)[C@@H]1CC[C@@]2(O)C#C</t>
  </si>
  <si>
    <t>COP(N)(=S)OC</t>
  </si>
  <si>
    <t>CCCCNC1=CC=C(NCCCC)C2=C1C(=O)C1=C(C=CC=C1)C2=O</t>
  </si>
  <si>
    <t>CC1=C(C2=C(O1)C(NC(=O)C1=C(Cl)C=CC=C1Cl)=CC=C2)C(C)(C)O</t>
  </si>
  <si>
    <t>COC1=CC2=NC=NC(NC3=CC=CC(Cl)=C3)=C2C=C1OC</t>
  </si>
  <si>
    <t>OC(CN1N=CNC1=S)(CC1=C(Cl)C=CC=C1)C1(Cl)CC1</t>
  </si>
  <si>
    <t>Cl.Cl.ClC1=CC=C(NC2=C3C=CC=CC3=C(CC3=CC=NC=C3)N=N2)C=C1</t>
  </si>
  <si>
    <t>CC(C)(C)C1=CC(CCC(=O)NCCCCCCNC(=O)CCC2=CC(=C(O)C(=C2)C(C)(C)C)C(C)(C)C)=CC(=C1O)C(C)(C)C</t>
  </si>
  <si>
    <t>CC=CC(=O)C1=C(C)C=CCC1(C)C</t>
  </si>
  <si>
    <t>C\C=C\C(=O)C1=C(C)CCCC1(C)C</t>
  </si>
  <si>
    <t>FC(F)(F)C1=CN=C(CNC(=O)C2=C(Cl)C=CC=C2Cl)C(Cl)=C1</t>
  </si>
  <si>
    <t>CCCCCCCCC(=O)NCC1=CC(OC)=C(O)C=C1</t>
  </si>
  <si>
    <t>NC1=CC=C(OC2=CC(OC3=CC=C(N)C=C3)=CC=C2)C=C1</t>
  </si>
  <si>
    <t>CCOP(=S)(NC(C)C)OC1=CC=CC=C1C(=O)OC(C)C</t>
  </si>
  <si>
    <t>CCCCCCCCCC[N+](C)(C)[O-]</t>
  </si>
  <si>
    <t>OCCC(O)CO</t>
  </si>
  <si>
    <t>ClC(Cl)=C(C1=CC=C(Cl)C=C1)C1=C(Cl)C=CC=C1</t>
  </si>
  <si>
    <t>CCCCCCCOC(=O)C1=C(C=CC=C1)C(=O)OCCCCCCC</t>
  </si>
  <si>
    <t>Cl.CCOC(=O)C1=CC=C(C=C1)[C@H]1CC[C@@H](CC1)NC[C@H](O)COC1=CC=C(O)C(NS(C)(=O)=O)=C1</t>
  </si>
  <si>
    <t>NC1=CC=CN=C1N</t>
  </si>
  <si>
    <t>CCOCOCC</t>
  </si>
  <si>
    <t>CCOP(=O)(OCC)OC(=CCl)C1=C(Cl)C=C(Cl)C=C1</t>
  </si>
  <si>
    <t>CCCCC1C(=O)N(N(C1=O)C1=CC=CC=C1)C1=CC=CC=C1</t>
  </si>
  <si>
    <t>COCCC1=CC=C(OCC(O)CNC(C)C)C=C1</t>
  </si>
  <si>
    <t>CC1=CC=CC(C)=C1C</t>
  </si>
  <si>
    <t>[H][C@@]12CC[C@@](O)(C#C)[C@@]1(C)CC[C@]1([H])[C@@]3([H])CCCC=C3CC[C@@]21[H]</t>
  </si>
  <si>
    <t>C1CCC(CC1)N=C=NC1CCCCC1</t>
  </si>
  <si>
    <t>CC(C)(C(=O)C1=CN=CC=C1)C1=CN=CC=C1</t>
  </si>
  <si>
    <t>CC(C)CCOCCC(C)C</t>
  </si>
  <si>
    <t>CC(C)(C)C(O)C(OC1=CC=C(C=C1)C1=CC=CC=C1)N1C=NC=N1</t>
  </si>
  <si>
    <t>[O-]S([O-])(=O)=O.OC[P+](CO)(CO)CO.OC[P+](CO)(CO)CO</t>
  </si>
  <si>
    <t>C1=CC=C(C=C1)[Sb](C1=CC=CC=C1)C1=CC=CC=C1</t>
  </si>
  <si>
    <t>CC1=CC=C(C(=C1)[N+]([O-])=O)[N+]([O-])=O</t>
  </si>
  <si>
    <t>CC1(C)[C@@H](C=C(Cl)Cl)[C@H]1C(=O)OCC1=CC=CC(OC2=CC=CC=C2)=C1</t>
  </si>
  <si>
    <t>NC1=CC(=CC=C1Cl)[N+]([O-])=O</t>
  </si>
  <si>
    <t>CN(CCCC(=O)C1=CC=CN=C1)N=O</t>
  </si>
  <si>
    <t>COC1=CC=C(CCN2CCC(CC2)NC2=NC3=CC=CC=C3N2CC2=CC=C(F)C=C2)C=C1</t>
  </si>
  <si>
    <t>OCC1=CNC2=C1C=CC=C2</t>
  </si>
  <si>
    <t>CC(C)(C)C1=CC(=CC(=C1O)C(C)(C)C)[N+]([O-])=O</t>
  </si>
  <si>
    <t>NC1=C(Br)C=C(C=C1Br)[N+]([O-])=O</t>
  </si>
  <si>
    <t>[O-][N+](=O)C1=CC=C(NC2=CC=CC=C2)C=C1</t>
  </si>
  <si>
    <t>CC1=C(N)C=CC(Cl)=C1</t>
  </si>
  <si>
    <t>CCC(C)C1=CC(=CC(=C1OC(=O)OC(C)C)[N+]([O-])=O)[N+]([O-])=O</t>
  </si>
  <si>
    <t>OC(=O)\C=C\C(O)=O.O=C1N(CCC2=NOC(=N2)C2=CC=C(CN3CCCCCC3)S2)C(=O)C2=C1C=CC=C2</t>
  </si>
  <si>
    <t>[Na+].COC1=CC=C(\C=C\S(=O)(=O)[N-]C(=O)C2=CC=C(C)C=C2Cl)C=C1</t>
  </si>
  <si>
    <t>Cl.CN1C(=O)C=C(OC2=C(F)C=C(F)C=C2)C2=C1N=C(NCC(C)(C)O)N=C2</t>
  </si>
  <si>
    <t>6385-62-2</t>
  </si>
  <si>
    <t>129299-90-7</t>
  </si>
  <si>
    <t>929-59-9</t>
  </si>
  <si>
    <t>825643-57-0</t>
  </si>
  <si>
    <t>77-89-4</t>
  </si>
  <si>
    <t>138472-01-2</t>
  </si>
  <si>
    <t>75-12-7</t>
  </si>
  <si>
    <t>NOCAS_48518</t>
  </si>
  <si>
    <t>123-51-3</t>
  </si>
  <si>
    <t>NOCAS_47394</t>
  </si>
  <si>
    <t>149413-74-1</t>
  </si>
  <si>
    <t>7631-86-9</t>
  </si>
  <si>
    <t>7758-19-2</t>
  </si>
  <si>
    <t>588941-45-1</t>
  </si>
  <si>
    <t>NOCAS_48505</t>
  </si>
  <si>
    <t>107071-66-9</t>
  </si>
  <si>
    <t>64-19-7</t>
  </si>
  <si>
    <t>122-62-3</t>
  </si>
  <si>
    <t>1191914-21-2</t>
  </si>
  <si>
    <t>36673-16-2</t>
  </si>
  <si>
    <t>NOCAS_48509</t>
  </si>
  <si>
    <t>650-51-1</t>
  </si>
  <si>
    <t>129298-91-5</t>
  </si>
  <si>
    <t>1062243-51-9</t>
  </si>
  <si>
    <t>5877-42-9</t>
  </si>
  <si>
    <t>627-18-9</t>
  </si>
  <si>
    <t>NOCAS_48166</t>
  </si>
  <si>
    <t>123-01-3</t>
  </si>
  <si>
    <t>625114-41-2</t>
  </si>
  <si>
    <t>NOCAS_48522</t>
  </si>
  <si>
    <t>NOCAS_47381</t>
  </si>
  <si>
    <t>1120-36-1</t>
  </si>
  <si>
    <t>90325-47-6</t>
  </si>
  <si>
    <t>1100-88-5</t>
  </si>
  <si>
    <t>131-52-2</t>
  </si>
  <si>
    <t>13183-79-4</t>
  </si>
  <si>
    <t>84-15-1</t>
  </si>
  <si>
    <t>18015-76-4</t>
  </si>
  <si>
    <t>3524-68-3</t>
  </si>
  <si>
    <t>24683-00-9</t>
  </si>
  <si>
    <t>142-08-5</t>
  </si>
  <si>
    <t>15059-52-6</t>
  </si>
  <si>
    <t>719-59-5</t>
  </si>
  <si>
    <t>67762-27-0</t>
  </si>
  <si>
    <t>31482-56-1</t>
  </si>
  <si>
    <t>485-31-4</t>
  </si>
  <si>
    <t>4162-45-2</t>
  </si>
  <si>
    <t>124-05-0</t>
  </si>
  <si>
    <t>19721-22-3</t>
  </si>
  <si>
    <t>10482-56-1</t>
  </si>
  <si>
    <t>821-55-6</t>
  </si>
  <si>
    <t>147150-35-4</t>
  </si>
  <si>
    <t>464-48-2</t>
  </si>
  <si>
    <t>611-59-6</t>
  </si>
  <si>
    <t>4221-68-5</t>
  </si>
  <si>
    <t>122-18-9</t>
  </si>
  <si>
    <t>95-32-9</t>
  </si>
  <si>
    <t>106-58-1</t>
  </si>
  <si>
    <t>4584-46-7</t>
  </si>
  <si>
    <t>50-69-1</t>
  </si>
  <si>
    <t>109-04-6</t>
  </si>
  <si>
    <t>716-79-0</t>
  </si>
  <si>
    <t>700-13-0</t>
  </si>
  <si>
    <t>1207-12-1</t>
  </si>
  <si>
    <t>29548-30-9</t>
  </si>
  <si>
    <t>116-66-5</t>
  </si>
  <si>
    <t>1119-97-7</t>
  </si>
  <si>
    <t>109-78-4</t>
  </si>
  <si>
    <t>1121-78-4</t>
  </si>
  <si>
    <t>13963-57-0</t>
  </si>
  <si>
    <t>2648-61-5</t>
  </si>
  <si>
    <t>693-54-9</t>
  </si>
  <si>
    <t>81-61-8</t>
  </si>
  <si>
    <t>116-29-0</t>
  </si>
  <si>
    <t>13676-54-5</t>
  </si>
  <si>
    <t>104-72-3</t>
  </si>
  <si>
    <t>13759-92-7</t>
  </si>
  <si>
    <t>140939-17-9</t>
  </si>
  <si>
    <t>707-61-9</t>
  </si>
  <si>
    <t>84-58-2</t>
  </si>
  <si>
    <t>3647-69-6</t>
  </si>
  <si>
    <t>21679-31-2</t>
  </si>
  <si>
    <t>70-30-4</t>
  </si>
  <si>
    <t>100-80-1</t>
  </si>
  <si>
    <t>87-13-8</t>
  </si>
  <si>
    <t>868-57-5</t>
  </si>
  <si>
    <t>93-02-7</t>
  </si>
  <si>
    <t>35958-30-6</t>
  </si>
  <si>
    <t>122-19-0</t>
  </si>
  <si>
    <t>97-74-5</t>
  </si>
  <si>
    <t>1569-60-4</t>
  </si>
  <si>
    <t>17754-90-4</t>
  </si>
  <si>
    <t>596-03-2</t>
  </si>
  <si>
    <t>79-30-1</t>
  </si>
  <si>
    <t>20662-14-0</t>
  </si>
  <si>
    <t>54686-97-4</t>
  </si>
  <si>
    <t>1672-46-4</t>
  </si>
  <si>
    <t>124-03-8</t>
  </si>
  <si>
    <t>140-49-8</t>
  </si>
  <si>
    <t>100-43-6</t>
  </si>
  <si>
    <t>104-90-5</t>
  </si>
  <si>
    <t>122-73-6</t>
  </si>
  <si>
    <t>56507-37-0</t>
  </si>
  <si>
    <t>1139-30-6</t>
  </si>
  <si>
    <t>130-15-4</t>
  </si>
  <si>
    <t>163515-14-8</t>
  </si>
  <si>
    <t>123-15-9</t>
  </si>
  <si>
    <t>150-46-9</t>
  </si>
  <si>
    <t>1489-69-6</t>
  </si>
  <si>
    <t>2402-78-0</t>
  </si>
  <si>
    <t>2859-67-8</t>
  </si>
  <si>
    <t>551-93-9</t>
  </si>
  <si>
    <t>4584-49-0</t>
  </si>
  <si>
    <t>1752-30-3</t>
  </si>
  <si>
    <t>1885-29-6</t>
  </si>
  <si>
    <t>102-96-5</t>
  </si>
  <si>
    <t>110-01-0</t>
  </si>
  <si>
    <t>102-85-2</t>
  </si>
  <si>
    <t>319-86-8</t>
  </si>
  <si>
    <t>33693-04-8</t>
  </si>
  <si>
    <t>141-91-3</t>
  </si>
  <si>
    <t>106-32-1</t>
  </si>
  <si>
    <t>16529-56-9</t>
  </si>
  <si>
    <t>3852-09-3</t>
  </si>
  <si>
    <t>213464-77-8</t>
  </si>
  <si>
    <t>487-68-3</t>
  </si>
  <si>
    <t>144-74-1</t>
  </si>
  <si>
    <t>14024-18-1</t>
  </si>
  <si>
    <t>116-17-6</t>
  </si>
  <si>
    <t>135-02-4</t>
  </si>
  <si>
    <t>135-98-8</t>
  </si>
  <si>
    <t>16409-43-1</t>
  </si>
  <si>
    <t>103-26-4</t>
  </si>
  <si>
    <t>110-75-8</t>
  </si>
  <si>
    <t>103-56-0</t>
  </si>
  <si>
    <t>498-81-7</t>
  </si>
  <si>
    <t>35045-02-4</t>
  </si>
  <si>
    <t>1678-91-7</t>
  </si>
  <si>
    <t>1939-36-2</t>
  </si>
  <si>
    <t>122-01-0</t>
  </si>
  <si>
    <t>105-31-7</t>
  </si>
  <si>
    <t>4856-95-5</t>
  </si>
  <si>
    <t>103-28-6</t>
  </si>
  <si>
    <t>152019-73-3</t>
  </si>
  <si>
    <t>1885-38-7</t>
  </si>
  <si>
    <t>139968-49-3</t>
  </si>
  <si>
    <t>NOCAS_57890</t>
  </si>
  <si>
    <t>1885-14-9</t>
  </si>
  <si>
    <t>2426-54-2</t>
  </si>
  <si>
    <t>1609-47-8</t>
  </si>
  <si>
    <t>141-93-5</t>
  </si>
  <si>
    <t>301-00-8</t>
  </si>
  <si>
    <t>3277-26-7</t>
  </si>
  <si>
    <t>56070-16-7</t>
  </si>
  <si>
    <t>123-56-8</t>
  </si>
  <si>
    <t>496-11-7</t>
  </si>
  <si>
    <t>1879-09-0</t>
  </si>
  <si>
    <t>2114-11-6</t>
  </si>
  <si>
    <t>5405-41-4</t>
  </si>
  <si>
    <t>10022-28-3</t>
  </si>
  <si>
    <t>5103-74-2</t>
  </si>
  <si>
    <t>616-47-7</t>
  </si>
  <si>
    <t>643-28-7</t>
  </si>
  <si>
    <t>87-41-2</t>
  </si>
  <si>
    <t>1942-71-8</t>
  </si>
  <si>
    <t>927-62-8</t>
  </si>
  <si>
    <t>4719-04-4</t>
  </si>
  <si>
    <t>93-52-7</t>
  </si>
  <si>
    <t>589-66-2</t>
  </si>
  <si>
    <t>3064-70-8</t>
  </si>
  <si>
    <t>105-90-8</t>
  </si>
  <si>
    <t>57018-04-9</t>
  </si>
  <si>
    <t>617-89-0</t>
  </si>
  <si>
    <t>591-22-0</t>
  </si>
  <si>
    <t>79-09-4</t>
  </si>
  <si>
    <t>612-12-4</t>
  </si>
  <si>
    <t>88-10-8</t>
  </si>
  <si>
    <t>563-04-2</t>
  </si>
  <si>
    <t>75980-60-8</t>
  </si>
  <si>
    <t>639-58-7</t>
  </si>
  <si>
    <t>2835-39-4</t>
  </si>
  <si>
    <t>622-45-7</t>
  </si>
  <si>
    <t>635-22-3</t>
  </si>
  <si>
    <t>628-81-9</t>
  </si>
  <si>
    <t>615-13-4</t>
  </si>
  <si>
    <t>126-75-0</t>
  </si>
  <si>
    <t>76703-62-3</t>
  </si>
  <si>
    <t>619-50-1</t>
  </si>
  <si>
    <t>61949-77-7</t>
  </si>
  <si>
    <t>89415-87-2</t>
  </si>
  <si>
    <t>109-08-0</t>
  </si>
  <si>
    <t>1469-48-3</t>
  </si>
  <si>
    <t>609-66-5</t>
  </si>
  <si>
    <t>64436-13-1</t>
  </si>
  <si>
    <t>109293-97-2</t>
  </si>
  <si>
    <t>626-48-2</t>
  </si>
  <si>
    <t>5655-61-8</t>
  </si>
  <si>
    <t>97-89-2</t>
  </si>
  <si>
    <t>83-56-7</t>
  </si>
  <si>
    <t>56-37-1</t>
  </si>
  <si>
    <t>99129-21-2</t>
  </si>
  <si>
    <t>763-29-1</t>
  </si>
  <si>
    <t>6843-66-9</t>
  </si>
  <si>
    <t>20018-09-1</t>
  </si>
  <si>
    <t>16484-77-8</t>
  </si>
  <si>
    <t>80-48-8</t>
  </si>
  <si>
    <t>87-91-2</t>
  </si>
  <si>
    <t>110553-27-0</t>
  </si>
  <si>
    <t>140-53-4</t>
  </si>
  <si>
    <t>503-74-2</t>
  </si>
  <si>
    <t>646-06-0</t>
  </si>
  <si>
    <t>767-00-0</t>
  </si>
  <si>
    <t>2051-62-9</t>
  </si>
  <si>
    <t>85-22-3</t>
  </si>
  <si>
    <t>10061-01-5</t>
  </si>
  <si>
    <t>584-03-2</t>
  </si>
  <si>
    <t>78-62-6</t>
  </si>
  <si>
    <t>6174-86-3</t>
  </si>
  <si>
    <t>112-29-8</t>
  </si>
  <si>
    <t>513-86-0</t>
  </si>
  <si>
    <t>96-54-8</t>
  </si>
  <si>
    <t>7786-61-0</t>
  </si>
  <si>
    <t>874-60-2</t>
  </si>
  <si>
    <t>90982-32-4</t>
  </si>
  <si>
    <t>3006-93-7</t>
  </si>
  <si>
    <t>611-14-3</t>
  </si>
  <si>
    <t>78-77-3</t>
  </si>
  <si>
    <t>6175-45-7</t>
  </si>
  <si>
    <t>81-30-1</t>
  </si>
  <si>
    <t>104-82-5</t>
  </si>
  <si>
    <t>142-19-8</t>
  </si>
  <si>
    <t>627-30-5</t>
  </si>
  <si>
    <t>78-46-6</t>
  </si>
  <si>
    <t>75389-89-8</t>
  </si>
  <si>
    <t>565-80-0</t>
  </si>
  <si>
    <t>243973-20-8</t>
  </si>
  <si>
    <t>108-31-6</t>
  </si>
  <si>
    <t>58654-67-4</t>
  </si>
  <si>
    <t>78-98-8</t>
  </si>
  <si>
    <t>16356-11-9</t>
  </si>
  <si>
    <t>2439-01-2</t>
  </si>
  <si>
    <t>3173-72-6</t>
  </si>
  <si>
    <t>1656-48-0</t>
  </si>
  <si>
    <t>638-07-3</t>
  </si>
  <si>
    <t>3737-41-5</t>
  </si>
  <si>
    <t>473-55-2</t>
  </si>
  <si>
    <t>106-36-5</t>
  </si>
  <si>
    <t>5131-66-8</t>
  </si>
  <si>
    <t>615-20-3</t>
  </si>
  <si>
    <t>687-47-8</t>
  </si>
  <si>
    <t>6379-73-3</t>
  </si>
  <si>
    <t>104-87-0</t>
  </si>
  <si>
    <t>17420-30-3</t>
  </si>
  <si>
    <t>79-19-6</t>
  </si>
  <si>
    <t>5103-71-9</t>
  </si>
  <si>
    <t>187022-11-3</t>
  </si>
  <si>
    <t>108-03-2</t>
  </si>
  <si>
    <t>97-86-9</t>
  </si>
  <si>
    <t>619-73-8</t>
  </si>
  <si>
    <t>79-07-2</t>
  </si>
  <si>
    <t>NOCAS_47218</t>
  </si>
  <si>
    <t>4390-04-9</t>
  </si>
  <si>
    <t>4422-95-1</t>
  </si>
  <si>
    <t>25152-84-5</t>
  </si>
  <si>
    <t>142-92-7</t>
  </si>
  <si>
    <t>110-93-0</t>
  </si>
  <si>
    <t>626-64-2</t>
  </si>
  <si>
    <t>821-48-7</t>
  </si>
  <si>
    <t>18794-84-8</t>
  </si>
  <si>
    <t>41484-35-9</t>
  </si>
  <si>
    <t>118-75-2</t>
  </si>
  <si>
    <t>15625-89-5</t>
  </si>
  <si>
    <t>115-84-4</t>
  </si>
  <si>
    <t>171118-09-5</t>
  </si>
  <si>
    <t>111-85-3</t>
  </si>
  <si>
    <t>826-36-8</t>
  </si>
  <si>
    <t>873-32-5</t>
  </si>
  <si>
    <t>3118-97-6</t>
  </si>
  <si>
    <t>123-02-4</t>
  </si>
  <si>
    <t>54464-57-2</t>
  </si>
  <si>
    <t>42978-66-5</t>
  </si>
  <si>
    <t>107-70-0</t>
  </si>
  <si>
    <t>110-52-1</t>
  </si>
  <si>
    <t>108-89-4</t>
  </si>
  <si>
    <t>56-75-7</t>
  </si>
  <si>
    <t>95-56-7</t>
  </si>
  <si>
    <t>140939-15-7</t>
  </si>
  <si>
    <t>112-03-8</t>
  </si>
  <si>
    <t>101-67-7</t>
  </si>
  <si>
    <t>13473-26-2</t>
  </si>
  <si>
    <t>6842-15-5</t>
  </si>
  <si>
    <t>111-43-3</t>
  </si>
  <si>
    <t>2499-95-8</t>
  </si>
  <si>
    <t>5977-14-0</t>
  </si>
  <si>
    <t>65-71-4</t>
  </si>
  <si>
    <t>86-98-6</t>
  </si>
  <si>
    <t>624-18-0</t>
  </si>
  <si>
    <t>509-34-2</t>
  </si>
  <si>
    <t>1163-19-5</t>
  </si>
  <si>
    <t>839-90-7</t>
  </si>
  <si>
    <t>52663-68-0</t>
  </si>
  <si>
    <t>60-01-5</t>
  </si>
  <si>
    <t>791-31-1</t>
  </si>
  <si>
    <t>17418-58-5</t>
  </si>
  <si>
    <t>98105-99-8</t>
  </si>
  <si>
    <t>506-68-3</t>
  </si>
  <si>
    <t>1135-66-6</t>
  </si>
  <si>
    <t>495-18-1</t>
  </si>
  <si>
    <t>3697-42-5</t>
  </si>
  <si>
    <t>67-71-0</t>
  </si>
  <si>
    <t>70630-17-0</t>
  </si>
  <si>
    <t>98-02-2</t>
  </si>
  <si>
    <t>5949-05-3</t>
  </si>
  <si>
    <t>6440-58-0</t>
  </si>
  <si>
    <t>91-10-1</t>
  </si>
  <si>
    <t>5888-33-5</t>
  </si>
  <si>
    <t>93-53-8</t>
  </si>
  <si>
    <t>609-23-4</t>
  </si>
  <si>
    <t>591-12-8</t>
  </si>
  <si>
    <t>6117-91-5</t>
  </si>
  <si>
    <t>19660-16-3</t>
  </si>
  <si>
    <t>20120-33-6</t>
  </si>
  <si>
    <t>76-83-5</t>
  </si>
  <si>
    <t>626-39-1</t>
  </si>
  <si>
    <t>91-67-8</t>
  </si>
  <si>
    <t>874-90-8</t>
  </si>
  <si>
    <t>626-60-8</t>
  </si>
  <si>
    <t>623-33-6</t>
  </si>
  <si>
    <t>5742-17-6</t>
  </si>
  <si>
    <t>89-75-8</t>
  </si>
  <si>
    <t>7005-72-3</t>
  </si>
  <si>
    <t>623-36-9</t>
  </si>
  <si>
    <t>7492-66-2</t>
  </si>
  <si>
    <t>763-32-6</t>
  </si>
  <si>
    <t>6358-09-4</t>
  </si>
  <si>
    <t>78-97-7</t>
  </si>
  <si>
    <t>85721-33-1</t>
  </si>
  <si>
    <t>76014-81-8</t>
  </si>
  <si>
    <t>3634-83-1</t>
  </si>
  <si>
    <t>PREFERRED_NAME</t>
  </si>
  <si>
    <t>DTXSID7029879</t>
  </si>
  <si>
    <t>DTXSID9023889</t>
  </si>
  <si>
    <t>DTXSID8035180</t>
  </si>
  <si>
    <t>DTXSID4021975</t>
  </si>
  <si>
    <t>DTXSID5024211</t>
  </si>
  <si>
    <t>DTXSID5024344</t>
  </si>
  <si>
    <t>DTXSID2039336</t>
  </si>
  <si>
    <t>DTXSID2020420</t>
  </si>
  <si>
    <t>DTXSID5034723</t>
  </si>
  <si>
    <t>DTXSID8024315</t>
  </si>
  <si>
    <t>DTXSID0032520</t>
  </si>
  <si>
    <t>DTXSID0034930</t>
  </si>
  <si>
    <t>DTXSID0037495</t>
  </si>
  <si>
    <t>DTXSID2032500</t>
  </si>
  <si>
    <t>DTXSID2034673</t>
  </si>
  <si>
    <t>DTXSID2024242</t>
  </si>
  <si>
    <t>DTXSID7023936</t>
  </si>
  <si>
    <t>DTXSID3034456</t>
  </si>
  <si>
    <t>DTXSID3034618</t>
  </si>
  <si>
    <t>DTXSID0021389</t>
  </si>
  <si>
    <t>DTXSID6032354</t>
  </si>
  <si>
    <t>DTXSID1038666</t>
  </si>
  <si>
    <t>DTXSID9034232</t>
  </si>
  <si>
    <t>DTXSID3032549</t>
  </si>
  <si>
    <t>DTXSID4032613</t>
  </si>
  <si>
    <t>DTXSID6032358</t>
  </si>
  <si>
    <t>DTXSID4032405</t>
  </si>
  <si>
    <t>DTXSID5021332</t>
  </si>
  <si>
    <t>DTXSID7020508</t>
  </si>
  <si>
    <t>DTXSID6024177</t>
  </si>
  <si>
    <t>DTXSID8022111</t>
  </si>
  <si>
    <t>DTXSID2032556</t>
  </si>
  <si>
    <t>DTXSID1032640</t>
  </si>
  <si>
    <t>DTXSID0034803</t>
  </si>
  <si>
    <t>DTXSID9020790</t>
  </si>
  <si>
    <t>DTXSID1024338</t>
  </si>
  <si>
    <t>DTXSID2040361</t>
  </si>
  <si>
    <t>DTXSID3024287</t>
  </si>
  <si>
    <t>DTXSID1024174</t>
  </si>
  <si>
    <t>DTXSID8024317</t>
  </si>
  <si>
    <t>DTXSID5020819</t>
  </si>
  <si>
    <t>DTXSID3031864</t>
  </si>
  <si>
    <t>Perfluorooctanesulfonic acid</t>
  </si>
  <si>
    <t>DTXSID5032577</t>
  </si>
  <si>
    <t>Perfluorooctanoic acid</t>
  </si>
  <si>
    <t>DTXSID1021166</t>
  </si>
  <si>
    <t>DTXSID5023871</t>
  </si>
  <si>
    <t>DTXSID9020407</t>
  </si>
  <si>
    <t>DTXSID8022325</t>
  </si>
  <si>
    <t>DTXSID1020560</t>
  </si>
  <si>
    <t>DTXSID0020022</t>
  </si>
  <si>
    <t>DTXSID1024170</t>
  </si>
  <si>
    <t>1,1-Dimethylpiperidinium chloride</t>
  </si>
  <si>
    <t>DTXSID7032424</t>
  </si>
  <si>
    <t>DTXSID2034881</t>
  </si>
  <si>
    <t>DTXSID4023412</t>
  </si>
  <si>
    <t>DTXSID0024216</t>
  </si>
  <si>
    <t>DTXSID0034695</t>
  </si>
  <si>
    <t>DTXSID3022455</t>
  </si>
  <si>
    <t>DTXSID7034676</t>
  </si>
  <si>
    <t>DTXSID3032628</t>
  </si>
  <si>
    <t>DTXSID5032498</t>
  </si>
  <si>
    <t>DTXSID8023848</t>
  </si>
  <si>
    <t>DTXSID5034773</t>
  </si>
  <si>
    <t>DTXSID0032601</t>
  </si>
  <si>
    <t>DTXSID6034928</t>
  </si>
  <si>
    <t>DTXSID1020194</t>
  </si>
  <si>
    <t>Boric acid (H3BO3)</t>
  </si>
  <si>
    <t>DTXSID8024151</t>
  </si>
  <si>
    <t>DTXSID2032554</t>
  </si>
  <si>
    <t>DTXSID4032372</t>
  </si>
  <si>
    <t>DTXSID7034252</t>
  </si>
  <si>
    <t>DTXSID9034864</t>
  </si>
  <si>
    <t>DTXSID3034612</t>
  </si>
  <si>
    <t>DTXSID3032464</t>
  </si>
  <si>
    <t>DTXSID0034566</t>
  </si>
  <si>
    <t>DTXSID2020347</t>
  </si>
  <si>
    <t>DTXSID9029221</t>
  </si>
  <si>
    <t>DTXSID7032393</t>
  </si>
  <si>
    <t>DTXSID1034973</t>
  </si>
  <si>
    <t>DTXSID3024102</t>
  </si>
  <si>
    <t>DTXSID7040362</t>
  </si>
  <si>
    <t>5-Chloro-N-(2-chloro-4-nitrophenyl)-2-hydroxybenzamide</t>
  </si>
  <si>
    <t>DTXSID6034265</t>
  </si>
  <si>
    <t>DTXSID0020442</t>
  </si>
  <si>
    <t>DTXSID4032667</t>
  </si>
  <si>
    <t>DTXSID9024304</t>
  </si>
  <si>
    <t>DTXSID3024239</t>
  </si>
  <si>
    <t>DTXSID4034653</t>
  </si>
  <si>
    <t>DTXSID9034490</t>
  </si>
  <si>
    <t>DTXSID1021409</t>
  </si>
  <si>
    <t>DTXSID2032637</t>
  </si>
  <si>
    <t>DTXSID8024159</t>
  </si>
  <si>
    <t>DTXSID3034402</t>
  </si>
  <si>
    <t>DTXSID7032470</t>
  </si>
  <si>
    <t>DTXSID1024091</t>
  </si>
  <si>
    <t>DTXSID0032493</t>
  </si>
  <si>
    <t>DTXSID4024270</t>
  </si>
  <si>
    <t>DTXSID4021395</t>
  </si>
  <si>
    <t>DTXSID0021337</t>
  </si>
  <si>
    <t>DTXSID6032647</t>
  </si>
  <si>
    <t>DTXSID3034664</t>
  </si>
  <si>
    <t>DTXSID9021976</t>
  </si>
  <si>
    <t>DTXSID8034877</t>
  </si>
  <si>
    <t>DTXSID6024175</t>
  </si>
  <si>
    <t>DTXSID8034580</t>
  </si>
  <si>
    <t>DTXSID6021086</t>
  </si>
  <si>
    <t>DTXSID2021781</t>
  </si>
  <si>
    <t>DTXSID2034625</t>
  </si>
  <si>
    <t>DTXSID4034948</t>
  </si>
  <si>
    <t>DTXSID7031248</t>
  </si>
  <si>
    <t>Diquat dibromide monohydrate</t>
  </si>
  <si>
    <t>DTXSID0023901</t>
  </si>
  <si>
    <t>DTXSID2032398</t>
  </si>
  <si>
    <t>DTXSID1034212</t>
  </si>
  <si>
    <t>DTXSID1032569</t>
  </si>
  <si>
    <t>DTXSID4024195</t>
  </si>
  <si>
    <t>DTXSID4022361</t>
  </si>
  <si>
    <t>DTXSID4024145</t>
  </si>
  <si>
    <t>DTXSID8023892</t>
  </si>
  <si>
    <t>DTXSID1022267</t>
  </si>
  <si>
    <t>DTXSID8034586</t>
  </si>
  <si>
    <t>DTXSID9040001</t>
  </si>
  <si>
    <t>DTXSID5034303</t>
  </si>
  <si>
    <t>DTXSID4024018</t>
  </si>
  <si>
    <t>DTXSID8034401</t>
  </si>
  <si>
    <t>DTXSID2032392</t>
  </si>
  <si>
    <t>DTXSID8034956</t>
  </si>
  <si>
    <t>DTXSID4032615</t>
  </si>
  <si>
    <t>DTXSID4034528</t>
  </si>
  <si>
    <t>DTXSID2025680</t>
  </si>
  <si>
    <t>DTXSID9020794</t>
  </si>
  <si>
    <t>DTXSID8023846</t>
  </si>
  <si>
    <t>DTXSID9023881</t>
  </si>
  <si>
    <t>DTXSID1020855</t>
  </si>
  <si>
    <t>DTXSID0020440</t>
  </si>
  <si>
    <t>DTXSID0032655</t>
  </si>
  <si>
    <t>DTXSID2027204</t>
  </si>
  <si>
    <t>DTXSID1023998</t>
  </si>
  <si>
    <t>DTXSID5032442</t>
  </si>
  <si>
    <t>DTXSID7032553</t>
  </si>
  <si>
    <t>DTXSID0034227</t>
  </si>
  <si>
    <t>DTXSID8020628</t>
  </si>
  <si>
    <t>DTXSID9034818</t>
  </si>
  <si>
    <t>DTXSID3024235</t>
  </si>
  <si>
    <t>DTXSID8024280</t>
  </si>
  <si>
    <t>DTXSID0023951</t>
  </si>
  <si>
    <t>DTXSID7024085</t>
  </si>
  <si>
    <t>DTXSID2026523</t>
  </si>
  <si>
    <t>DTXSID1024209</t>
  </si>
  <si>
    <t>DTXSID2021151</t>
  </si>
  <si>
    <t>DTXSID8034665</t>
  </si>
  <si>
    <t>DTXSID9020160</t>
  </si>
  <si>
    <t>DTXSID9032379</t>
  </si>
  <si>
    <t>DTXSID9032327</t>
  </si>
  <si>
    <t>DTXSID1032690</t>
  </si>
  <si>
    <t>DTXSID1032488</t>
  </si>
  <si>
    <t>DTXSID2024793</t>
  </si>
  <si>
    <t>DTXSID6023999</t>
  </si>
  <si>
    <t>DTXSID7024241</t>
  </si>
  <si>
    <t>DTXSID1034503</t>
  </si>
  <si>
    <t>DTXSID6032649</t>
  </si>
  <si>
    <t>DTXSID8024234</t>
  </si>
  <si>
    <t>DTXSID9020247</t>
  </si>
  <si>
    <t>DTXSID7024902</t>
  </si>
  <si>
    <t>DTXSID2040363</t>
  </si>
  <si>
    <t>DTXSID3034872</t>
  </si>
  <si>
    <t>DTXSID2034465</t>
  </si>
  <si>
    <t>DTXSID5023900</t>
  </si>
  <si>
    <t>DTXSID9020370</t>
  </si>
  <si>
    <t>DTXSID9034816</t>
  </si>
  <si>
    <t>DTXSID8024109</t>
  </si>
  <si>
    <t>DTXSID5020601</t>
  </si>
  <si>
    <t>DTXSID2032683</t>
  </si>
  <si>
    <t>DTXSID7021948</t>
  </si>
  <si>
    <t>DTXSID2032552</t>
  </si>
  <si>
    <t>DTXSID4022020</t>
  </si>
  <si>
    <t>DTXSID9020792</t>
  </si>
  <si>
    <t>DTXSID3032337</t>
  </si>
  <si>
    <t>DTXSID0032605</t>
  </si>
  <si>
    <t>DTXSID2032390</t>
  </si>
  <si>
    <t>DTXSID6032641</t>
  </si>
  <si>
    <t>DTXSID5032600</t>
  </si>
  <si>
    <t>DTXSID1034210</t>
  </si>
  <si>
    <t>DTXSID0024266</t>
  </si>
  <si>
    <t>DTXSID6032356</t>
  </si>
  <si>
    <t>DTXSID4032376</t>
  </si>
  <si>
    <t>DTXSID8034871</t>
  </si>
  <si>
    <t>DTXSID8023890</t>
  </si>
  <si>
    <t>DTXSID7032555</t>
  </si>
  <si>
    <t>DTXSID5020154</t>
  </si>
  <si>
    <t>DTXSID4020450</t>
  </si>
  <si>
    <t>DTXSID7020764</t>
  </si>
  <si>
    <t>DTXSID6032645</t>
  </si>
  <si>
    <t>DTXSID8034742</t>
  </si>
  <si>
    <t>DTXSID8040222</t>
  </si>
  <si>
    <t>DTXSID2021105</t>
  </si>
  <si>
    <t>DTXSID0032578</t>
  </si>
  <si>
    <t>DTXSID6024337</t>
  </si>
  <si>
    <t>DTXSID7034545</t>
  </si>
  <si>
    <t>DTXSID8032673</t>
  </si>
  <si>
    <t>DTXSID2034627</t>
  </si>
  <si>
    <t>DTXSID6024204</t>
  </si>
  <si>
    <t>DTXSID7024245</t>
  </si>
  <si>
    <t>DTXSID6024206</t>
  </si>
  <si>
    <t>DTXSID6034849</t>
  </si>
  <si>
    <t>DTXSID5020607</t>
  </si>
  <si>
    <t>DTXSID8022292</t>
  </si>
  <si>
    <t>DTXSID9020089</t>
  </si>
  <si>
    <t>DTXSID2020686</t>
  </si>
  <si>
    <t>DTXSID3023899</t>
  </si>
  <si>
    <t>DTXSID8020620</t>
  </si>
  <si>
    <t>DTXSID1032355</t>
  </si>
  <si>
    <t>DTXSID7034961</t>
  </si>
  <si>
    <t>DTXSID2021995</t>
  </si>
  <si>
    <t>DTXSID4040002</t>
  </si>
  <si>
    <t>DTXSID0034855</t>
  </si>
  <si>
    <t>DTXSID9032581</t>
  </si>
  <si>
    <t>DTXSID8032544</t>
  </si>
  <si>
    <t>Dipropyl 2,5-pyridinedicarboxylate</t>
  </si>
  <si>
    <t>DTXSID0039223</t>
  </si>
  <si>
    <t>DTXSID1034634</t>
  </si>
  <si>
    <t>DTXSID4024272</t>
  </si>
  <si>
    <t>DTXSID9023914</t>
  </si>
  <si>
    <t>DTXSID6034392</t>
  </si>
  <si>
    <t>DTXSID0034300</t>
  </si>
  <si>
    <t>DTXSID6024048</t>
  </si>
  <si>
    <t>DTXSID9032329</t>
  </si>
  <si>
    <t>DTXSID0024002</t>
  </si>
  <si>
    <t>DTXSID3023897</t>
  </si>
  <si>
    <t>DTXSID5024182</t>
  </si>
  <si>
    <t>DTXSID6032352</t>
  </si>
  <si>
    <t>DTXSID7022253</t>
  </si>
  <si>
    <t>DTXSID8034588</t>
  </si>
  <si>
    <t>DTXSID3022162</t>
  </si>
  <si>
    <t>DTXSID0032572</t>
  </si>
  <si>
    <t>DTXSID6032562</t>
  </si>
  <si>
    <t>Octylbicycloheptenedicarboximide</t>
  </si>
  <si>
    <t>DTXSID9020827</t>
  </si>
  <si>
    <t>DTXSID1021160</t>
  </si>
  <si>
    <t>DTXSID9020243</t>
  </si>
  <si>
    <t>DTXSID0032651</t>
  </si>
  <si>
    <t>DTXSID1024259</t>
  </si>
  <si>
    <t>DTXSID3024152</t>
  </si>
  <si>
    <t>DTXSID1032359</t>
  </si>
  <si>
    <t>DTXSID1032482</t>
  </si>
  <si>
    <t>DTXSID4032611</t>
  </si>
  <si>
    <t>DTXSID6022341</t>
  </si>
  <si>
    <t>DTXSID7032551</t>
  </si>
  <si>
    <t>DTXSID8025599</t>
  </si>
  <si>
    <t>DTXSID3024316</t>
  </si>
  <si>
    <t>DTXSID7020479</t>
  </si>
  <si>
    <t>DTXSID2024163</t>
  </si>
  <si>
    <t>DTXSID9034365</t>
  </si>
  <si>
    <t>DTXSID5034270</t>
  </si>
  <si>
    <t>DTXSID5035957</t>
  </si>
  <si>
    <t>DTXSID4022448</t>
  </si>
  <si>
    <t>DTXSID9034492</t>
  </si>
  <si>
    <t>DTXSID4032532</t>
  </si>
  <si>
    <t>DTXSID0020319</t>
  </si>
  <si>
    <t>DTXSID2034962</t>
  </si>
  <si>
    <t>DTXSID1032519</t>
  </si>
  <si>
    <t>DTXSID4034609</t>
  </si>
  <si>
    <t>DTXSID2032344</t>
  </si>
  <si>
    <t>DTXSID0022018</t>
  </si>
  <si>
    <t>DTXSID3024154</t>
  </si>
  <si>
    <t>DTXSID7024160</t>
  </si>
  <si>
    <t>DTXSID7024035</t>
  </si>
  <si>
    <t>2,4-Dichlorophenoxybutyric acid</t>
  </si>
  <si>
    <t>DTXSID8032548</t>
  </si>
  <si>
    <t>DTXSID3020122</t>
  </si>
  <si>
    <t>DTXSID5032365</t>
  </si>
  <si>
    <t>DTXSID5037523</t>
  </si>
  <si>
    <t>DTXSID6022422</t>
  </si>
  <si>
    <t>4,4'-Diaminobiphenyl methane</t>
  </si>
  <si>
    <t>DTXSID7048168</t>
  </si>
  <si>
    <t>Fabesetron hydrochloride</t>
  </si>
  <si>
    <t>DTXSID0027270</t>
  </si>
  <si>
    <t>DTXSID2027200</t>
  </si>
  <si>
    <t>DTXSID8035001</t>
  </si>
  <si>
    <t>DTXSID5047291</t>
  </si>
  <si>
    <t>DTXSID8029600</t>
  </si>
  <si>
    <t>DTXSID0047377</t>
  </si>
  <si>
    <t>DTXSID1023235</t>
  </si>
  <si>
    <t>DTXSID4027991</t>
  </si>
  <si>
    <t>DTXSID2029246</t>
  </si>
  <si>
    <t>DTXSID6034186</t>
  </si>
  <si>
    <t>DTXSID9021217</t>
  </si>
  <si>
    <t>DTXSID4020240</t>
  </si>
  <si>
    <t>DTXSID9027360</t>
  </si>
  <si>
    <t>DTXSID6034972</t>
  </si>
  <si>
    <t>DTXSID6040747</t>
  </si>
  <si>
    <t>DTXSID8026193</t>
  </si>
  <si>
    <t>DTXSID3020910</t>
  </si>
  <si>
    <t>DTXSID5021419</t>
  </si>
  <si>
    <t>L-Tryptophan</t>
  </si>
  <si>
    <t>DTXSID2020507</t>
  </si>
  <si>
    <t>DTXSID8024652</t>
  </si>
  <si>
    <t>DTXSID1020221</t>
  </si>
  <si>
    <t>DTXSID5021126</t>
  </si>
  <si>
    <t>DTXSID7029241</t>
  </si>
  <si>
    <t>DTXSID7021605</t>
  </si>
  <si>
    <t>DTXSID4021894</t>
  </si>
  <si>
    <t>DTXSID3040722</t>
  </si>
  <si>
    <t>DTXSID4022369</t>
  </si>
  <si>
    <t>DTXSID5024891</t>
  </si>
  <si>
    <t>DTXSID5027982</t>
  </si>
  <si>
    <t>DTXSID9020295</t>
  </si>
  <si>
    <t>DTXSID4023541</t>
  </si>
  <si>
    <t>DTXSID9043938</t>
  </si>
  <si>
    <t>DTXSID6025014</t>
  </si>
  <si>
    <t>DTXSID9047542</t>
  </si>
  <si>
    <t>DTXSID3024869</t>
  </si>
  <si>
    <t>DTXSID2025133</t>
  </si>
  <si>
    <t>DTXSID3042219</t>
  </si>
  <si>
    <t>DTXSID4020119</t>
  </si>
  <si>
    <t>DTXSID9024930</t>
  </si>
  <si>
    <t>DTXSID8047553</t>
  </si>
  <si>
    <t>DTXSID3047267</t>
  </si>
  <si>
    <t>DTXSID6047282</t>
  </si>
  <si>
    <t>DTXSID0040701</t>
  </si>
  <si>
    <t>DTXSID1047283</t>
  </si>
  <si>
    <t>DTXSID5023950</t>
  </si>
  <si>
    <t>DTXSID7024081</t>
  </si>
  <si>
    <t>DTXSID5021124</t>
  </si>
  <si>
    <t>DTXSID2038732</t>
  </si>
  <si>
    <t>DTXSID1020699</t>
  </si>
  <si>
    <t>DTXSID4047258</t>
  </si>
  <si>
    <t>DTXSID7022174</t>
  </si>
  <si>
    <t>DTXSID9026689</t>
  </si>
  <si>
    <t>DTXSID2037714</t>
  </si>
  <si>
    <t>DTXSID9024431</t>
  </si>
  <si>
    <t>DTXSID2020268</t>
  </si>
  <si>
    <t>DTXSID0027983</t>
  </si>
  <si>
    <t>Dipropylene glycol monomethyl ether</t>
  </si>
  <si>
    <t>DTXSID0023581</t>
  </si>
  <si>
    <t>DTXSID7021869</t>
  </si>
  <si>
    <t>DTXSID9044742</t>
  </si>
  <si>
    <t>2,2'-[Ethane-1,2-diylbis(oxy)]diethanamine</t>
  </si>
  <si>
    <t>DTXSID6027397</t>
  </si>
  <si>
    <t>DTXSID3038939</t>
  </si>
  <si>
    <t>Perfluorooctanesulfonamide</t>
  </si>
  <si>
    <t>DTXSID6025438</t>
  </si>
  <si>
    <t>DTXSID4047628</t>
  </si>
  <si>
    <t>DTXSID1047360</t>
  </si>
  <si>
    <t>DTXSID5048186</t>
  </si>
  <si>
    <t>DTXSID3025178</t>
  </si>
  <si>
    <t>DTXSID5020653</t>
  </si>
  <si>
    <t>DTXSID5020108</t>
  </si>
  <si>
    <t>DTXSID3036496</t>
  </si>
  <si>
    <t>Levonorgestrel</t>
  </si>
  <si>
    <t>DTXSID4048513</t>
  </si>
  <si>
    <t>PharmaGSID_48513</t>
  </si>
  <si>
    <t>DTXSID9020877</t>
  </si>
  <si>
    <t>DTXSID0047294</t>
  </si>
  <si>
    <t>DTXSID4047337</t>
  </si>
  <si>
    <t>DTXSID8026307</t>
  </si>
  <si>
    <t>DTXSID6047313</t>
  </si>
  <si>
    <t>DTXSID7022332</t>
  </si>
  <si>
    <t>DTXSID2029874</t>
  </si>
  <si>
    <t>DTXSID7020392</t>
  </si>
  <si>
    <t>DTXSID1020770</t>
  </si>
  <si>
    <t>DTXSID9027522</t>
  </si>
  <si>
    <t>DTXSID8024999</t>
  </si>
  <si>
    <t>DTXSID0040707</t>
  </si>
  <si>
    <t>DTXSID7021029</t>
  </si>
  <si>
    <t>DTXSID4047252</t>
  </si>
  <si>
    <t>DTXSID0022519</t>
  </si>
  <si>
    <t>DTXSID7021106</t>
  </si>
  <si>
    <t>DTXSID5044576</t>
  </si>
  <si>
    <t>Acetyltriethyl citrate</t>
  </si>
  <si>
    <t>DTXSID7021607</t>
  </si>
  <si>
    <t>DTXSID6022472</t>
  </si>
  <si>
    <t>DTXSID6047369</t>
  </si>
  <si>
    <t>SR146131 trifluoroacetate (1:1)</t>
  </si>
  <si>
    <t>DTXSID8041248</t>
  </si>
  <si>
    <t>DTXSID1020647</t>
  </si>
  <si>
    <t>DTXSID7047271</t>
  </si>
  <si>
    <t>DTXSID5021097</t>
  </si>
  <si>
    <t>DTXSID2022254</t>
  </si>
  <si>
    <t>DTXSID4026183</t>
  </si>
  <si>
    <t>DTXSID3021277</t>
  </si>
  <si>
    <t>2E,4E-Hexadienoic acid</t>
  </si>
  <si>
    <t>DTXSID6035152</t>
  </si>
  <si>
    <t>DTXSID1020350</t>
  </si>
  <si>
    <t>DTXSID5025659</t>
  </si>
  <si>
    <t>DTXSID5044572</t>
  </si>
  <si>
    <t>DTXSID9022364</t>
  </si>
  <si>
    <t>DTXSID6020143</t>
  </si>
  <si>
    <t>DTXSID8023216</t>
  </si>
  <si>
    <t>DTXSID2047301</t>
  </si>
  <si>
    <t>DTXSID2021288</t>
  </si>
  <si>
    <t>DTXSID4026684</t>
  </si>
  <si>
    <t>2-(Phenylmethylene)octanal</t>
  </si>
  <si>
    <t>DTXSID7024320</t>
  </si>
  <si>
    <t>DTXSID9022312</t>
  </si>
  <si>
    <t>DTXSID9022817</t>
  </si>
  <si>
    <t>DTXSID8021642</t>
  </si>
  <si>
    <t>DTXSID7021946</t>
  </si>
  <si>
    <t>DTXSID8024284</t>
  </si>
  <si>
    <t>DTXSID4022527</t>
  </si>
  <si>
    <t>DTXSID6025486</t>
  </si>
  <si>
    <t>DTXSID7020348</t>
  </si>
  <si>
    <t>DTXSID8024523</t>
  </si>
  <si>
    <t>DTXSID2021311</t>
  </si>
  <si>
    <t>DTXSID7021940</t>
  </si>
  <si>
    <t>DTXSID8026640</t>
  </si>
  <si>
    <t>DTXSID2048167</t>
  </si>
  <si>
    <t>DTXSID6020068</t>
  </si>
  <si>
    <t>DTXSID9047259</t>
  </si>
  <si>
    <t>1,3-Dichloro-6,7,8,9,10,12-hexahydroazepino[2,1-b]quinazoline hydrochloride (1:1)</t>
  </si>
  <si>
    <t>DTXSID3021774</t>
  </si>
  <si>
    <t>DTXSID6020359</t>
  </si>
  <si>
    <t>DTXSID2021866</t>
  </si>
  <si>
    <t>Dibutyl adipate</t>
  </si>
  <si>
    <t>DTXSID0047327</t>
  </si>
  <si>
    <t>DTXSID3041376</t>
  </si>
  <si>
    <t>DTXSID6020220</t>
  </si>
  <si>
    <t>DTXSID5020528</t>
  </si>
  <si>
    <t>DTXSID2021864</t>
  </si>
  <si>
    <t>DTXSID1048172</t>
  </si>
  <si>
    <t>PharmaGSID_48172</t>
  </si>
  <si>
    <t>DTXSID6020692</t>
  </si>
  <si>
    <t>DTXSID7022049</t>
  </si>
  <si>
    <t>DTXSID9047598</t>
  </si>
  <si>
    <t>DTXSID1025805</t>
  </si>
  <si>
    <t>DTXSID6040371</t>
  </si>
  <si>
    <t>DTXSID4029145</t>
  </si>
  <si>
    <t>DTXSID5020811</t>
  </si>
  <si>
    <t>DTXSID1044564</t>
  </si>
  <si>
    <t>DTXSID6020939</t>
  </si>
  <si>
    <t>DTXSID6025068</t>
  </si>
  <si>
    <t>DTXSID2022331</t>
  </si>
  <si>
    <t>DTXSID2026076</t>
  </si>
  <si>
    <t>DTXSID8047395</t>
  </si>
  <si>
    <t>DTXSID9025293</t>
  </si>
  <si>
    <t>DTXSID3020207</t>
  </si>
  <si>
    <t>DTXSID0047535</t>
  </si>
  <si>
    <t>Butyryl-n-trihexylcitrate</t>
  </si>
  <si>
    <t>DTXSID9024065</t>
  </si>
  <si>
    <t>DTXSID1024097</t>
  </si>
  <si>
    <t>DTXSID6020515</t>
  </si>
  <si>
    <t>DTXSID6021402</t>
  </si>
  <si>
    <t>DTXSID2036299</t>
  </si>
  <si>
    <t>DTXSID6025355</t>
  </si>
  <si>
    <t>DTXSID7029904</t>
  </si>
  <si>
    <t>DTXSID8047264</t>
  </si>
  <si>
    <t>DTXSID0047537</t>
  </si>
  <si>
    <t>Dioctyl sebacate</t>
  </si>
  <si>
    <t>DTXSID5021336</t>
  </si>
  <si>
    <t>DTXSID2037712</t>
  </si>
  <si>
    <t>4,4',4''-Ethane-1,1,1-triyltriphenol</t>
  </si>
  <si>
    <t>DTXSID3024940</t>
  </si>
  <si>
    <t>DTXSID8033562</t>
  </si>
  <si>
    <t>DTXSID7047356</t>
  </si>
  <si>
    <t>DTXSID1021821</t>
  </si>
  <si>
    <t>DTXSID3021641</t>
  </si>
  <si>
    <t>DTXSID8025337</t>
  </si>
  <si>
    <t>Formamide</t>
  </si>
  <si>
    <t>DTXSID3020336</t>
  </si>
  <si>
    <t>DTXSID1020439</t>
  </si>
  <si>
    <t>DTXSID9025453</t>
  </si>
  <si>
    <t>DTXSID2020634</t>
  </si>
  <si>
    <t>DTXSID9033923</t>
  </si>
  <si>
    <t>DTXSID6022345</t>
  </si>
  <si>
    <t>DTXSID4032459</t>
  </si>
  <si>
    <t>DTXSID6048175</t>
  </si>
  <si>
    <t>Difpas-pyrazole</t>
  </si>
  <si>
    <t>DTXSID8037752</t>
  </si>
  <si>
    <t>DTXSID6023652</t>
  </si>
  <si>
    <t>DTXSID8025096</t>
  </si>
  <si>
    <t>DTXSID5047328</t>
  </si>
  <si>
    <t>DTXSID9047330</t>
  </si>
  <si>
    <t>DTXSID0021254</t>
  </si>
  <si>
    <t>DTXSID6020224</t>
  </si>
  <si>
    <t>DTXSID3032620</t>
  </si>
  <si>
    <t>DTXSID4021137</t>
  </si>
  <si>
    <t>DTXSID4020537</t>
  </si>
  <si>
    <t>DTXSID2026446</t>
  </si>
  <si>
    <t>DTXSID9048518</t>
  </si>
  <si>
    <t>PharmaGSID_48518</t>
  </si>
  <si>
    <t>DTXSID4022442</t>
  </si>
  <si>
    <t>DTXSID3021358</t>
  </si>
  <si>
    <t>DTXSID2026781</t>
  </si>
  <si>
    <t>DTXSID0021125</t>
  </si>
  <si>
    <t>DTXSID6025567</t>
  </si>
  <si>
    <t>DTXSID9032610</t>
  </si>
  <si>
    <t>DTXSID7025132</t>
  </si>
  <si>
    <t>DTXSID9042209</t>
  </si>
  <si>
    <t>DTXSID0026252</t>
  </si>
  <si>
    <t>DTXSID0021965</t>
  </si>
  <si>
    <t>DTXSID4047333</t>
  </si>
  <si>
    <t>DTXSID2020189</t>
  </si>
  <si>
    <t>DTXSID6021244</t>
  </si>
  <si>
    <t>DTXSID0021832</t>
  </si>
  <si>
    <t>DTXSID9035204</t>
  </si>
  <si>
    <t>DTXSID2020894</t>
  </si>
  <si>
    <t>DTXSID8021515</t>
  </si>
  <si>
    <t>DTXSID3025469</t>
  </si>
  <si>
    <t>Isopentyl alcohol</t>
  </si>
  <si>
    <t>DTXSID5020570</t>
  </si>
  <si>
    <t>Sodium erythorbate</t>
  </si>
  <si>
    <t>DTXSID2020501</t>
  </si>
  <si>
    <t>DTXSID0020311</t>
  </si>
  <si>
    <t>DTXSID5048182</t>
  </si>
  <si>
    <t>DTXSID9047540</t>
  </si>
  <si>
    <t>DTXSID6047288</t>
  </si>
  <si>
    <t>DTXSID4047387</t>
  </si>
  <si>
    <t>DTXSID1021322</t>
  </si>
  <si>
    <t>Tetraethylthiuram disulfide</t>
  </si>
  <si>
    <t>DTXSID3037208</t>
  </si>
  <si>
    <t>DTXSID1047310</t>
  </si>
  <si>
    <t>DTXSID3047394</t>
  </si>
  <si>
    <t>Grinstad Soft-N-Safe</t>
  </si>
  <si>
    <t>DTXSID5023902</t>
  </si>
  <si>
    <t>DTXSID3021643</t>
  </si>
  <si>
    <t>DTXSID0020523</t>
  </si>
  <si>
    <t>DTXSID1026665</t>
  </si>
  <si>
    <t>DTXSID0028666</t>
  </si>
  <si>
    <t>DTXSID1026900</t>
  </si>
  <si>
    <t>DTXSID1048170</t>
  </si>
  <si>
    <t>FR150011</t>
  </si>
  <si>
    <t>DTXSID4024359</t>
  </si>
  <si>
    <t>DTXSID1040742</t>
  </si>
  <si>
    <t>DTXSID1021877</t>
  </si>
  <si>
    <t>DTXSID1029677</t>
  </si>
  <si>
    <t>Silica</t>
  </si>
  <si>
    <t>DTXSID6022187</t>
  </si>
  <si>
    <t>DTXSID0024000</t>
  </si>
  <si>
    <t>DTXSID6032514</t>
  </si>
  <si>
    <t>DTXSID8023719</t>
  </si>
  <si>
    <t>DTXSID3020627</t>
  </si>
  <si>
    <t>DTXSID5023322</t>
  </si>
  <si>
    <t>DTXSID2047353</t>
  </si>
  <si>
    <t>SSR 241586 HCl</t>
  </si>
  <si>
    <t>DTXSID4042416</t>
  </si>
  <si>
    <t>DTXSID4042206</t>
  </si>
  <si>
    <t>DTXSID0020606</t>
  </si>
  <si>
    <t>Bis(2-ethylhexyl)hexanedioate</t>
  </si>
  <si>
    <t>DTXSID7024112</t>
  </si>
  <si>
    <t>DTXSID0021961</t>
  </si>
  <si>
    <t>DTXSID3021645</t>
  </si>
  <si>
    <t>DTXSID7020716</t>
  </si>
  <si>
    <t>DTXSID1025271</t>
  </si>
  <si>
    <t>DTXSID6022056</t>
  </si>
  <si>
    <t>DTXSID5021754</t>
  </si>
  <si>
    <t>DTXSID2047305</t>
  </si>
  <si>
    <t>DTXSID8023927</t>
  </si>
  <si>
    <t>DTXSID1034181</t>
  </si>
  <si>
    <t>DTXSID0020498</t>
  </si>
  <si>
    <t>DTXSID2022381</t>
  </si>
  <si>
    <t>DTXSID0027195</t>
  </si>
  <si>
    <t>DTXSID6024888</t>
  </si>
  <si>
    <t>DTXSID0047246</t>
  </si>
  <si>
    <t>DTXSID9040716</t>
  </si>
  <si>
    <t>DTXSID0020604</t>
  </si>
  <si>
    <t>DTXSID3025122</t>
  </si>
  <si>
    <t>DTXSID3047429</t>
  </si>
  <si>
    <t>DTXSID3026302</t>
  </si>
  <si>
    <t>DTXSID5020784</t>
  </si>
  <si>
    <t>DTXSID9022522</t>
  </si>
  <si>
    <t>DTXSID9022360</t>
  </si>
  <si>
    <t>DTXSID4047339</t>
  </si>
  <si>
    <t>DTXSID1026792</t>
  </si>
  <si>
    <t>DTXSID6027050</t>
  </si>
  <si>
    <t>DTXSID9026926</t>
  </si>
  <si>
    <t>DTXSID3047263</t>
  </si>
  <si>
    <t>DTXSID8021272</t>
  </si>
  <si>
    <t>Sodium chlorite</t>
  </si>
  <si>
    <t>DTXSID5048506</t>
  </si>
  <si>
    <t>PharmaGSID_48506</t>
  </si>
  <si>
    <t>DTXSID9021928</t>
  </si>
  <si>
    <t>DTXSID3027403</t>
  </si>
  <si>
    <t>DTXSID7047306</t>
  </si>
  <si>
    <t>DTXSID3047342</t>
  </si>
  <si>
    <t>DTXSID5027932</t>
  </si>
  <si>
    <t>Dodecylbenzene sulfonate triethanolamine(1:1)</t>
  </si>
  <si>
    <t>DTXSID3026223</t>
  </si>
  <si>
    <t>DTXSID6023733</t>
  </si>
  <si>
    <t>DTXSID4024062</t>
  </si>
  <si>
    <t>DTXSID0048505</t>
  </si>
  <si>
    <t>PharmaGSID_48505</t>
  </si>
  <si>
    <t>DTXSID6024836</t>
  </si>
  <si>
    <t>DTXSID9048512</t>
  </si>
  <si>
    <t>Ro 23-7637</t>
  </si>
  <si>
    <t>DTXSID4020373</t>
  </si>
  <si>
    <t>DTXSID2024086</t>
  </si>
  <si>
    <t>DTXSID7047358</t>
  </si>
  <si>
    <t>DTXSID6047280</t>
  </si>
  <si>
    <t>DTXSID5041306</t>
  </si>
  <si>
    <t>DTXSID7024827</t>
  </si>
  <si>
    <t>DTXSID3025881</t>
  </si>
  <si>
    <t>DTXSID6047363</t>
  </si>
  <si>
    <t>DTXSID8021800</t>
  </si>
  <si>
    <t>DTXSID0021834</t>
  </si>
  <si>
    <t>DTXSID4024985</t>
  </si>
  <si>
    <t>DTXSID1040112</t>
  </si>
  <si>
    <t>DTXSID5020152</t>
  </si>
  <si>
    <t>DTXSID6027268</t>
  </si>
  <si>
    <t>DTXSID1021378</t>
  </si>
  <si>
    <t>DTXSID7024538</t>
  </si>
  <si>
    <t>DTXSID4020375</t>
  </si>
  <si>
    <t>DTXSID7027625</t>
  </si>
  <si>
    <t>DTXSID7020895</t>
  </si>
  <si>
    <t>DTXSID0021094</t>
  </si>
  <si>
    <t>DTXSID7041623</t>
  </si>
  <si>
    <t>DTXSID5025152</t>
  </si>
  <si>
    <t>DTXSID0047371</t>
  </si>
  <si>
    <t>DTXSID5021544</t>
  </si>
  <si>
    <t>DTXSID0024052</t>
  </si>
  <si>
    <t>DTXSID6021032</t>
  </si>
  <si>
    <t>DTXSID9047592</t>
  </si>
  <si>
    <t>DTXSID3020205</t>
  </si>
  <si>
    <t>DTXSID1023819</t>
  </si>
  <si>
    <t>DTXSID1027263</t>
  </si>
  <si>
    <t>DTXSID8047262</t>
  </si>
  <si>
    <t>DTXSID2021993</t>
  </si>
  <si>
    <t>DTXSID8020961</t>
  </si>
  <si>
    <t>DTXSID5020605</t>
  </si>
  <si>
    <t>DTXSID5024394</t>
  </si>
  <si>
    <t>Acetic acid</t>
  </si>
  <si>
    <t>DTXSID6047311</t>
  </si>
  <si>
    <t>DTXSID4034287</t>
  </si>
  <si>
    <t>DTXSID9021392</t>
  </si>
  <si>
    <t>DTXSID6021828</t>
  </si>
  <si>
    <t>DTXSID9024063</t>
  </si>
  <si>
    <t>DTXSID8024157</t>
  </si>
  <si>
    <t>DTXSID0023878</t>
  </si>
  <si>
    <t>DTXSID1020512</t>
  </si>
  <si>
    <t>DTXSID5024051</t>
  </si>
  <si>
    <t>Bis(1-methylethyl) methylphosphonate</t>
  </si>
  <si>
    <t>DTXSID9032113</t>
  </si>
  <si>
    <t>DTXSID2026529</t>
  </si>
  <si>
    <t>2-Tert-Butyl-5-methylphenol</t>
  </si>
  <si>
    <t>DTXSID0020232</t>
  </si>
  <si>
    <t>DTXSID9026974</t>
  </si>
  <si>
    <t>2,4-Di-tert-pentylphenol</t>
  </si>
  <si>
    <t>DTXSID5047299</t>
  </si>
  <si>
    <t>DTXSID2021947</t>
  </si>
  <si>
    <t>DTXSID8027581</t>
  </si>
  <si>
    <t>DTXSID9021554</t>
  </si>
  <si>
    <t>DTXSID7025055</t>
  </si>
  <si>
    <t>Bis(2-ethylhexyl) decanedioate</t>
  </si>
  <si>
    <t>DTXSID8048521</t>
  </si>
  <si>
    <t>PharmaGSID_48521</t>
  </si>
  <si>
    <t>DTXSID5021201</t>
  </si>
  <si>
    <t>DTXSID0042400</t>
  </si>
  <si>
    <t>DTXSID3042390</t>
  </si>
  <si>
    <t>DTXSID5021831</t>
  </si>
  <si>
    <t>DTXSID9047255</t>
  </si>
  <si>
    <t>DTXSID4026214</t>
  </si>
  <si>
    <t>DTXSID7044928</t>
  </si>
  <si>
    <t>Isopropyl triethanolamine titanate</t>
  </si>
  <si>
    <t>DTXSID5047538</t>
  </si>
  <si>
    <t>DTXSID8020541</t>
  </si>
  <si>
    <t>DTXSID8047341</t>
  </si>
  <si>
    <t>DTXSID1022053</t>
  </si>
  <si>
    <t>DTXSID4020959</t>
  </si>
  <si>
    <t>DTXSID8021771</t>
  </si>
  <si>
    <t>DTXSID3025049</t>
  </si>
  <si>
    <t>DTXSID2047309</t>
  </si>
  <si>
    <t>DTXSID4047254</t>
  </si>
  <si>
    <t>DTXSID0047167</t>
  </si>
  <si>
    <t>DTXSID3037707</t>
  </si>
  <si>
    <t>Potassium perfluorobutanesulfonate</t>
  </si>
  <si>
    <t>DTXSID8020121</t>
  </si>
  <si>
    <t>DTXSID9020582</t>
  </si>
  <si>
    <t>DTXSID3020209</t>
  </si>
  <si>
    <t>DTXSID3037094</t>
  </si>
  <si>
    <t>DTXSID7020267</t>
  </si>
  <si>
    <t>DTXSID2026525</t>
  </si>
  <si>
    <t>DTXSID1047287</t>
  </si>
  <si>
    <t>DTXSID6020430</t>
  </si>
  <si>
    <t>DTXSID1047362</t>
  </si>
  <si>
    <t>DTXSID0021256</t>
  </si>
  <si>
    <t>DTXSID3035341</t>
  </si>
  <si>
    <t>DTXSID2047272</t>
  </si>
  <si>
    <t>DTXSID1047368</t>
  </si>
  <si>
    <t>DTXSID1025017</t>
  </si>
  <si>
    <t>DTXSID3020966</t>
  </si>
  <si>
    <t>DTXSID6024254</t>
  </si>
  <si>
    <t>DTXSID2021941</t>
  </si>
  <si>
    <t>DTXSID4020822</t>
  </si>
  <si>
    <t>DTXSID2047357</t>
  </si>
  <si>
    <t>DTXSID5021837</t>
  </si>
  <si>
    <t>DTXSID0021414</t>
  </si>
  <si>
    <t>DTXSID6043709</t>
  </si>
  <si>
    <t>DTXSID7023645</t>
  </si>
  <si>
    <t>DTXSID1047318</t>
  </si>
  <si>
    <t>DTXSID5024055</t>
  </si>
  <si>
    <t>DTXSID4047335</t>
  </si>
  <si>
    <t>DTXSID7021150</t>
  </si>
  <si>
    <t>DTXSID5047372</t>
  </si>
  <si>
    <t>DTXSID3047261</t>
  </si>
  <si>
    <t>(2S,3S)-3-Methyl-2-(3-oxo-1,2-benzothiazol-2(3H)-yl)pentanoic acid</t>
  </si>
  <si>
    <t>DTXSID5021411</t>
  </si>
  <si>
    <t>DTXSID6021456</t>
  </si>
  <si>
    <t>DTXSID5041691</t>
  </si>
  <si>
    <t>DTXSID1047528</t>
  </si>
  <si>
    <t>DTXSID9026265</t>
  </si>
  <si>
    <t>DTXSID5021386</t>
  </si>
  <si>
    <t>DTXSID5032523</t>
  </si>
  <si>
    <t>DTXSID9020087</t>
  </si>
  <si>
    <t>DTXSID8020759</t>
  </si>
  <si>
    <t>DTXSID6020856</t>
  </si>
  <si>
    <t>DTXSID8047266</t>
  </si>
  <si>
    <t>DTXSID9022524</t>
  </si>
  <si>
    <t>DTXSID1033664</t>
  </si>
  <si>
    <t>DTXSID8047268</t>
  </si>
  <si>
    <t>DTXSID3020332</t>
  </si>
  <si>
    <t>DTXSID5026918</t>
  </si>
  <si>
    <t>DTXSID1048174</t>
  </si>
  <si>
    <t>DTXSID5023825</t>
  </si>
  <si>
    <t>DTXSID1047366</t>
  </si>
  <si>
    <t>DTXSID7047279</t>
  </si>
  <si>
    <t>DTXSID8044175</t>
  </si>
  <si>
    <t>DTXSID9024699</t>
  </si>
  <si>
    <t>DTXSID6026797</t>
  </si>
  <si>
    <t>DTXSID9047251</t>
  </si>
  <si>
    <t>DTXSID0048509</t>
  </si>
  <si>
    <t>PharmaGSID_48509</t>
  </si>
  <si>
    <t>DTXSID0047290</t>
  </si>
  <si>
    <t>DTXSID8024814</t>
  </si>
  <si>
    <t>DTXSID1038298</t>
  </si>
  <si>
    <t>DTXSID6020480</t>
  </si>
  <si>
    <t>DTXSID0047533</t>
  </si>
  <si>
    <t>Tri-n-octyl trimellitate</t>
  </si>
  <si>
    <t>DTXSID6027131</t>
  </si>
  <si>
    <t>DTXSID3021932</t>
  </si>
  <si>
    <t>DTXSID5028033</t>
  </si>
  <si>
    <t>DTXSID1047289</t>
  </si>
  <si>
    <t>DTXSID3026564</t>
  </si>
  <si>
    <t>DTXSID8026224</t>
  </si>
  <si>
    <t>DTXSID0025523</t>
  </si>
  <si>
    <t>DTXSID2020428</t>
  </si>
  <si>
    <t>DTXSID5031131</t>
  </si>
  <si>
    <t>DTXSID1024045</t>
  </si>
  <si>
    <t>DTXSID1047312</t>
  </si>
  <si>
    <t>DTXSID9032537</t>
  </si>
  <si>
    <t>DTXSID9047257</t>
  </si>
  <si>
    <t>DTXSID3029289</t>
  </si>
  <si>
    <t>7a-Ethyldihydro-1H,3H,5H-oxazolo(3,4-c)oxazole</t>
  </si>
  <si>
    <t>1-(p-Chlorobenzoyl)-5-methoxy-2-methyl-Indole-3-acetic acid</t>
  </si>
  <si>
    <t>DTXSID3022536</t>
  </si>
  <si>
    <t>DTXSID2047274</t>
  </si>
  <si>
    <t>DTXSID5047297</t>
  </si>
  <si>
    <t>DTXSID4021717</t>
  </si>
  <si>
    <t>DTXSID6040111</t>
  </si>
  <si>
    <t>DTXSID3026697</t>
  </si>
  <si>
    <t>DTXSID6034924</t>
  </si>
  <si>
    <t>Sodium trichloroacetate</t>
  </si>
  <si>
    <t>DTXSID4034150</t>
  </si>
  <si>
    <t>DTXSID0026915</t>
  </si>
  <si>
    <t>DTXSID5021209</t>
  </si>
  <si>
    <t>DTXSID9024489</t>
  </si>
  <si>
    <t>DTXSID3031862</t>
  </si>
  <si>
    <t>Perfluorohexanoic acid</t>
  </si>
  <si>
    <t>DTXSID4044581</t>
  </si>
  <si>
    <t>DTXSID3034165</t>
  </si>
  <si>
    <t>5,5-Dimethyl-3-(alpha,alpha,alpha-trifluoro-4-nitro-m-tolyl)hydantoin</t>
  </si>
  <si>
    <t>DTXSID5020366</t>
  </si>
  <si>
    <t>DTXSID7027041</t>
  </si>
  <si>
    <t>DTXSID0027856</t>
  </si>
  <si>
    <t>DTXSID9022310</t>
  </si>
  <si>
    <t>7,4'-Dihydroxyisoflavone</t>
  </si>
  <si>
    <t>DTXSID8026773</t>
  </si>
  <si>
    <t>DTXSID0047248</t>
  </si>
  <si>
    <t>DTXSID0041141</t>
  </si>
  <si>
    <t>o-(Chloroacetylcarbamoyl)fumagillol</t>
  </si>
  <si>
    <t>DTXSID6025692</t>
  </si>
  <si>
    <t>DTXSID9033058</t>
  </si>
  <si>
    <t>DTXSID0023907</t>
  </si>
  <si>
    <t>DTXSID1038321</t>
  </si>
  <si>
    <t>DTXSID8020127</t>
  </si>
  <si>
    <t>DTXSID6022927</t>
  </si>
  <si>
    <t>DTXSID2047565</t>
  </si>
  <si>
    <t>DTXSID1021455</t>
  </si>
  <si>
    <t>DTXSID5032361</t>
  </si>
  <si>
    <t>DTXSID2020713</t>
  </si>
  <si>
    <t>DTXSID3022588</t>
  </si>
  <si>
    <t>DTXSID1020932</t>
  </si>
  <si>
    <t>DTXSID6021872</t>
  </si>
  <si>
    <t>DTXSID9020617</t>
  </si>
  <si>
    <t>DTXSID8022828</t>
  </si>
  <si>
    <t>DTXSID6047319</t>
  </si>
  <si>
    <t>DTXSID0021206</t>
  </si>
  <si>
    <t>DTXSID0048507</t>
  </si>
  <si>
    <t>PharmaGSID_48507</t>
  </si>
  <si>
    <t>DTXSID3021485</t>
  </si>
  <si>
    <t>DTXSID3023556</t>
  </si>
  <si>
    <t>DTXSID7024873</t>
  </si>
  <si>
    <t>DTXSID5020863</t>
  </si>
  <si>
    <t>DTXSID5047324</t>
  </si>
  <si>
    <t>DTXSID8020462</t>
  </si>
  <si>
    <t>DTXSID0047539</t>
  </si>
  <si>
    <t>DTXSID4047385</t>
  </si>
  <si>
    <t>DTXSID4048511</t>
  </si>
  <si>
    <t>DTXSID5047320</t>
  </si>
  <si>
    <t>DTXSID2047278</t>
  </si>
  <si>
    <t>DTXSID1020140</t>
  </si>
  <si>
    <t>DTXSID0034192</t>
  </si>
  <si>
    <t>DTXSID6027923</t>
  </si>
  <si>
    <t>DTXSID9034286</t>
  </si>
  <si>
    <t>DTXSID4024729</t>
  </si>
  <si>
    <t>DTXSID7042190</t>
  </si>
  <si>
    <t>DTXSID1021164</t>
  </si>
  <si>
    <t>DTXSID6025010</t>
  </si>
  <si>
    <t>DTXSID1044697</t>
  </si>
  <si>
    <t>4-Ethyloct-1-yn-3-ol</t>
  </si>
  <si>
    <t>DTXSID5023877</t>
  </si>
  <si>
    <t>DTXSID9020249</t>
  </si>
  <si>
    <t>DTXSID3037709</t>
  </si>
  <si>
    <t>Potassium perfluorohexanesulfonate</t>
  </si>
  <si>
    <t>DTXSID5021885</t>
  </si>
  <si>
    <t>DTXSID2021575</t>
  </si>
  <si>
    <t>DTXSID6047284</t>
  </si>
  <si>
    <t>(R)-N-(Quinuclidin-3-yl)furo(2,3-C)pyridine-5-carboxamide</t>
  </si>
  <si>
    <t>DTXSID4021218</t>
  </si>
  <si>
    <t>DTXSID3026645</t>
  </si>
  <si>
    <t>DTXSID7020687</t>
  </si>
  <si>
    <t>DTXSID0047296</t>
  </si>
  <si>
    <t>Pentaerythritol dibromide</t>
  </si>
  <si>
    <t>DTXSID1047285</t>
  </si>
  <si>
    <t>DTXSID1027635</t>
  </si>
  <si>
    <t>DTXSID1021952</t>
  </si>
  <si>
    <t>DTXSID9026261</t>
  </si>
  <si>
    <t>Tris(1,3-dichloro-2-propyl) phosphate</t>
  </si>
  <si>
    <t>DTXSID4020161</t>
  </si>
  <si>
    <t>DTXSID6024913</t>
  </si>
  <si>
    <t>DTXSID9022528</t>
  </si>
  <si>
    <t>DTXSID4024066</t>
  </si>
  <si>
    <t>DTXSID3024657</t>
  </si>
  <si>
    <t>3-Bromo-1-propanol</t>
  </si>
  <si>
    <t>DTXSID1047576</t>
  </si>
  <si>
    <t>DTXSID2020006</t>
  </si>
  <si>
    <t>DTXSID8020913</t>
  </si>
  <si>
    <t>DTXSID9020663</t>
  </si>
  <si>
    <t>DTXSID1020148</t>
  </si>
  <si>
    <t>DTXSID8031863</t>
  </si>
  <si>
    <t>Perfluorononanoic acid</t>
  </si>
  <si>
    <t>DTXSID2021440</t>
  </si>
  <si>
    <t>DTXSID6047315</t>
  </si>
  <si>
    <t>DTXSID8040694</t>
  </si>
  <si>
    <t>DTXSID3023845</t>
  </si>
  <si>
    <t>DTXSID8022377</t>
  </si>
  <si>
    <t>DTXSID2020890</t>
  </si>
  <si>
    <t>DTXSID0047375</t>
  </si>
  <si>
    <t>DTXSID6022000</t>
  </si>
  <si>
    <t>DTXSID2021600</t>
  </si>
  <si>
    <t>DTXSID5023796</t>
  </si>
  <si>
    <t>DTXSID5047376</t>
  </si>
  <si>
    <t>DTXSID0026967</t>
  </si>
  <si>
    <t>DTXSID6020141</t>
  </si>
  <si>
    <t>DTXSID7048166</t>
  </si>
  <si>
    <t>PharmaGSID_48166</t>
  </si>
  <si>
    <t>DTXSID1023996</t>
  </si>
  <si>
    <t>DTXSID1047316</t>
  </si>
  <si>
    <t>DTXSID7032004</t>
  </si>
  <si>
    <t>DTXSID8022959</t>
  </si>
  <si>
    <t>DTXSID8047391</t>
  </si>
  <si>
    <t>DTXSID5029055</t>
  </si>
  <si>
    <t>DTXSID7027047</t>
  </si>
  <si>
    <t>DTXSID5020869</t>
  </si>
  <si>
    <t>DTXSID2026943</t>
  </si>
  <si>
    <t>DTXSID7025895</t>
  </si>
  <si>
    <t>DTXSID6047525</t>
  </si>
  <si>
    <t>DTXSID8021519</t>
  </si>
  <si>
    <t>DTXSID9026132</t>
  </si>
  <si>
    <t>DTXSID1020807</t>
  </si>
  <si>
    <t>DTXSID3020679</t>
  </si>
  <si>
    <t>DTXSID7024376</t>
  </si>
  <si>
    <t>DTXSID7026994</t>
  </si>
  <si>
    <t>Dodecylbenzene</t>
  </si>
  <si>
    <t>DTXSID8020597</t>
  </si>
  <si>
    <t>DTXSID1024126</t>
  </si>
  <si>
    <t>Heptachlor epoxide B</t>
  </si>
  <si>
    <t>DTXSID7029871</t>
  </si>
  <si>
    <t>DTXSID3048520</t>
  </si>
  <si>
    <t>Piragliatin</t>
  </si>
  <si>
    <t>DTXSID7021653</t>
  </si>
  <si>
    <t>DTXSID9047334</t>
  </si>
  <si>
    <t>DTXSID9048510</t>
  </si>
  <si>
    <t>PharmaGSID_48510</t>
  </si>
  <si>
    <t>DTXSID2020505</t>
  </si>
  <si>
    <t>DTXSID7025219</t>
  </si>
  <si>
    <t>DTXSID6048171</t>
  </si>
  <si>
    <t>DTXSID9047338</t>
  </si>
  <si>
    <t>DTXSID4022529</t>
  </si>
  <si>
    <t>DTXSID4026262</t>
  </si>
  <si>
    <t>Tris(2,3-epoxypropyl)isocyanurate</t>
  </si>
  <si>
    <t>DTXSID3021986</t>
  </si>
  <si>
    <t>DTXSID1020930</t>
  </si>
  <si>
    <t>DTXSID2020688</t>
  </si>
  <si>
    <t>DTXSID2029329</t>
  </si>
  <si>
    <t>DTXSID8020337</t>
  </si>
  <si>
    <t>DTXSID8020040</t>
  </si>
  <si>
    <t>DTXSID3021936</t>
  </si>
  <si>
    <t>DTXSID4047331</t>
  </si>
  <si>
    <t>DTXSID1034187</t>
  </si>
  <si>
    <t>DTXSID9027441</t>
  </si>
  <si>
    <t>DTXSID8020123</t>
  </si>
  <si>
    <t>DTXSID1021956</t>
  </si>
  <si>
    <t>Di-n-octyl phthalate</t>
  </si>
  <si>
    <t>DTXSID0020654</t>
  </si>
  <si>
    <t>DTXSID9025110</t>
  </si>
  <si>
    <t>DTXSID9021689</t>
  </si>
  <si>
    <t>DTXSID7047277</t>
  </si>
  <si>
    <t>DTXSID1024621</t>
  </si>
  <si>
    <t>Diethylene glycol dimethyl ether</t>
  </si>
  <si>
    <t>DTXSID3024104</t>
  </si>
  <si>
    <t>DTXSID2047355</t>
  </si>
  <si>
    <t>DTXSID4021393</t>
  </si>
  <si>
    <t>DTXSID6020147</t>
  </si>
  <si>
    <t>DTXSID3024289</t>
  </si>
  <si>
    <t>DTXSID6024882</t>
  </si>
  <si>
    <t>DTXSID1026031</t>
  </si>
  <si>
    <t>DTXSID6024460</t>
  </si>
  <si>
    <t>DTXSID8037708</t>
  </si>
  <si>
    <t>Ammonium perfluorooctanoate</t>
  </si>
  <si>
    <t>DTXSID7020970</t>
  </si>
  <si>
    <t>DTXSID5020281</t>
  </si>
  <si>
    <t>DTXSID7020005</t>
  </si>
  <si>
    <t>DTXSID1020431</t>
  </si>
  <si>
    <t>DTXSID8047349</t>
  </si>
  <si>
    <t>DTXSID4024436</t>
  </si>
  <si>
    <t>DTXSID2027593</t>
  </si>
  <si>
    <t>DTXSID3026691</t>
  </si>
  <si>
    <t>DTXSID5020730</t>
  </si>
  <si>
    <t>DTXSID0047456</t>
  </si>
  <si>
    <t>2-Norbornene-5,6-dicarboxylic anhydride</t>
  </si>
  <si>
    <t>DTXSID8027955</t>
  </si>
  <si>
    <t>5-Nitro-o-anisidine</t>
  </si>
  <si>
    <t>DTXSID1026908</t>
  </si>
  <si>
    <t>2-Hexyloxyethanol</t>
  </si>
  <si>
    <t>DTXSID5047295</t>
  </si>
  <si>
    <t>DTXSID2047270</t>
  </si>
  <si>
    <t>DTXSID1027924</t>
  </si>
  <si>
    <t>DTXSID6021030</t>
  </si>
  <si>
    <t>DTXSID7021780</t>
  </si>
  <si>
    <t>DTXSID2045232</t>
  </si>
  <si>
    <t>DTXSID7027205</t>
  </si>
  <si>
    <t>DTXSID7047308</t>
  </si>
  <si>
    <t>DTXSID8021808</t>
  </si>
  <si>
    <t>DTXSID3024368</t>
  </si>
  <si>
    <t>DTXSID4048519</t>
  </si>
  <si>
    <t>PharmaGSID_48519</t>
  </si>
  <si>
    <t>DTXSID3044203</t>
  </si>
  <si>
    <t>DTXSID6024917</t>
  </si>
  <si>
    <t>DTXSID4021426</t>
  </si>
  <si>
    <t>DTXSID1044643</t>
  </si>
  <si>
    <t>Glycidyl trimethylammonium chloride</t>
  </si>
  <si>
    <t>DTXSID7040788</t>
  </si>
  <si>
    <t>DTXSID6047286</t>
  </si>
  <si>
    <t>DTXSID5027061</t>
  </si>
  <si>
    <t>DTXSID3026726</t>
  </si>
  <si>
    <t>DTXSID1037303</t>
  </si>
  <si>
    <t>DTXSID1047281</t>
  </si>
  <si>
    <t>DTXSID1041847</t>
  </si>
  <si>
    <t>DTXSID2021026</t>
  </si>
  <si>
    <t>DTXSID3048522</t>
  </si>
  <si>
    <t>HMR1171 trifluoroacetate (1:1)</t>
  </si>
  <si>
    <t>DTXSID2026602</t>
  </si>
  <si>
    <t>DTXSID0020105</t>
  </si>
  <si>
    <t>DTXSID4022731</t>
  </si>
  <si>
    <t>DTXSID4020820</t>
  </si>
  <si>
    <t>DTXSID0023826</t>
  </si>
  <si>
    <t>DTXSID5047322</t>
  </si>
  <si>
    <t>DTXSID2020921</t>
  </si>
  <si>
    <t>DTXSID6025145</t>
  </si>
  <si>
    <t>DTXSID5023742</t>
  </si>
  <si>
    <t>DTXSID1026081</t>
  </si>
  <si>
    <t>DTXSID7021239</t>
  </si>
  <si>
    <t>DTXSID6027921</t>
  </si>
  <si>
    <t>DTXSID3020916</t>
  </si>
  <si>
    <t>DTXSID8026727</t>
  </si>
  <si>
    <t>DTXSID8047347</t>
  </si>
  <si>
    <t>DTXSID4042121</t>
  </si>
  <si>
    <t>DTXSID6022474</t>
  </si>
  <si>
    <t>DTXSID2047307</t>
  </si>
  <si>
    <t>DTXSID5026889</t>
  </si>
  <si>
    <t>DTXSID9020299</t>
  </si>
  <si>
    <t>DTXSID4040713</t>
  </si>
  <si>
    <t>DTXSID3047138</t>
  </si>
  <si>
    <t>DTXSID5023792</t>
  </si>
  <si>
    <t>DTXSID3031860</t>
  </si>
  <si>
    <t>Perfluorodecanoic acid</t>
  </si>
  <si>
    <t>DTXSID3042059</t>
  </si>
  <si>
    <t>DTXSID0027640</t>
  </si>
  <si>
    <t>DTXSID8021301</t>
  </si>
  <si>
    <t>DTXSID3020887</t>
  </si>
  <si>
    <t>DTXSID1021798</t>
  </si>
  <si>
    <t>DTXSID7026156</t>
  </si>
  <si>
    <t>Toluene 2,4-diisocyanate</t>
  </si>
  <si>
    <t>DTXSID3047348</t>
  </si>
  <si>
    <t>DTXSID7037717</t>
  </si>
  <si>
    <t>DTXSID2047359</t>
  </si>
  <si>
    <t>DTXSID4021848</t>
  </si>
  <si>
    <t>DTXSID5033836</t>
  </si>
  <si>
    <t>DTXSID7024087</t>
  </si>
  <si>
    <t>DTXSID2020262</t>
  </si>
  <si>
    <t>DTXSID0020941</t>
  </si>
  <si>
    <t>DTXSID9047253</t>
  </si>
  <si>
    <t>DTXSID1032646</t>
  </si>
  <si>
    <t>N-Ethylperfluorooctanesulfonamide</t>
  </si>
  <si>
    <t>DTXSID8023977</t>
  </si>
  <si>
    <t>DTXSID3047346</t>
  </si>
  <si>
    <t>DTXSID7026029</t>
  </si>
  <si>
    <t>DTXSID6020561</t>
  </si>
  <si>
    <t>DTXSID3027320</t>
  </si>
  <si>
    <t>DTXSID3020257</t>
  </si>
  <si>
    <t>DTXSID6024466</t>
  </si>
  <si>
    <t>DTXSID7020845</t>
  </si>
  <si>
    <t>DTXSID8044593</t>
  </si>
  <si>
    <t>DTXSID9048516</t>
  </si>
  <si>
    <t>PharmaGSID_48516</t>
  </si>
  <si>
    <t>DTXSID9020168</t>
  </si>
  <si>
    <t>DTXSID3047344</t>
  </si>
  <si>
    <t>DTXSID4021185</t>
  </si>
  <si>
    <t>DTXSID5047249</t>
  </si>
  <si>
    <t>DTXSID2047276</t>
  </si>
  <si>
    <t>DTXSID0021969</t>
  </si>
  <si>
    <t>DTXSID2024955</t>
  </si>
  <si>
    <t>DTXSID7047304</t>
  </si>
  <si>
    <t>DTXSID6027218</t>
  </si>
  <si>
    <t>DTXSID3026728</t>
  </si>
  <si>
    <t>DTXSID2022179</t>
  </si>
  <si>
    <t>DTXSID8025595</t>
  </si>
  <si>
    <t>DTXSID4027494</t>
  </si>
  <si>
    <t>DTXSID4047381</t>
  </si>
  <si>
    <t>AVE8923</t>
  </si>
  <si>
    <t>DTXSID9036690</t>
  </si>
  <si>
    <t>DTXSID3047558</t>
  </si>
  <si>
    <t>DTXSID8040721</t>
  </si>
  <si>
    <t>DTXSID1047526</t>
  </si>
  <si>
    <t>DTXSID4020458</t>
  </si>
  <si>
    <t>DTXSID5020283</t>
  </si>
  <si>
    <t>DTXSID4020290</t>
  </si>
  <si>
    <t>DTXSID1046970</t>
  </si>
  <si>
    <t>2-(2,6-Diisopropylphenyl)-5-hydroxy-1H-isoindole-1,3-dione</t>
  </si>
  <si>
    <t>DTXSID8024105</t>
  </si>
  <si>
    <t>DTXSID9048514</t>
  </si>
  <si>
    <t>PharmaGSID_48514</t>
  </si>
  <si>
    <t>DTXSID3047265</t>
  </si>
  <si>
    <t>DTXSID4022991</t>
  </si>
  <si>
    <t>DTXSID8027034</t>
  </si>
  <si>
    <t>DTXSID6027052</t>
  </si>
  <si>
    <t>DTXSID4027236</t>
  </si>
  <si>
    <t>DTXSID5022439</t>
  </si>
  <si>
    <t>DTXSID9036515</t>
  </si>
  <si>
    <t>DTXSID4020371</t>
  </si>
  <si>
    <t>DTXSID7030698</t>
  </si>
  <si>
    <t>DTXSID0022777</t>
  </si>
  <si>
    <t>DTXSID1048178</t>
  </si>
  <si>
    <t>DTXSID5044493</t>
  </si>
  <si>
    <t>DTXSID7037185</t>
  </si>
  <si>
    <t>DTXSID4027367</t>
  </si>
  <si>
    <t>1-Tetradecene</t>
  </si>
  <si>
    <t>DTXSID9020374</t>
  </si>
  <si>
    <t>DTXSID0047325</t>
  </si>
  <si>
    <t>DTXSID7041097</t>
  </si>
  <si>
    <t>1-(2-Chlorophenyl)-N-methyl-N-(1-methylpropyl)-3-isoquinolinecarboxamide</t>
  </si>
  <si>
    <t>DTXSID2026864</t>
  </si>
  <si>
    <t>DTXSID4021135</t>
  </si>
  <si>
    <t>DTXSID3042423</t>
  </si>
  <si>
    <t>DTXSID0027852</t>
  </si>
  <si>
    <t>DTXSID4041521</t>
  </si>
  <si>
    <t>DTXSID5047611</t>
  </si>
  <si>
    <t>gamma-Heptalactone</t>
  </si>
  <si>
    <t>DTXSID6042074</t>
  </si>
  <si>
    <t>DTXSID1040794</t>
  </si>
  <si>
    <t>DTXSID4040343</t>
  </si>
  <si>
    <t>DTXSID0044818</t>
  </si>
  <si>
    <t>DTXSID4029698</t>
  </si>
  <si>
    <t>DTXSID2044713</t>
  </si>
  <si>
    <t>DTXSID1044693</t>
  </si>
  <si>
    <t>DTXSID6042234</t>
  </si>
  <si>
    <t>DTXSID3042007</t>
  </si>
  <si>
    <t>DTXSID1041920</t>
  </si>
  <si>
    <t>DTXSID5041641</t>
  </si>
  <si>
    <t>DTXSID7035010</t>
  </si>
  <si>
    <t>DTXSID4042096</t>
  </si>
  <si>
    <t>DTXSID8042006</t>
  </si>
  <si>
    <t>DTXSID2042060</t>
  </si>
  <si>
    <t>DTXSID1020352</t>
  </si>
  <si>
    <t>DTXSID0042379</t>
  </si>
  <si>
    <t>DTXSID8026694</t>
  </si>
  <si>
    <t>DTXSID4021391</t>
  </si>
  <si>
    <t>Tris(methylphenyl) phosphate</t>
  </si>
  <si>
    <t>DTXSID0027721</t>
  </si>
  <si>
    <t>DTXSID2029325</t>
  </si>
  <si>
    <t>DTXSID1047497</t>
  </si>
  <si>
    <t>DTXSID8041909</t>
  </si>
  <si>
    <t>DTXSID7041962</t>
  </si>
  <si>
    <t>DTXSID7041889</t>
  </si>
  <si>
    <t>DTXSID3047633</t>
  </si>
  <si>
    <t>DTXSID7027461</t>
  </si>
  <si>
    <t>DTXSID4020870</t>
  </si>
  <si>
    <t>DTXSID0020076</t>
  </si>
  <si>
    <t>DTXSID4038924</t>
  </si>
  <si>
    <t>DTXSID6042369</t>
  </si>
  <si>
    <t>DTXSID3021483</t>
  </si>
  <si>
    <t>DTXSID9041815</t>
  </si>
  <si>
    <t>DTXSID7047487</t>
  </si>
  <si>
    <t>Sodium nonyl sulfate</t>
  </si>
  <si>
    <t>DTXSID9047590</t>
  </si>
  <si>
    <t>DTXSID2042062</t>
  </si>
  <si>
    <t>DTXSID8024993</t>
  </si>
  <si>
    <t>Dichloro-1,3,5-triazinetrione</t>
  </si>
  <si>
    <t>DTXSID9027528</t>
  </si>
  <si>
    <t>DTXSID1044435</t>
  </si>
  <si>
    <t>DTXSID7044718</t>
  </si>
  <si>
    <t>DTXSID9044536</t>
  </si>
  <si>
    <t>Celestolide</t>
  </si>
  <si>
    <t>DTXSID6022008</t>
  </si>
  <si>
    <t>DTXSID2042276</t>
  </si>
  <si>
    <t>o-Ethoxyphenol</t>
  </si>
  <si>
    <t>DTXSID7042011</t>
  </si>
  <si>
    <t>DTXSID3041877</t>
  </si>
  <si>
    <t>DTXSID2029612</t>
  </si>
  <si>
    <t>DTXSID2022123</t>
  </si>
  <si>
    <t>DTXSID7023192</t>
  </si>
  <si>
    <t>DTXSID0042086</t>
  </si>
  <si>
    <t>DTXSID4042171</t>
  </si>
  <si>
    <t>DTXSID9037749</t>
  </si>
  <si>
    <t>DTXSID7025506</t>
  </si>
  <si>
    <t>DTXSID1042154</t>
  </si>
  <si>
    <t>DTXSID8027292</t>
  </si>
  <si>
    <t>DTXSID5047451</t>
  </si>
  <si>
    <t>C.I. Acid Yellow 11, sodium salt</t>
  </si>
  <si>
    <t>DTXSID8041955</t>
  </si>
  <si>
    <t>DTXSID3042130</t>
  </si>
  <si>
    <t>DTXSID8042052</t>
  </si>
  <si>
    <t>DTXSID2025135</t>
  </si>
  <si>
    <t>DTXSID6023602</t>
  </si>
  <si>
    <t>DTXSID0042167</t>
  </si>
  <si>
    <t>DTXSID8040775</t>
  </si>
  <si>
    <t>DTXSID0022353</t>
  </si>
  <si>
    <t>DTXSID8021937</t>
  </si>
  <si>
    <t>DTXSID8042503</t>
  </si>
  <si>
    <t>DTXSID1041891</t>
  </si>
  <si>
    <t>DTXSID0025363</t>
  </si>
  <si>
    <t>DTXSID2047517</t>
  </si>
  <si>
    <t>DTXSID0035748</t>
  </si>
  <si>
    <t>DTXSID8041298</t>
  </si>
  <si>
    <t>DTXSID9041861</t>
  </si>
  <si>
    <t>DTXSID8047185</t>
  </si>
  <si>
    <t>DTXSID9032535</t>
  </si>
  <si>
    <t>DTXSID5042243</t>
  </si>
  <si>
    <t>DTXSID7042196</t>
  </si>
  <si>
    <t>DTXSID5025102</t>
  </si>
  <si>
    <t>DTXSID3047473</t>
  </si>
  <si>
    <t>DTXSID1041978</t>
  </si>
  <si>
    <t>DTXSID5027433</t>
  </si>
  <si>
    <t>DTXSID0042038</t>
  </si>
  <si>
    <t>Heptyl butyrate</t>
  </si>
  <si>
    <t>DTXSID4042094</t>
  </si>
  <si>
    <t>DTXSID7047433</t>
  </si>
  <si>
    <t>DTXSID6022391</t>
  </si>
  <si>
    <t>DTXSID8045191</t>
  </si>
  <si>
    <t>DTXSID9034317</t>
  </si>
  <si>
    <t>DTXSID4041440</t>
  </si>
  <si>
    <t>DTXSID4021553</t>
  </si>
  <si>
    <t>DTXSID8042189</t>
  </si>
  <si>
    <t>DTXSID2038788</t>
  </si>
  <si>
    <t>DTXSID6024046</t>
  </si>
  <si>
    <t>DTXSID5021758</t>
  </si>
  <si>
    <t>DTXSID0029214</t>
  </si>
  <si>
    <t>Methylionone</t>
  </si>
  <si>
    <t>DTXSID5044865</t>
  </si>
  <si>
    <t>DTXSID6041210</t>
  </si>
  <si>
    <t>DTXSID2041389</t>
  </si>
  <si>
    <t>DTXSID5044788</t>
  </si>
  <si>
    <t>DTXSID0042169</t>
  </si>
  <si>
    <t>DTXSID5021916</t>
  </si>
  <si>
    <t>DTXSID5044784</t>
  </si>
  <si>
    <t>1-Methyltrimethylene dimethacrylate</t>
  </si>
  <si>
    <t>DTXSID3026641</t>
  </si>
  <si>
    <t>DTXSID4044901</t>
  </si>
  <si>
    <t>Triallyl trimellitate</t>
  </si>
  <si>
    <t>DTXSID9047205</t>
  </si>
  <si>
    <t>DTXSID6047103</t>
  </si>
  <si>
    <t>DTXSID4042335</t>
  </si>
  <si>
    <t>DTXSID1025857</t>
  </si>
  <si>
    <t>DTXSID6044430</t>
  </si>
  <si>
    <t>DTXSID3042394</t>
  </si>
  <si>
    <t>DTXSID8026141</t>
  </si>
  <si>
    <t>DTXSID0023296</t>
  </si>
  <si>
    <t>DTXSID1024598</t>
  </si>
  <si>
    <t>DTXSID2041252</t>
  </si>
  <si>
    <t>DTXSID3026566</t>
  </si>
  <si>
    <t>Dimethyl cyclohexane-1,4-dicarboxylate</t>
  </si>
  <si>
    <t>DTXSID7038810</t>
  </si>
  <si>
    <t>Divinyltetramethyldisiloxane</t>
  </si>
  <si>
    <t>DTXSID8027377</t>
  </si>
  <si>
    <t>DTXSID5025021</t>
  </si>
  <si>
    <t>DTXSID7026867</t>
  </si>
  <si>
    <t>DTXSID4042418</t>
  </si>
  <si>
    <t>DTXSID1025726</t>
  </si>
  <si>
    <t>DTXSID2041208</t>
  </si>
  <si>
    <t>DTXSID8042424</t>
  </si>
  <si>
    <t>DTXSID4044828</t>
  </si>
  <si>
    <t>DTXSID8042187</t>
  </si>
  <si>
    <t>DTXSID3047425</t>
  </si>
  <si>
    <t>DTXSID0034229</t>
  </si>
  <si>
    <t>DTXSID7042356</t>
  </si>
  <si>
    <t>DTXSID8042422</t>
  </si>
  <si>
    <t>DTXSID4047127</t>
  </si>
  <si>
    <t>DTXSID3044833</t>
  </si>
  <si>
    <t>DTXSID8041610</t>
  </si>
  <si>
    <t>DTXSID5044443</t>
  </si>
  <si>
    <t>DTXSID9042415</t>
  </si>
  <si>
    <t>DTXSID9044902</t>
  </si>
  <si>
    <t>DTXSID1020354</t>
  </si>
  <si>
    <t>DTXSID3029653</t>
  </si>
  <si>
    <t>DTXSID4027072</t>
  </si>
  <si>
    <t>DTXSID5020233</t>
  </si>
  <si>
    <t>DTXSID4041232</t>
  </si>
  <si>
    <t>DTXSID3021518</t>
  </si>
  <si>
    <t>DTXSID7026285</t>
  </si>
  <si>
    <t>DTXSID8042426</t>
  </si>
  <si>
    <t>DTXSID7042198</t>
  </si>
  <si>
    <t>DTXSID5041275</t>
  </si>
  <si>
    <t>DTXSID5044815</t>
  </si>
  <si>
    <t>Dibutyl azelate</t>
  </si>
  <si>
    <t>DTXSID5044578</t>
  </si>
  <si>
    <t>DTXSID9044538</t>
  </si>
  <si>
    <t>DTXSID7042273</t>
  </si>
  <si>
    <t>DTXSID6024123</t>
  </si>
  <si>
    <t>DTXSID7044394</t>
  </si>
  <si>
    <t>DTXSID8042507</t>
  </si>
  <si>
    <t>1-Phenylurea</t>
  </si>
  <si>
    <t>DTXSID5044570</t>
  </si>
  <si>
    <t>DTXSID8040484</t>
  </si>
  <si>
    <t>Colforsin</t>
  </si>
  <si>
    <t>DTXSID5026548</t>
  </si>
  <si>
    <t>DTXSID4044537</t>
  </si>
  <si>
    <t>Sodium triisopropyl naphthalene sulfonate</t>
  </si>
  <si>
    <t>DTXSID1026879</t>
  </si>
  <si>
    <t>DTXSID2042436</t>
  </si>
  <si>
    <t>DTXSID5028665</t>
  </si>
  <si>
    <t>DTXSID6020278</t>
  </si>
  <si>
    <t>DTXSID3041299</t>
  </si>
  <si>
    <t>Dihydrojasmone lactone</t>
  </si>
  <si>
    <t>DTXSID3036288</t>
  </si>
  <si>
    <t>DTXSID2027963</t>
  </si>
  <si>
    <t>DTXSID8021931</t>
  </si>
  <si>
    <t>DTXSID2022171</t>
  </si>
  <si>
    <t>DTXSID0042406</t>
  </si>
  <si>
    <t>DTXSID2027414</t>
  </si>
  <si>
    <t>DTXSID1026904</t>
  </si>
  <si>
    <t>DTXSID2044391</t>
  </si>
  <si>
    <t>DTXSID6042490</t>
  </si>
  <si>
    <t>DTXSID1044487</t>
  </si>
  <si>
    <t>DTXSID8044202</t>
  </si>
  <si>
    <t>DTXSID7021655</t>
  </si>
  <si>
    <t>DTXSID9034361</t>
  </si>
  <si>
    <t>DTXSID8042399</t>
  </si>
  <si>
    <t>DTXSID9042382</t>
  </si>
  <si>
    <t>DTXSID6042232</t>
  </si>
  <si>
    <t>Hydroxycitronellal</t>
  </si>
  <si>
    <t>DTXSID1025809</t>
  </si>
  <si>
    <t>DTXSID1042491</t>
  </si>
  <si>
    <t>DTXSID2044553</t>
  </si>
  <si>
    <t>DTXSID8020591</t>
  </si>
  <si>
    <t>DTXSID2041200</t>
  </si>
  <si>
    <t>DTXSID7029320</t>
  </si>
  <si>
    <t>DTXSID9041237</t>
  </si>
  <si>
    <t>DTXSID5038830</t>
  </si>
  <si>
    <t>alpha,alpha-Dimethylphenethyl butyrate</t>
  </si>
  <si>
    <t>DTXSID5035616</t>
  </si>
  <si>
    <t>DTXSID5020499</t>
  </si>
  <si>
    <t>DTXSID5026706</t>
  </si>
  <si>
    <t>DTXSID8020179</t>
  </si>
  <si>
    <t>DTXSID2041709</t>
  </si>
  <si>
    <t>DTXSID2025892</t>
  </si>
  <si>
    <t>DTXSID1025306</t>
  </si>
  <si>
    <t>DTXSID7027756</t>
  </si>
  <si>
    <t>DTXSID4027997</t>
  </si>
  <si>
    <t>DTXSID1027500</t>
  </si>
  <si>
    <t>DTXSID9022526</t>
  </si>
  <si>
    <t>Benzyl 4-hydroxybenzoate</t>
  </si>
  <si>
    <t>DTXSID6027345</t>
  </si>
  <si>
    <t>DTXSID6021959</t>
  </si>
  <si>
    <t>DTXSID6029755</t>
  </si>
  <si>
    <t>1,2-Propanediol monobutyl ether</t>
  </si>
  <si>
    <t>DTXSID5027774</t>
  </si>
  <si>
    <t>DTXSID9026342</t>
  </si>
  <si>
    <t>DTXSID8020969</t>
  </si>
  <si>
    <t>DTXSID1035288</t>
  </si>
  <si>
    <t>8,10-Dodecadien-1-ol</t>
  </si>
  <si>
    <t>DTXSID4029353</t>
  </si>
  <si>
    <t>Acetylcedrene</t>
  </si>
  <si>
    <t>DTXSID5041516</t>
  </si>
  <si>
    <t>2-Ethyl-3-hydroxy-4-pyrone</t>
  </si>
  <si>
    <t>DTXSID8034324</t>
  </si>
  <si>
    <t>DTXSID1040372</t>
  </si>
  <si>
    <t>DTXSID8024311</t>
  </si>
  <si>
    <t>DTXSID1041639</t>
  </si>
  <si>
    <t>Sodium m-xylene-4-sulfonate</t>
  </si>
  <si>
    <t>DTXSID7021863</t>
  </si>
  <si>
    <t>DTXSID0042325</t>
  </si>
  <si>
    <t>DTXSID1030606</t>
  </si>
  <si>
    <t>DTXSID3041794</t>
  </si>
  <si>
    <t>DTXSID5021415</t>
  </si>
  <si>
    <t>DTXSID2020212</t>
  </si>
  <si>
    <t>4-Methyl-2-tert-butylphenol</t>
  </si>
  <si>
    <t>DTXSID0027222</t>
  </si>
  <si>
    <t>DTXSID9044823</t>
  </si>
  <si>
    <t>DTXSID2025347</t>
  </si>
  <si>
    <t>DTXSID0020494</t>
  </si>
  <si>
    <t>DTXSID6041472</t>
  </si>
  <si>
    <t>DTXSID9024194</t>
  </si>
  <si>
    <t>DTXSID2027466</t>
  </si>
  <si>
    <t>ECC</t>
  </si>
  <si>
    <t>DTXSID6041424</t>
  </si>
  <si>
    <t>DTXSID6024624</t>
  </si>
  <si>
    <t>DTXSID3032591</t>
  </si>
  <si>
    <t>DTXSID1024255</t>
  </si>
  <si>
    <t>DTXSID1041184</t>
  </si>
  <si>
    <t>DTXSID9040710</t>
  </si>
  <si>
    <t>DTXSID9041491</t>
  </si>
  <si>
    <t>DTXSID1032511</t>
  </si>
  <si>
    <t>DTXSID9021847</t>
  </si>
  <si>
    <t>DTXSID8027826</t>
  </si>
  <si>
    <t>DTXSID7021152</t>
  </si>
  <si>
    <t>DTXSID7041544</t>
  </si>
  <si>
    <t>DTXSID1027899</t>
  </si>
  <si>
    <t>DTXSID2023723</t>
  </si>
  <si>
    <t>DTXSID7026946</t>
  </si>
  <si>
    <t>DTXSID6031380</t>
  </si>
  <si>
    <t>DTXSID9020114</t>
  </si>
  <si>
    <t>DTXSID2040731</t>
  </si>
  <si>
    <t>DTXSID3041530</t>
  </si>
  <si>
    <t>DTXSID6025436</t>
  </si>
  <si>
    <t>DTXSID0041981</t>
  </si>
  <si>
    <t>DTXSID3024944</t>
  </si>
  <si>
    <t>DTXSID2042191</t>
  </si>
  <si>
    <t>DTXSID2026997</t>
  </si>
  <si>
    <t>DTXSID6021907</t>
  </si>
  <si>
    <t>DTXSID4034576</t>
  </si>
  <si>
    <t>DTXSID0038700</t>
  </si>
  <si>
    <t>DTXSID0020656</t>
  </si>
  <si>
    <t>DTXSID0022480</t>
  </si>
  <si>
    <t>DTXSID3020047</t>
  </si>
  <si>
    <t>DTXSID1032513</t>
  </si>
  <si>
    <t>DTXSID4027496</t>
  </si>
  <si>
    <t>DTXSID6041719</t>
  </si>
  <si>
    <t>DTXSID1032648</t>
  </si>
  <si>
    <t>DTXSID1041425</t>
  </si>
  <si>
    <t>DTXSID4025612</t>
  </si>
  <si>
    <t>DTXSID6041636</t>
  </si>
  <si>
    <t>(+/-)-alpha-Methylbenzyl acetate</t>
  </si>
  <si>
    <t>DTXSID6024200</t>
  </si>
  <si>
    <t>DTXSID0023745</t>
  </si>
  <si>
    <t>DTXSID3041247</t>
  </si>
  <si>
    <t>DTXSID7026102</t>
  </si>
  <si>
    <t>DTXSID9032533</t>
  </si>
  <si>
    <t>DTXSID1040792</t>
  </si>
  <si>
    <t>DTXSID9025403</t>
  </si>
  <si>
    <t>DTXSID0020151</t>
  </si>
  <si>
    <t>DTXSID7035272</t>
  </si>
  <si>
    <t>DTXSID8025886</t>
  </si>
  <si>
    <t>Ethyl 2,3-epoxy-3-phenylpropionate</t>
  </si>
  <si>
    <t>DTXSID2027333</t>
  </si>
  <si>
    <t>DTXSID5040700</t>
  </si>
  <si>
    <t>DTXSID6023523</t>
  </si>
  <si>
    <t>DTXSID0041270</t>
  </si>
  <si>
    <t>DTXSID8027402</t>
  </si>
  <si>
    <t>DTXSID0022436</t>
  </si>
  <si>
    <t>4,4-Bis(4-hydroxyphenyl)valeric acid</t>
  </si>
  <si>
    <t>DTXSID1021031</t>
  </si>
  <si>
    <t>DTXSID5027142</t>
  </si>
  <si>
    <t>DTXSID2032639</t>
  </si>
  <si>
    <t>DTXSID2026789</t>
  </si>
  <si>
    <t>DTXSID3037541</t>
  </si>
  <si>
    <t>DTXSID1022508</t>
  </si>
  <si>
    <t>DTXSID3022405</t>
  </si>
  <si>
    <t>DTXSID2026496</t>
  </si>
  <si>
    <t>DTXSID4034601</t>
  </si>
  <si>
    <t>DTXSID4027527</t>
  </si>
  <si>
    <t>DTXSID4021921</t>
  </si>
  <si>
    <t>DTXSID3022409</t>
  </si>
  <si>
    <t>DTXSID5024922</t>
  </si>
  <si>
    <t>DTXSID7032630</t>
  </si>
  <si>
    <t>DTXSID7020843</t>
  </si>
  <si>
    <t>DTXSID3036286</t>
  </si>
  <si>
    <t>Citralva</t>
  </si>
  <si>
    <t>DTXSID7026314</t>
  </si>
  <si>
    <t>DTXSID4041442</t>
  </si>
  <si>
    <t>DTXSID1033161</t>
  </si>
  <si>
    <t>DTXSID6047448</t>
  </si>
  <si>
    <t>DTXSID0025101</t>
  </si>
  <si>
    <t>DTXSID7020425</t>
  </si>
  <si>
    <t>DTXSID3020625</t>
  </si>
  <si>
    <t>DTXSID1041550</t>
  </si>
  <si>
    <t>DTXSID7040360</t>
  </si>
  <si>
    <t>DTXSID6023862</t>
  </si>
  <si>
    <t>DTXSID1034929</t>
  </si>
  <si>
    <t>DTXSID4022109</t>
  </si>
  <si>
    <t>DTXSID2034700</t>
  </si>
  <si>
    <t>DTXSID6023868</t>
  </si>
  <si>
    <t>DTXSID1026906</t>
  </si>
  <si>
    <t>DTXSID3022247</t>
  </si>
  <si>
    <t>DTXSID9025291</t>
  </si>
  <si>
    <t>DTXSID0029761</t>
  </si>
  <si>
    <t>DTXSID1041265</t>
  </si>
  <si>
    <t>DTXSID2021943</t>
  </si>
  <si>
    <t>DTXSID2029167</t>
  </si>
  <si>
    <t>DTXSID1021243</t>
  </si>
  <si>
    <t>DTXSID8027036</t>
  </si>
  <si>
    <t>DTXSID4035708</t>
  </si>
  <si>
    <t>DTXSID0037730</t>
  </si>
  <si>
    <t>DTXSID1040611</t>
  </si>
  <si>
    <t>Silwet L 77</t>
  </si>
  <si>
    <t>DTXSID3034531</t>
  </si>
  <si>
    <t>DTXSID9026500</t>
  </si>
  <si>
    <t>2-(4-Tert-Butylbenzyl)propionaldehyde</t>
  </si>
  <si>
    <t>DTXSID1022394</t>
  </si>
  <si>
    <t>DTXSID2025688</t>
  </si>
  <si>
    <t>DTXSID6034764</t>
  </si>
  <si>
    <t>DTXSID5032654</t>
  </si>
  <si>
    <t>DTXSID3020091</t>
  </si>
  <si>
    <t>DTXSID5037028</t>
  </si>
  <si>
    <t>DTXSID3041611</t>
  </si>
  <si>
    <t>DTXSID6041557</t>
  </si>
  <si>
    <t>Dihydromyrcenol</t>
  </si>
  <si>
    <t>DTXSID7037551</t>
  </si>
  <si>
    <t>DTXSID1026241</t>
  </si>
  <si>
    <t>DTXSID0026838</t>
  </si>
  <si>
    <t>Isopropyl tetradecanoate</t>
  </si>
  <si>
    <t>DTXSID4025080</t>
  </si>
  <si>
    <t>DTXSID5020106</t>
  </si>
  <si>
    <t>DTXSID5041487</t>
  </si>
  <si>
    <t>DTXSID2025050</t>
  </si>
  <si>
    <t>DTXSID3032389</t>
  </si>
  <si>
    <t>DTXSID5022437</t>
  </si>
  <si>
    <t>DTXSID0029559</t>
  </si>
  <si>
    <t>DTXSID8029159</t>
  </si>
  <si>
    <t>DTXSID7032688</t>
  </si>
  <si>
    <t>DTXSID7021520</t>
  </si>
  <si>
    <t>DTXSID4027282</t>
  </si>
  <si>
    <t>DTXSID6028022</t>
  </si>
  <si>
    <t>DTXSID5027356</t>
  </si>
  <si>
    <t>DTXSID6021824</t>
  </si>
  <si>
    <t>DTXSID3040352</t>
  </si>
  <si>
    <t>DTXSID9037539</t>
  </si>
  <si>
    <t>DTXSID7027916</t>
  </si>
  <si>
    <t>DTXSID2027412</t>
  </si>
  <si>
    <t>DTXSID6032516</t>
  </si>
  <si>
    <t>DTXSID1041346</t>
  </si>
  <si>
    <t>DTXSID5021914</t>
  </si>
  <si>
    <t>DTXSID7032345</t>
  </si>
  <si>
    <t>DTXSID5038888</t>
  </si>
  <si>
    <t>DTXSID5041726</t>
  </si>
  <si>
    <t>DTXSID0041567</t>
  </si>
  <si>
    <t>(9Z,12R)-12-Hydroxyoctadec-9-enoic acid</t>
  </si>
  <si>
    <t>DTXSID4022525</t>
  </si>
  <si>
    <t>2-Ethylhexyl p-hydroxybenzoate</t>
  </si>
  <si>
    <t>DTXSID9024986</t>
  </si>
  <si>
    <t>DTXSID0026171</t>
  </si>
  <si>
    <t>DTXSID9040342</t>
  </si>
  <si>
    <t>DTXSID9026841</t>
  </si>
  <si>
    <t>DTXSID1020190</t>
  </si>
  <si>
    <t>DTXSID1027390</t>
  </si>
  <si>
    <t>DTXSID6026298</t>
  </si>
  <si>
    <t>m-Xylene</t>
  </si>
  <si>
    <t>DTXSID6022137</t>
  </si>
  <si>
    <t>DTXSID0024553</t>
  </si>
  <si>
    <t>DTXSID5027198</t>
  </si>
  <si>
    <t>DTXSID5041514</t>
  </si>
  <si>
    <t>DTXSID9029146</t>
  </si>
  <si>
    <t>DTXSID9034997</t>
  </si>
  <si>
    <t>DTXSID0026880</t>
  </si>
  <si>
    <t>DTXSID7020766</t>
  </si>
  <si>
    <t>DTXSID5022489</t>
  </si>
  <si>
    <t>E-Cinnamic acid</t>
  </si>
  <si>
    <t>DTXSID0027191</t>
  </si>
  <si>
    <t>DTXSID6025272</t>
  </si>
  <si>
    <t>DTXSID4041492</t>
  </si>
  <si>
    <t>DTXSID5021251</t>
  </si>
  <si>
    <t>DTXSID8026698</t>
  </si>
  <si>
    <t>DTXSID9020372</t>
  </si>
  <si>
    <t>1-(2-Chlorophenyl)-1-(4-chlorophenyl)-2,2-dichloroethane</t>
  </si>
  <si>
    <t>DTXSID7021788</t>
  </si>
  <si>
    <t>DTXSID5035589</t>
  </si>
  <si>
    <t>Didecylmethyl(3-(trimethoxysilyl)propyl)ammonium chloride</t>
  </si>
  <si>
    <t>DTXSID3034583</t>
  </si>
  <si>
    <t>DTXSID9029223</t>
  </si>
  <si>
    <t>DTXSID0029262</t>
  </si>
  <si>
    <t>DTXSID1025300</t>
  </si>
  <si>
    <t>DTXSID1038795</t>
  </si>
  <si>
    <t>DTXSID6034005</t>
  </si>
  <si>
    <t>DTXSID3038696</t>
  </si>
  <si>
    <t>DTXSID2026238</t>
  </si>
  <si>
    <t>DTXSID4027153</t>
  </si>
  <si>
    <t>DTXSID6025141</t>
  </si>
  <si>
    <t>1,3-Dimethylolurea</t>
  </si>
  <si>
    <t>DTXSID4029565</t>
  </si>
  <si>
    <t>1,2-Benzenedicarboxylic acid, diundecyl ester, branched and linear</t>
  </si>
  <si>
    <t>DTXSID5041512</t>
  </si>
  <si>
    <t>DTXSID2040151</t>
  </si>
  <si>
    <t>DTXSID2022628</t>
  </si>
  <si>
    <t>DTXSID5026912</t>
  </si>
  <si>
    <t>DTXSID0020652</t>
  </si>
  <si>
    <t>DTXSID5037494</t>
  </si>
  <si>
    <t>DTXSID7020683</t>
  </si>
  <si>
    <t>DTXSID9036226</t>
  </si>
  <si>
    <t>DTXSID2029298</t>
  </si>
  <si>
    <t>DTXSID1025148</t>
  </si>
  <si>
    <t>DTXSID0020107</t>
  </si>
  <si>
    <t>DTXSID2034598</t>
  </si>
  <si>
    <t>DTXSID1032484</t>
  </si>
  <si>
    <t>DTXSID5020493</t>
  </si>
  <si>
    <t>Dimethyl phosphonate</t>
  </si>
  <si>
    <t>DTXSID8037754</t>
  </si>
  <si>
    <t>DTXSID6021666</t>
  </si>
  <si>
    <t>DTXSID8024072</t>
  </si>
  <si>
    <t>DTXSID5021413</t>
  </si>
  <si>
    <t>DTXSID4027656</t>
  </si>
  <si>
    <t>2-Ethylhexyl thioglycolate</t>
  </si>
  <si>
    <t>DTXSID5020443</t>
  </si>
  <si>
    <t>DTXSID4041818</t>
  </si>
  <si>
    <t>2-sec-Butylcyclohexan-1-one</t>
  </si>
  <si>
    <t>DTXSID8029153</t>
  </si>
  <si>
    <t>DTXSID7022411</t>
  </si>
  <si>
    <t>DTXSID2024664</t>
  </si>
  <si>
    <t>Butyraldehyde oxime</t>
  </si>
  <si>
    <t>DTXSID9027364</t>
  </si>
  <si>
    <t>DTXSID7025502</t>
  </si>
  <si>
    <t>DTXSID2023193</t>
  </si>
  <si>
    <t>DTXSID1034260</t>
  </si>
  <si>
    <t>DTXSID2025395</t>
  </si>
  <si>
    <t>DTXSID2021103</t>
  </si>
  <si>
    <t>DTXSID4026842</t>
  </si>
  <si>
    <t>DTXSID8034376</t>
  </si>
  <si>
    <t>DTXSID2027094</t>
  </si>
  <si>
    <t>DTXSID9023833</t>
  </si>
  <si>
    <t>DTXSID7029661</t>
  </si>
  <si>
    <t>DTXSID8021062</t>
  </si>
  <si>
    <t>DTXSID7029110</t>
  </si>
  <si>
    <t>DTXSID5040708</t>
  </si>
  <si>
    <t>DTXSID2041125</t>
  </si>
  <si>
    <t>DTXSID6021957</t>
  </si>
  <si>
    <t>DTXSID5024681</t>
  </si>
  <si>
    <t>DTXSID9029302</t>
  </si>
  <si>
    <t>DTXSID6025018</t>
  </si>
  <si>
    <t>DTXSID5021590</t>
  </si>
  <si>
    <t>DTXSID4020379</t>
  </si>
  <si>
    <t>DTXSID6025220</t>
  </si>
  <si>
    <t>DTXSID7022679</t>
  </si>
  <si>
    <t>DTXSID5027770</t>
  </si>
  <si>
    <t>DTXSID8041379</t>
  </si>
  <si>
    <t>DTXSID8032675</t>
  </si>
  <si>
    <t>DTXSID4027525</t>
  </si>
  <si>
    <t>DTXSID3036105</t>
  </si>
  <si>
    <t>DTXSID3026065</t>
  </si>
  <si>
    <t>DTXSID0041646</t>
  </si>
  <si>
    <t>DTXSID4026769</t>
  </si>
  <si>
    <t>DTXSID7029162</t>
  </si>
  <si>
    <t>DTXSID9041289</t>
  </si>
  <si>
    <t>DTXSID1020516</t>
  </si>
  <si>
    <t>DTXSID7041413</t>
  </si>
  <si>
    <t>DTXSID1026035</t>
  </si>
  <si>
    <t>DTXSID2025505</t>
  </si>
  <si>
    <t>DTXSID6036467</t>
  </si>
  <si>
    <t>DTXSID5021388</t>
  </si>
  <si>
    <t>DTXSID9022100</t>
  </si>
  <si>
    <t>DTXSID0041357</t>
  </si>
  <si>
    <t>DTXSID9026922</t>
  </si>
  <si>
    <t>DTXSID6024834</t>
  </si>
  <si>
    <t>DTXSID3040776</t>
  </si>
  <si>
    <t>DTXSID0038881</t>
  </si>
  <si>
    <t>DTXSID1024124</t>
  </si>
  <si>
    <t>Thifensulfuron methyl</t>
  </si>
  <si>
    <t>DTXSID7026235</t>
  </si>
  <si>
    <t>DTXSID5041273</t>
  </si>
  <si>
    <t>Pyrazolone T</t>
  </si>
  <si>
    <t>DTXSID4034497</t>
  </si>
  <si>
    <t>DTXSID4025296</t>
  </si>
  <si>
    <t>DTXSID8021640</t>
  </si>
  <si>
    <t>DTXSID3035214</t>
  </si>
  <si>
    <t>DTXSID3041663</t>
  </si>
  <si>
    <t>DTXSID5034357</t>
  </si>
  <si>
    <t>DTXSID3041409</t>
  </si>
  <si>
    <t>DTXSID3029572</t>
  </si>
  <si>
    <t>DTXSID2032558</t>
  </si>
  <si>
    <t>DTXSID1027134</t>
  </si>
  <si>
    <t>DTXSID1027550</t>
  </si>
  <si>
    <t>DTXSID6041422</t>
  </si>
  <si>
    <t>DTXSID5041643</t>
  </si>
  <si>
    <t>DTXSID8026513</t>
  </si>
  <si>
    <t>DTXSID5023875</t>
  </si>
  <si>
    <t>DTXSID8021777</t>
  </si>
  <si>
    <t>DTXSID7025130</t>
  </si>
  <si>
    <t>DTXSID8021517</t>
  </si>
  <si>
    <t>DTXSID7029164</t>
  </si>
  <si>
    <t>DTXSID3027875</t>
  </si>
  <si>
    <t>DTXSID8027246</t>
  </si>
  <si>
    <t>DTXSID8026228</t>
  </si>
  <si>
    <t>DTXSID6024676</t>
  </si>
  <si>
    <t>DTXSID0044571</t>
  </si>
  <si>
    <t>DTXSID0027014</t>
  </si>
  <si>
    <t>DTXSID6021240</t>
  </si>
  <si>
    <t>DTXSID9025297</t>
  </si>
  <si>
    <t>DTXSID5027304</t>
  </si>
  <si>
    <t>DTXSID8021199</t>
  </si>
  <si>
    <t>DTXSID0029210</t>
  </si>
  <si>
    <t>DTXSID1022421</t>
  </si>
  <si>
    <t>DTXSID5032579</t>
  </si>
  <si>
    <t>Triclopyr butotyl</t>
  </si>
  <si>
    <t>DTXSID3032412</t>
  </si>
  <si>
    <t>DTXSID0026258</t>
  </si>
  <si>
    <t>DTXSID1032309</t>
  </si>
  <si>
    <t>DTXSID3038808</t>
  </si>
  <si>
    <t>DTXSID1021403</t>
  </si>
  <si>
    <t>DTXSID7044390</t>
  </si>
  <si>
    <t>DTXSID1022396</t>
  </si>
  <si>
    <t>DTXSID4025292</t>
  </si>
  <si>
    <t>DTXSID9029304</t>
  </si>
  <si>
    <t>Glyceryl stearate</t>
  </si>
  <si>
    <t>DTXSID7021815</t>
  </si>
  <si>
    <t>DTXSID2021602</t>
  </si>
  <si>
    <t>DTXSID9041653</t>
  </si>
  <si>
    <t>DTXSID1027926</t>
  </si>
  <si>
    <t>DTXSID4021977</t>
  </si>
  <si>
    <t>DTXSID2041703</t>
  </si>
  <si>
    <t>DTXSID7025427</t>
  </si>
  <si>
    <t>DTXSID9041368</t>
  </si>
  <si>
    <t>DTXSID9027312</t>
  </si>
  <si>
    <t>DTXSID1026033</t>
  </si>
  <si>
    <t>DTXSID5032315</t>
  </si>
  <si>
    <t>DTXSID9021639</t>
  </si>
  <si>
    <t>DTXSID1024176</t>
  </si>
  <si>
    <t>DTXSID5023588</t>
  </si>
  <si>
    <t>DTXSID4041604</t>
  </si>
  <si>
    <t>n-Amyl butyrate</t>
  </si>
  <si>
    <t>DTXSID1041421</t>
  </si>
  <si>
    <t>DTXSID0041274</t>
  </si>
  <si>
    <t>DTXSID3020043</t>
  </si>
  <si>
    <t>DTXSID8035423</t>
  </si>
  <si>
    <t>DTXSID4036229</t>
  </si>
  <si>
    <t>DTXSID4029692</t>
  </si>
  <si>
    <t>DTXSID3041790</t>
  </si>
  <si>
    <t>DTXSID7029611</t>
  </si>
  <si>
    <t>Ethylenebis(oxyethylene) dibenzoate</t>
  </si>
  <si>
    <t>DTXSID0029848</t>
  </si>
  <si>
    <t>DTXSID3041293</t>
  </si>
  <si>
    <t>DTXSID5052884</t>
  </si>
  <si>
    <t>1,2,3-Hexanetriol</t>
  </si>
  <si>
    <t>DTXSID6051566</t>
  </si>
  <si>
    <t>Benzyltriphenylphosphonium chloride</t>
  </si>
  <si>
    <t>DTXSID4040264</t>
  </si>
  <si>
    <t>Sodium pentachlorophenate</t>
  </si>
  <si>
    <t>DTXSID9051662</t>
  </si>
  <si>
    <t>1,2-Dihydro-1-methyl-5H-tetrazole-5-thione</t>
  </si>
  <si>
    <t>DTXSID1049697</t>
  </si>
  <si>
    <t>o-Terphenyl</t>
  </si>
  <si>
    <t>DTXSID1051808</t>
  </si>
  <si>
    <t>C.I. Basic Green 4 oxalate (1:x)</t>
  </si>
  <si>
    <t>DTXSID0052621</t>
  </si>
  <si>
    <t>DTXSID3044338</t>
  </si>
  <si>
    <t>2-(1-Chlorocyclopropyl)-1-(2-chlorophenyl)-3-(1H-1,2,4-triazol-1-yl)-2-propanol</t>
  </si>
  <si>
    <t>DTXSID8040779</t>
  </si>
  <si>
    <t>DTXSID7052571</t>
  </si>
  <si>
    <t>DTXSID2025842</t>
  </si>
  <si>
    <t>Pentaerythritol triacrylate</t>
  </si>
  <si>
    <t>DTXSID4040268</t>
  </si>
  <si>
    <t>DTXSID9051907</t>
  </si>
  <si>
    <t>2-Isobutyl-3-methoxypyrazine</t>
  </si>
  <si>
    <t>DTXSID6021450</t>
  </si>
  <si>
    <t>DTXSID2051716</t>
  </si>
  <si>
    <t>DTXSID0051738</t>
  </si>
  <si>
    <t>Dysprosium(III) chloride hexahydrate</t>
  </si>
  <si>
    <t>DTXSID0052463</t>
  </si>
  <si>
    <t>2-Amino-5-chlorobenzophenone</t>
  </si>
  <si>
    <t>DTXSID0028323</t>
  </si>
  <si>
    <t>Alcohols, C16-18</t>
  </si>
  <si>
    <t>DTXSID5051999</t>
  </si>
  <si>
    <t>C.I. Disperse Orange 25</t>
  </si>
  <si>
    <t>DTXSID6037564</t>
  </si>
  <si>
    <t>DTXSID9040269</t>
  </si>
  <si>
    <t>Binapacryl</t>
  </si>
  <si>
    <t>DTXSID4038922</t>
  </si>
  <si>
    <t>Tetrabromobisphenol A bis(2-hydroxyethyl) ether</t>
  </si>
  <si>
    <t>DTXSID2051631</t>
  </si>
  <si>
    <t>1,2-Bis((chlorocarbonyl)oxy)ethane</t>
  </si>
  <si>
    <t>DTXSID5052042</t>
  </si>
  <si>
    <t>DTXSID3051836</t>
  </si>
  <si>
    <t>3-Mercapto-1-propanol</t>
  </si>
  <si>
    <t>DTXSID5052672</t>
  </si>
  <si>
    <t>(L)-alpha-Terpineol</t>
  </si>
  <si>
    <t>DTXSID2022125</t>
  </si>
  <si>
    <t>2-Nonanone</t>
  </si>
  <si>
    <t>DTXSID8034372</t>
  </si>
  <si>
    <t>Cloransulam-methyl</t>
  </si>
  <si>
    <t>DTXSID8022036</t>
  </si>
  <si>
    <t>(1S)-(-)-Camphor</t>
  </si>
  <si>
    <t>DTXSID2052281</t>
  </si>
  <si>
    <t>1,7-Dimethylxanthine</t>
  </si>
  <si>
    <t>DTXSID6051306</t>
  </si>
  <si>
    <t>1,1-Bis(3-cyclohexyl-4-hydroxyphenyl)cyclohexane</t>
  </si>
  <si>
    <t>DTXSID3041665</t>
  </si>
  <si>
    <t>Benzylhexadecyldimethylammonium chloride</t>
  </si>
  <si>
    <t>DTXSID2026573</t>
  </si>
  <si>
    <t>2-(Morpholin-4-yldithio)-1,3-benzothiazole</t>
  </si>
  <si>
    <t>DTXSID4021559</t>
  </si>
  <si>
    <t>DTXSID8051544</t>
  </si>
  <si>
    <t>1,4-Dimethylpiperazine</t>
  </si>
  <si>
    <t>DTXSID7052109</t>
  </si>
  <si>
    <t>(2-Chloroethyl)dimethylamine hydrochloride</t>
  </si>
  <si>
    <t>DTXSID6043917</t>
  </si>
  <si>
    <t>D-Ribose</t>
  </si>
  <si>
    <t>DTXSID6051564</t>
  </si>
  <si>
    <t>2-Bromopyridine</t>
  </si>
  <si>
    <t>DTXSID5052460</t>
  </si>
  <si>
    <t>2-Phenylbenzimidazole</t>
  </si>
  <si>
    <t>DTXSID7052446</t>
  </si>
  <si>
    <t>2,3,5-Trimethylhydroquinone</t>
  </si>
  <si>
    <t>DTXSID6052740</t>
  </si>
  <si>
    <t>4,6-Dimethyldibenzothiophene</t>
  </si>
  <si>
    <t>DTXSID2047222</t>
  </si>
  <si>
    <t>Farnesyl acetate</t>
  </si>
  <si>
    <t>DTXSID6044519</t>
  </si>
  <si>
    <t>1,1,3,3,5-Pentamethyl-4,6-dinitro-2,3-dihydro-1H-indene</t>
  </si>
  <si>
    <t>DTXSID1025485</t>
  </si>
  <si>
    <t>DTXSID0044367</t>
  </si>
  <si>
    <t>Tetradonium bromide</t>
  </si>
  <si>
    <t>DTXSID1025433</t>
  </si>
  <si>
    <t>3-Hydroxypropanenitrile</t>
  </si>
  <si>
    <t>DTXSID4051580</t>
  </si>
  <si>
    <t>6-Methyl-3-hydroxypyridine</t>
  </si>
  <si>
    <t>DTXSID8051704</t>
  </si>
  <si>
    <t>Aluminum trisacetoacetate</t>
  </si>
  <si>
    <t>DTXSID1051939</t>
  </si>
  <si>
    <t>2,2-Dichloro-1-phenylethanone</t>
  </si>
  <si>
    <t>DTXSID6052619</t>
  </si>
  <si>
    <t>DTXSID9022104</t>
  </si>
  <si>
    <t>2-Decanone</t>
  </si>
  <si>
    <t>DTXSID4052558</t>
  </si>
  <si>
    <t>Quinalizarin</t>
  </si>
  <si>
    <t>DTXSID6024838</t>
  </si>
  <si>
    <t>DTXSID8041745</t>
  </si>
  <si>
    <t>DTXSID7021316</t>
  </si>
  <si>
    <t>Tetradifon</t>
  </si>
  <si>
    <t>DTXSID8027323</t>
  </si>
  <si>
    <t>DTXSID8044381</t>
  </si>
  <si>
    <t>Bismaleimide</t>
  </si>
  <si>
    <t>DTXSID5051529</t>
  </si>
  <si>
    <t>Decylbenzene</t>
  </si>
  <si>
    <t>DTXSID6051695</t>
  </si>
  <si>
    <t>Europium(III) chloride hexahydrate</t>
  </si>
  <si>
    <t>DTXSID0021836</t>
  </si>
  <si>
    <t>1,4-Dinitrobenzene</t>
  </si>
  <si>
    <t>DTXSID5052838</t>
  </si>
  <si>
    <t>Alachlor sec-oxanilic acid sodium salt</t>
  </si>
  <si>
    <t>DTXSID0051497</t>
  </si>
  <si>
    <t>2,3-Dihydro-4-methyl-1-phenyl-1H-phosphole 1-oxide</t>
  </si>
  <si>
    <t>DTXSID7052577</t>
  </si>
  <si>
    <t>2,3-Dichloro-5,6-dicyano-p-benzoquinone</t>
  </si>
  <si>
    <t>DTXSID0052043</t>
  </si>
  <si>
    <t>4-(2-Chloroethyl)morpholine hydrochloride (1:1)</t>
  </si>
  <si>
    <t>DTXSID0051863</t>
  </si>
  <si>
    <t>Chromic acetylacetonate</t>
  </si>
  <si>
    <t>DTXSID4034869</t>
  </si>
  <si>
    <t>DTXSID8027240</t>
  </si>
  <si>
    <t>DTXSID6020690</t>
  </si>
  <si>
    <t>Hexachlorophene</t>
  </si>
  <si>
    <t>DTXSID9025401</t>
  </si>
  <si>
    <t>DTXSID9051454</t>
  </si>
  <si>
    <t>3-Methylstyrene</t>
  </si>
  <si>
    <t>DTXSID0051782</t>
  </si>
  <si>
    <t>DTXSID0051732</t>
  </si>
  <si>
    <t>DTXSID5052591</t>
  </si>
  <si>
    <t>Diethyl ethoxymethylenemalonate</t>
  </si>
  <si>
    <t>DTXSID8024153</t>
  </si>
  <si>
    <t>Indeno(1,2,3-cd)pyrene</t>
  </si>
  <si>
    <t>DTXSID1052587</t>
  </si>
  <si>
    <t>Methyl 2-methylbutyrate</t>
  </si>
  <si>
    <t>DTXSID5052620</t>
  </si>
  <si>
    <t>2,5-Dimethoxybenzaldehyde</t>
  </si>
  <si>
    <t>DTXSID4038899</t>
  </si>
  <si>
    <t>Tetrabutyl ethylidenebisphenol</t>
  </si>
  <si>
    <t>DTXSID2025139</t>
  </si>
  <si>
    <t>N,N-Dimethyl-N-benzyl-N-octadecylammonium chloride</t>
  </si>
  <si>
    <t>DTXSID7034250</t>
  </si>
  <si>
    <t>DTXSID1020433</t>
  </si>
  <si>
    <t>DTXSID0021333</t>
  </si>
  <si>
    <t>Tetramethylthiuram monosulfide</t>
  </si>
  <si>
    <t>DTXSID8051754</t>
  </si>
  <si>
    <t>6-Methylhept-5-en-2-ol</t>
  </si>
  <si>
    <t>DTXSID5051650</t>
  </si>
  <si>
    <t>DTXSID5022271</t>
  </si>
  <si>
    <t>4-(Diethylamino)salicylaldehyde</t>
  </si>
  <si>
    <t>DTXSID7024904</t>
  </si>
  <si>
    <t>DTXSID4022313</t>
  </si>
  <si>
    <t>DTXSID0052542</t>
  </si>
  <si>
    <t>2-Methylpropanoyl chloride</t>
  </si>
  <si>
    <t>DTXSID1051850</t>
  </si>
  <si>
    <t>Scandium chloride hexahydrate</t>
  </si>
  <si>
    <t>DTXSID6051778</t>
  </si>
  <si>
    <t>Digoxigenin</t>
  </si>
  <si>
    <t>DTXSID1034769</t>
  </si>
  <si>
    <t>N-Vanillylnonanamide</t>
  </si>
  <si>
    <t>DTXSID5037498</t>
  </si>
  <si>
    <t>DTXSID2041759</t>
  </si>
  <si>
    <t>Ethylhexadecyldimethylammonium bromide</t>
  </si>
  <si>
    <t>DTXSID4020294</t>
  </si>
  <si>
    <t>4'-(Chloroacetyl)acetanilide</t>
  </si>
  <si>
    <t>DTXSID0051499</t>
  </si>
  <si>
    <t>4-Vinylpyridine</t>
  </si>
  <si>
    <t>DTXSID5021910</t>
  </si>
  <si>
    <t>DTXSID7021861</t>
  </si>
  <si>
    <t>5-Ethyl-2-methylpyridine</t>
  </si>
  <si>
    <t>DTXSID7047439</t>
  </si>
  <si>
    <t>Benzyl 3-methylbutyl ether</t>
  </si>
  <si>
    <t>DTXSID9037616</t>
  </si>
  <si>
    <t>Diketometribuzin</t>
  </si>
  <si>
    <t>DTXSID4021973</t>
  </si>
  <si>
    <t>DTXSID3032626</t>
  </si>
  <si>
    <t>DTXSID4051586</t>
  </si>
  <si>
    <t>(-)Carophyllene oxide</t>
  </si>
  <si>
    <t>DTXSID0021963</t>
  </si>
  <si>
    <t>DTXSID5040704</t>
  </si>
  <si>
    <t>1,4-Naphthoquinone</t>
  </si>
  <si>
    <t>DTXSID2034542</t>
  </si>
  <si>
    <t>Dimethenamid-P</t>
  </si>
  <si>
    <t>DTXSID4021131</t>
  </si>
  <si>
    <t>DTXSID5051575</t>
  </si>
  <si>
    <t>DTXSID8025707</t>
  </si>
  <si>
    <t>DTXSID9021978</t>
  </si>
  <si>
    <t>2-Methylpentanal</t>
  </si>
  <si>
    <t>DTXSID2041674</t>
  </si>
  <si>
    <t>Triethyl borate</t>
  </si>
  <si>
    <t>DTXSID0051736</t>
  </si>
  <si>
    <t>Cyclopropanecarboxaldehyde</t>
  </si>
  <si>
    <t>DTXSID2051895</t>
  </si>
  <si>
    <t>2,6-Dichloropyridine</t>
  </si>
  <si>
    <t>DTXSID5022198</t>
  </si>
  <si>
    <t>3-(3-Pyridyl)-1-propanol</t>
  </si>
  <si>
    <t>DTXSID4052213</t>
  </si>
  <si>
    <t>2'-Aminoacetophenone</t>
  </si>
  <si>
    <t>DTXSID3024780</t>
  </si>
  <si>
    <t>2-Chloropropyldimethylamine hydrochloride</t>
  </si>
  <si>
    <t>DTXSID6044480</t>
  </si>
  <si>
    <t>Acetone thiosemicarbazide</t>
  </si>
  <si>
    <t>DTXSID9051824</t>
  </si>
  <si>
    <t>2-Aminobenzonitrile</t>
  </si>
  <si>
    <t>DTXSID0025789</t>
  </si>
  <si>
    <t>beta-Nitrostyrene</t>
  </si>
  <si>
    <t>DTXSID6029171</t>
  </si>
  <si>
    <t>DTXSID5051525</t>
  </si>
  <si>
    <t>DTXSID3047760</t>
  </si>
  <si>
    <t>Tetrahydrothiophene</t>
  </si>
  <si>
    <t>DTXSID7051474</t>
  </si>
  <si>
    <t>Tributyl phosphite</t>
  </si>
  <si>
    <t>DTXSID5024134</t>
  </si>
  <si>
    <t>delta-Hexachlorocyclohexane</t>
  </si>
  <si>
    <t>DTXSID2051687</t>
  </si>
  <si>
    <t>DTXSID1042445</t>
  </si>
  <si>
    <t>Terbumeton</t>
  </si>
  <si>
    <t>DTXSID6042282</t>
  </si>
  <si>
    <t>DTXSID8051914</t>
  </si>
  <si>
    <t>1,3-Phenylenedi(4-aminophenyl ether)</t>
  </si>
  <si>
    <t>DTXSID6022002</t>
  </si>
  <si>
    <t>2,6-Dimethyl morpholine</t>
  </si>
  <si>
    <t>DTXSID8051542</t>
  </si>
  <si>
    <t>Ethyl octanoate</t>
  </si>
  <si>
    <t>DTXSID1041502</t>
  </si>
  <si>
    <t>3-Methyl-4,6-di-tert-butylphenol</t>
  </si>
  <si>
    <t>DTXSID7051890</t>
  </si>
  <si>
    <t>DTXSID0051944</t>
  </si>
  <si>
    <t>DTXSID5025578</t>
  </si>
  <si>
    <t>2-Methyl-3-butenenitrile</t>
  </si>
  <si>
    <t>DTXSID3052060</t>
  </si>
  <si>
    <t>Methyl 3-methoxypropionate</t>
  </si>
  <si>
    <t>DTXSID4034788</t>
  </si>
  <si>
    <t>Orthosulfamuron</t>
  </si>
  <si>
    <t>DTXSID5052125</t>
  </si>
  <si>
    <t>2,4,6-Trimethylbenzaldehyde</t>
  </si>
  <si>
    <t>DTXSID8041901</t>
  </si>
  <si>
    <t>DTXSID6051724</t>
  </si>
  <si>
    <t>Sulfathiazole sodium</t>
  </si>
  <si>
    <t>DTXSID3051707</t>
  </si>
  <si>
    <t>Iron(III) acetylacetonate</t>
  </si>
  <si>
    <t>DTXSID9044372</t>
  </si>
  <si>
    <t>Tripropan-2-yl phosphite</t>
  </si>
  <si>
    <t>DTXSID1051690</t>
  </si>
  <si>
    <t>2-Methoxybenzaldehyde</t>
  </si>
  <si>
    <t>DTXSID4027789</t>
  </si>
  <si>
    <t>DTXSID9051618</t>
  </si>
  <si>
    <t>DTXSID7051557</t>
  </si>
  <si>
    <t>DTXSID2022333</t>
  </si>
  <si>
    <t>sec-Butylbenzene</t>
  </si>
  <si>
    <t>DTXSID1051771</t>
  </si>
  <si>
    <t>4-Methyl-2-(2-methylprop-1-en-1-yl)tetrahydro-2H-pyran</t>
  </si>
  <si>
    <t>DTXSID3036525</t>
  </si>
  <si>
    <t>DTXSID0051996</t>
  </si>
  <si>
    <t>DTXSID6041397</t>
  </si>
  <si>
    <t>DTXSID6042151</t>
  </si>
  <si>
    <t>Methyl cinnamate</t>
  </si>
  <si>
    <t>DTXSID0051570</t>
  </si>
  <si>
    <t>2-Chloroethyl vinyl ether</t>
  </si>
  <si>
    <t>DTXSID1047607</t>
  </si>
  <si>
    <t>3-Phenylprop-2-en-1-yl propanoate</t>
  </si>
  <si>
    <t>DTXSID0051493</t>
  </si>
  <si>
    <t>DTXSID1038743</t>
  </si>
  <si>
    <t>DTXSID8047769</t>
  </si>
  <si>
    <t>DTXSID8052198</t>
  </si>
  <si>
    <t>Di-iso-amyl ether</t>
  </si>
  <si>
    <t>DTXSID4041812</t>
  </si>
  <si>
    <t>Dihydro-alpha-terpineol</t>
  </si>
  <si>
    <t>DTXSID0052839</t>
  </si>
  <si>
    <t>Metribuzin-DA</t>
  </si>
  <si>
    <t>DTXSID1051779</t>
  </si>
  <si>
    <t>Ethylcyclohexane</t>
  </si>
  <si>
    <t>DTXSID9029225</t>
  </si>
  <si>
    <t>Trimethylenediaminetetraacetic acid</t>
  </si>
  <si>
    <t>DTXSID5044233</t>
  </si>
  <si>
    <t>DTXSID4051619</t>
  </si>
  <si>
    <t>4-Chlorobenzoyl chloride</t>
  </si>
  <si>
    <t>DTXSID4051536</t>
  </si>
  <si>
    <t>Hex-1-yn-3-ol</t>
  </si>
  <si>
    <t>DTXSID9044164</t>
  </si>
  <si>
    <t>DTXSID0052124</t>
  </si>
  <si>
    <t>Borane - morpholine complex</t>
  </si>
  <si>
    <t>DTXSID8044416</t>
  </si>
  <si>
    <t>DTXSID6052112</t>
  </si>
  <si>
    <t>DTXSID3047471</t>
  </si>
  <si>
    <t>DTXSID6047602</t>
  </si>
  <si>
    <t>Benzyl 2-methylpropanoate</t>
  </si>
  <si>
    <t>DTXSID6037568</t>
  </si>
  <si>
    <t>Metolachlor OA</t>
  </si>
  <si>
    <t>DTXSID8044385</t>
  </si>
  <si>
    <t>(2E)-3-Phenylprop-2-enenitrile</t>
  </si>
  <si>
    <t>DTXSID6040373</t>
  </si>
  <si>
    <t>Metaflumizone</t>
  </si>
  <si>
    <t>DTXSID9057890</t>
  </si>
  <si>
    <t>Anti-OP-18/Stathmin antibody produced in rabbit</t>
  </si>
  <si>
    <t>DTXSID9044403</t>
  </si>
  <si>
    <t>Phenyl carbonochloridate</t>
  </si>
  <si>
    <t>DTXSID4051900</t>
  </si>
  <si>
    <t>2-(Diethylamino)ethyl acrylate</t>
  </si>
  <si>
    <t>DTXSID7034624</t>
  </si>
  <si>
    <t>DTXSID2051764</t>
  </si>
  <si>
    <t>Diethyl pyrocarbonate</t>
  </si>
  <si>
    <t>DTXSID0051574</t>
  </si>
  <si>
    <t>DTXSID1043910</t>
  </si>
  <si>
    <t>DTXSID0047749</t>
  </si>
  <si>
    <t>DTXSID1022003</t>
  </si>
  <si>
    <t>1,3-Diethylbenzene</t>
  </si>
  <si>
    <t>DTXSID5041560</t>
  </si>
  <si>
    <t>Methyl linolenate</t>
  </si>
  <si>
    <t>DTXSID3052010</t>
  </si>
  <si>
    <t>1,1,3,3-Tetramethyldisiloxane</t>
  </si>
  <si>
    <t>DTXSID4052186</t>
  </si>
  <si>
    <t>DTXSID1042443</t>
  </si>
  <si>
    <t>Terbufos sulfone</t>
  </si>
  <si>
    <t>DTXSID8051629</t>
  </si>
  <si>
    <t>Succinimide</t>
  </si>
  <si>
    <t>DTXSID4052132</t>
  </si>
  <si>
    <t>Indan</t>
  </si>
  <si>
    <t>DTXSID6041551</t>
  </si>
  <si>
    <t>6-tert-Butyl-2,4-xylenol</t>
  </si>
  <si>
    <t>DTXSID1051856</t>
  </si>
  <si>
    <t>Allyl carbamate</t>
  </si>
  <si>
    <t>DTXSID6025305</t>
  </si>
  <si>
    <t>Ethyl 3-hydroxybutyrate</t>
  </si>
  <si>
    <t>DTXSID1047520</t>
  </si>
  <si>
    <t>1,1-Dimethoxyoctane</t>
  </si>
  <si>
    <t>DTXSID4038346</t>
  </si>
  <si>
    <t>trans-Chlordane</t>
  </si>
  <si>
    <t>DTXSID6052291</t>
  </si>
  <si>
    <t>1-Methylimidazole</t>
  </si>
  <si>
    <t>DTXSID6052328</t>
  </si>
  <si>
    <t>2-Isopropylaniline</t>
  </si>
  <si>
    <t>DTXSID0052594</t>
  </si>
  <si>
    <t>Phthalide</t>
  </si>
  <si>
    <t>DTXSID3051834</t>
  </si>
  <si>
    <t>2-(4-tert-Butylphenoxy)cyclohexanol</t>
  </si>
  <si>
    <t>DTXSID8047472</t>
  </si>
  <si>
    <t>N,N-Dimethylbutylamine</t>
  </si>
  <si>
    <t>DTXSID7025394</t>
  </si>
  <si>
    <t>Triazinetriethanol</t>
  </si>
  <si>
    <t>DTXSID7052735</t>
  </si>
  <si>
    <t>1,2-dibromo(phenyl)ethane</t>
  </si>
  <si>
    <t>DTXSID7047691</t>
  </si>
  <si>
    <t>2-Methylpropyl but-2-enoate</t>
  </si>
  <si>
    <t>DTXSID3032331</t>
  </si>
  <si>
    <t>Bis(trichloromethyl)sulfone</t>
  </si>
  <si>
    <t>DTXSID8051540</t>
  </si>
  <si>
    <t>Geranyl propionate</t>
  </si>
  <si>
    <t>DTXSID6023810</t>
  </si>
  <si>
    <t>DTXSID0034776</t>
  </si>
  <si>
    <t>Tolclofos-methyl</t>
  </si>
  <si>
    <t>DTXSID6052295</t>
  </si>
  <si>
    <t>Furfurylamine</t>
  </si>
  <si>
    <t>DTXSID5052254</t>
  </si>
  <si>
    <t>3,5-Dimethylpyridine</t>
  </si>
  <si>
    <t>DTXSID8025961</t>
  </si>
  <si>
    <t>Propionic acid</t>
  </si>
  <si>
    <t>DTXSID7052284</t>
  </si>
  <si>
    <t>1,2-Bis(chloromethyl)benzene</t>
  </si>
  <si>
    <t>DTXSID2047727</t>
  </si>
  <si>
    <t>DTXSID3020881</t>
  </si>
  <si>
    <t>DTXSID0052598</t>
  </si>
  <si>
    <t>Diethylcarbamoyl chloride</t>
  </si>
  <si>
    <t>DTXSID4026216</t>
  </si>
  <si>
    <t>Tri-m-tolyl phosphate</t>
  </si>
  <si>
    <t>DTXSID4052502</t>
  </si>
  <si>
    <t>Diphenyl(2,4,6-trimethylbenzoyl)phosphine oxide</t>
  </si>
  <si>
    <t>DTXSID6051560</t>
  </si>
  <si>
    <t>1,3,5-Trimethyl-1,3,5-triazacyclohexane</t>
  </si>
  <si>
    <t>DTXSID2040733</t>
  </si>
  <si>
    <t>Triphenyltin chloride</t>
  </si>
  <si>
    <t>DTXSID4039233</t>
  </si>
  <si>
    <t>Allyl isovalerate</t>
  </si>
  <si>
    <t>DTXSID6052299</t>
  </si>
  <si>
    <t>Cyclohexyl acetate</t>
  </si>
  <si>
    <t>DTXSID7052319</t>
  </si>
  <si>
    <t>4-Chloro-3-nitroaniline</t>
  </si>
  <si>
    <t>DTXSID7052311</t>
  </si>
  <si>
    <t>1-Ethoxybutane</t>
  </si>
  <si>
    <t>DTXSID7052288</t>
  </si>
  <si>
    <t>1,3-Dihydro-2H-inden-2-one</t>
  </si>
  <si>
    <t>DTXSID9037535</t>
  </si>
  <si>
    <t>Demeton-S</t>
  </si>
  <si>
    <t>DTXSID1034501</t>
  </si>
  <si>
    <t>gamma-Cyhalothrin</t>
  </si>
  <si>
    <t>DTXSID3022085</t>
  </si>
  <si>
    <t>Methyl p-nitrobenzoate</t>
  </si>
  <si>
    <t>DTXSID4037611</t>
  </si>
  <si>
    <t>trans-Permethrin</t>
  </si>
  <si>
    <t>DTXSID4035839</t>
  </si>
  <si>
    <t>1,3-Dichloro-5-ethyl-5-methylhydantoin</t>
  </si>
  <si>
    <t>DTXSID4047620</t>
  </si>
  <si>
    <t>2-Methylpyrazine</t>
  </si>
  <si>
    <t>DTXSID5044605</t>
  </si>
  <si>
    <t>DTXSID0041220</t>
  </si>
  <si>
    <t>cis-1,2,3,6-Tetrahydrophthalimide</t>
  </si>
  <si>
    <t>DTXSID3052278</t>
  </si>
  <si>
    <t>2-Chlorobenzamide</t>
  </si>
  <si>
    <t>DTXSID0052833</t>
  </si>
  <si>
    <t>Arsenobetaine</t>
  </si>
  <si>
    <t>DTXSID8034538</t>
  </si>
  <si>
    <t>Diflufenzopyr</t>
  </si>
  <si>
    <t>DTXSID8052308</t>
  </si>
  <si>
    <t>6-Methyluracil</t>
  </si>
  <si>
    <t>DTXSID3052228</t>
  </si>
  <si>
    <t>DTXSID7052652</t>
  </si>
  <si>
    <t>Citronellyl isobutyrate</t>
  </si>
  <si>
    <t>DTXSID2052574</t>
  </si>
  <si>
    <t>1,5-Dihydroxynaphthalene</t>
  </si>
  <si>
    <t>DTXSID9021710</t>
  </si>
  <si>
    <t>Benzyltriethylammonium chloride</t>
  </si>
  <si>
    <t>DTXSID1032642</t>
  </si>
  <si>
    <t>DTXSID0022012</t>
  </si>
  <si>
    <t>DTXSID3034458</t>
  </si>
  <si>
    <t>Clethodim</t>
  </si>
  <si>
    <t>DTXSID7020920</t>
  </si>
  <si>
    <t>DTXSID901017356</t>
  </si>
  <si>
    <t>2-Methyl-1-pentene</t>
  </si>
  <si>
    <t>DTXSID2044717</t>
  </si>
  <si>
    <t>Dimethoxy(diphenyl)silane</t>
  </si>
  <si>
    <t>DTXSID3032541</t>
  </si>
  <si>
    <t>Diiodomethyl 4-methylphenyl sulfone</t>
  </si>
  <si>
    <t>DTXSID3032670</t>
  </si>
  <si>
    <t>DTXSID7052573</t>
  </si>
  <si>
    <t>DTXSID2037502</t>
  </si>
  <si>
    <t>DTXSID4052550</t>
  </si>
  <si>
    <t>Methyl toluene-4-sulfonate</t>
  </si>
  <si>
    <t>DTXSID5052597</t>
  </si>
  <si>
    <t>Diethyl L-tartrate</t>
  </si>
  <si>
    <t>DTXSID6044199</t>
  </si>
  <si>
    <t>2-Methyl-4,6-bis[(octylthio)methyl]phenol</t>
  </si>
  <si>
    <t>DTXSID8051708</t>
  </si>
  <si>
    <t>4-Chlorophenylacetonitrile</t>
  </si>
  <si>
    <t>DTXSID5029182</t>
  </si>
  <si>
    <t>Isovaleric acid</t>
  </si>
  <si>
    <t>DTXSID4027284</t>
  </si>
  <si>
    <t>1,3-Dioxolane</t>
  </si>
  <si>
    <t>DTXSID9052509</t>
  </si>
  <si>
    <t>4-Hydroxybenzonitrile</t>
  </si>
  <si>
    <t>DTXSID6041503</t>
  </si>
  <si>
    <t>DTXSID3040300</t>
  </si>
  <si>
    <t>4-Chlorobiphenyl</t>
  </si>
  <si>
    <t>DTXSID7021782</t>
  </si>
  <si>
    <t>2,3,4,5,6-Pentabromoethylbenzene</t>
  </si>
  <si>
    <t>DTXSID1032305</t>
  </si>
  <si>
    <t>(Z)-Dichloropropene</t>
  </si>
  <si>
    <t>DTXSID6040375</t>
  </si>
  <si>
    <t>1,2-Butanediol</t>
  </si>
  <si>
    <t>DTXSID6052538</t>
  </si>
  <si>
    <t>Diethoxy(dimethyl)silane</t>
  </si>
  <si>
    <t>DTXSID8052724</t>
  </si>
  <si>
    <t>3-Chloro-7-hydroxy-4-methyl-2-benzopyrone</t>
  </si>
  <si>
    <t>DTXSID8047890</t>
  </si>
  <si>
    <t>DTXSID9051581</t>
  </si>
  <si>
    <t>1-Bromodecane</t>
  </si>
  <si>
    <t>DTXSID0024399</t>
  </si>
  <si>
    <t>Acetoin</t>
  </si>
  <si>
    <t>DTXSID3052648</t>
  </si>
  <si>
    <t>1-Methylpyrrole</t>
  </si>
  <si>
    <t>DTXSID7052529</t>
  </si>
  <si>
    <t>2-Methoxy-4-vinylphenol</t>
  </si>
  <si>
    <t>DTXSID2022462</t>
  </si>
  <si>
    <t>DTXSID5052595</t>
  </si>
  <si>
    <t>p-Toluoyl chloride</t>
  </si>
  <si>
    <t>DTXSID0023955</t>
  </si>
  <si>
    <t>Chlorimuron-ethyl</t>
  </si>
  <si>
    <t>DTXSID3044415</t>
  </si>
  <si>
    <t>N,N'-1,3-Phenylenedimaleimide</t>
  </si>
  <si>
    <t>DTXSID2050403</t>
  </si>
  <si>
    <t>1-Ethyl-2-methylbenzene</t>
  </si>
  <si>
    <t>DTXSID1052539</t>
  </si>
  <si>
    <t>1-Bromo-2-methylpropane</t>
  </si>
  <si>
    <t>DTXSID1052294</t>
  </si>
  <si>
    <t>2,2-Diethoxyacetophenone</t>
  </si>
  <si>
    <t>DTXSID4052554</t>
  </si>
  <si>
    <t>Naphthalene-1,8:4,5-tetracarboxylic dianhydride</t>
  </si>
  <si>
    <t>DTXSID2051477</t>
  </si>
  <si>
    <t>4-Methylbenzyl chloride</t>
  </si>
  <si>
    <t>DTXSID3044754</t>
  </si>
  <si>
    <t>Prop-2-en-1-yl heptanoate</t>
  </si>
  <si>
    <t>DTXSID9024809</t>
  </si>
  <si>
    <t>3-Chloro-1-propanol</t>
  </si>
  <si>
    <t>DTXSID6052536</t>
  </si>
  <si>
    <t>Dibutyl butylphosphonate</t>
  </si>
  <si>
    <t>DTXSID3038771</t>
  </si>
  <si>
    <t>2,4-Dimethylpentan-3-one</t>
  </si>
  <si>
    <t>DTXSID2043903</t>
  </si>
  <si>
    <t>DTXSID8034823</t>
  </si>
  <si>
    <t>Pinoxaden</t>
  </si>
  <si>
    <t>DTXSID7024166</t>
  </si>
  <si>
    <t>2,5-Furandione</t>
  </si>
  <si>
    <t>DTXSID4041444</t>
  </si>
  <si>
    <t>5-Methyl-2-octanone</t>
  </si>
  <si>
    <t>DTXSID0021628</t>
  </si>
  <si>
    <t>Methyl glyoxal</t>
  </si>
  <si>
    <t>DTXSID0051447</t>
  </si>
  <si>
    <t>N-(3-Chlorophenyl)-6,7-dimethoxyquinazolin-4-amine</t>
  </si>
  <si>
    <t>DTXSID9047546</t>
  </si>
  <si>
    <t>1,3,5-Undecatriene</t>
  </si>
  <si>
    <t>DTXSID2032342</t>
  </si>
  <si>
    <t>Chinomethionate</t>
  </si>
  <si>
    <t>DTXSID8040145</t>
  </si>
  <si>
    <t>1,5-Naphthalene diisocyanate</t>
  </si>
  <si>
    <t>DTXSID5044154</t>
  </si>
  <si>
    <t>2,2'-Dicyanodiethyl ether</t>
  </si>
  <si>
    <t>DTXSID4044454</t>
  </si>
  <si>
    <t>Ethyl 4-chloro-3-oxobutanoate</t>
  </si>
  <si>
    <t>DTXSID7041461</t>
  </si>
  <si>
    <t>3,3,4,4-Tetrachlorotetrahydrothiophene 1,1-dioxide</t>
  </si>
  <si>
    <t>DTXSID7025922</t>
  </si>
  <si>
    <t>Pinane</t>
  </si>
  <si>
    <t>DTXSID7031458</t>
  </si>
  <si>
    <t>DTXSID4042337</t>
  </si>
  <si>
    <t>Propyl propionate</t>
  </si>
  <si>
    <t>DTXSID8027589</t>
  </si>
  <si>
    <t>1-Butoxy-2-propanol</t>
  </si>
  <si>
    <t>DTXSID2052289</t>
  </si>
  <si>
    <t>2-Chlorobenzothiazole</t>
  </si>
  <si>
    <t>DTXSID9042336</t>
  </si>
  <si>
    <t>(L)-(-)-Ethyl lactate</t>
  </si>
  <si>
    <t>DTXSID0047400</t>
  </si>
  <si>
    <t>5-Isopropyl-2-methylanisole</t>
  </si>
  <si>
    <t>DTXSID9041520</t>
  </si>
  <si>
    <t>4-Methylbenzaldehyde</t>
  </si>
  <si>
    <t>DTXSID0046488</t>
  </si>
  <si>
    <t>DTXSID0038839</t>
  </si>
  <si>
    <t>2-Amino-5-nitrobenzonitrile</t>
  </si>
  <si>
    <t>DTXSID9021346</t>
  </si>
  <si>
    <t>Thiosemicarbazide</t>
  </si>
  <si>
    <t>DTXSID7041629</t>
  </si>
  <si>
    <t>DTXSID6038326</t>
  </si>
  <si>
    <t>cis-Chlordane</t>
  </si>
  <si>
    <t>DTXSID6037483</t>
  </si>
  <si>
    <t>Acetochlor ESA</t>
  </si>
  <si>
    <t>DTXSID1020980</t>
  </si>
  <si>
    <t>1-Nitropropane</t>
  </si>
  <si>
    <t>DTXSID3025461</t>
  </si>
  <si>
    <t>Isobutyl methacrylate</t>
  </si>
  <si>
    <t>DTXSID1052298</t>
  </si>
  <si>
    <t>4-Nitrobenzyl alcohol</t>
  </si>
  <si>
    <t>DTXSID9041570</t>
  </si>
  <si>
    <t>Chloroacetamide</t>
  </si>
  <si>
    <t>DTXSID8047218</t>
  </si>
  <si>
    <t>Sodium bisulfite, mixture of NaHSO3 and Na2S2O5</t>
  </si>
  <si>
    <t>DTXSID7052101</t>
  </si>
  <si>
    <t>2,2,4,4,6,8,8-Heptamethylnonane</t>
  </si>
  <si>
    <t>DTXSID4046448</t>
  </si>
  <si>
    <t>DTXSID7044429</t>
  </si>
  <si>
    <t>1,3,5-Benzenetricarbonyl trichloride</t>
  </si>
  <si>
    <t>DTXSID8032417</t>
  </si>
  <si>
    <t>DTXSID6024911</t>
  </si>
  <si>
    <t>(E,E)-2,4-Decadienal</t>
  </si>
  <si>
    <t>DTXSID0038338</t>
  </si>
  <si>
    <t>DTXSID6022006</t>
  </si>
  <si>
    <t>Hexyl acetate</t>
  </si>
  <si>
    <t>DTXSID5021629</t>
  </si>
  <si>
    <t>6-Methyl-5-hepten-2-one</t>
  </si>
  <si>
    <t>DTXSID5024687</t>
  </si>
  <si>
    <t>DTXSID2052310</t>
  </si>
  <si>
    <t>4-Pyridinol</t>
  </si>
  <si>
    <t>DTXSID3052567</t>
  </si>
  <si>
    <t>Bis(2-chloroethyl)amine hydrochloride</t>
  </si>
  <si>
    <t>DTXSID9047049</t>
  </si>
  <si>
    <t>trans-beta-Farnesene</t>
  </si>
  <si>
    <t>DTXSID7028011</t>
  </si>
  <si>
    <t>Thiodiethylene bis(3-(3,5-di-tert-butyl-4-hydroxyphenyl)propionate)</t>
  </si>
  <si>
    <t>DTXSID9020110</t>
  </si>
  <si>
    <t>DTXSID9020451</t>
  </si>
  <si>
    <t>DTXSID2020266</t>
  </si>
  <si>
    <t>Chloranil</t>
  </si>
  <si>
    <t>DTXSID0027773</t>
  </si>
  <si>
    <t>Trimethylolpropane triacrylate</t>
  </si>
  <si>
    <t>DTXSID8041400</t>
  </si>
  <si>
    <t>2-Butyl-2-ethyl-1,3-propanediol</t>
  </si>
  <si>
    <t>DTXSID1037567</t>
  </si>
  <si>
    <t>Metolachlor ESA</t>
  </si>
  <si>
    <t>DTXSID0021543</t>
  </si>
  <si>
    <t>1-Chlorooctane</t>
  </si>
  <si>
    <t>DTXSID4041527</t>
  </si>
  <si>
    <t>2,2,6,6-Tetramethyl-4-piperidone</t>
  </si>
  <si>
    <t>DTXSID6038827</t>
  </si>
  <si>
    <t>DTXSID5052593</t>
  </si>
  <si>
    <t>2-Chlorobenzonitrile</t>
  </si>
  <si>
    <t>DTXSID5040706</t>
  </si>
  <si>
    <t>C.I. Solvent Orange 7</t>
  </si>
  <si>
    <t>DTXSID7040784</t>
  </si>
  <si>
    <t>1-Phenyltridecane</t>
  </si>
  <si>
    <t>DTXSID5049073</t>
  </si>
  <si>
    <t>DTXSID7031290</t>
  </si>
  <si>
    <t>Isocyclemone E</t>
  </si>
  <si>
    <t>DTXSID7028015</t>
  </si>
  <si>
    <t>Tripropylene glycol diacrylate</t>
  </si>
  <si>
    <t>DTXSID2025557</t>
  </si>
  <si>
    <t>4-Methoxy-4-methyl-2-pentanone</t>
  </si>
  <si>
    <t>DTXSID5044364</t>
  </si>
  <si>
    <t>1,4-Dibromobutane</t>
  </si>
  <si>
    <t>DTXSID4021892</t>
  </si>
  <si>
    <t>4-Methylpyridine</t>
  </si>
  <si>
    <t>DTXSID7020265</t>
  </si>
  <si>
    <t>Chloramphenicol</t>
  </si>
  <si>
    <t>DTXSID8052641</t>
  </si>
  <si>
    <t>2-Bromophenol</t>
  </si>
  <si>
    <t>DTXSID0052837</t>
  </si>
  <si>
    <t>Alachlor ESA, sodium salt</t>
  </si>
  <si>
    <t>DTXSID1052585</t>
  </si>
  <si>
    <t>DTXSID1026902</t>
  </si>
  <si>
    <t>N,N,N-Trimethyloctadecan-1-aminium chloride</t>
  </si>
  <si>
    <t>DTXSID3025170</t>
  </si>
  <si>
    <t>4,4'-Dioctyldiphenylamine</t>
  </si>
  <si>
    <t>DTXSID2031089</t>
  </si>
  <si>
    <t>D&amp;C Red 27</t>
  </si>
  <si>
    <t>DTXSID6027634</t>
  </si>
  <si>
    <t>1-Propene, tetramer</t>
  </si>
  <si>
    <t>DTXSID8042343</t>
  </si>
  <si>
    <t>Propyl ether</t>
  </si>
  <si>
    <t>DTXSID5022194</t>
  </si>
  <si>
    <t>Hexyl acrylate</t>
  </si>
  <si>
    <t>DTXSID9021136</t>
  </si>
  <si>
    <t>4-Butyl-1,2-diphenyl-3,5-Pyrazolidinedione</t>
  </si>
  <si>
    <t>DTXSID1040164</t>
  </si>
  <si>
    <t>3-Oxobutanamide</t>
  </si>
  <si>
    <t>DTXSID4052342</t>
  </si>
  <si>
    <t>Thymine</t>
  </si>
  <si>
    <t>DTXSID0052590</t>
  </si>
  <si>
    <t>4,7-Dichloroquinoline</t>
  </si>
  <si>
    <t>DTXSID8021141</t>
  </si>
  <si>
    <t>1,4-Benzenediamine dihydrochloride</t>
  </si>
  <si>
    <t>DTXSID3041744</t>
  </si>
  <si>
    <t>C.I. Solvent Red 49</t>
  </si>
  <si>
    <t>DTXSID9020376</t>
  </si>
  <si>
    <t>DTXSID4026266</t>
  </si>
  <si>
    <t>Tris(2-hydroxyethyl) isocyanurate</t>
  </si>
  <si>
    <t>DTXSID5052832</t>
  </si>
  <si>
    <t>2,2',3,4',5,5',6-Heptachloro-1,1'-biphenyl</t>
  </si>
  <si>
    <t>DTXSID1041508</t>
  </si>
  <si>
    <t>Furosemide</t>
  </si>
  <si>
    <t>DTXSID8041246</t>
  </si>
  <si>
    <t>DTXSID4052267</t>
  </si>
  <si>
    <t>Glycerol tributyrate</t>
  </si>
  <si>
    <t>DTXSID1036545</t>
  </si>
  <si>
    <t>Triphenylsilanol</t>
  </si>
  <si>
    <t>DTXSID3024364</t>
  </si>
  <si>
    <t>DTXSID2025210</t>
  </si>
  <si>
    <t>C.I. Disperse Red 60</t>
  </si>
  <si>
    <t>DTXSID8048494</t>
  </si>
  <si>
    <t>Sarafloxacin</t>
  </si>
  <si>
    <t>DTXSID9021550</t>
  </si>
  <si>
    <t>Cyanogen bromide</t>
  </si>
  <si>
    <t>DTXSID2022880</t>
  </si>
  <si>
    <t>DTXSID1023817</t>
  </si>
  <si>
    <t>DTXSID1044518</t>
  </si>
  <si>
    <t>(-)-Isolongifolene</t>
  </si>
  <si>
    <t>DTXSID7025421</t>
  </si>
  <si>
    <t>N-Hydroxybenzamide</t>
  </si>
  <si>
    <t>DTXSID7047144</t>
  </si>
  <si>
    <t>Chlorhexidine dihydrochloride</t>
  </si>
  <si>
    <t>DTXSID9024485</t>
  </si>
  <si>
    <t>6-Methoxy-2-benzothiazolamine</t>
  </si>
  <si>
    <t>DTXSID4052269</t>
  </si>
  <si>
    <t>DTXSID4043937</t>
  </si>
  <si>
    <t>Dimethyl sulfone</t>
  </si>
  <si>
    <t>DTXSID8032671</t>
  </si>
  <si>
    <t>Metalaxyl-M</t>
  </si>
  <si>
    <t>DTXSID7052654</t>
  </si>
  <si>
    <t>2-Furylmethanethiol</t>
  </si>
  <si>
    <t>DTXSID2044476</t>
  </si>
  <si>
    <t>(S)-(-)-Citronellal</t>
  </si>
  <si>
    <t>DTXSID8035217</t>
  </si>
  <si>
    <t>1,3-Dimethylol-5,5-dimethylhydantoin</t>
  </si>
  <si>
    <t>DTXSID2052607</t>
  </si>
  <si>
    <t>2,6-Dimethoxyphenol</t>
  </si>
  <si>
    <t>DTXSID6032192</t>
  </si>
  <si>
    <t>DTXSID5052250</t>
  </si>
  <si>
    <t>Isobornyl acrylate</t>
  </si>
  <si>
    <t>DTXSID0052629</t>
  </si>
  <si>
    <t>Hydratropaldehyde</t>
  </si>
  <si>
    <t>DTXSID8022080</t>
  </si>
  <si>
    <t>2,4,6-Triiodophenol</t>
  </si>
  <si>
    <t>DTXSID7047693</t>
  </si>
  <si>
    <t>alpha-Angelica lactone</t>
  </si>
  <si>
    <t>DTXSID2052283</t>
  </si>
  <si>
    <t>But-2-en-1-ol</t>
  </si>
  <si>
    <t>DTXSID7024950</t>
  </si>
  <si>
    <t>2,3-Dibromopropyl acrylate</t>
  </si>
  <si>
    <t>DTXSID9040215</t>
  </si>
  <si>
    <t>Dimethyl (3-((hydroxymethyl)amino)-3-oxopropyl)phosphonate</t>
  </si>
  <si>
    <t>DTXSID3052511</t>
  </si>
  <si>
    <t>Trityl chloride</t>
  </si>
  <si>
    <t>DTXSID3052307</t>
  </si>
  <si>
    <t>1,3,5-Tribromobenzene</t>
  </si>
  <si>
    <t>DTXSID1052610</t>
  </si>
  <si>
    <t>N,N-Diethyl-m-toluidine</t>
  </si>
  <si>
    <t>DTXSID2023309</t>
  </si>
  <si>
    <t>DTXSID0052596</t>
  </si>
  <si>
    <t>4-Anisonitrile</t>
  </si>
  <si>
    <t>DTXSID3052309</t>
  </si>
  <si>
    <t>3-Chloropyridine</t>
  </si>
  <si>
    <t>DTXSID8052300</t>
  </si>
  <si>
    <t>Ethyl glycinate hydrochloride</t>
  </si>
  <si>
    <t>DTXSID8034241</t>
  </si>
  <si>
    <t>2,4-D, isopropylamine salt</t>
  </si>
  <si>
    <t>DTXSID2052603</t>
  </si>
  <si>
    <t>2,4-Dichlorobenzoyl chloride</t>
  </si>
  <si>
    <t>DTXSID2052447</t>
  </si>
  <si>
    <t>4-Chlorodiphenyl ether</t>
  </si>
  <si>
    <t>DTXSID3052301</t>
  </si>
  <si>
    <t>2-Methylpent-2-enal</t>
  </si>
  <si>
    <t>DTXSID1024837</t>
  </si>
  <si>
    <t>Citral diethyl acetal</t>
  </si>
  <si>
    <t>DTXSID7052602</t>
  </si>
  <si>
    <t>DTXSID4052506</t>
  </si>
  <si>
    <t>3-Methylbut-3-en-1-ol</t>
  </si>
  <si>
    <t>DTXSID9043855</t>
  </si>
  <si>
    <t>2-Amino-6-chloro-4-nitrophenol</t>
  </si>
  <si>
    <t>DTXSID6025648</t>
  </si>
  <si>
    <t>DTXSID0021331</t>
  </si>
  <si>
    <t>DTXSID6025432</t>
  </si>
  <si>
    <t>Lactonitrile</t>
  </si>
  <si>
    <t>DTXSID8022824</t>
  </si>
  <si>
    <t>Ciprofloxacin</t>
  </si>
  <si>
    <t>DTXSID8020880</t>
  </si>
  <si>
    <t>4-(Methylnitrosamino)-1-(3-pyridyl)-1-butanol</t>
  </si>
  <si>
    <t>DTXSID5038919</t>
  </si>
  <si>
    <t>1,3-Bis(isocyanatomethyl)benzene</t>
  </si>
  <si>
    <t>O.[Br-].[Br-].C1C[N+]2=C(C=CC=C2)C2=[N+]1C=CC=C2</t>
  </si>
  <si>
    <t>Cl.CC1=C(C[C@H]2CCC3=C(C)C4=C(C=CC=C4)N3C2=O)N=CN1</t>
  </si>
  <si>
    <t>NCCOCCOCCN</t>
  </si>
  <si>
    <t>CN(C(=O)C(C)(C)C1=CC(=CC(=C1)C(F)(F)F)C(F)(F)F)C1=CN=C(C=C1C1=CC=C(F)C=C1C)N1CC[C@@H](O)[C@H]1CO</t>
  </si>
  <si>
    <t>CCOC(=O)CC(CC(=O)OCC)(OC(C)=O)C(=O)OCC</t>
  </si>
  <si>
    <t>CC\C(=C/C(=N\O)/C(N)=O)C(C)[N+]([O-])=O</t>
  </si>
  <si>
    <t>BrC(Br)C#N</t>
  </si>
  <si>
    <t>NC=O</t>
  </si>
  <si>
    <t>FC1=CC(Br)=C(C=C1)C(=O)NS(=O)(=O)\C=C\C1=CC=CS1</t>
  </si>
  <si>
    <t>CC(C)CCO</t>
  </si>
  <si>
    <t>CC(C)(C)C1=CSC(=N1)C1=CC2=C(O1)C=CC(OCC1=CC=CC=C1CC(O)=O)=C2</t>
  </si>
  <si>
    <t>[Na+].[O-][Cl]=O</t>
  </si>
  <si>
    <t>CS(=O)(=O)C1=CC=C(C=C1Cl)[C@@H](CC1CCCC1)C(=O)NC1=NC=CN=C1</t>
  </si>
  <si>
    <t>CC1=C2N=C(C3=CC=CC=C3Cl)C3=C(NC2=NN1)C=CC(=C3)[N+]([O-])=O</t>
  </si>
  <si>
    <t>O=C(CCCCCCCCC1=CN=CC=C1)N1CCC(CC1)C=C(C1=CC=CC=C1)C1=CC=CC=C1</t>
  </si>
  <si>
    <t>CC(O)=O</t>
  </si>
  <si>
    <t>CCCCC(CC)COC(=O)CCCCCCCCC(=O)OCC(CC)CCCC</t>
  </si>
  <si>
    <t>CCCC[C@H]1CN(CC2CCOCC2)C(=O)OC11CCN(CC1)C1(C)CCN(CC1)C(=O)C1=C(C)N=CN=C1C</t>
  </si>
  <si>
    <t>CC(C)O[Ti](OCCN(CCO)CCO)(OCCN(CCO)CCO)OC(C)C</t>
  </si>
  <si>
    <t>CCCN(C1CCN(CC1)C(=O)C1CCNCC1)[C@@H]1CCC2=C(C1)C=C(OC)C=C2</t>
  </si>
  <si>
    <t>[Na+].[O-]C(=O)C(Cl)(Cl)Cl</t>
  </si>
  <si>
    <t>CO[C@@H]1[C@@H](CC[C@]2(CO2)[C@H]1[C@@]1(C)O[C@@H]1CC=C(C)C)OC(=O)NC(=O)CCl</t>
  </si>
  <si>
    <t>COC1=C(NC2=NC3=C(C=N2)N(C)C(=O)C(F)(F)CN3C2CCCC2)C=CC(=C1)C(=O)NC1CCN(C)CC1</t>
  </si>
  <si>
    <t>CCCCC(CC)C(O)C#C</t>
  </si>
  <si>
    <t>OCCCBr</t>
  </si>
  <si>
    <t>COC1=CC(C=O)=CC2=C1[C@H](COC(N)=O)[C@]1(OC(C)=O)ON2C[C@H]2[C@@H]1N2C(C)=O</t>
  </si>
  <si>
    <t>CCCCCCCCCCCCC1=CC=CC=C1</t>
  </si>
  <si>
    <t>CS(=O)(=O)C1=CC=C(C=C1Cl)[C@@H](C[C@H]1CCC(=O)C1)C(=O)NC1=NC=CN=C1</t>
  </si>
  <si>
    <t>OC(=O)C(F)(F)F.CCN(CC)C(=O)C1=C(C=C(N2CCC(CC2)C2=CC=CC=C2)C(=C1)S(=O)(=O)CC1=CC=CC=C1)N(CC)CCN(C)C</t>
  </si>
  <si>
    <t>Cl.CCCOC1=C(Br)C(C)=C(S1)C(=O)N1CCC(CC1)C1=CC(CN)=CC=C1F</t>
  </si>
  <si>
    <t>CCCCCCCCCCCCC=C</t>
  </si>
  <si>
    <t>CCCC(O)C(O)CO</t>
  </si>
  <si>
    <t>[Cl-].C(C1=CC=CC=C1)[P+](C1=CC=CC=C1)(C1=CC=CC=C1)C1=CC=CC=C1</t>
  </si>
  <si>
    <t>[Na+].[O-]C1=C(Cl)C(Cl)=C(Cl)C(Cl)=C1Cl</t>
  </si>
  <si>
    <t>CN1NN=NC1=S</t>
  </si>
  <si>
    <t>C1=CC=C(C=C1)C1=CC=CC=C1C1=CC=CC=C1</t>
  </si>
  <si>
    <t>OCC(COC(=O)C=C)(COC(=O)C=C)COC(=O)C=C</t>
  </si>
  <si>
    <t>COC1=NC=CN=C1CC(C)C</t>
  </si>
  <si>
    <t>O=C1NC=CC=C1</t>
  </si>
  <si>
    <t>O.O.O.O.O.O.Cl[Dy](Cl)Cl</t>
  </si>
  <si>
    <t>NC1=CC=C(Cl)C=C1C(=O)C1=CC=CC=C1</t>
  </si>
  <si>
    <t>NC(=O)C1CO1</t>
  </si>
  <si>
    <t>CCN(CCC#N)C1=CC=C(C=C1)N=NC1=CC=C(C=C1)[N+]([O-])=O</t>
  </si>
  <si>
    <t>CCC(C)C1=CC(=CC(=C1OC(=O)C=C(C)C)[N+]([O-])=O)[N+]([O-])=O</t>
  </si>
  <si>
    <t>CC(C)(C1=CC(Br)=C(OCCO)C(Br)=C1)C1=CC(Br)=C(OCCO)C(Br)=C1</t>
  </si>
  <si>
    <t>ClC(=O)OCCOC(Cl)=O</t>
  </si>
  <si>
    <t>OCCCS</t>
  </si>
  <si>
    <t>CC1=CC[C@H](CC1)C(C)(C)O</t>
  </si>
  <si>
    <t>CCCCCCCC(C)=O</t>
  </si>
  <si>
    <t>CCOC1=NC(F)=CC2=NC(=NN12)S(=O)(=O)NC1=C(C=CC=C1Cl)C(=O)OC</t>
  </si>
  <si>
    <t>CC1(C)[C@H]2CC[C@]1(C)C(=O)C2</t>
  </si>
  <si>
    <t>CN1C=NC2=C1C(=O)N(C)C(=O)N2</t>
  </si>
  <si>
    <t>OC1=CC=C(C=C1C1CCCCC1)C1(CCCCC1)C1=CC(C2CCCCC2)=C(O)C=C1</t>
  </si>
  <si>
    <t>[Cl-].CCCCCCCCCCCCCCCC[N+](C)(C)CC1=CC=CC=C1</t>
  </si>
  <si>
    <t>C1CN(CCO1)SSC1=NC2=C(S1)C=CC=C2</t>
  </si>
  <si>
    <t>CN1CCN(C)CC1</t>
  </si>
  <si>
    <t>Cl.CN(C)CCCl</t>
  </si>
  <si>
    <t>OC[C@@H](O)[C@@H](O)[C@@H](O)C=O</t>
  </si>
  <si>
    <t>BrC1=CC=CC=N1</t>
  </si>
  <si>
    <t>N1C2=CC=CC=C2N=C1C1=CC=CC=C1</t>
  </si>
  <si>
    <t>CC1=C(O)C(C)=C(C)C(O)=C1</t>
  </si>
  <si>
    <t>[Cl-].CN(C)C1=CC=C(C=C1)C(C1=CC=CC=C1)=C1C=CC(C=C1)=[N+](C)C</t>
  </si>
  <si>
    <t>CC1=CC2=C(SC3=CC=CC(C)=C23)C=C1</t>
  </si>
  <si>
    <t>CC(C)=CCCC(C)=CCCC(C)=CCOC(C)=O</t>
  </si>
  <si>
    <t>CC1=C(C=C2C(=C1[N+]([O-])=O)C(C)(C)CC2(C)C)[N+]([O-])=O</t>
  </si>
  <si>
    <t>[Br-].CCCCCCCCCCCCCC[N+](C)(C)C</t>
  </si>
  <si>
    <t>OCCC#N</t>
  </si>
  <si>
    <t>CC1=NC=C(O)C=C1</t>
  </si>
  <si>
    <t>CC(=O)[CH-]\C(C)=[O+]/[Al](\[O+]=C(\C)[CH-]C(C)=O)\[O+]=C(\C)[CH-]C(C)=O</t>
  </si>
  <si>
    <t>ClC(Cl)C(=O)C1=CC=CC=C1</t>
  </si>
  <si>
    <t>CCCCCCCCC(C)=O</t>
  </si>
  <si>
    <t>OC1=C(O)C2=C(C=C1)C(=O)C1=C(O)C=CC(O)=C1C2=O</t>
  </si>
  <si>
    <t>ClC1=CC=C(C=C1)S(=O)(=O)C1=CC(Cl)=C(Cl)C=C1Cl</t>
  </si>
  <si>
    <t>O=C1C=CC(=O)N1C1=CC=C(CC2=CC=C(C=C2)N2C(=O)C=CC2=O)C=C1</t>
  </si>
  <si>
    <t>CCCCCCCCCCC1=CC=CC=C1</t>
  </si>
  <si>
    <t>O.O.O.O.O.O.Cl[Eu](Cl)Cl</t>
  </si>
  <si>
    <t>[O-][N+](=O)C1=CC=C(C=C1)[N+]([O-])=O</t>
  </si>
  <si>
    <t>[Na+].CCC1=CC=CC(CC)=C1NC(=O)C([O-])=O</t>
  </si>
  <si>
    <t>CC1=CP(=O)(CC1)C1=CC=CC=C1</t>
  </si>
  <si>
    <t>ClC1=C(Cl)C(=O)C(C#C)=C(C#C)C1=O</t>
  </si>
  <si>
    <t>Cl.ClCCN1CCOCC1</t>
  </si>
  <si>
    <t>[Cr+3].CC(=O)[CH-]C(C)=O.CC(=O)[CH-]C(C)=O.CC(=O)[CH-]C(C)=O</t>
  </si>
  <si>
    <t>OC1=C(CC2=C(Cl)C(Cl)=CC(Cl)=C2O)C(Cl)=C(Cl)C=C1Cl</t>
  </si>
  <si>
    <t>CC1=CC(C=C)=CC=C1</t>
  </si>
  <si>
    <t>CCOC=C(C(=O)OCC)C(=O)OCC</t>
  </si>
  <si>
    <t>C1=CC2=C(C=C1)C1=C3C2=CC2=C4C(C=CC(C=C1)=C34)=CC=C2</t>
  </si>
  <si>
    <t>CCC(C)C(=O)OC</t>
  </si>
  <si>
    <t>COC1=CC=C(OC)C(C=O)=C1</t>
  </si>
  <si>
    <t>CC(C1=C(O)C(=CC(=C1)C(C)(C)C)C(C)(C)C)C1=C(O)C(=CC(=C1)C(C)(C)C)C(C)(C)C</t>
  </si>
  <si>
    <t>[Cl-].CCCCCCCCCCCCCCCCCC[N+](C)(C)CC1=CC=CC=C1</t>
  </si>
  <si>
    <t>CN(C)C(=S)SC(=S)N(C)C</t>
  </si>
  <si>
    <t>CC(O)CCC=C(C)C</t>
  </si>
  <si>
    <t>CCN(CC)C1=CC=C(C=O)C(O)=C1</t>
  </si>
  <si>
    <t>OC1=C(Br)C2=C(C=C1)C1(OC(=O)C3=CC=CC=C13)C1=C(O2)C(Br)=C(O)C=C1</t>
  </si>
  <si>
    <t>CC(C)C(Cl)=O</t>
  </si>
  <si>
    <t>O.O.O.O.O.O.Cl[Sc](Cl)Cl</t>
  </si>
  <si>
    <t>C[C@@]12[C@H](CC[C@]1(O)[C@@H]1CC[C@@H]3C[C@@H](O)CC[C@]3(C)[C@H]1C[C@H]2O)C1=CC(=O)OC1</t>
  </si>
  <si>
    <t>[Br-].CCCCCCCCCCCCCCCC[N+](C)(C)CC</t>
  </si>
  <si>
    <t>CC(=O)NC1=CC=C(C=C1)C(=O)CCl</t>
  </si>
  <si>
    <t>C=CC1=CC=NC=C1</t>
  </si>
  <si>
    <t>CCC1=CN=C(C)C=C1</t>
  </si>
  <si>
    <t>CC(C)CCOCC1=CC=CC=C1</t>
  </si>
  <si>
    <t>CC(C)(C)C1=NNC(=O)N(N)C1=O</t>
  </si>
  <si>
    <t>C[C@@]12CC[C@@H]3[C@H](CC3(C)C)C(=C)CC[C@H]1O2</t>
  </si>
  <si>
    <t>O=C1C=CC(=O)C2=C1C=CC=C2</t>
  </si>
  <si>
    <t>COC[C@H](C)N(C(=O)CCl)C1=C(C)SC=C1C</t>
  </si>
  <si>
    <t>CCCC(C)C=O</t>
  </si>
  <si>
    <t>CCOB(OCC)OCC</t>
  </si>
  <si>
    <t>O=CC1CC1</t>
  </si>
  <si>
    <t>ClC1=CC=CC(Cl)=N1</t>
  </si>
  <si>
    <t>OCCCC1=CN=CC=C1</t>
  </si>
  <si>
    <t>CC(=O)C1=CC=CC=C1N</t>
  </si>
  <si>
    <t>Cl.CC(Cl)CN(C)C</t>
  </si>
  <si>
    <t>CC(C)=NNC(N)=S</t>
  </si>
  <si>
    <t>NC1=C(C=CC=C1)C#N</t>
  </si>
  <si>
    <t>[O-][N+](=O)C=CC1=CC=CC=C1</t>
  </si>
  <si>
    <t>C1CCSC1</t>
  </si>
  <si>
    <t>CCCCOP(OCCCC)OCCCC</t>
  </si>
  <si>
    <t>Cl[C@H]1[C@H](Cl)[C@@H](Cl)[C@H](Cl)[C@H](Cl)[C@@H]1Cl</t>
  </si>
  <si>
    <t>CCNC1=NC(OC)=NC(NC(C)(C)C)=N1</t>
  </si>
  <si>
    <t>CC1CNCC(C)O1</t>
  </si>
  <si>
    <t>CCCCCCCC(=O)OCC</t>
  </si>
  <si>
    <t>CC(C=C)C#N</t>
  </si>
  <si>
    <t>COCCC(=O)OC</t>
  </si>
  <si>
    <t>COC1=CC(OC)=NC(NC(=O)NS(=O)(=O)NC2=C(C=CC=C2)C(=O)N(C)C)=N1</t>
  </si>
  <si>
    <t>CC1=CC(C)=C(C=O)C(C)=C1</t>
  </si>
  <si>
    <t>[Na+].NC1=CC=C(C=C1)S(=O)(=O)[N-]C1=NC=CS1</t>
  </si>
  <si>
    <t>CC(=O)[CH-]\C(C)=[O+]/[Fe](\[O+]=C(\C)[CH-]C(C)=O)\[O+]=C(\C)[CH-]C(C)=O</t>
  </si>
  <si>
    <t>CC(C)OP(OC(C)C)OC(C)C</t>
  </si>
  <si>
    <t>COC1=C(C=O)C=CC=C1</t>
  </si>
  <si>
    <t>CCC(C)C1=CC=CC=C1</t>
  </si>
  <si>
    <t>CC1CCOC(C1)C=C(C)C</t>
  </si>
  <si>
    <t>COC(=O)C=CC1=CC=CC=C1</t>
  </si>
  <si>
    <t>ClCCOC=C</t>
  </si>
  <si>
    <t>CCC(=O)OCC=CC1=CC=CC=C1</t>
  </si>
  <si>
    <t>CC1CCC(CC1)C(C)(C)O</t>
  </si>
  <si>
    <t>CSC1=NN=C(C(=O)N1)C(C)(C)C</t>
  </si>
  <si>
    <t>CCC1CCCCC1</t>
  </si>
  <si>
    <t>OC(=O)CN(CCCN(CC(O)=O)CC(O)=O)CC(O)=O</t>
  </si>
  <si>
    <t>ClC(=O)C1=CC=C(Cl)C=C1</t>
  </si>
  <si>
    <t>CCCC(O)C#C</t>
  </si>
  <si>
    <t>B.C1COCCN1</t>
  </si>
  <si>
    <t>CC(C)C(=O)OCC1=CC=CC=C1</t>
  </si>
  <si>
    <t>CCC1=CC=CC(C)=C1N(C(C)COC)C(=O)C(O)=O</t>
  </si>
  <si>
    <t>N#C\C=C\C1=CC=CC=C1</t>
  </si>
  <si>
    <t>FC(F)(F)OC1=CC=C(NC(=O)NN=C(CC2=CC=C(C=C2)C#N)C2=CC=CC(=C2)C(F)(F)F)C=C1</t>
  </si>
  <si>
    <t>ClC(=O)OC1=CC=CC=C1</t>
  </si>
  <si>
    <t>CCN(CC)CCOC(=O)C=C</t>
  </si>
  <si>
    <t>CCOC(=O)OC(=O)OCC</t>
  </si>
  <si>
    <t>CCC1=CC(CC)=CC=C1</t>
  </si>
  <si>
    <t>CC\C=C/C\C=C/C\C=C/CCCCCCCC(=O)OC</t>
  </si>
  <si>
    <t>C[SiH](C)O[SiH](C)C</t>
  </si>
  <si>
    <t>CCOP(=S)(OCC)SCS(=O)(=O)C(C)(C)C</t>
  </si>
  <si>
    <t>O=C1CCC(=O)N1</t>
  </si>
  <si>
    <t>C1CC2=CC=CC=C2C1</t>
  </si>
  <si>
    <t>CC1=CC(C)=C(O)C(=C1)C(C)(C)C</t>
  </si>
  <si>
    <t>NC(=O)OCC=C</t>
  </si>
  <si>
    <t>CCOC(=O)CC(C)O</t>
  </si>
  <si>
    <t>CCCCCCCC(OC)OC</t>
  </si>
  <si>
    <t>[H][C@]12C[C@@H](Cl)[C@H](Cl)[C@@]1([H])[C@@]1(Cl)C(Cl)=C(Cl)[C@]2(Cl)C1(Cl)Cl</t>
  </si>
  <si>
    <t>CN1C=CN=C1</t>
  </si>
  <si>
    <t>CC(C)C1=C(N)C=CC=C1</t>
  </si>
  <si>
    <t>O=C1OCC2=CC=CC=C12</t>
  </si>
  <si>
    <t>CC(C)(C)C1=CC=C(OC2CCCCC2O)C=C1</t>
  </si>
  <si>
    <t>CCCCN(C)C</t>
  </si>
  <si>
    <t>OCCN1CN(CCO)CN(CCO)C1</t>
  </si>
  <si>
    <t>BrCC(Br)C1=CC=CC=C1</t>
  </si>
  <si>
    <t>CC=CC(=O)OCC(C)C</t>
  </si>
  <si>
    <t>ClC(Cl)(Cl)S(=O)(=O)C(Cl)(Cl)Cl</t>
  </si>
  <si>
    <t>CCC(=O)OC\C=C(/C)CCC=C(C)C</t>
  </si>
  <si>
    <t>COP(=S)(OC)OC1=C(Cl)C=C(C)C=C1Cl</t>
  </si>
  <si>
    <t>NCC1=CC=CO1</t>
  </si>
  <si>
    <t>CC1=CC(C)=CN=C1</t>
  </si>
  <si>
    <t>CCC(O)=O</t>
  </si>
  <si>
    <t>ClCC1=CC=CC=C1CCl</t>
  </si>
  <si>
    <t>CCN(CC)C(Cl)=O</t>
  </si>
  <si>
    <t>CC1=CC=CC(OP(=O)(OC2=CC(C)=CC=C2)OC2=CC(C)=CC=C2)=C1</t>
  </si>
  <si>
    <t>CC1=CC(C)=C(C(=O)P(=O)(C2=CC=CC=C2)C2=CC=CC=C2)C(C)=C1</t>
  </si>
  <si>
    <t>Cl[Sn](C1=CC=CC=C1)(C1=CC=CC=C1)C1=CC=CC=C1</t>
  </si>
  <si>
    <t>CC(C)CC(=O)OCC=C</t>
  </si>
  <si>
    <t>CC(=O)OC1CCCCC1</t>
  </si>
  <si>
    <t>NC1=CC(=C(Cl)C=C1)[N+]([O-])=O</t>
  </si>
  <si>
    <t>CCCCOCC</t>
  </si>
  <si>
    <t>O=C1CC2=CC=CC=C2C1</t>
  </si>
  <si>
    <t>CCOP(=O)(OCC)SCCSCC</t>
  </si>
  <si>
    <t>COC(=O)C1=CC=C(C=C1)[N+]([O-])=O</t>
  </si>
  <si>
    <t>CC1(C)[C@H](C=C(Cl)Cl)[C@H]1C(=O)OCC1=CC=CC(OC2=CC=CC=C2)=C1</t>
  </si>
  <si>
    <t>CCC1(C)N(Cl)C(=O)N(Cl)C1=O</t>
  </si>
  <si>
    <t>CC1=NC=CN=C1</t>
  </si>
  <si>
    <t>O=C1NC(=O)[C@@H]2CC=CC[C@H]12</t>
  </si>
  <si>
    <t>NC(=O)C1=CC=CC=C1Cl</t>
  </si>
  <si>
    <t>C[As+](C)(C)CC([O-])=O</t>
  </si>
  <si>
    <t>CC1=CC(=O)NC(=O)N1</t>
  </si>
  <si>
    <t>CC(=O)O[C@@H]1C[C@@H]2CC[C@@]1(C)C2(C)C</t>
  </si>
  <si>
    <t>CC(CCOC(=O)C(C)C)CCC=C(C)C</t>
  </si>
  <si>
    <t>OC1=CC=CC2=C(O)C=CC=C12</t>
  </si>
  <si>
    <t>[Cl-].CC[N+](CC)(CC)CC1=CC=CC=C1</t>
  </si>
  <si>
    <t>NC1=CC=CC2=C1C=CC=C2</t>
  </si>
  <si>
    <t>CCCC(C)=C</t>
  </si>
  <si>
    <t>CO[Si](OC)(C1=CC=CC=C1)C1=CC=CC=C1</t>
  </si>
  <si>
    <t>CC1=CC=C(C=C1)S(=O)(=O)C(I)I</t>
  </si>
  <si>
    <t>C[C@@H](OC1=C(C)C=C(Cl)C=C1)C(O)=O</t>
  </si>
  <si>
    <t>COS(=O)(=O)C1=CC=C(C)C=C1</t>
  </si>
  <si>
    <t>CCOC(=O)[C@H](O)[C@@H](O)C(=O)OCC</t>
  </si>
  <si>
    <t>CCCCCCCCSCC1=CC(CSCCCCCCCC)=C(O)C(C)=C1</t>
  </si>
  <si>
    <t>ClC1=CC=C(CC#N)C=C1</t>
  </si>
  <si>
    <t>CC(C)CC(O)=O</t>
  </si>
  <si>
    <t>C1COCO1</t>
  </si>
  <si>
    <t>OC1=CC=C(C=C1)C#N</t>
  </si>
  <si>
    <t>ClC1=CC=C(C=C1)C1=CC=CC=C1</t>
  </si>
  <si>
    <t>CCC1=C(Br)C(Br)=C(Br)C(Br)=C1Br</t>
  </si>
  <si>
    <t>ClC\C=C/Cl</t>
  </si>
  <si>
    <t>CCC(O)CO</t>
  </si>
  <si>
    <t>CCO[Si](C)(C)OCC</t>
  </si>
  <si>
    <t>CC1=C(Cl)C(=O)OC2=C1C=CC(O)=C2</t>
  </si>
  <si>
    <t>CCCCCCCCCCBr</t>
  </si>
  <si>
    <t>CC(O)C(C)=O</t>
  </si>
  <si>
    <t>CN1C=CC=C1</t>
  </si>
  <si>
    <t>COC1=C(O)C=CC(C=C)=C1</t>
  </si>
  <si>
    <t>CC1=CC=C(C=C1)C(Cl)=O</t>
  </si>
  <si>
    <t>CCOC(=O)C1=CC=CC=C1S(=O)(=O)NC(=O)NC1=NC(OC)=CC(Cl)=N1</t>
  </si>
  <si>
    <t>O=C1C=CC(=O)N1C1=CC(=CC=C1)N1C(=O)C=CC1=O</t>
  </si>
  <si>
    <t>CCC1=CC=CC=C1C</t>
  </si>
  <si>
    <t>CC(C)CBr</t>
  </si>
  <si>
    <t>CCOC(OCC)C(=O)C1=CC=CC=C1</t>
  </si>
  <si>
    <t>O=C1OC(=O)C2=C3C1=CC=C1C(=O)OC(=O)C(C=C2)=C31</t>
  </si>
  <si>
    <t>CC1=CC=C(CCl)C=C1</t>
  </si>
  <si>
    <t>CCCCCCC(=O)OCC=C</t>
  </si>
  <si>
    <t>OCCCCl</t>
  </si>
  <si>
    <t>CCCCOP(=O)(CCCC)OCCCC</t>
  </si>
  <si>
    <t>CC(C)C(=O)C(C)C</t>
  </si>
  <si>
    <t>CCC1=CC(C)=CC(CC)=C1C1=C(OC(=O)C(C)(C)C)N2CCOCCN2C1=O</t>
  </si>
  <si>
    <t>O=C1OC(=O)C=C1</t>
  </si>
  <si>
    <t>CCCC(C)CCC(C)=O</t>
  </si>
  <si>
    <t>CC(=O)C=O</t>
  </si>
  <si>
    <t>CCCCCC=CC=CC=C</t>
  </si>
  <si>
    <t>CC1=CC2=NC3=C(SC(=O)S3)N=C2C=C1</t>
  </si>
  <si>
    <t>O=C=NC1=CC=CC2=C(C=CC=C12)N=C=O</t>
  </si>
  <si>
    <t>N#CCCOCCC#N</t>
  </si>
  <si>
    <t>CCOC(=O)CC(=O)CCl</t>
  </si>
  <si>
    <t>ClC1(Cl)CS(=O)(=O)CC1(Cl)Cl</t>
  </si>
  <si>
    <t>CC1CCC2CC1C2(C)C</t>
  </si>
  <si>
    <t>CCCOC(=O)CC</t>
  </si>
  <si>
    <t>CCCCOCC(C)O</t>
  </si>
  <si>
    <t>ClC1=NC2=CC=CC=C2S1</t>
  </si>
  <si>
    <t>CCOC(=O)[C@H](C)O</t>
  </si>
  <si>
    <t>COC1=CC(=CC=C1C)C(C)C</t>
  </si>
  <si>
    <t>CC1=CC=C(C=O)C=C1</t>
  </si>
  <si>
    <t>NC1=C(C=C(C=C1)[N+]([O-])=O)C#N</t>
  </si>
  <si>
    <t>NNC(N)=S</t>
  </si>
  <si>
    <t>Cl[C@H]1C[C@H]2[C@@H]([C@H]1Cl)[C@@]1(Cl)C(Cl)=C(Cl)[C@]2(Cl)C1(Cl)Cl</t>
  </si>
  <si>
    <t>CCOCN(C(=O)CS(O)(=O)=O)C1=C(CC)C=CC=C1C</t>
  </si>
  <si>
    <t>CCC[N+]([O-])=O</t>
  </si>
  <si>
    <t>CC(C)COC(=O)C(C)=C</t>
  </si>
  <si>
    <t>OCC1=CC=C(C=C1)[N+]([O-])=O</t>
  </si>
  <si>
    <t>NC(=O)CCl</t>
  </si>
  <si>
    <t>CC(CC(C)(C)C)CC(C)(C)CC(C)(C)C</t>
  </si>
  <si>
    <t>ClC(=O)C1=CC(=CC(=C1)C(Cl)=O)C(Cl)=O</t>
  </si>
  <si>
    <t>CCCCC\C=C\C=C\C=O</t>
  </si>
  <si>
    <t>CCCCCCOC(C)=O</t>
  </si>
  <si>
    <t>CC(C)=CCCC(C)=O</t>
  </si>
  <si>
    <t>OC1=CC=NC=C1</t>
  </si>
  <si>
    <t>Cl.ClCCNCCCl</t>
  </si>
  <si>
    <t>CC(C)=CCC\C(C)=C\CCC(=C)C=C</t>
  </si>
  <si>
    <t>CC(C)(C)C1=CC(CCC(=O)OCCSCCOC(=O)CCC2=CC(=C(O)C(=C2)C(C)(C)C)C(C)(C)C)=CC(=C1O)C(C)(C)C</t>
  </si>
  <si>
    <t>ClC1=C(Cl)C(=O)C(Cl)=C(Cl)C1=O</t>
  </si>
  <si>
    <t>CCC(COC(=O)C=C)(COC(=O)C=C)COC(=O)C=C</t>
  </si>
  <si>
    <t>CCCCC(CC)(CO)CO</t>
  </si>
  <si>
    <t>CCC1=CC=CC(C)=C1N(C(C)COC)C(=O)CS(O)(=O)=O</t>
  </si>
  <si>
    <t>CCCCCCCCCl</t>
  </si>
  <si>
    <t>CC1(C)CC(=O)CC(C)(C)N1</t>
  </si>
  <si>
    <t>ClC1=CC=CC=C1C#N</t>
  </si>
  <si>
    <t>CC1=CC=C(N=NC2=C(O)C=CC3=CC=CC=C23)C(C)=C1</t>
  </si>
  <si>
    <t>CCCCCCCCCCCCCC1=CC=CC=C1</t>
  </si>
  <si>
    <t>CC1CC2=C(CC1(C)C(C)=O)C(C)(C)CCC2</t>
  </si>
  <si>
    <t>CC(COC(C)COC(=O)C=C)OCC(C)OC(=O)C=C</t>
  </si>
  <si>
    <t>COC(C)(C)CC(C)=O</t>
  </si>
  <si>
    <t>BrCCCCBr</t>
  </si>
  <si>
    <t>CC1=CC=NC=C1</t>
  </si>
  <si>
    <t>OC[C@@H](NC(=O)C(Cl)Cl)[C@H](O)C1=CC=C(C=C1)[N+]([O-])=O</t>
  </si>
  <si>
    <t>OC1=C(Br)C=CC=C1</t>
  </si>
  <si>
    <t>[Na+].CCC1=CC=CC(CC)=C1N(COC)C(=O)CS([O-])(=O)=O</t>
  </si>
  <si>
    <t>[Cl-].CCCCCCCCCCCCCCCCCC[N+](C)(C)C</t>
  </si>
  <si>
    <t>CCCCCCCCC1=CC=C(NC2=CC=C(CCCCCCCC)C=C2)C=C1</t>
  </si>
  <si>
    <t>OC1=C(Br)C2=C(C=C1Br)C1(OC(=O)C3=C1C(Cl)=C(Cl)C(Cl)=C3Cl)C1=C(O2)C(Br)=C(O)C(Br)=C1</t>
  </si>
  <si>
    <t>COC1=CC(OC)=C(Cl)C2=C1C(=O)[C@]1(O2)[C@H](C)CC(=O)C=C1OC</t>
  </si>
  <si>
    <t>C\C=C\C\C=C\C\C=C\CC=C</t>
  </si>
  <si>
    <t>CCCOCCC</t>
  </si>
  <si>
    <t>CCCCCCOC(=O)C=C</t>
  </si>
  <si>
    <t>CC(=O)CC(N)=O</t>
  </si>
  <si>
    <t>CC1=CNC(=O)NC1=O</t>
  </si>
  <si>
    <t>ClC1=CC=C2C(Cl)=CC=NC2=C1</t>
  </si>
  <si>
    <t>Cl.Cl.NC1=CC=C(N)C=C1</t>
  </si>
  <si>
    <t>CCN(CC)C1=CC=C2C(OC3=CC(=CC=C3C22OC(=O)C3=CC=CC=C23)N(CC)CC)=C1</t>
  </si>
  <si>
    <t>BrC1=C(Br)C(Br)=C(OC2=C(Br)C(Br)=C(Br)C(Br)=C2Br)C(Br)=C1Br</t>
  </si>
  <si>
    <t>OCCN1C(=O)N(CCO)C(=O)N(CCO)C1=O</t>
  </si>
  <si>
    <t>ClC1=CC(Cl)=C(C=C1Cl)C1=C(Cl)C(Cl)=CC(Cl)=C1Cl</t>
  </si>
  <si>
    <t>NS(=O)(=O)C1=C(Cl)C=C(NCC2=CC=CO2)C(=C1)C(O)=O</t>
  </si>
  <si>
    <t>CCCC(=O)OCC(COC(=O)CCC)OC(=O)CCC</t>
  </si>
  <si>
    <t>O[Si](C1=CC=CC=C1)(C1=CC=CC=C1)C1=CC=CC=C1</t>
  </si>
  <si>
    <t>NC1=C2C(=O)C3=C(C=CC=C3)C(=O)C2=C(O)C=C1OC1=CC=CC=C1</t>
  </si>
  <si>
    <t>OC(=O)C1=CN(C2=CC=C(F)C=C2)C2=CC(N3CCNCC3)=C(F)C=C2C1=O</t>
  </si>
  <si>
    <t>BrC#N</t>
  </si>
  <si>
    <t>CC1(C)[C@H]2CC[C@]3(C2)C1=CCCC3(C)C</t>
  </si>
  <si>
    <t>ONC(=O)C1=CC=CC=C1</t>
  </si>
  <si>
    <t>Cl.Cl.ClC1=CC=C(NC(=N)NC(=N)NCCCCCCNC(=N)NC(=N)NC2=CC=C(Cl)C=C2)C=C1</t>
  </si>
  <si>
    <t>CS(C)(=O)=O</t>
  </si>
  <si>
    <t>COCC(=O)N([C@H](C)C(=O)OC)C1=C(C)C=CC=C1C</t>
  </si>
  <si>
    <t>SCC1=CC=CO1</t>
  </si>
  <si>
    <t>C[C@@H](CCC=C(C)C)CC=O</t>
  </si>
  <si>
    <t>CC1(C)N(CO)C(=O)N(CO)C1=O</t>
  </si>
  <si>
    <t>COC1=CC=CC(OC)=C1O</t>
  </si>
  <si>
    <t>CC1(C)[C@H]2CC[C@]1(C)[C@H](C2)OC(=O)C=C</t>
  </si>
  <si>
    <t>CC(C=O)C1=CC=CC=C1</t>
  </si>
  <si>
    <t>OC1=C(I)C=C(I)C=C1I</t>
  </si>
  <si>
    <t>CC1=CCC(=O)O1</t>
  </si>
  <si>
    <t>CC=CCO</t>
  </si>
  <si>
    <t>BrCC(Br)COC(=O)C=C</t>
  </si>
  <si>
    <t>COP(=O)(CCC(=O)NCO)OC</t>
  </si>
  <si>
    <t>ClC(C1=CC=CC=C1)(C1=CC=CC=C1)C1=CC=CC=C1</t>
  </si>
  <si>
    <t>BrC1=CC(Br)=CC(Br)=C1</t>
  </si>
  <si>
    <t>CCN(CC)C1=CC=CC(C)=C1</t>
  </si>
  <si>
    <t>COC1=CC=C(C=C1)C#N</t>
  </si>
  <si>
    <t>ClC1=CC=CN=C1</t>
  </si>
  <si>
    <t>Cl.CCOC(=O)CN</t>
  </si>
  <si>
    <t>CC(C)N.OC(=O)COC1=C(Cl)C=C(Cl)C=C1</t>
  </si>
  <si>
    <t>ClC(=O)C1=C(Cl)C=C(Cl)C=C1</t>
  </si>
  <si>
    <t>ClC1=CC=C(OC2=CC=CC=C2)C=C1</t>
  </si>
  <si>
    <t>CCC=C(C)C=O</t>
  </si>
  <si>
    <t>CCOC(OCC)C=C(C)CCC=C(C)C</t>
  </si>
  <si>
    <t>[O-][N+](=O)C1=C(Cl)C=CC(Cl)=C1</t>
  </si>
  <si>
    <t>CC(=C)CCO</t>
  </si>
  <si>
    <t>NC1=C(O)C(Cl)=CC(=C1)[N+]([O-])=O</t>
  </si>
  <si>
    <t>CC(O)C#N</t>
  </si>
  <si>
    <t>OC(=O)C1=CN(C2CC2)C2=CC(N3CCNCC3)=C(F)C=C2C1=O</t>
  </si>
  <si>
    <t>CN(CCCC(O)C1=CC=CN=C1)N=O</t>
  </si>
  <si>
    <t>O=C=NCC1=CC(CN=C=O)=CC=C1</t>
  </si>
  <si>
    <t>DTXSID0032316</t>
  </si>
  <si>
    <t>DTXSID3041661</t>
  </si>
  <si>
    <t>DTXSID2047303</t>
  </si>
  <si>
    <t>DTXSID3032416</t>
  </si>
  <si>
    <t>DTXSID5022510</t>
  </si>
  <si>
    <t>DTXSID40196931</t>
  </si>
  <si>
    <t>DTXSID8022589</t>
  </si>
  <si>
    <t>DTXSID8024107</t>
  </si>
  <si>
    <t>1-Methyl-3-phenyl-5-(3-(trifluoromethyl)phenyl)-4-pyridone</t>
  </si>
  <si>
    <t>DTXSID7025003</t>
  </si>
  <si>
    <t>DTXSID9044825</t>
  </si>
  <si>
    <t>DTXSID0021460</t>
  </si>
  <si>
    <t>DTXSID9035175</t>
  </si>
  <si>
    <t>DTXSID2021238</t>
  </si>
  <si>
    <t>DTXSID3020093</t>
  </si>
  <si>
    <t>DTXSID4020618</t>
  </si>
  <si>
    <t>CASN</t>
  </si>
  <si>
    <t>CASN_Protect</t>
  </si>
  <si>
    <t>Efficacy/potency rank</t>
  </si>
  <si>
    <t>Efficacy/potency percentile</t>
  </si>
  <si>
    <t>Hitcall per chemical concentration</t>
  </si>
  <si>
    <t>Direction of P4 synthesis</t>
  </si>
  <si>
    <t>Effect on mammary gland previously reported</t>
  </si>
  <si>
    <t>Dev/repro in vivo effect level &lt; 100 mg/kg-day (ToxValDb)</t>
  </si>
  <si>
    <t>Dev/repro in vivo no effect level &gt;= 100 mg/kg-day (ToxValDb)</t>
  </si>
  <si>
    <t>Chemical of concern (based on hazard and exposure potential)</t>
  </si>
  <si>
    <t>hormone substrate</t>
  </si>
  <si>
    <t>c(0, 0, 1, 1, 1, 1)</t>
  </si>
  <si>
    <t>0.00000042 (m)</t>
  </si>
  <si>
    <t>drinking water contaminant, human metabolite, personal care</t>
  </si>
  <si>
    <t>0.935 (active)</t>
  </si>
  <si>
    <t>0.0153 (ambiguous)</t>
  </si>
  <si>
    <t>'57-91-0</t>
  </si>
  <si>
    <t>c(0, 0, 0, 1, 1, 1)</t>
  </si>
  <si>
    <t>0.00000035 (m)</t>
  </si>
  <si>
    <t>1.06 (active)</t>
  </si>
  <si>
    <t>c(0, 1, 1, 1, 1, 1)</t>
  </si>
  <si>
    <t>0.807 (active)</t>
  </si>
  <si>
    <t>'474-86-2</t>
  </si>
  <si>
    <t>c(0, 0, 0, 0, 1, 1)</t>
  </si>
  <si>
    <t>0.00000072 (m)</t>
  </si>
  <si>
    <t>0.822 (active)</t>
  </si>
  <si>
    <t>'120-83-2</t>
  </si>
  <si>
    <t>c(0, 0, 1, 1, 1)</t>
  </si>
  <si>
    <t>0.00000033 (m)</t>
  </si>
  <si>
    <t>0.786 (active)</t>
  </si>
  <si>
    <t>0.0122 (ambiguous)</t>
  </si>
  <si>
    <t>'57-85-2</t>
  </si>
  <si>
    <t>c(1, 1, 1, 1, 1)</t>
  </si>
  <si>
    <t>'66575-29-9</t>
  </si>
  <si>
    <t>'42874-03-3</t>
  </si>
  <si>
    <t>repro - imprecise toxicity value or different units</t>
  </si>
  <si>
    <t>'68359-37-5</t>
  </si>
  <si>
    <t>4.811 (not active)</t>
  </si>
  <si>
    <t>0.0000098 (u)</t>
  </si>
  <si>
    <t>drinking water contaminant, food additive, personal care, food residue</t>
  </si>
  <si>
    <t>'353280-07-6</t>
  </si>
  <si>
    <t>c(1, 1, 1, 1, 1, 0)</t>
  </si>
  <si>
    <t>'56-72-4</t>
  </si>
  <si>
    <t>'78587-05-0</t>
  </si>
  <si>
    <t>0.012 (not active)</t>
  </si>
  <si>
    <t>c(1, 0, 1, 1, 1, 1)</t>
  </si>
  <si>
    <t>'135158-54-2</t>
  </si>
  <si>
    <t>intermediate</t>
  </si>
  <si>
    <t>c(1, 0, 0, 0, 1, 1)</t>
  </si>
  <si>
    <t>0.013 (u)</t>
  </si>
  <si>
    <t>'NOCAS_47311</t>
  </si>
  <si>
    <t>0.000000033 (m)</t>
  </si>
  <si>
    <t>'349495-42-7</t>
  </si>
  <si>
    <t>c(1, 1, 1, 1, 1, 1)</t>
  </si>
  <si>
    <t>'29232-93-7</t>
  </si>
  <si>
    <t>repro/dev - imprecise toxicity value or different units</t>
  </si>
  <si>
    <t>'110488-70-5</t>
  </si>
  <si>
    <t>'74051-80-2</t>
  </si>
  <si>
    <t>0.124 (not active)</t>
  </si>
  <si>
    <t>c(0, 0, 1, 1, 0, 0)</t>
  </si>
  <si>
    <t>0.729 (not active)</t>
  </si>
  <si>
    <t>'98-54-4</t>
  </si>
  <si>
    <t>borderline active</t>
  </si>
  <si>
    <t>c(0, 0, 0, 0, 0, 1)</t>
  </si>
  <si>
    <t>flame retardant, food additive, fragrance, personal care, drinking water contaminant, hair dye, food contact, plastic</t>
  </si>
  <si>
    <t>'1861-32-1</t>
  </si>
  <si>
    <t>'56-55-3</t>
  </si>
  <si>
    <t>cigarettes, fragrance</t>
  </si>
  <si>
    <t>'214535-77-0</t>
  </si>
  <si>
    <t>'139-13-9</t>
  </si>
  <si>
    <t>0.614 (not active)</t>
  </si>
  <si>
    <t>8.74 (u)</t>
  </si>
  <si>
    <t>antimicrobial, personal care, fragrance, plastic</t>
  </si>
  <si>
    <t>'135-19-3</t>
  </si>
  <si>
    <t>food contact</t>
  </si>
  <si>
    <t>'333-41-5</t>
  </si>
  <si>
    <t>'6152-33-6</t>
  </si>
  <si>
    <t>'2032-65-7</t>
  </si>
  <si>
    <t>7.971 (not active)</t>
  </si>
  <si>
    <t>'7287-19-6</t>
  </si>
  <si>
    <t>0.062 (not active)</t>
  </si>
  <si>
    <t>'13826-35-2</t>
  </si>
  <si>
    <t>0.0657 (ambiguous)</t>
  </si>
  <si>
    <t>'41198-08-7</t>
  </si>
  <si>
    <t>0.572 (not active)</t>
  </si>
  <si>
    <t>'3120-74-9</t>
  </si>
  <si>
    <t>'445295-04-5</t>
  </si>
  <si>
    <t>1.043 (not active)</t>
  </si>
  <si>
    <t>antimicrobial, drinking water contaminant, food residue, personal care, food additive</t>
  </si>
  <si>
    <t>'149062-75-9</t>
  </si>
  <si>
    <t>0.59 (not active)</t>
  </si>
  <si>
    <t>0.0098 (u)</t>
  </si>
  <si>
    <t>'2835-95-2</t>
  </si>
  <si>
    <t>'68555-86-2</t>
  </si>
  <si>
    <t>'101-21-3</t>
  </si>
  <si>
    <t>drinking water contaminant, flame retardant, food residue, food additive</t>
  </si>
  <si>
    <t>'128639-02-1</t>
  </si>
  <si>
    <t>'2687-25-4</t>
  </si>
  <si>
    <t>'28159-98-0</t>
  </si>
  <si>
    <t>'580-51-8</t>
  </si>
  <si>
    <t>'105-67-9</t>
  </si>
  <si>
    <t>0.428 (not active)</t>
  </si>
  <si>
    <t>antimicrobial, food additive, personal care, plastic, fragrance</t>
  </si>
  <si>
    <t>'55-38-9</t>
  </si>
  <si>
    <t>5.46 (not active)</t>
  </si>
  <si>
    <t>c(1, 1, 0, 1, 1, 1)</t>
  </si>
  <si>
    <t>'1610-18-0</t>
  </si>
  <si>
    <t>'101-37-1</t>
  </si>
  <si>
    <t>food contact, plastic, drinking water contaminant</t>
  </si>
  <si>
    <t>'101-77-9</t>
  </si>
  <si>
    <t>'122-39-4</t>
  </si>
  <si>
    <t>antimicrobial, food additive, food residue, plastic, food contact</t>
  </si>
  <si>
    <t>'1638-22-8</t>
  </si>
  <si>
    <t>0.077 (u)</t>
  </si>
  <si>
    <t>0.111 (active)</t>
  </si>
  <si>
    <t>'63-25-2</t>
  </si>
  <si>
    <t>0.000037 (u)</t>
  </si>
  <si>
    <t>drinking water contaminant, flame retardant, food residue, personal care, food additive</t>
  </si>
  <si>
    <t>'842-07-9</t>
  </si>
  <si>
    <t>'8000-34-8</t>
  </si>
  <si>
    <t>food additive, food contact, personal care, fragrance</t>
  </si>
  <si>
    <t>'93-16-3</t>
  </si>
  <si>
    <t>0.00028 (u)</t>
  </si>
  <si>
    <t>food additive, food contact, fragrance</t>
  </si>
  <si>
    <t>'106-50-3</t>
  </si>
  <si>
    <t>food contact, personal care, hair dye, plastic</t>
  </si>
  <si>
    <t>'5234-68-4</t>
  </si>
  <si>
    <t>0.00055 (u)</t>
  </si>
  <si>
    <t>'1470-94-6</t>
  </si>
  <si>
    <t>c(0, 1, 1, 0, 1, 1)</t>
  </si>
  <si>
    <t>0.00034 (u)</t>
  </si>
  <si>
    <t>'51632-16-7</t>
  </si>
  <si>
    <t>0.0607 (ambiguous)</t>
  </si>
  <si>
    <t>'14938-35-3</t>
  </si>
  <si>
    <t>10.977 (not active)</t>
  </si>
  <si>
    <t>0.00057 (u)</t>
  </si>
  <si>
    <t>'128-95-0</t>
  </si>
  <si>
    <t>0.101 (not active)</t>
  </si>
  <si>
    <t>'540-38-5</t>
  </si>
  <si>
    <t>'23422-53-9</t>
  </si>
  <si>
    <t>'151506-44-4</t>
  </si>
  <si>
    <t>'1570-64-5</t>
  </si>
  <si>
    <t>21.624 (not active)</t>
  </si>
  <si>
    <t>'91-59-8</t>
  </si>
  <si>
    <t>2.121 (not active)</t>
  </si>
  <si>
    <t>cigarettes, textile</t>
  </si>
  <si>
    <t>'2110-18-1</t>
  </si>
  <si>
    <t>'106-44-5</t>
  </si>
  <si>
    <t>food additive, food contact, human metabolite, plastic, textile, fragrance</t>
  </si>
  <si>
    <t>'501027-49-2</t>
  </si>
  <si>
    <t>2-Tolidine</t>
  </si>
  <si>
    <t>fragrance, textile</t>
  </si>
  <si>
    <t>'112733-06-9</t>
  </si>
  <si>
    <t>'1214-39-7</t>
  </si>
  <si>
    <t>0.507 (not active)</t>
  </si>
  <si>
    <t>c(0, 0, 0, 1, 1, 0)</t>
  </si>
  <si>
    <t>'97-53-0</t>
  </si>
  <si>
    <t>0.35 (u)</t>
  </si>
  <si>
    <t>antimicrobial, food additive, fragrance, personal care, food contact, plastic</t>
  </si>
  <si>
    <t>'50594-66-6</t>
  </si>
  <si>
    <t>c(0, 1, 1, 1, 1, 0)</t>
  </si>
  <si>
    <t>'1007-28-9</t>
  </si>
  <si>
    <t>'834-12-8</t>
  </si>
  <si>
    <t>c(1, 0, 0, 1, 1, 1)</t>
  </si>
  <si>
    <t>'87818-31-3</t>
  </si>
  <si>
    <t>0.0107 (ambiguous)</t>
  </si>
  <si>
    <t>0.39 (u)</t>
  </si>
  <si>
    <t>'42509-80-8</t>
  </si>
  <si>
    <t>0.089 (not active)</t>
  </si>
  <si>
    <t>'4291-63-8</t>
  </si>
  <si>
    <t>0.967 (not active)</t>
  </si>
  <si>
    <t>0.0207 (ambiguous)</t>
  </si>
  <si>
    <t>'210826-40-7</t>
  </si>
  <si>
    <t>'81777-89-1</t>
  </si>
  <si>
    <t>15.671 (not active)</t>
  </si>
  <si>
    <t>'606-20-2</t>
  </si>
  <si>
    <t>4.551 (not active)</t>
  </si>
  <si>
    <t>'1134-23-2</t>
  </si>
  <si>
    <t>6.087 (not active)</t>
  </si>
  <si>
    <t>'150-19-6</t>
  </si>
  <si>
    <t>'120-32-1</t>
  </si>
  <si>
    <t>3.03 (not active)</t>
  </si>
  <si>
    <t>antimicrobial, personal care, food contact</t>
  </si>
  <si>
    <t>'24602-86-6</t>
  </si>
  <si>
    <t>3.106 (not active)</t>
  </si>
  <si>
    <t>0.0034 (u)</t>
  </si>
  <si>
    <t>food additive, human metabolite</t>
  </si>
  <si>
    <t>'94-86-0</t>
  </si>
  <si>
    <t>12.92 (not active)</t>
  </si>
  <si>
    <t>cigarettes, food additive, fragrance, food contact</t>
  </si>
  <si>
    <t>'1747-60-0</t>
  </si>
  <si>
    <t>4.388 (not active)</t>
  </si>
  <si>
    <t>'106-47-8</t>
  </si>
  <si>
    <t>13.167 (not active)</t>
  </si>
  <si>
    <t>'120-47-8</t>
  </si>
  <si>
    <t>5.348 (not active)</t>
  </si>
  <si>
    <t>food additive, food contact, personal care, fragrance, hair dye</t>
  </si>
  <si>
    <t>'88-06-2</t>
  </si>
  <si>
    <t>'496-72-0</t>
  </si>
  <si>
    <t>3.223 (not active)</t>
  </si>
  <si>
    <t>'118-79-6</t>
  </si>
  <si>
    <t>2.495 (not active)</t>
  </si>
  <si>
    <t>'122-42-9</t>
  </si>
  <si>
    <t>66.748 (not active)</t>
  </si>
  <si>
    <t>'99-71-8</t>
  </si>
  <si>
    <t>22.869 (not active)</t>
  </si>
  <si>
    <t>'101-05-3</t>
  </si>
  <si>
    <t>0.74 (not active)</t>
  </si>
  <si>
    <t>'2593-15-9</t>
  </si>
  <si>
    <t>6.205 (not active)</t>
  </si>
  <si>
    <t>'110235-47-7</t>
  </si>
  <si>
    <t>0.616 (not active)</t>
  </si>
  <si>
    <t>0.00052 (u)</t>
  </si>
  <si>
    <t>'618-45-1</t>
  </si>
  <si>
    <t>25.47 (not active)</t>
  </si>
  <si>
    <t>'79538-32-2</t>
  </si>
  <si>
    <t>2.768 (not active)</t>
  </si>
  <si>
    <t>'5915-41-3</t>
  </si>
  <si>
    <t>0.322 (not active)</t>
  </si>
  <si>
    <t>'129630-19-9</t>
  </si>
  <si>
    <t>'2212-67-1</t>
  </si>
  <si>
    <t>0.019 (u)</t>
  </si>
  <si>
    <t>'2433-14-9</t>
  </si>
  <si>
    <t>27.371 (not active)</t>
  </si>
  <si>
    <t>0.0253 (ambiguous)</t>
  </si>
  <si>
    <t>'112-38-9</t>
  </si>
  <si>
    <t>7.299 (not active)</t>
  </si>
  <si>
    <t>antimicrobial, food additive, personal care, fragrance</t>
  </si>
  <si>
    <t>'2934-05-6</t>
  </si>
  <si>
    <t>0.0026 (u)</t>
  </si>
  <si>
    <t>'22781-23-3</t>
  </si>
  <si>
    <t>4.498 (not active)</t>
  </si>
  <si>
    <t>'2971-36-0</t>
  </si>
  <si>
    <t>c(1, 1, 0, 0, 0, 0)</t>
  </si>
  <si>
    <t>'99-76-3</t>
  </si>
  <si>
    <t>7.38 (not active)</t>
  </si>
  <si>
    <t>'6190-65-4</t>
  </si>
  <si>
    <t>6.653 (not active)</t>
  </si>
  <si>
    <t>'2554-06-5</t>
  </si>
  <si>
    <t>0.0268 (ambiguous)</t>
  </si>
  <si>
    <t>'92-84-2</t>
  </si>
  <si>
    <t>0.645 (not active)</t>
  </si>
  <si>
    <t>'832-69-9</t>
  </si>
  <si>
    <t>10.25 (not active)</t>
  </si>
  <si>
    <t>0.492 (not active)</t>
  </si>
  <si>
    <t>'135-88-6</t>
  </si>
  <si>
    <t>1.277 (not active)</t>
  </si>
  <si>
    <t>'298198-52-4</t>
  </si>
  <si>
    <t>24.052 (not active)</t>
  </si>
  <si>
    <t>'86-28-2</t>
  </si>
  <si>
    <t>32.094 (not active)</t>
  </si>
  <si>
    <t>'94-80-4</t>
  </si>
  <si>
    <t>1 (not active)</t>
  </si>
  <si>
    <t>0.0056 (u)</t>
  </si>
  <si>
    <t>'123-31-9</t>
  </si>
  <si>
    <t>0.566 (not active)</t>
  </si>
  <si>
    <t>antimicrobial, cigarettes, food contact, fragrance, drinking water contaminant, hair dye, human metabolite, food additive, personal care, plastic</t>
  </si>
  <si>
    <t>'122-14-5</t>
  </si>
  <si>
    <t>0.092 (not active)</t>
  </si>
  <si>
    <t>c(0, 0, 1, 0, 0, 1)</t>
  </si>
  <si>
    <t>'117-81-7</t>
  </si>
  <si>
    <t>c(0, 0, 1, 1, 0, 1)</t>
  </si>
  <si>
    <t>drinking water contaminant, flame retardant, fragrance, personal care, food contact, hair dye, plastic, textile</t>
  </si>
  <si>
    <t>'59756-60-4</t>
  </si>
  <si>
    <t>'2122-70-5</t>
  </si>
  <si>
    <t>9.836 (not active)</t>
  </si>
  <si>
    <t>0.11 (u)</t>
  </si>
  <si>
    <t>'119446-68-3</t>
  </si>
  <si>
    <t>0.011 (not active)</t>
  </si>
  <si>
    <t>0.0000046 (u)</t>
  </si>
  <si>
    <t>'60-09-3</t>
  </si>
  <si>
    <t>1.93 (not active)</t>
  </si>
  <si>
    <t>'148477-71-8</t>
  </si>
  <si>
    <t>c(1, 0, 1, 1, 1, 0)</t>
  </si>
  <si>
    <t>'206-44-0</t>
  </si>
  <si>
    <t>10.924 (not active)</t>
  </si>
  <si>
    <t>'27314-13-2</t>
  </si>
  <si>
    <t>'118-56-9</t>
  </si>
  <si>
    <t>personal care, fragrance</t>
  </si>
  <si>
    <t>0.0217 (ambiguous)</t>
  </si>
  <si>
    <t>'95-65-8</t>
  </si>
  <si>
    <t>6.848 (not active)</t>
  </si>
  <si>
    <t>cigarettes, food additive, personal care, plastic, fragrance</t>
  </si>
  <si>
    <t>'76738-62-0</t>
  </si>
  <si>
    <t>0.807 (not active)</t>
  </si>
  <si>
    <t>0.000064 (u)</t>
  </si>
  <si>
    <t>'56-38-2</t>
  </si>
  <si>
    <t>2.556 (not active)</t>
  </si>
  <si>
    <t>'32809-16-8</t>
  </si>
  <si>
    <t>12.135 (not active)</t>
  </si>
  <si>
    <t>'1031-07-8</t>
  </si>
  <si>
    <t>12.06 (not active)</t>
  </si>
  <si>
    <t>'612-82-8</t>
  </si>
  <si>
    <t>1.244 (not active)</t>
  </si>
  <si>
    <t>'2832-40-8</t>
  </si>
  <si>
    <t>0.538 (not active)</t>
  </si>
  <si>
    <t>'104-66-5</t>
  </si>
  <si>
    <t>25.321 (not active)</t>
  </si>
  <si>
    <t>'79-94-7</t>
  </si>
  <si>
    <t>0.731 (not active)</t>
  </si>
  <si>
    <t>'220860-50-4</t>
  </si>
  <si>
    <t>2.312 (not active)</t>
  </si>
  <si>
    <t>'298-00-0</t>
  </si>
  <si>
    <t>9.517 (not active)</t>
  </si>
  <si>
    <t>c(0, 0, 1, 0, 1, 1)</t>
  </si>
  <si>
    <t>'139-40-2</t>
  </si>
  <si>
    <t>8.79 (not active)</t>
  </si>
  <si>
    <t>'199171-88-5</t>
  </si>
  <si>
    <t>0.055 (not active)</t>
  </si>
  <si>
    <t>c(0, 0, 0, 1, 0, 1)</t>
  </si>
  <si>
    <t>'4707-47-5</t>
  </si>
  <si>
    <t>18.504 (not active)</t>
  </si>
  <si>
    <t>antimicrobial, food additive, fragrance</t>
  </si>
  <si>
    <t>'NOCAS_47334</t>
  </si>
  <si>
    <t>0.201 (not active)</t>
  </si>
  <si>
    <t>0.0119 (ambiguous)</t>
  </si>
  <si>
    <t>'118134-30-8</t>
  </si>
  <si>
    <t>5.896 (not active)</t>
  </si>
  <si>
    <t>c(0, 1, 0, 0, 1, 1)</t>
  </si>
  <si>
    <t>0.00037 (u)</t>
  </si>
  <si>
    <t>0.00000032 (m)</t>
  </si>
  <si>
    <t>food residue, human metabolite, personal care</t>
  </si>
  <si>
    <t>0.0507 (ambiguous)</t>
  </si>
  <si>
    <t>1 (active)</t>
  </si>
  <si>
    <t>'82-44-0</t>
  </si>
  <si>
    <t>1.168 (not active)</t>
  </si>
  <si>
    <t>'486-66-8</t>
  </si>
  <si>
    <t>0.293 (not active)</t>
  </si>
  <si>
    <t>c(0, 0, 1, 1, 1, 0)</t>
  </si>
  <si>
    <t>'36734-19-7</t>
  </si>
  <si>
    <t>0.07 (not active)</t>
  </si>
  <si>
    <t>'686756-87-6</t>
  </si>
  <si>
    <t>0.222 (not active)</t>
  </si>
  <si>
    <t>'124-94-7</t>
  </si>
  <si>
    <t>'2642-71-9</t>
  </si>
  <si>
    <t>'135-57-9</t>
  </si>
  <si>
    <t>0.236 (not active)</t>
  </si>
  <si>
    <t>'90-43-7</t>
  </si>
  <si>
    <t>11.683 (not active)</t>
  </si>
  <si>
    <t>0.0009 (u)</t>
  </si>
  <si>
    <t>antimicrobial, food additive, food residue, food contact, fragrance, personal care</t>
  </si>
  <si>
    <t>'10222-01-2</t>
  </si>
  <si>
    <t>9.379 (not active)</t>
  </si>
  <si>
    <t>antimicrobial, food additive, personal care, textile, food contact</t>
  </si>
  <si>
    <t>'2943-75-1</t>
  </si>
  <si>
    <t>0.00041 (u)</t>
  </si>
  <si>
    <t>'117-79-3</t>
  </si>
  <si>
    <t>0.815 (not active)</t>
  </si>
  <si>
    <t>'80-46-6</t>
  </si>
  <si>
    <t>0.024 (not active)</t>
  </si>
  <si>
    <t>0.038 (u)</t>
  </si>
  <si>
    <t>antimicrobial, plastic, food contact</t>
  </si>
  <si>
    <t>0.282 (active)</t>
  </si>
  <si>
    <t>'744-45-6</t>
  </si>
  <si>
    <t>2.864 (not active)</t>
  </si>
  <si>
    <t>0.85 (u)</t>
  </si>
  <si>
    <t>0.035 (ambiguous)</t>
  </si>
  <si>
    <t>c(0, 0, 0, 1)</t>
  </si>
  <si>
    <t>0.00000089 (m)</t>
  </si>
  <si>
    <t>0.943 (active)</t>
  </si>
  <si>
    <t>'115-86-6</t>
  </si>
  <si>
    <t>0.259 (not active)</t>
  </si>
  <si>
    <t>0.00026 (u)</t>
  </si>
  <si>
    <t>flame retardant, food contact, personal care, plastic, food residue</t>
  </si>
  <si>
    <t>0.0641 (ambiguous)</t>
  </si>
  <si>
    <t>0.0314 (ambiguous)</t>
  </si>
  <si>
    <t>'87-86-5</t>
  </si>
  <si>
    <t>antimicrobial, drinking water contaminant, food residue, personal care, food contact</t>
  </si>
  <si>
    <t>'94361-06-5</t>
  </si>
  <si>
    <t>c(1, 1, 0, 0, 0, 1)</t>
  </si>
  <si>
    <t>antimicrobial, drinking water contaminant, food residue, food additive</t>
  </si>
  <si>
    <t>drinking water contaminant, flame retardant, personal care, plastic, food contact</t>
  </si>
  <si>
    <t>0.45 (active)</t>
  </si>
  <si>
    <t>'13194-48-4</t>
  </si>
  <si>
    <t>0.0087 (u)</t>
  </si>
  <si>
    <t>'6358-53-8</t>
  </si>
  <si>
    <t>'84-66-2</t>
  </si>
  <si>
    <t>0.036 (u)</t>
  </si>
  <si>
    <t>'121-75-5</t>
  </si>
  <si>
    <t>c(0, 1, 1, 1, 0, 1)</t>
  </si>
  <si>
    <t>antimicrobial, drinking water contaminant, food additive, food residue, flame retardant</t>
  </si>
  <si>
    <t>'120-12-7</t>
  </si>
  <si>
    <t>0.0112 (ambiguous)</t>
  </si>
  <si>
    <t>'7378-99-6</t>
  </si>
  <si>
    <t>0.424 (not active)</t>
  </si>
  <si>
    <t>0.17 (u)</t>
  </si>
  <si>
    <t>antimicrobial, food contact</t>
  </si>
  <si>
    <t>'179465-71-5</t>
  </si>
  <si>
    <t>0.0185 (ambiguous)</t>
  </si>
  <si>
    <t>'131-57-7</t>
  </si>
  <si>
    <t>food additive, food contact, personal care, drinking water contaminant, fragrance, plastic</t>
  </si>
  <si>
    <t>0.0645 (ambiguous)</t>
  </si>
  <si>
    <t>'171866-31-2</t>
  </si>
  <si>
    <t>0.138 (not active)</t>
  </si>
  <si>
    <t>0.0212 (ambiguous)</t>
  </si>
  <si>
    <t>'20325-40-0</t>
  </si>
  <si>
    <t>0.667 (not active)</t>
  </si>
  <si>
    <t>'189003-92-7</t>
  </si>
  <si>
    <t>3.635 (not active)</t>
  </si>
  <si>
    <t>'24851-98-7</t>
  </si>
  <si>
    <t>0.13 (u)</t>
  </si>
  <si>
    <t>antimicrobial, cigarettes, fragrance, personal care, plastic, food additive</t>
  </si>
  <si>
    <t>'101-02-0</t>
  </si>
  <si>
    <t>2.691 (not active)</t>
  </si>
  <si>
    <t>'92-44-4</t>
  </si>
  <si>
    <t>73.351 (not active)</t>
  </si>
  <si>
    <t>0.00018 (u)</t>
  </si>
  <si>
    <t>'84-69-5</t>
  </si>
  <si>
    <t>food contact, fragrance, plastic</t>
  </si>
  <si>
    <t>0.0375 (ambiguous)</t>
  </si>
  <si>
    <t>0.0283 (ambiguous)</t>
  </si>
  <si>
    <t>'563-12-2</t>
  </si>
  <si>
    <t>0.534 (not active)</t>
  </si>
  <si>
    <t>'112-05-0</t>
  </si>
  <si>
    <t>15.083 (not active)</t>
  </si>
  <si>
    <t>0.005 (u)</t>
  </si>
  <si>
    <t>antimicrobial, cigarettes, drinking water contaminant, human metabolite, food additive, food contact, fragrance, plastic, textile</t>
  </si>
  <si>
    <t>'21662-09-9</t>
  </si>
  <si>
    <t>2.028 (not active)</t>
  </si>
  <si>
    <t>0.028 (u)</t>
  </si>
  <si>
    <t>'NOCAS_47291</t>
  </si>
  <si>
    <t>0.316 (not active)</t>
  </si>
  <si>
    <t>'66230-04-4</t>
  </si>
  <si>
    <t>0.00062 (u)</t>
  </si>
  <si>
    <t>dev - imprecise toxicity value or different units</t>
  </si>
  <si>
    <t>'104-54-1</t>
  </si>
  <si>
    <t>7.534 (not active)</t>
  </si>
  <si>
    <t>0.000067 (u)</t>
  </si>
  <si>
    <t>antimicrobial, cigarettes, food contact, fragrance, personal care, food additive</t>
  </si>
  <si>
    <t>'120-80-9</t>
  </si>
  <si>
    <t>food additive, human metabolite, hair dye, plastic, food contact, personal care</t>
  </si>
  <si>
    <t>'2243-62-1</t>
  </si>
  <si>
    <t>0.21 (not active)</t>
  </si>
  <si>
    <t>'80-08-0</t>
  </si>
  <si>
    <t>11.795 (not active)</t>
  </si>
  <si>
    <t>'NOCAS_47374</t>
  </si>
  <si>
    <t>0.486 (not active)</t>
  </si>
  <si>
    <t>c(0, 0, 0, 1, 1)</t>
  </si>
  <si>
    <t>'23031-36-9</t>
  </si>
  <si>
    <t>'79902-63-9</t>
  </si>
  <si>
    <t>0.555 (not active)</t>
  </si>
  <si>
    <t>drinking water contaminant, human metabolite</t>
  </si>
  <si>
    <t>'52645-53-1</t>
  </si>
  <si>
    <t>c(0, 1, 1, 0, 0, 0)</t>
  </si>
  <si>
    <t>0.000012 (u)</t>
  </si>
  <si>
    <t>antimicrobial, drinking water contaminant, food additive, food residue, personal care, flame retardant</t>
  </si>
  <si>
    <t>'1459-93-4</t>
  </si>
  <si>
    <t>2.089 (u)</t>
  </si>
  <si>
    <t>'5598-13-0</t>
  </si>
  <si>
    <t>'95-76-1</t>
  </si>
  <si>
    <t>24.809 (not active)</t>
  </si>
  <si>
    <t>'129-00-0</t>
  </si>
  <si>
    <t>2.342 (not active)</t>
  </si>
  <si>
    <t>0.000023 (u)</t>
  </si>
  <si>
    <t>'131983-72-7</t>
  </si>
  <si>
    <t>0.00019 (u)</t>
  </si>
  <si>
    <t>'1742-14-9</t>
  </si>
  <si>
    <t>8.396 (not active)</t>
  </si>
  <si>
    <t>0.053 (u)</t>
  </si>
  <si>
    <t>'97-54-1</t>
  </si>
  <si>
    <t>5.582 (not active)</t>
  </si>
  <si>
    <t>antimicrobial, food additive, fragrance, human metabolite, plastic, personal care, food contact</t>
  </si>
  <si>
    <t>'59-50-7</t>
  </si>
  <si>
    <t>15.597 (not active)</t>
  </si>
  <si>
    <t>antimicrobial, food contact, personal care</t>
  </si>
  <si>
    <t>'120-21-8</t>
  </si>
  <si>
    <t>'612-83-9</t>
  </si>
  <si>
    <t>'2104-64-5</t>
  </si>
  <si>
    <t>0.748 (not active)</t>
  </si>
  <si>
    <t>'941-69-5</t>
  </si>
  <si>
    <t>c(1, 0, 1, 0, 0, 1)</t>
  </si>
  <si>
    <t>0.2 (u)</t>
  </si>
  <si>
    <t>0.0288 (ambiguous)</t>
  </si>
  <si>
    <t>'1068967-96-3</t>
  </si>
  <si>
    <t>'460081-99-6</t>
  </si>
  <si>
    <t>1.903 (not active)</t>
  </si>
  <si>
    <t>'1319-77-3</t>
  </si>
  <si>
    <t>25.394 (not active)</t>
  </si>
  <si>
    <t>'1563-66-2</t>
  </si>
  <si>
    <t>0.0000011 (u)</t>
  </si>
  <si>
    <t>'92-91-1</t>
  </si>
  <si>
    <t>'1260-17-9</t>
  </si>
  <si>
    <t>3.524 (not active)</t>
  </si>
  <si>
    <t>0.00000076 (m)</t>
  </si>
  <si>
    <t>'94-60-0</t>
  </si>
  <si>
    <t>0.32 (u)</t>
  </si>
  <si>
    <t>'487-06-9</t>
  </si>
  <si>
    <t>0.03 (u)</t>
  </si>
  <si>
    <t>'131-11-3</t>
  </si>
  <si>
    <t>'77501-63-4</t>
  </si>
  <si>
    <t>c(0, 0, 0, 0, 1)</t>
  </si>
  <si>
    <t>'95737-68-1</t>
  </si>
  <si>
    <t>0.0259 (ambiguous)</t>
  </si>
  <si>
    <t>'2481-94-9</t>
  </si>
  <si>
    <t>'NOCAS_47248</t>
  </si>
  <si>
    <t>7.894 (not active)</t>
  </si>
  <si>
    <t>'23950-58-5</t>
  </si>
  <si>
    <t>'95-54-5</t>
  </si>
  <si>
    <t>0.1 (not active)</t>
  </si>
  <si>
    <t>personal care, hair dye, plastic</t>
  </si>
  <si>
    <t>'105512-06-9</t>
  </si>
  <si>
    <t>'103-41-3</t>
  </si>
  <si>
    <t>cigarettes, food additive, fragrance, personal care, food contact</t>
  </si>
  <si>
    <t>'103-33-3</t>
  </si>
  <si>
    <t>'629-76-5</t>
  </si>
  <si>
    <t>14.424 (not active)</t>
  </si>
  <si>
    <t>0.052 (u)</t>
  </si>
  <si>
    <t>'51-03-6</t>
  </si>
  <si>
    <t>'101-83-7</t>
  </si>
  <si>
    <t>'215297-27-1</t>
  </si>
  <si>
    <t>3.87 (not active)</t>
  </si>
  <si>
    <t>'26002-80-2</t>
  </si>
  <si>
    <t>1.832 (not active)</t>
  </si>
  <si>
    <t>'605-45-8</t>
  </si>
  <si>
    <t>0.064 (u)</t>
  </si>
  <si>
    <t>'499-75-2</t>
  </si>
  <si>
    <t>'79241-46-6</t>
  </si>
  <si>
    <t>c(0, 1, 0, 1, 1, 1)</t>
  </si>
  <si>
    <t>'919-30-2</t>
  </si>
  <si>
    <t>'1330-78-5</t>
  </si>
  <si>
    <t>'136042-19-8</t>
  </si>
  <si>
    <t>6.446 (not active)</t>
  </si>
  <si>
    <t>'98-29-3</t>
  </si>
  <si>
    <t>'112-00-5</t>
  </si>
  <si>
    <t>'15310-01-7</t>
  </si>
  <si>
    <t>4.622 (not active)</t>
  </si>
  <si>
    <t>'314-40-9</t>
  </si>
  <si>
    <t>6.994 (not active)</t>
  </si>
  <si>
    <t>'NOCAS_48516</t>
  </si>
  <si>
    <t>'4672-49-5</t>
  </si>
  <si>
    <t>c(1, 1, 1, 1, 0, 0)</t>
  </si>
  <si>
    <t>0.00032 (u)</t>
  </si>
  <si>
    <t>'8018-01-7</t>
  </si>
  <si>
    <t>'116714-46-6</t>
  </si>
  <si>
    <t>'1698-60-8</t>
  </si>
  <si>
    <t>26.899 (not active)</t>
  </si>
  <si>
    <t>'683-18-1</t>
  </si>
  <si>
    <t>0.222 (active)</t>
  </si>
  <si>
    <t>'4455-26-9</t>
  </si>
  <si>
    <t>0.034 (u)</t>
  </si>
  <si>
    <t>'79-97-0</t>
  </si>
  <si>
    <t>0.0079 (u)</t>
  </si>
  <si>
    <t>'611-20-1</t>
  </si>
  <si>
    <t>4.688 (not active)</t>
  </si>
  <si>
    <t>'88-04-0</t>
  </si>
  <si>
    <t>15.187 (not active)</t>
  </si>
  <si>
    <t>antimicrobial, food contact, personal care, fragrance</t>
  </si>
  <si>
    <t>'9016-87-9</t>
  </si>
  <si>
    <t>flame retardant, food additive, personal care, plastic, fragrance</t>
  </si>
  <si>
    <t>'NOCAS_47349</t>
  </si>
  <si>
    <t>'66332-96-5</t>
  </si>
  <si>
    <t>'97-23-4</t>
  </si>
  <si>
    <t>0.00039 (u)</t>
  </si>
  <si>
    <t>antimicrobial, food contact, plastic, personal care</t>
  </si>
  <si>
    <t>0.0643 (ambiguous)</t>
  </si>
  <si>
    <t>'31218-83-4</t>
  </si>
  <si>
    <t>'101-72-4</t>
  </si>
  <si>
    <t>22.178 (not active)</t>
  </si>
  <si>
    <t>'136-85-6</t>
  </si>
  <si>
    <t>0.00038 (u)</t>
  </si>
  <si>
    <t>'85532-75-8</t>
  </si>
  <si>
    <t>'497-39-2</t>
  </si>
  <si>
    <t>0.21 (u)</t>
  </si>
  <si>
    <t>'1843-05-6</t>
  </si>
  <si>
    <t>0.19 (u)</t>
  </si>
  <si>
    <t>food additive, food contact, plastic, textile, drinking water contaminant, fragrance</t>
  </si>
  <si>
    <t>'364-76-1</t>
  </si>
  <si>
    <t>'262376-75-0</t>
  </si>
  <si>
    <t>'NOCAS_47299</t>
  </si>
  <si>
    <t>'608-73-1</t>
  </si>
  <si>
    <t>'135590-91-9</t>
  </si>
  <si>
    <t>'78-30-8</t>
  </si>
  <si>
    <t>c(0, 1, 0, 0, 0, 1)</t>
  </si>
  <si>
    <t>'16867-04-2</t>
  </si>
  <si>
    <t>'504-63-2</t>
  </si>
  <si>
    <t>0.0051 (u)</t>
  </si>
  <si>
    <t>personal care, plastic, food contact</t>
  </si>
  <si>
    <t>'134-85-0</t>
  </si>
  <si>
    <t>c(0, 1, 1, 0, 0, 1)</t>
  </si>
  <si>
    <t>0.00015 (u)</t>
  </si>
  <si>
    <t>'2497-06-5</t>
  </si>
  <si>
    <t>'17557-23-2</t>
  </si>
  <si>
    <t xml:space="preserve">Predicted median intake rate (mg/kg BW/day) </t>
  </si>
  <si>
    <t>Dev/repro in vivo effect level &gt;= 100 mg/kg-day (ToxValDb)</t>
  </si>
  <si>
    <t>'53-41-8</t>
  </si>
  <si>
    <t>'1061517-62-1</t>
  </si>
  <si>
    <t>'NOCAS_47366</t>
  </si>
  <si>
    <t>'84371-65-3</t>
  </si>
  <si>
    <t>'253450-09-8</t>
  </si>
  <si>
    <t>'67747-09-5</t>
  </si>
  <si>
    <t>4-(2-Phenylpropan-2-yl)-N-
[4-(2-phenylpropan-2-yl)phenyl]aniline</t>
  </si>
  <si>
    <t>'10081-67-1</t>
  </si>
  <si>
    <t>'14816-18-3</t>
  </si>
  <si>
    <t>'35554-44-0</t>
  </si>
  <si>
    <t>'212141-51-0</t>
  </si>
  <si>
    <t>c(1, 0, 0, 0, 0, 1)</t>
  </si>
  <si>
    <t>'68-96-2</t>
  </si>
  <si>
    <t>'162706-14-1</t>
  </si>
  <si>
    <t>'50-33-9</t>
  </si>
  <si>
    <t>c(0, 1, 1, 1, 1)</t>
  </si>
  <si>
    <t>'732-11-6</t>
  </si>
  <si>
    <t>'439687-69-1</t>
  </si>
  <si>
    <t>'NOCAS_47267</t>
  </si>
  <si>
    <t>'950-37-8</t>
  </si>
  <si>
    <t>'52-01-7</t>
  </si>
  <si>
    <t>'500-38-9</t>
  </si>
  <si>
    <t>'290352-28-2</t>
  </si>
  <si>
    <t>'86-50-0</t>
  </si>
  <si>
    <t>'1836-75-5</t>
  </si>
  <si>
    <t>'2310-17-0</t>
  </si>
  <si>
    <t>'41481-66-7</t>
  </si>
  <si>
    <t>'480-40-0</t>
  </si>
  <si>
    <t>'122931-48-0</t>
  </si>
  <si>
    <t>'2921-88-2</t>
  </si>
  <si>
    <t>'35400-43-2</t>
  </si>
  <si>
    <t>'82657-04-3</t>
  </si>
  <si>
    <t>'NOCAS_48514</t>
  </si>
  <si>
    <t>'65277-42-1</t>
  </si>
  <si>
    <t>'133855-98-8</t>
  </si>
  <si>
    <t>'83657-24-3</t>
  </si>
  <si>
    <t>c(1, 1, 1, 0, 1, 1)</t>
  </si>
  <si>
    <t>'87546-18-7</t>
  </si>
  <si>
    <t>'302-79-4</t>
  </si>
  <si>
    <t>'62924-70-3</t>
  </si>
  <si>
    <t>'178928-70-6</t>
  </si>
  <si>
    <t>'NOCAS_47330</t>
  </si>
  <si>
    <t>'120983-64-4</t>
  </si>
  <si>
    <t>'68694-11-1</t>
  </si>
  <si>
    <t>'61949-76-6</t>
  </si>
  <si>
    <t>c(0, 1, 1, 0, 1, 0)</t>
  </si>
  <si>
    <t>'92-69-3</t>
  </si>
  <si>
    <t>'139340-56-0</t>
  </si>
  <si>
    <t>'71283-80-2</t>
  </si>
  <si>
    <t>'603-36-1</t>
  </si>
  <si>
    <t>'23726-91-2</t>
  </si>
  <si>
    <t>'97-52-9</t>
  </si>
  <si>
    <t>'73-31-4</t>
  </si>
  <si>
    <t>'2392-39-4</t>
  </si>
  <si>
    <t>'63-05-8</t>
  </si>
  <si>
    <t>'520-36-5</t>
  </si>
  <si>
    <t>c(1, 0, 1, 1, 0, 0)</t>
  </si>
  <si>
    <t>'709-98-8</t>
  </si>
  <si>
    <t>'15299-99-7</t>
  </si>
  <si>
    <t>'81-90-3</t>
  </si>
  <si>
    <t>'33629-47-9</t>
  </si>
  <si>
    <t>'25311-71-1</t>
  </si>
  <si>
    <t>'94-18-8</t>
  </si>
  <si>
    <t>'17354-14-2</t>
  </si>
  <si>
    <t>'61-73-4</t>
  </si>
  <si>
    <t>antimicrobial, food additive, personal care, food contact</t>
  </si>
  <si>
    <t>'53-43-0</t>
  </si>
  <si>
    <t>'2479-46-1</t>
  </si>
  <si>
    <t>'6283-25-6</t>
  </si>
  <si>
    <t>'91-53-2</t>
  </si>
  <si>
    <t>'64091-91-4</t>
  </si>
  <si>
    <t>'77-09-8</t>
  </si>
  <si>
    <t>'1034-01-1</t>
  </si>
  <si>
    <t>food additive, food contact, personal care, plastic, fragrance</t>
  </si>
  <si>
    <t>'94-26-8</t>
  </si>
  <si>
    <t>'101-61-1</t>
  </si>
  <si>
    <t>'26172-55-4</t>
  </si>
  <si>
    <t>antimicrobial, flame retardant, food contact, fragrance, textile, personal care, food additive, hair dye, plastic</t>
  </si>
  <si>
    <t>'80-09-1</t>
  </si>
  <si>
    <t>food contact, fragrance, drinking water contaminant, plastic, textile</t>
  </si>
  <si>
    <t>'87-01-4</t>
  </si>
  <si>
    <t>'104-67-6</t>
  </si>
  <si>
    <t>antimicrobial, cigarettes, food contact, food residue, fragrance, food additive, personal care, plastic</t>
  </si>
  <si>
    <t>'676116-04-4</t>
  </si>
  <si>
    <t>'127-47-9</t>
  </si>
  <si>
    <t>'5315-79-7</t>
  </si>
  <si>
    <t>'23128-74-7</t>
  </si>
  <si>
    <t>'103361-09-7</t>
  </si>
  <si>
    <t>'13048-33-4</t>
  </si>
  <si>
    <t>'6344-67-8</t>
  </si>
  <si>
    <t>'99607-70-2</t>
  </si>
  <si>
    <t>'125-84-8</t>
  </si>
  <si>
    <t>'117718-60-2</t>
  </si>
  <si>
    <t>'128-04-1</t>
  </si>
  <si>
    <t>antimicrobial, food additive, food residue, food contact</t>
  </si>
  <si>
    <t>'33228-44-3</t>
  </si>
  <si>
    <t>'101-54-2</t>
  </si>
  <si>
    <t>'602-01-7</t>
  </si>
  <si>
    <t>'58-18-4</t>
  </si>
  <si>
    <t>'55290-64-7</t>
  </si>
  <si>
    <t>'100-02-7</t>
  </si>
  <si>
    <t>'95-83-0</t>
  </si>
  <si>
    <t>4-COT</t>
  </si>
  <si>
    <t>'95-69-2</t>
  </si>
  <si>
    <t>'610-39-9</t>
  </si>
  <si>
    <t>'20265-97-8</t>
  </si>
  <si>
    <t>'108-44-1</t>
  </si>
  <si>
    <t>'94-13-3</t>
  </si>
  <si>
    <t>cigarettes, food additive, fragrance, personal care, hair dye, food contact</t>
  </si>
  <si>
    <t>'452-58-4</t>
  </si>
  <si>
    <t>'108-46-3</t>
  </si>
  <si>
    <t>cigarettes, food additive, fragrance, personal care, food contact, hair dye, plastic, textile</t>
  </si>
  <si>
    <t>'4376-20-9</t>
  </si>
  <si>
    <t>c(1, 0, 1, 0, 1, 1)</t>
  </si>
  <si>
    <t>2-HEA</t>
  </si>
  <si>
    <t>'818-61-1</t>
  </si>
  <si>
    <t>'645-62-5</t>
  </si>
  <si>
    <t>'114369-43-6</t>
  </si>
  <si>
    <t>'99-55-8</t>
  </si>
  <si>
    <t>'585-34-2</t>
  </si>
  <si>
    <t>'583-78-8</t>
  </si>
  <si>
    <t>'645-56-7</t>
  </si>
  <si>
    <t>'120-71-8</t>
  </si>
  <si>
    <t>'31519-22-9</t>
  </si>
  <si>
    <t>'587-85-9</t>
  </si>
  <si>
    <t>c(0, 0, 1, 1)</t>
  </si>
  <si>
    <t>'797-63-7</t>
  </si>
  <si>
    <t>'13292-46-1</t>
  </si>
  <si>
    <t>food contact, personal care, textile, hair dye</t>
  </si>
  <si>
    <t>c(1, 1, 1, 1, 0, 1)</t>
  </si>
  <si>
    <t>'102676-31-3</t>
  </si>
  <si>
    <t>'87-68-3</t>
  </si>
  <si>
    <t>'54-11-5</t>
  </si>
  <si>
    <t>antimicrobial, cigarettes, food additive, food residue, human metabolite, drinking water contaminant</t>
  </si>
  <si>
    <t>'15619-48-4</t>
  </si>
  <si>
    <t>'121-72-2</t>
  </si>
  <si>
    <t>'427-51-0</t>
  </si>
  <si>
    <t>'108-48-5</t>
  </si>
  <si>
    <t>'368832-42-2</t>
  </si>
  <si>
    <t>'668981-02-0</t>
  </si>
  <si>
    <t>'1861-40-1</t>
  </si>
  <si>
    <t>'2425-06-1</t>
  </si>
  <si>
    <t>'525-79-1</t>
  </si>
  <si>
    <t>c(1, 1, 1, 0, 0, 0)</t>
  </si>
  <si>
    <t>'68515-48-0</t>
  </si>
  <si>
    <t>'87-62-7</t>
  </si>
  <si>
    <t>'12427-38-2</t>
  </si>
  <si>
    <t>'4449-51-8</t>
  </si>
  <si>
    <t>'2492-26-4</t>
  </si>
  <si>
    <t>'111-34-2</t>
  </si>
  <si>
    <t>'23696-85-7</t>
  </si>
  <si>
    <t>cigarettes, food additive, personal care, fragrance</t>
  </si>
  <si>
    <t>'94-74-6</t>
  </si>
  <si>
    <t>'2680-03-7</t>
  </si>
  <si>
    <t>'2783-94-0</t>
  </si>
  <si>
    <t>antimicrobial, food additive, fragrance, personal care, hair dye, food contact, plastic</t>
  </si>
  <si>
    <t>'57837-19-1</t>
  </si>
  <si>
    <t>c(1, 1, 0, 1, 1, 0)</t>
  </si>
  <si>
    <t>'553-26-4</t>
  </si>
  <si>
    <t>'71751-41-2</t>
  </si>
  <si>
    <t>'126833-17-8</t>
  </si>
  <si>
    <t>'82558-50-7</t>
  </si>
  <si>
    <t>'122453-73-0</t>
  </si>
  <si>
    <t>c(1, 1)</t>
  </si>
  <si>
    <t>2,4-Bis(isopropylamino)-6-chloro-1,3,5-triazine</t>
  </si>
  <si>
    <t>(2E)-3,7-Dimethyl-2,6-octadien-1-ol</t>
  </si>
  <si>
    <t>Bis(dimethylaminothiocarbonyl) disulfide</t>
  </si>
  <si>
    <t>1,​2-​Benzenediol</t>
  </si>
  <si>
    <t>[H]C1C[C@@]2([H])[C@]3([H])CCC(=O)[C@@]3(C)CC[C@]2([H])[C@@]2(C)CC[C@@H](O)C[C@]12[H]</t>
  </si>
  <si>
    <t>[H][C@@]12CC[C@]3(O)C[C@]1(CC3=C)[C@@H](C(O)=O)[C@]1([H])[C@@]3(C)[C@@H](O)C=C[C@@]21OC3=O</t>
  </si>
  <si>
    <t>1H-Indene</t>
  </si>
  <si>
    <t>C1C=CC2=CC=CC=C12</t>
  </si>
  <si>
    <t>CCCCCCCCCCCC*.OC1=CC=CC=C1 |c:15,17,t:13,lp:13:2,m:12:15.16.17|</t>
  </si>
  <si>
    <t>Sodium dichloroisocyanurate dihydrate</t>
  </si>
  <si>
    <t>O.O.[Na+].ClN1C(=O)[N-]C(=O)N(Cl)C1=O</t>
  </si>
  <si>
    <t>[H][C@@]12CC=CC[C@]1([H])C(=O)N(SC(Cl)(Cl)Cl)C2=O</t>
  </si>
  <si>
    <t>C.I. Azoic Diazo Component 112</t>
  </si>
  <si>
    <t>Pyrithiobac sodium</t>
  </si>
  <si>
    <t>(+-)-Diclofop-methyl</t>
  </si>
  <si>
    <t>C.I. Acid Orange 156</t>
  </si>
  <si>
    <t>17-((1-Oxohexyl)oxy)pregn-4-ene-3,20-dione</t>
  </si>
  <si>
    <t>DTXSID4047389</t>
  </si>
  <si>
    <t>1,2-Ethanediamine dihydroiodide</t>
  </si>
  <si>
    <t>3,3,4,4,5,5,6,6,7,7,8,8,8-Tridecafluorooctyl methacrylate</t>
  </si>
  <si>
    <t>N-(3,4-Dichlorophenyl)propanamide</t>
  </si>
  <si>
    <t>4-(1,1-Dimethylethyl)phenol</t>
  </si>
  <si>
    <t>ClC1=C(Cl)[C@]2(Cl)[C@@H]3COS(=O)(=O)OC[C@@H]3[C@@]1(Cl)C2(Cl)Cl</t>
  </si>
  <si>
    <t>C.I. Disperse Black 6</t>
  </si>
  <si>
    <t>(Z)-Nerol</t>
  </si>
  <si>
    <t>CC1=CC=CC=C1N=NC1=CC(C)=C(N)C=C1</t>
  </si>
  <si>
    <t>DTXSID00858720</t>
  </si>
  <si>
    <t>26-(4-Nonylphenoxy)-3,6,9,12,15,18,21,24-octaoxahexacosan-1-ol</t>
  </si>
  <si>
    <t>CCCCCCCCCC1=CC=C(OCCOCCOCCOCCOCCOCCOCCOCCOCCO)C=C1</t>
  </si>
  <si>
    <t>CCSC(C)CC1CC(O)=C(C(CC)=NOC\C=C\Cl)C(=O)C1</t>
  </si>
  <si>
    <t>Tonalide</t>
  </si>
  <si>
    <t>DTXSID1023314</t>
  </si>
  <si>
    <t>DTXSID4023202</t>
  </si>
  <si>
    <t>OC[C@H](O)[C@H](O)[C@@H](O)[C@H](O)CO</t>
  </si>
  <si>
    <t>COC(=O)CSC1=C(Cl)C=C(F)C(=C1)N=C1SC(=O)N2CCCCN12</t>
  </si>
  <si>
    <t>3,3,4,4,5,5,6,6,7,7,8,8,8-Tridecafluorooctanol</t>
  </si>
  <si>
    <t>Diisononyl adipate</t>
  </si>
  <si>
    <t>Ro 3280</t>
  </si>
  <si>
    <t>Vinylpyrrolidone</t>
  </si>
  <si>
    <t>2-(m-Chlorophenoxy)propionic acid</t>
  </si>
  <si>
    <t>CC(=NNC(=O)NC1=CC(F)=CC(F)=C1)C1=NC=CC=C1C(O)=O</t>
  </si>
  <si>
    <t>CCNC(=O)NC(=O)C(=NOC)C#N</t>
  </si>
  <si>
    <t>O=[Si]=O</t>
  </si>
  <si>
    <t>Iodosulfuron methyl ester sodium salt</t>
  </si>
  <si>
    <t>[Na+].CCCCC1=NC2=CC=CN=C2N1CC1=CC=C(C=C1)C1=CC=CC=C1C1=NN=N[N-]1</t>
  </si>
  <si>
    <t>DTXSID5046986</t>
  </si>
  <si>
    <t>dl-Tartaric acid</t>
  </si>
  <si>
    <t>O[C@@H]([C@H](O)C(O)=O)C(O)=O</t>
  </si>
  <si>
    <t>(+/-)-2-(4-Chloro-2-methylphenoxy)propionic acid</t>
  </si>
  <si>
    <t>C.I. Disperse Black 6 dihydrochloride</t>
  </si>
  <si>
    <t>(-)Bornyl acetate</t>
  </si>
  <si>
    <t>DTXSID4036435</t>
  </si>
  <si>
    <t>1-Octyl-2-pyrrolidone</t>
  </si>
  <si>
    <t>Bis(4-(dimethylamino)phenyl)methanone</t>
  </si>
  <si>
    <t>C*.N1N=NC2=CC=CC=C12 |c:2,6,t:4,8,lp:2:1,3:1,4:1,m:1:6.7|</t>
  </si>
  <si>
    <t>1,2-Benzenedicarboxylic acid, dibutyl ester</t>
  </si>
  <si>
    <t>3,3,4,4,5,5,6,6,7,7,8,8,9,9,10,10,10-Heptadecafluoro-1-decanol</t>
  </si>
  <si>
    <t>DTXSID3051381</t>
  </si>
  <si>
    <t>Di-p-methylbenzylidenesorbitol</t>
  </si>
  <si>
    <t>[H][C@]12COC(O[C@@]1([H])[C@]([H])(OC(O2)C1=CC=C(C)C=C1)[C@H](O)CO)C1=CC=C(C)C=C1</t>
  </si>
  <si>
    <t>4,4'-Methylenebis(o-toluidine)</t>
  </si>
  <si>
    <t>Myristyltrimethylammonium chloride</t>
  </si>
  <si>
    <t>DDT</t>
  </si>
  <si>
    <t>(E)-1-(2-Chloro-1,3-thiazol-5-yl methyl)-3-methyl-2-nitroguanidine</t>
  </si>
  <si>
    <t>DTXSID5024845</t>
  </si>
  <si>
    <t>Dipropylene glycol, dibenzoate</t>
  </si>
  <si>
    <t>C*.C*.O=C(OCCOCCOC(=O)C1=CC=CC=C1)C1=CC=CC=C1 |c:15,17,22,24,t:13,20,lp:4:2,6:2,9:2,12:2,14:2,m:1:10.11,3:7.8|</t>
  </si>
  <si>
    <t>FC1=CC=C(C=C1)[C@@]1(CN2C=NC=N2)O[C@@H]1C1=C(Cl)C=CC=C1</t>
  </si>
  <si>
    <t>Ethyl 5,5-diphenyl-2-isoxazoline-3-carboxylate</t>
  </si>
  <si>
    <t>2,2',3,3',4,4',5,5',6,6'-Decabromodiphenyl ether</t>
  </si>
  <si>
    <t>C*.C*.CCCCCCCCCOC(=O)CCCCC(=O)OCCCCCCCCC |lp:13:2,15:2,21:2,22:2,m:1:23.24.25.26.27.28.29.30,3:12.11.10.9.8.7.6.5|</t>
  </si>
  <si>
    <t>C.I. Solvent Yellow 1</t>
  </si>
  <si>
    <t>NC1=CC=C(C=C1)N=NC1=CC=CC=C1</t>
  </si>
  <si>
    <t>(R)-2-(4-Chloro-2-methylphenoxy)propionate</t>
  </si>
  <si>
    <t>1,1′,1′′,1′′′-(Ethylenedinitrilo)tetrakis(2-propanol)</t>
  </si>
  <si>
    <t>Polymethylene polyphenyl polyisocyanate</t>
  </si>
  <si>
    <t>CCC(CC)NC1=C(C=C(C)C(C)=C1[N+]([O-])=O)[N+]([O-])=O</t>
  </si>
  <si>
    <t>C.I. Azoic Diazo Component 12</t>
  </si>
  <si>
    <t>C.I. Acid Yellow 23</t>
  </si>
  <si>
    <t>FR 409</t>
  </si>
  <si>
    <t>[H][C@@]12CC[C@@](O)(C#C)[C@@]1(C)CC[C@]1([H])[C@@]3([H])CCC(=O)C=C3CC[C@@]21[H]</t>
  </si>
  <si>
    <t>CCCCCCCCCCCC*.OS(=O)(=O)C1=CC=CC=C1 |c:18,20,t:16,lp:13:2,15:2,16:2,m:12:22.21.20|</t>
  </si>
  <si>
    <t>3-(3,5-Dichlorophenyl)-N-(1-methylethyl)-2,4-dioxo-1-imidazolidinecarboxamide</t>
  </si>
  <si>
    <t>DTXSID5021122</t>
  </si>
  <si>
    <t>Phenobarbital</t>
  </si>
  <si>
    <t>CCC1(C(=O)NC(=O)NC1=O)C1=CC=CC=C1</t>
  </si>
  <si>
    <t>Imazamethabenz-methyl</t>
  </si>
  <si>
    <t>C*.COC(=O)C1=C(C=CC=C1)C1=NC(=O)C(C)(N1)C(C)C |c:7,9,t:5,12,lp:3:2,5:2,13:1,15:2,18:1,m:1:9.10|</t>
  </si>
  <si>
    <t>DTXSID2043797</t>
  </si>
  <si>
    <t>Dimethyldithiocarbamic acid</t>
  </si>
  <si>
    <t>CN(C)C(S)=S</t>
  </si>
  <si>
    <t>CCN(CC)C1=CC=C(C=C1)N=NC1=CC=CC=C1</t>
  </si>
  <si>
    <t>DTXSID0028618</t>
  </si>
  <si>
    <t>Diethylmethylbenzenediamine</t>
  </si>
  <si>
    <t>NC1=NC2=C(N=C(CNC3=CC=C(C=C3)C(=O)N[C@@H](CCC(O)=O)C(O)=O)C=N2)C(N)=N1</t>
  </si>
  <si>
    <t>N,N'-Bis(1-formamido-2,2,2-trichloroethyl)piperazine</t>
  </si>
  <si>
    <t>[H][C@@]12CC[C@@](O)(C#CC)[C@@]1(C)C[C@]([H])(C1=CC=C(C=C1)N(C)C)C1=C3CCC(=O)C=C3CC[C@@]21[H]</t>
  </si>
  <si>
    <t>CNC(=O)ON=CC(C)(C)S(C)=O</t>
  </si>
  <si>
    <t>2(1H)-Pyridinone</t>
  </si>
  <si>
    <t>Potassium 5-carbamoyl-3-[5'-fluoro-2'-(2,2,3,3,3-pentafluoropropoxy)-3-biphenylyl]-1,2,4-triazol-1-ide hydrate (1:1:1)</t>
  </si>
  <si>
    <t>alpha-Sulfo-omega-(dodecyloxy)poly(oxy-1,2-ethanediyl) sodium salt</t>
  </si>
  <si>
    <t>[Na+].CCCCCCCCCCCCOCCOS([O-])(=O)=O |lp:13:2,16:2,18:3,19:2,20:2,Sg:n:16,15,14::ht|</t>
  </si>
  <si>
    <t>4-Hydroxybenzoic acid butyl ester</t>
  </si>
  <si>
    <t>C.I. Solvent Red 72</t>
  </si>
  <si>
    <t>MC_references</t>
  </si>
  <si>
    <t>Styrene</t>
  </si>
  <si>
    <t>IARC, ROC15, CCRIS, LCDB</t>
  </si>
  <si>
    <t>4,4'-Methylenebis(2-chloroaniline)</t>
  </si>
  <si>
    <t>4-Hydroxyaminoquinoline 1-oxide hydrochloride</t>
  </si>
  <si>
    <t>CCRIS</t>
  </si>
  <si>
    <t>2-Amino-1-methyl-6-phenylimidazo [4,5-b]pyridine</t>
  </si>
  <si>
    <t>1-Amyl-1-nitrosourea</t>
  </si>
  <si>
    <t>LCDB</t>
  </si>
  <si>
    <t>IARC</t>
  </si>
  <si>
    <t>Glycidyl methacrylate</t>
  </si>
  <si>
    <t>IARC, ROC15, NTP, CCRIS, LCDB</t>
  </si>
  <si>
    <t>1,3-Butadiene</t>
  </si>
  <si>
    <t>1,2-Dichloroethane</t>
  </si>
  <si>
    <t>1-Ethylnitroso-3-(2-oxopropyl)urea</t>
  </si>
  <si>
    <t>CCRIS, LCDB</t>
  </si>
  <si>
    <t>DTXSID701030249</t>
  </si>
  <si>
    <t>N-Formyl-N-hydroxy-4-aminostilbene, (E)-</t>
  </si>
  <si>
    <t>DTXSID701030251</t>
  </si>
  <si>
    <t>N-Hydroxy-N-propionyl-trans-4-aminostilbene</t>
  </si>
  <si>
    <t>IARC, ROC15</t>
  </si>
  <si>
    <t>IARC, NTP, CCRIS, LCDB</t>
  </si>
  <si>
    <t>2-Amino-5-nitrothiazole</t>
  </si>
  <si>
    <t>IARC, LCDB</t>
  </si>
  <si>
    <t>IARC, EPA_OPP_dismissed</t>
  </si>
  <si>
    <t>ROC15, NTP, LCDB</t>
  </si>
  <si>
    <t>1,4-Dioxane</t>
  </si>
  <si>
    <t>IARC, ROC15, EPA_IRIS, CCRIS, LCDB</t>
  </si>
  <si>
    <t>Chloroprene</t>
  </si>
  <si>
    <t>IARC, ROC15, NTP, EPA_IRIS, CCRIS, LCDB</t>
  </si>
  <si>
    <t>Tetrachloroethylene</t>
  </si>
  <si>
    <t>Technical chlordane</t>
  </si>
  <si>
    <t>Leucomalachite green</t>
  </si>
  <si>
    <t>NTP_dismissed</t>
  </si>
  <si>
    <t>anti-Benzo(a)chrysene-11,12-diol-13,14-epoxide</t>
  </si>
  <si>
    <t>EPA_OPP_dismissed</t>
  </si>
  <si>
    <t>Benz(a)anthracene-7-carboxaldehyde, 12-methyl-</t>
  </si>
  <si>
    <t>2',3-Dimethyl[biphenyl]-4-amine</t>
  </si>
  <si>
    <t>1-(2-Hydroxyethyl)-1-nitrosourea</t>
  </si>
  <si>
    <t>Anti-4,5-dihydroxy-6,6a-epoxy-4,5,6,6a-tetrahydrobenzo[j]fluoranthene</t>
  </si>
  <si>
    <t>DTXSID301030835</t>
  </si>
  <si>
    <t>(1aR,2R,3S,11dS)-1a,2,3,11d-Tetrahydroacenaphtho[1',2':7,8]naphtho[1,2-b]oxirene-2,3-diol</t>
  </si>
  <si>
    <t>Nithiazide</t>
  </si>
  <si>
    <t>Clonitralid</t>
  </si>
  <si>
    <t>NTP_equivocal, EPA_OPP_equivocal, CCRIS_equivocal</t>
  </si>
  <si>
    <t>Dimethylaminoethylnitrosoethylurea, nitrite salt</t>
  </si>
  <si>
    <t>Melphalan</t>
  </si>
  <si>
    <t>Isonicotinic acid vanillylidenehydrazide</t>
  </si>
  <si>
    <t>4-Hydroxy-2',4',6'-trichlorobiphenyl</t>
  </si>
  <si>
    <t>2-Aminofluorene</t>
  </si>
  <si>
    <t>Anti-dibenzo[a,l]pyrene-11,12-dihydrodiol-13,14-epoxide</t>
  </si>
  <si>
    <t>Sodium beta-4-methoxybenzoyl-beta-bromoacrylate</t>
  </si>
  <si>
    <t>Z-Ethyl-O,N,N-azoxyethane</t>
  </si>
  <si>
    <t>Benzyl Violet 4B</t>
  </si>
  <si>
    <t>IARC, CCRIS, LCDB</t>
  </si>
  <si>
    <t>N-Hexylnitrosourea</t>
  </si>
  <si>
    <t>Dibenzo[a,i]pyrene</t>
  </si>
  <si>
    <t>EPA_OPP</t>
  </si>
  <si>
    <t>Dibenzo[a,l]pyrene</t>
  </si>
  <si>
    <t>IARC, ROC15, CCRIS</t>
  </si>
  <si>
    <t>IARC, EPA_OPP_dismissed, CCRIS, LCDB</t>
  </si>
  <si>
    <t>C.I. Direct Black 38</t>
  </si>
  <si>
    <t>Daunorubicin</t>
  </si>
  <si>
    <t>IARC, CCRIS</t>
  </si>
  <si>
    <t>4-Biphenylamine hydrochloride</t>
  </si>
  <si>
    <t>4-Methyl-1-[(5-nitrofurfurylidene)amino]-2-imidazolidinone</t>
  </si>
  <si>
    <t>EPA_OPP_dismissed, LCDB</t>
  </si>
  <si>
    <t>NTP, CCRIS</t>
  </si>
  <si>
    <t>(N-6)-(Methylnitroso)adenosine</t>
  </si>
  <si>
    <t>Indium phosphide</t>
  </si>
  <si>
    <t>IARC, NTP_equivocal</t>
  </si>
  <si>
    <t>Doxorubicin</t>
  </si>
  <si>
    <t>17-Oxoestra-1(10),2,4-trien-3-yl benzoate</t>
  </si>
  <si>
    <t>ROC15, EPA_OPP, LCDB</t>
  </si>
  <si>
    <t>N-(4-(5-Nitro-2-furyl)-2-thiazolyl)formamide</t>
  </si>
  <si>
    <t>2-Hydrazino-4-(5-nitro-2-furyl)thiazole</t>
  </si>
  <si>
    <t>2-(2,2-Dimethylhydrazino)-4-(5-nitro-2-furyl)thiazole</t>
  </si>
  <si>
    <t>2-Hydrazino-4-(4-nitrophenyl)thiazole</t>
  </si>
  <si>
    <t>2-Hydrazino-4-(4-aminophenyl) thiazole</t>
  </si>
  <si>
    <t>Toluene diisocyanate</t>
  </si>
  <si>
    <t>trans-5-Amino-3[2-(5-nitro-2-furyl)vinyl]-1,2,4-oxadiazole</t>
  </si>
  <si>
    <t>Ethynodiol diacetate</t>
  </si>
  <si>
    <t>Hydrazine</t>
  </si>
  <si>
    <t>Methylhydrazine sulfate</t>
  </si>
  <si>
    <t>Chlormadinone acetate</t>
  </si>
  <si>
    <t>Ochratoxin A</t>
  </si>
  <si>
    <t>ROC15, NTP, CCRIS, LCDB</t>
  </si>
  <si>
    <t>(S)-Furaltadone hydrochloride</t>
  </si>
  <si>
    <t>Chlorambucil</t>
  </si>
  <si>
    <t>N-(9-Oxo-2-fluorenyl)acetamide</t>
  </si>
  <si>
    <t>5-Azacytidine</t>
  </si>
  <si>
    <t>Formic acid 2-(4-methyl-2-thiazolyl)hydrazide</t>
  </si>
  <si>
    <t>EPA_OPP, CCRIS</t>
  </si>
  <si>
    <t>4-Bis(2-hydroxyethyl)amino-2-(5-nitro-2-thienyl)quinazoline</t>
  </si>
  <si>
    <t>Phenesterin</t>
  </si>
  <si>
    <t>NTP, CCRIS, LCDB</t>
  </si>
  <si>
    <t>Formic acid 2-[4-(5-nitro-2-furyl)-2-thiazolyl]hydrazide</t>
  </si>
  <si>
    <t>alpha-Ecdysone</t>
  </si>
  <si>
    <t>N-(2-Fluorenyl)-2,2,2-trifluoroacetamide</t>
  </si>
  <si>
    <t>Procarbazine hydrochloride</t>
  </si>
  <si>
    <t>2-Amino-5-(5-nitro-2-furyl)-1,3,4-oxadiazole</t>
  </si>
  <si>
    <t>Ifosfamide</t>
  </si>
  <si>
    <t>NTP, CCRIS, LCDB_equivocal</t>
  </si>
  <si>
    <t>Levofuraltadone</t>
  </si>
  <si>
    <t>C.I. Oxidation Base 12A</t>
  </si>
  <si>
    <t>ROC15, LCDB</t>
  </si>
  <si>
    <t>4-Acetylaminobiphenyl</t>
  </si>
  <si>
    <t>2,2,2-Trifluoro-N-[4-(5-nitro-2-furyl)-2-thiazolyl]acetamide</t>
  </si>
  <si>
    <t>1,8-Dinitropyrene</t>
  </si>
  <si>
    <t>Dacarbazine</t>
  </si>
  <si>
    <t>Metronidazole</t>
  </si>
  <si>
    <t>FD&amp;C Green No. 1</t>
  </si>
  <si>
    <t>Dibromomannitol</t>
  </si>
  <si>
    <t>1,3-Diethyl-1-nitrosourea</t>
  </si>
  <si>
    <t>Mitomycin C</t>
  </si>
  <si>
    <t>Cyclophosphamide</t>
  </si>
  <si>
    <t>Benzo(a)pyrene</t>
  </si>
  <si>
    <t>1-(2-Hydroxyethyl)-3-[(5-nitrofurfurylidene)amino]-2-imidazolidinone</t>
  </si>
  <si>
    <t>ROC15, NTP, CCRIS</t>
  </si>
  <si>
    <t>DTXSID4022604</t>
  </si>
  <si>
    <t>Amsacrine</t>
  </si>
  <si>
    <t>N,N'-[6-(5-Nitro-2-furyl)-S-triazine-2,4-diyl]bisacetamide</t>
  </si>
  <si>
    <t>Thiotepa</t>
  </si>
  <si>
    <t>5278-95-5</t>
  </si>
  <si>
    <t>DTXSID3031151</t>
  </si>
  <si>
    <t>Dibromochloroacetic acid</t>
  </si>
  <si>
    <t>ROC15</t>
  </si>
  <si>
    <t>N-Hydroxy-2-acetylaminofluorene</t>
  </si>
  <si>
    <t>2-Acetylaminofluorene</t>
  </si>
  <si>
    <t>ROC15, CCRIS, LCDB</t>
  </si>
  <si>
    <t>Hexamethylolmelamine</t>
  </si>
  <si>
    <t>Merphalan</t>
  </si>
  <si>
    <t>N-[4-(5-Nitro-2-furyl)-2-thiazolyl]acetamide</t>
  </si>
  <si>
    <t>NTP_equivocal, CCRIS_equivocal, LCDB_equivocal</t>
  </si>
  <si>
    <t>4-(5-Nitro-2-furyl)thiazole</t>
  </si>
  <si>
    <t>9H-Fluorene, 2,7-dinitro-</t>
  </si>
  <si>
    <t>1,3-Dichloropropene</t>
  </si>
  <si>
    <t>1,2-Dimethyl-5-nitroimidazole</t>
  </si>
  <si>
    <t>N,N'-Dimethylnitrosourea</t>
  </si>
  <si>
    <t>1-Nitropyrene</t>
  </si>
  <si>
    <t>1-[(5-Nitrofurfurylidene)amino]-2-imidazolidinone</t>
  </si>
  <si>
    <t>55738-54-0</t>
  </si>
  <si>
    <t>DTXSID7020502</t>
  </si>
  <si>
    <t>trans-2-[(Dimethylamino)methylimino]-5-[2-(5-nitro-2-furyl)vinyl]-1,3,4-oxadiazole</t>
  </si>
  <si>
    <t>Bromochloroacetic acid</t>
  </si>
  <si>
    <t>Carbon tetrachloride</t>
  </si>
  <si>
    <t>IARC, ROC15, LCDB</t>
  </si>
  <si>
    <t>3-Methylcholanthrene</t>
  </si>
  <si>
    <t>1,3-Dibutyl-1-nitrosourea</t>
  </si>
  <si>
    <t>C.I. Basic Red 9 monohydrochloride</t>
  </si>
  <si>
    <t>NTP_equivocal, CCRIS, LCDB_equivocal</t>
  </si>
  <si>
    <t>NTP_equivocal, CCRIS_equivocal</t>
  </si>
  <si>
    <t>N1-(Tris(hydroxymethyl))methyl-4-nitro-1,2-phenylenediamine</t>
  </si>
  <si>
    <t>NTP</t>
  </si>
  <si>
    <t>Physostigmine</t>
  </si>
  <si>
    <t>IARC, NTP_equivocal, CCRIS</t>
  </si>
  <si>
    <t>2,3,4,7,8-Pentachlorodibenzofuran</t>
  </si>
  <si>
    <t>4-Nitropyrene</t>
  </si>
  <si>
    <t>Testosterone</t>
  </si>
  <si>
    <t>2-Methoxy-3-aminodibenzofuran</t>
  </si>
  <si>
    <t>Benzo(a)pyrene diolepoxide 1</t>
  </si>
  <si>
    <t>4,6-Dimethyl-2-(5-nitro-2-furyl) pyrimidine</t>
  </si>
  <si>
    <t>EPA_OPP_inadequate evidence</t>
  </si>
  <si>
    <t>Megestrol acetate</t>
  </si>
  <si>
    <t>5-Nitroacenaphthene</t>
  </si>
  <si>
    <t>Carboxymethylnitrosourea</t>
  </si>
  <si>
    <t>2-Nitrofluorene</t>
  </si>
  <si>
    <t>Niridazole</t>
  </si>
  <si>
    <t>2-Aminoanthracene</t>
  </si>
  <si>
    <t>N,N'-Diacetylbenzidine</t>
  </si>
  <si>
    <t>Phenacetin</t>
  </si>
  <si>
    <t>Ethyl methanesulfonate</t>
  </si>
  <si>
    <t>NTP_equivocal, EPA_OPP_dismissed, CCRIS, LCDB_equivocal</t>
  </si>
  <si>
    <t>Trp-P-2</t>
  </si>
  <si>
    <t>N-1-Diacetamidofluorene</t>
  </si>
  <si>
    <t>N-(N-Methyl-N-nitrosocarbamoyl)-l-ornithine</t>
  </si>
  <si>
    <t>Ethanol</t>
  </si>
  <si>
    <t>IARC, ROC15, NTP_equivocal, LCDB_equivocal</t>
  </si>
  <si>
    <t>Uracil mustard</t>
  </si>
  <si>
    <t>Norethynodrel</t>
  </si>
  <si>
    <t>ROC15, CCRIS</t>
  </si>
  <si>
    <t>Acronycine</t>
  </si>
  <si>
    <t>Benzene</t>
  </si>
  <si>
    <t>Medroxyprogesterone acetate</t>
  </si>
  <si>
    <t>71133-14-7</t>
  </si>
  <si>
    <t>DTXSID4024644</t>
  </si>
  <si>
    <t>Bromodichloroacetic acid</t>
  </si>
  <si>
    <t>2-Amino-5-(5-nitro-2-furyl)-1,3,4-thiadiazole</t>
  </si>
  <si>
    <t>N-Hydroxy-N,N'-diacetylbenzidine</t>
  </si>
  <si>
    <t>4,6-Diamino-2-(5-nitro-2-furyl)-s-triazine</t>
  </si>
  <si>
    <t>1-Nitroso-1-ethyl-3-methylurea</t>
  </si>
  <si>
    <t>4,4'-Diamino-2,2'-stilbenedisulfonic acid, disodium salt</t>
  </si>
  <si>
    <t>6-Nitrochrysene</t>
  </si>
  <si>
    <t>Vinyl chloride</t>
  </si>
  <si>
    <t>Vinyl fluoride</t>
  </si>
  <si>
    <t>Dichloromethane</t>
  </si>
  <si>
    <t>Ethylene oxide</t>
  </si>
  <si>
    <t>IARC, ROC15, NTP, EPA_IRIS, LCDB</t>
  </si>
  <si>
    <t>1,1-Dichloroethane</t>
  </si>
  <si>
    <t>1,1-Dichloroethylene</t>
  </si>
  <si>
    <t>Nitromethane</t>
  </si>
  <si>
    <t>Propyleneimine</t>
  </si>
  <si>
    <t>1,2-Propylene oxide</t>
  </si>
  <si>
    <t>ROC15, EPA_OPP_dismissed, LCDB</t>
  </si>
  <si>
    <t>3-(5-Nitro-2-furyl)-imidazo(1,2-alpha) pyridine</t>
  </si>
  <si>
    <t>1,3-Dinitropyrene</t>
  </si>
  <si>
    <t>75443-72-0</t>
  </si>
  <si>
    <t>Anti-3,4-Dihydroxy-1,2-epoxy-1,2,3,4-tetrahydrobenzo(c)phenanthrene</t>
  </si>
  <si>
    <t>1-Ethyl-1-nitrosourea</t>
  </si>
  <si>
    <t>Trichloronitromethane</t>
  </si>
  <si>
    <t>1-Allyl-1-nitrosourea</t>
  </si>
  <si>
    <t>2-Amino-3-methyl-3H-imidazo[4,5-f]quinoline</t>
  </si>
  <si>
    <t>4,4'-Sulfonylbisacetanilide</t>
  </si>
  <si>
    <t>MeIQ</t>
  </si>
  <si>
    <t>3-Chloro-4-(dichloromethyl)-5-hydroxy-2(5H)-furanone</t>
  </si>
  <si>
    <t>Isoprene</t>
  </si>
  <si>
    <t>1,2-Dichloropropane</t>
  </si>
  <si>
    <t>IARC, NTP_equivocal, CCRIS_equivocal, LCDB_equivocal</t>
  </si>
  <si>
    <t>Trichloroethylene</t>
  </si>
  <si>
    <t>Norlestrin</t>
  </si>
  <si>
    <t>Oxiran-2-yl hydrogen carbonimidate</t>
  </si>
  <si>
    <t>Anti-1,2,3,10b-tetrahydrofluoranthene-2,3-diol 1,10b-oxide</t>
  </si>
  <si>
    <t>DTXSID001033709</t>
  </si>
  <si>
    <t>trans-N-Hydroxy-4-acetylaminostilbene</t>
  </si>
  <si>
    <t>N-Butyl-N-nitrosourea</t>
  </si>
  <si>
    <t>Bemitradine</t>
  </si>
  <si>
    <t>3,3'-Dichlorobenzidine</t>
  </si>
  <si>
    <t>4-Biphenylamine</t>
  </si>
  <si>
    <t>Sulfallate</t>
  </si>
  <si>
    <t>IARC, ROC15, NTP, EPA_OPP, CCRIS, LCDB</t>
  </si>
  <si>
    <t>1,2-Dibromo-3-chloropropane</t>
  </si>
  <si>
    <t>2,3-Dibromopropanol</t>
  </si>
  <si>
    <t>IARC, ROC15, NTP, CCRIS</t>
  </si>
  <si>
    <t>1-Ethylnitroso-3-(2-hydroxyethyl)urea</t>
  </si>
  <si>
    <t>1-(2-Hydroxyethyl)-nitroso-3-ethylurea</t>
  </si>
  <si>
    <t>NTP_equivocal</t>
  </si>
  <si>
    <t>2,4-/2,6-Dinitrotoluene mixture</t>
  </si>
  <si>
    <t>EPA_IRIS</t>
  </si>
  <si>
    <t>NC1=C(Cl)C=C(CC2=CC(Cl)=C(N)C=C2)C=C1</t>
  </si>
  <si>
    <t>CN1C(N)=NC2=C1C=C(C=N2)C1=CC=CC=C1</t>
  </si>
  <si>
    <t>CCCCCN(N=O)C(N)=O</t>
  </si>
  <si>
    <t>CCN(N=O)C(=O)NCC(C)=O</t>
  </si>
  <si>
    <t>CCC(=O)O[C@H]1CC[C@H]2[C@@H]3CCC4=CC(OC(=O)CC)=CC=C4[C@H]3CC[C@]12C</t>
  </si>
  <si>
    <t>ON(C=O)C1=CC=C(\C=C\C2=CC=CC=C2)C=C1</t>
  </si>
  <si>
    <t>CCC(=O)N(O)C1=CC=C(\C=C\C2=CC=CC=C2)C=C1</t>
  </si>
  <si>
    <t>NC1=NC=C(S1)[N+]([O-])=O</t>
  </si>
  <si>
    <t>ClC(=C)C=C</t>
  </si>
  <si>
    <t>CN(C)C1=CC=C(C=C1)C(C1=CC=CC=C1)C1=CC=C(C=C1)N(C)C</t>
  </si>
  <si>
    <t>CC1=C2C3=CC=CC=C3C=CC2=C(C=O)C2=CC=CC=C12</t>
  </si>
  <si>
    <t>CC1=C(N)C=CC(=C1)C1=C(C)C=CC=C1</t>
  </si>
  <si>
    <t>NC(=O)N(CCO)N=O</t>
  </si>
  <si>
    <t>[H][C@]12O[C@@]1([H])C1=C(C=CC3=C1C1=CC=CC4=C1C3=CC=C4)[C@H](O)[C@H]2O</t>
  </si>
  <si>
    <t>CCNC(=O)NC1=NC=C(S1)[N+]([O-])=O</t>
  </si>
  <si>
    <t>NCCO.OC1=C(C=C(Cl)C=C1)C(=O)NC1=CC=C(C=C1Cl)[N+]([O-])=O</t>
  </si>
  <si>
    <t>[O-]N=O.CC[NH2+]C(=O)N(CCN(C)C)N=O</t>
  </si>
  <si>
    <t>COC1=C(O)C=CC(\C=N\NC(=O)C2=CC=NC=C2)=C1</t>
  </si>
  <si>
    <t>OC1=CC=C(C=C1)C1=C(Cl)C=C(Cl)C=C1Cl</t>
  </si>
  <si>
    <t>NC1=CC=C2C(CC3=CC=CC=C23)=C1</t>
  </si>
  <si>
    <t>CC\N=[N+](/[O-])CC</t>
  </si>
  <si>
    <t>[Na+].CCN(CC1=CC(=CC=C1)S([O-])(=O)=O)C1=CC=C(C=C1)C(C1=CC=C(C=C1)N(C)C)=C1C=CC(C=C1)=[N+](CC)CC1=CC(=CC=C1)S([O-])(=O)=O</t>
  </si>
  <si>
    <t>CCCCCCN(N=O)C(N)=O</t>
  </si>
  <si>
    <t>C1=CC=C2C(=C1)C=C1C=CC3=CC4=CC=CC=C4C4=CC=C2C1=C34</t>
  </si>
  <si>
    <t>[Na+].[Na+].NC1=CC(N)=C(C=C1)N=NC1=CC=C(C=C1)C1=CC=C(C=C1)N=NC1=C(C=C2C=C(C(N=NC3=CC=CC=C3)=C(O)C2=C1N)S([O-])(=O)=O)S([O-])(=O)=O</t>
  </si>
  <si>
    <t>COC1=C2C(=O)C3=C(O)C4=C(C[C@](O)(C[C@@H]4O[C@H]4C[C@H](N)[C@H](O)[C@H](C)O4)C(C)=O)C(O)=C3C(=O)C2=CC=C1</t>
  </si>
  <si>
    <t>CC1CN(\N=C\C2=CC=C(O2)[N+]([O-])=O)C(=O)N1</t>
  </si>
  <si>
    <t>CN(N=O)C1=NC=NC2=C1N=CN2[C@@H]1O[C@H](CO)[C@@H](O)[C@H]1O</t>
  </si>
  <si>
    <t>[InH3].P#[In]</t>
  </si>
  <si>
    <t>COC1=C2C(=O)C3=C(O)C4=C(C[C@](O)(C[C@@H]4O[C@H]4C[C@H](N)[C@H](O)[C@H](C)O4)C(=O)CO)C(O)=C3C(=O)C2=CC=C1</t>
  </si>
  <si>
    <t>[O-][N+](=O)C1=CC=C(O1)C1=CSC(NC=O)=N1</t>
  </si>
  <si>
    <t>NNC1=NC(=CS1)C1=CC=C(O1)[N+]([O-])=O</t>
  </si>
  <si>
    <t>CN(C)NC1=NC(=CS1)C1=CC=C(O1)[N+]([O-])=O</t>
  </si>
  <si>
    <t>NNC1=NC(=CS1)C1=CC=C(C=C1)[N+]([O-])=O</t>
  </si>
  <si>
    <t>NNC1=NC(=CS1)C1=CC=C(N)C=C1</t>
  </si>
  <si>
    <t>C*.O=C=NC1=CC(=CC=C1)N=C=O |c:6,8,t:4,lp:2:2,4:1,11:1,13:2,m:1:9.8.6|</t>
  </si>
  <si>
    <t>NC1=NC(\C=C\C2=CC=C(O2)[N+]([O-])=O)=NO1</t>
  </si>
  <si>
    <t>CC(=O)O[C@H]1CC[C@@H]2[C@H]3CC[C@@]4(C)[C@@H](CC[C@@]4(OC(C)=O)C#C)[C@@H]3CCC2=C1</t>
  </si>
  <si>
    <t>CNN.OS(O)(=O)=O</t>
  </si>
  <si>
    <t>CC(=O)O[C@@]1(CC[C@H]2[C@@H]3C=C(Cl)C4=CC(=O)CC[C@]4(C)[C@H]3CC[C@]12C)C(C)=O</t>
  </si>
  <si>
    <t>C[C@@H]1CC2=C(C(=O)O1)C(O)=C(C=C2Cl)C(=O)N[C@@H](CC1=CC=CC=C1)C(O)=O</t>
  </si>
  <si>
    <t>Cl.[O-][N+](=O)C1=CC=C(O1)C=NN1C[C@H](CN2CCOCC2)OC1=O</t>
  </si>
  <si>
    <t>OC(=O)CCCC1=CC=C(C=C1)N(CCCl)CCCl</t>
  </si>
  <si>
    <t>CC(=O)NC1=CC=C2C(=C1)C(=O)C1=C2C=CC=C1</t>
  </si>
  <si>
    <t>NC1=NC(=O)N(C=N1)[C@@H]1O[C@H](CO)[C@@H](O)[C@H]1O</t>
  </si>
  <si>
    <t>CC1=CSC(NNC=O)=N1</t>
  </si>
  <si>
    <t>OCCN(CCO)C1=NC(=NC2=CC=CC=C12)C1=CC=C(S1)[N+]([O-])=O</t>
  </si>
  <si>
    <t>CC(C)CCC[C@@H](C)[C@H]1CC[C@H]2[C@@H]3CC=C4C[C@H](CC[C@]4(C)[C@H]3CC[C@]12C)OC(=O)CC1=CC=C(C=C1)N(CCCl)CCCl</t>
  </si>
  <si>
    <t>[O-][N+](=O)C1=CC=C(O1)C1=CSC(NNC=O)=N1</t>
  </si>
  <si>
    <t>C[C@H]([C@H](O)CCC(C)(C)O)[C@H]1CC[C@@]2(O)C3=CC(=O)[C@@H]4C[C@@H](O)[C@@H](O)C[C@]4(C)[C@H]3CC[C@]12C</t>
  </si>
  <si>
    <t>FC(F)(F)C(=O)NC1=CC2=C(C=C1)C1=CC=CC=C1C2</t>
  </si>
  <si>
    <t>Cl.CNNCC1=CC=C(C=C1)C(=O)NC(C)C</t>
  </si>
  <si>
    <t>NC(=O)C(=C/C1=CC=C(O1)[N+]([O-])=O)\C1=CC=CO1</t>
  </si>
  <si>
    <t>NC1=NN=C(O1)C1=CC=C(O1)[N+]([O-])=O</t>
  </si>
  <si>
    <t>ClCCNP1(=O)OCCCN1CCCl</t>
  </si>
  <si>
    <t>OS(O)(=O)=O.COC1=C(N)C=C(N)C=C1</t>
  </si>
  <si>
    <t>CC(=O)NC1=CC=C(C=C1)C1=CC=CC=C1</t>
  </si>
  <si>
    <t>[O-][N+](=O)C1=CC=C(O1)C1=CSC(NC(=O)C(F)(F)F)=N1</t>
  </si>
  <si>
    <t>CN(C)N=NC1=C(NC=N1)C(N)=O</t>
  </si>
  <si>
    <t>CC1=NC=C(N1CCO)[N+]([O-])=O</t>
  </si>
  <si>
    <t>[Na+].CCN(CC1=CC(=CC=C1)S([O-])(=O)=O)C1=CC=C(C=C1)C(C1=CC=CC=C1)=C1C=CC(C=C1)=[N+](CC)CC1=CC(=CC=C1)S([O-])(=O)=O</t>
  </si>
  <si>
    <t>O[C@H](CBr)[C@@H](O)[C@H](O)[C@H](O)CBr</t>
  </si>
  <si>
    <t>CO[C@]12[C@H]3N[C@H]3CN1C1=C([C@H]2COC(N)=O)C(=O)C(N)=C(C)C1=O</t>
  </si>
  <si>
    <t>ClCCN(CCCl)P1(=O)NCCCO1</t>
  </si>
  <si>
    <t>C1=CC2=CC3=CC=C4C=CC=C5C=CC(=C2C=C1)C3=C45</t>
  </si>
  <si>
    <t>OCCN1CCN(\N=C\C2=CC=C(O2)[N+]([O-])=O)C1=O</t>
  </si>
  <si>
    <t>COC1=CC(NS(C)(=O)=O)=CC=C1NC1=C2C=CC=CC2=NC2=CC=CC=C12</t>
  </si>
  <si>
    <t>CC(=O)NC1=NC(=NC(NC(C)=O)=N1)C1=CC=C(O1)[N+]([O-])=O</t>
  </si>
  <si>
    <t>OC(=O)C(Cl)(Br)Br</t>
  </si>
  <si>
    <t>CC(=O)N(O)C1=CC2=C(C=C1)C1=CC=CC=C1C2</t>
  </si>
  <si>
    <t>CC(=O)NC1=CC=C2C(CC3=C2C=CC=C3)=C1</t>
  </si>
  <si>
    <t>OCN(CO)C1=NC(=NC(=N1)N(CO)CO)N(CO)CO</t>
  </si>
  <si>
    <t>CC(=O)NC1=NC(=CS1)C1=CC=C(O1)[N+]([O-])=O</t>
  </si>
  <si>
    <t>Cl.Cl.NC1=CC=C(C=C1)C1=CC=C(N)C=C1</t>
  </si>
  <si>
    <t>[O-][N+](=O)C1=CC=C(O1)C1=CSC=N1</t>
  </si>
  <si>
    <t>[O-][N+](=O)C1=CC2=C(C=C1)C1=C(C2)C=C(C=C1)[N+]([O-])=O</t>
  </si>
  <si>
    <t>ClCC=CCl</t>
  </si>
  <si>
    <t>CN1C(C)=NC=C1[N+]([O-])=O</t>
  </si>
  <si>
    <t>[O-][N+](=O)C1=CC=C2C=CC3=CC=CC4=CC=C1C2=C34</t>
  </si>
  <si>
    <t>[O-][N+](=O)C1=CC=C(O1)\C=N\N1CCNC1=O</t>
  </si>
  <si>
    <t>CN(C)CNC1=NN=C(O1)\C=C\C1=CC=C(O1)[N+]([O-])=O</t>
  </si>
  <si>
    <t>OC(=O)C(Cl)Br</t>
  </si>
  <si>
    <t>CC1=C2CCC3=C4C=CC5=CC=CC=C5C4=CC(C=C1)=C23</t>
  </si>
  <si>
    <t>CCCCNC(=O)N(CCCC)N=O</t>
  </si>
  <si>
    <t>Cl.NC1=CC=C(C=C1)C(C1=CC=C(N)C=C1)=C1C=CC(=N)C=C1</t>
  </si>
  <si>
    <t>CNC(=O)OC1=CC2=C(C=C1)N(C)[C@H]1N(C)CC[C@@]21C</t>
  </si>
  <si>
    <t>[H][C@@]12CC[C@H](O)[C@@]1(C)CC[C@@]1([H])[C@@]2([H])CCC2=CC(=O)CC[C@]12C</t>
  </si>
  <si>
    <t>COC1=C(N)C=C2OC3=C(C=CC=C3)C2=C1</t>
  </si>
  <si>
    <t>OC1C2OC2C2=C3C=CC4=CC=CC5=CC=C(C=C2C1O)C3=C45</t>
  </si>
  <si>
    <t>CC1=CC(C)=NC(=N1)C1=CC=C(O1)[N+]([O-])=O</t>
  </si>
  <si>
    <t>CC(=O)O[C@@]1(CC[C@H]2[C@@H]3C=C(C)C4=CC(=O)CC[C@]4(C)[C@H]3CC[C@]12C)C(C)=O</t>
  </si>
  <si>
    <t>[O-][N+](=O)C1=CC=C2CCC3=CC=CC1=C23</t>
  </si>
  <si>
    <t>NC(=O)N(CC(O)=O)N=O</t>
  </si>
  <si>
    <t>[O-][N+](=O)C1=CC2=C(C=C1)C1=C(C2)C=CC=C1</t>
  </si>
  <si>
    <t>[O-][N+](=O)C1=CN=C(S1)N1CCNC1=O</t>
  </si>
  <si>
    <t>NC1=CC=C2C=C3C=CC=CC3=CC2=C1</t>
  </si>
  <si>
    <t>CCOC1=CC=C(NC(C)=O)C=C1</t>
  </si>
  <si>
    <t>CCOS(C)(=O)=O</t>
  </si>
  <si>
    <t>ClCC(Cl)(Cl)Cl</t>
  </si>
  <si>
    <t>CC(=O)N(C(C)=O)C1=CC=CC2=C1CC1=C2C=CC=C1</t>
  </si>
  <si>
    <t>ClCCN(CCCl)C1=CNC(=O)NC1=O</t>
  </si>
  <si>
    <t>OC1=CC=C(C=C1)C1=C(Cl)C(Cl)=C(Cl)C(Cl)=C1</t>
  </si>
  <si>
    <t>[H][C@@]12CC[C@@](O)(C#C)[C@@]1(C)CC[C@]1([H])C3=C(CC[C@@]21[H])CC(=O)CC3</t>
  </si>
  <si>
    <t>COC1=CC2=C(C=CC(C)(C)O2)C2=C1C(=O)C1=C(C=CC=C1)N2C</t>
  </si>
  <si>
    <t>[H][C@@]12CC[C@](OC(C)=O)(C(C)=O)[C@@]1(C)CC[C@@]1([H])[C@@]2([H])C[C@H](C)C2=CC(=O)CC[C@]12C</t>
  </si>
  <si>
    <t>OC(=O)C(Cl)(Cl)Br</t>
  </si>
  <si>
    <t>NC1=NN=C(S1)C1=CC=C(O1)[N+]([O-])=O</t>
  </si>
  <si>
    <t>NC1=NC(=NC(N)=N1)C1=CC=C(O1)[N+]([O-])=O</t>
  </si>
  <si>
    <t>[Na+].[Na+].NC1=CC(=C(C=CC2=C(C=C(N)C=C2)S([O-])(=O)=O)C=C1)S([O-])(=O)=O</t>
  </si>
  <si>
    <t>ClC=C</t>
  </si>
  <si>
    <t>FC=C</t>
  </si>
  <si>
    <t>ClC(Cl)=C</t>
  </si>
  <si>
    <t>C[N+]([O-])=O</t>
  </si>
  <si>
    <t>[O-][N+](=O)C1=CC=C(O1)C1=CN=C2C=CC=CN12</t>
  </si>
  <si>
    <t>CCN(N=O)C(N)=O</t>
  </si>
  <si>
    <t>[O-][N+](=O)C(Cl)(Cl)Cl</t>
  </si>
  <si>
    <t>CN1C(N)=NC2=C1C=CC1=C2C=CC=N1</t>
  </si>
  <si>
    <t>CC(=O)NC1=CC=C(C=C1)S(=O)(=O)C1=CC=C(NC(C)=O)C=C1</t>
  </si>
  <si>
    <t>CN1C(N)=NC2=C1C(C)=CC1=NC=CC=C21</t>
  </si>
  <si>
    <t>OC1OC(=O)C(Cl)=C1C(Cl)Cl</t>
  </si>
  <si>
    <t>CN1C(N)=NC2=C1C=CC1=NC=C(C)N=C21</t>
  </si>
  <si>
    <t>CC(Cl)CCl</t>
  </si>
  <si>
    <t>CC(=O)N(O)C1=CC=C(\C=C\C2=CC=CC=C2)C=C1</t>
  </si>
  <si>
    <t>CCCCN(N=O)C(N)=O</t>
  </si>
  <si>
    <t>[H][C@]12C(=O)[C@H](C)C[C@@]1(O[C@]1([H])O[C@H](CO)[C@@H](O)[C@H](O)[C@H]1O)C=C(C)C1(CC1)[C@@]2(C)O</t>
  </si>
  <si>
    <t>CCOCCC1=C(N=C(N)N2N=CN=C12)C1=CC=CC=C1</t>
  </si>
  <si>
    <t>NC1=C(Cl)C=C(C=C1)C1=CC(Cl)=C(N)C=C1</t>
  </si>
  <si>
    <t>NC1=CC=C(C=C1)C1=CC=CC=C1</t>
  </si>
  <si>
    <t>CCN(CC)C(=S)SCC(Cl)=C</t>
  </si>
  <si>
    <t>ClCC(Br)CBr</t>
  </si>
  <si>
    <t>OCC(Br)CBr</t>
  </si>
  <si>
    <t>CCN(N=O)C(=O)NCCO</t>
  </si>
  <si>
    <t>CCNC(=O)N(CCO)N=O</t>
  </si>
  <si>
    <t>CCCCC(=O)O[C@H]1CC[C@H]2[C@@H]3CCC4=CC(O)=CC=C4[C@H]3CC[C@]12C</t>
  </si>
  <si>
    <t>CC1=CC=CC=C1[N+]([O-])=O.[O-][N+](*)=O |c:3,5,t:1,lp:8:3,9:2,10:3,13:2,m:12:2.4|</t>
  </si>
  <si>
    <t>E2_onedose_up</t>
  </si>
  <si>
    <t>P4_onedose_up</t>
  </si>
  <si>
    <t>E2_CR_up</t>
  </si>
  <si>
    <t>P4_CR_up</t>
  </si>
  <si>
    <t>HormoneSummary</t>
  </si>
  <si>
    <t>Genotoxicity</t>
  </si>
  <si>
    <t>positive</t>
  </si>
  <si>
    <t>negative</t>
  </si>
  <si>
    <t>E2, P4</t>
  </si>
  <si>
    <t>*E2</t>
  </si>
  <si>
    <t>*P4</t>
  </si>
  <si>
    <t>*E2, *P4</t>
  </si>
  <si>
    <t>no data</t>
  </si>
  <si>
    <t>E2</t>
  </si>
  <si>
    <t>E2, *P4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</si>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</sst>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0"/>
      <color indexed="12"/>
      <name val="Arial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>
      <protection locked="0"/>
    </xf>
    <xf numFmtId="0" fontId="5" fillId="0" borderId="0"/>
  </cellStyleXfs>
  <cellXfs count="37">
    <xf numFmtId="0" fontId="0" fillId="0" borderId="0" xfId="0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 vertical="center" textRotation="90"/>
    </xf>
    <xf numFmtId="0" fontId="0" fillId="5" borderId="0" xfId="0" applyFill="1"/>
    <xf numFmtId="11" fontId="0" fillId="0" borderId="0" xfId="0" applyNumberFormat="1"/>
    <xf numFmtId="0" fontId="0" fillId="2" borderId="0" xfId="0" applyFill="1" applyAlignment="1">
      <alignment horizontal="center" vertical="center" textRotation="90"/>
    </xf>
    <xf numFmtId="0" fontId="0" fillId="7" borderId="0" xfId="0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90"/>
    </xf>
    <xf numFmtId="0" fontId="0" fillId="11" borderId="0" xfId="0" applyFill="1" applyAlignment="1">
      <alignment horizontal="center" vertical="center" textRotation="90"/>
    </xf>
    <xf numFmtId="0" fontId="0" fillId="4" borderId="0" xfId="0" applyFill="1"/>
    <xf numFmtId="0" fontId="0" fillId="12" borderId="0" xfId="0" applyFill="1"/>
    <xf numFmtId="0" fontId="0" fillId="13" borderId="0" xfId="0" applyFill="1"/>
    <xf numFmtId="0" fontId="1" fillId="8" borderId="0" xfId="0" applyFont="1" applyFill="1" applyBorder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/>
    <xf numFmtId="49" fontId="0" fillId="0" borderId="0" xfId="0" applyNumberFormat="1"/>
    <xf numFmtId="49" fontId="3" fillId="0" borderId="0" xfId="0" applyNumberFormat="1" applyFont="1" applyFill="1" applyBorder="1"/>
    <xf numFmtId="49" fontId="0" fillId="5" borderId="0" xfId="0" applyNumberFormat="1" applyFill="1"/>
    <xf numFmtId="49" fontId="4" fillId="0" borderId="0" xfId="0" quotePrefix="1" applyNumberFormat="1" applyFont="1" applyFill="1" applyBorder="1" applyAlignment="1">
      <alignment vertical="center"/>
    </xf>
    <xf numFmtId="0" fontId="2" fillId="0" borderId="0" xfId="1" applyBorder="1">
      <protection locked="0"/>
    </xf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/>
    <xf numFmtId="11" fontId="0" fillId="0" borderId="0" xfId="0" applyNumberFormat="1"/>
    <xf numFmtId="0" fontId="0" fillId="0" borderId="0" xfId="0" quotePrefix="1"/>
    <xf numFmtId="0" fontId="5" fillId="0" borderId="0" xfId="2"/>
    <xf numFmtId="0" fontId="6" fillId="0" borderId="0" xfId="2" applyFont="1" applyBorder="1"/>
  </cellXfs>
  <cellStyles count="3">
    <cellStyle name="Normal" xfId="0" builtinId="0"/>
    <cellStyle name="Normal 2" xfId="1" xr:uid="{A6C66F38-CC48-4DC2-A7E8-FC6AEE21AD35}"/>
    <cellStyle name="Normal 3" xfId="2" xr:uid="{FD168ABB-E555-4006-8C7D-AB71A21E3FA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preferred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comptox.epa.gov/dashboard/chemical/details/DTXSID0051782" TargetMode="External"/><Relationship Id="rId1827" Type="http://schemas.openxmlformats.org/officeDocument/2006/relationships/hyperlink" Target="http://comptox.epa.gov/dashboard/chemical/details/DTXSID7026946" TargetMode="External"/><Relationship Id="rId21" Type="http://schemas.openxmlformats.org/officeDocument/2006/relationships/hyperlink" Target="http://comptox.epa.gov/dashboard/chemical/details/DTXSID5027932" TargetMode="External"/><Relationship Id="rId170" Type="http://schemas.openxmlformats.org/officeDocument/2006/relationships/hyperlink" Target="http://comptox.epa.gov/dashboard/chemical/details/DTXSID0029262" TargetMode="External"/><Relationship Id="rId268" Type="http://schemas.openxmlformats.org/officeDocument/2006/relationships/hyperlink" Target="http://comptox.epa.gov/dashboard/chemical/details/DTXSID3052567" TargetMode="External"/><Relationship Id="rId475" Type="http://schemas.openxmlformats.org/officeDocument/2006/relationships/hyperlink" Target="http://comptox.epa.gov/dashboard/chemical/details/DTXSID8047266" TargetMode="External"/><Relationship Id="rId682" Type="http://schemas.openxmlformats.org/officeDocument/2006/relationships/hyperlink" Target="http://comptox.epa.gov/dashboard/chemical/details/DTXSID8044381" TargetMode="External"/><Relationship Id="rId128" Type="http://schemas.openxmlformats.org/officeDocument/2006/relationships/hyperlink" Target="http://comptox.epa.gov/dashboard/chemical/details/DTXSID2047278" TargetMode="External"/><Relationship Id="rId335" Type="http://schemas.openxmlformats.org/officeDocument/2006/relationships/hyperlink" Target="http://comptox.epa.gov/dashboard/chemical/details/DTXSID6052295" TargetMode="External"/><Relationship Id="rId542" Type="http://schemas.openxmlformats.org/officeDocument/2006/relationships/hyperlink" Target="http://comptox.epa.gov/dashboard/chemical/details/DTXSID8023846" TargetMode="External"/><Relationship Id="rId987" Type="http://schemas.openxmlformats.org/officeDocument/2006/relationships/hyperlink" Target="http://comptox.epa.gov/dashboard/chemical/details/DTXSID4034287" TargetMode="External"/><Relationship Id="rId1172" Type="http://schemas.openxmlformats.org/officeDocument/2006/relationships/hyperlink" Target="http://comptox.epa.gov/dashboard/chemical/details/DTXSID8029159" TargetMode="External"/><Relationship Id="rId402" Type="http://schemas.openxmlformats.org/officeDocument/2006/relationships/hyperlink" Target="http://comptox.epa.gov/dashboard/chemical/details/DTXSID6021032" TargetMode="External"/><Relationship Id="rId847" Type="http://schemas.openxmlformats.org/officeDocument/2006/relationships/hyperlink" Target="http://comptox.epa.gov/dashboard/chemical/details/DTXSID0034803" TargetMode="External"/><Relationship Id="rId1032" Type="http://schemas.openxmlformats.org/officeDocument/2006/relationships/hyperlink" Target="http://comptox.epa.gov/dashboard/chemical/details/DTXSID5044784" TargetMode="External"/><Relationship Id="rId1477" Type="http://schemas.openxmlformats.org/officeDocument/2006/relationships/hyperlink" Target="http://comptox.epa.gov/dashboard/chemical/details/DTXSID0038700" TargetMode="External"/><Relationship Id="rId1684" Type="http://schemas.openxmlformats.org/officeDocument/2006/relationships/hyperlink" Target="http://comptox.epa.gov/dashboard/chemical/details/DTXSID8020121" TargetMode="External"/><Relationship Id="rId1891" Type="http://schemas.openxmlformats.org/officeDocument/2006/relationships/hyperlink" Target="http://comptox.epa.gov/dashboard/chemical/details/DTXSID2041252" TargetMode="External"/><Relationship Id="rId707" Type="http://schemas.openxmlformats.org/officeDocument/2006/relationships/hyperlink" Target="http://comptox.epa.gov/dashboard/chemical/details/DTXSID9021138" TargetMode="External"/><Relationship Id="rId914" Type="http://schemas.openxmlformats.org/officeDocument/2006/relationships/hyperlink" Target="http://comptox.epa.gov/dashboard/chemical/details/DTXSID4021006" TargetMode="External"/><Relationship Id="rId1337" Type="http://schemas.openxmlformats.org/officeDocument/2006/relationships/hyperlink" Target="http://comptox.epa.gov/dashboard/chemical/details/DTXSID4042094" TargetMode="External"/><Relationship Id="rId1544" Type="http://schemas.openxmlformats.org/officeDocument/2006/relationships/hyperlink" Target="http://comptox.epa.gov/dashboard/chemical/details/DTXSID2021026" TargetMode="External"/><Relationship Id="rId1751" Type="http://schemas.openxmlformats.org/officeDocument/2006/relationships/hyperlink" Target="http://comptox.epa.gov/dashboard/chemical/details/DTXSID3032547" TargetMode="External"/><Relationship Id="rId1989" Type="http://schemas.openxmlformats.org/officeDocument/2006/relationships/hyperlink" Target="http://comptox.epa.gov/dashboard/chemical/details/DTXSID5021411" TargetMode="External"/><Relationship Id="rId43" Type="http://schemas.openxmlformats.org/officeDocument/2006/relationships/hyperlink" Target="http://comptox.epa.gov/dashboard/chemical/details/DTXSID4022991" TargetMode="External"/><Relationship Id="rId1404" Type="http://schemas.openxmlformats.org/officeDocument/2006/relationships/hyperlink" Target="http://comptox.epa.gov/dashboard/chemical/details/DTXSID0021961" TargetMode="External"/><Relationship Id="rId1611" Type="http://schemas.openxmlformats.org/officeDocument/2006/relationships/hyperlink" Target="http://comptox.epa.gov/dashboard/chemical/details/DTXSID2026076" TargetMode="External"/><Relationship Id="rId1849" Type="http://schemas.openxmlformats.org/officeDocument/2006/relationships/hyperlink" Target="http://comptox.epa.gov/dashboard/chemical/details/DTXSID4038346" TargetMode="External"/><Relationship Id="rId192" Type="http://schemas.openxmlformats.org/officeDocument/2006/relationships/hyperlink" Target="http://comptox.epa.gov/dashboard/chemical/details/DTXSID2020137" TargetMode="External"/><Relationship Id="rId1709" Type="http://schemas.openxmlformats.org/officeDocument/2006/relationships/hyperlink" Target="http://comptox.epa.gov/dashboard/chemical/details/DTXSID9043938" TargetMode="External"/><Relationship Id="rId1916" Type="http://schemas.openxmlformats.org/officeDocument/2006/relationships/hyperlink" Target="http://comptox.epa.gov/dashboard/chemical/details/DTXSID0020523" TargetMode="External"/><Relationship Id="rId497" Type="http://schemas.openxmlformats.org/officeDocument/2006/relationships/hyperlink" Target="http://comptox.epa.gov/dashboard/chemical/details/DTXSID1020194" TargetMode="External"/><Relationship Id="rId357" Type="http://schemas.openxmlformats.org/officeDocument/2006/relationships/hyperlink" Target="http://comptox.epa.gov/dashboard/chemical/details/DTXSID6020690" TargetMode="External"/><Relationship Id="rId1194" Type="http://schemas.openxmlformats.org/officeDocument/2006/relationships/hyperlink" Target="http://comptox.epa.gov/dashboard/chemical/details/DTXSID7041623" TargetMode="External"/><Relationship Id="rId217" Type="http://schemas.openxmlformats.org/officeDocument/2006/relationships/hyperlink" Target="http://comptox.epa.gov/dashboard/chemical/details/DTXSID9044372" TargetMode="External"/><Relationship Id="rId564" Type="http://schemas.openxmlformats.org/officeDocument/2006/relationships/hyperlink" Target="http://comptox.epa.gov/dashboard/chemical/details/DTXSID4027527" TargetMode="External"/><Relationship Id="rId771" Type="http://schemas.openxmlformats.org/officeDocument/2006/relationships/hyperlink" Target="http://comptox.epa.gov/dashboard/chemical/details/DTXSID9020299" TargetMode="External"/><Relationship Id="rId869" Type="http://schemas.openxmlformats.org/officeDocument/2006/relationships/hyperlink" Target="http://comptox.epa.gov/dashboard/chemical/details/DTXSID3047344" TargetMode="External"/><Relationship Id="rId1499" Type="http://schemas.openxmlformats.org/officeDocument/2006/relationships/hyperlink" Target="http://comptox.epa.gov/dashboard/chemical/details/DTXSID7034250" TargetMode="External"/><Relationship Id="rId424" Type="http://schemas.openxmlformats.org/officeDocument/2006/relationships/hyperlink" Target="http://comptox.epa.gov/dashboard/chemical/details/DTXSID4046448" TargetMode="External"/><Relationship Id="rId631" Type="http://schemas.openxmlformats.org/officeDocument/2006/relationships/hyperlink" Target="http://comptox.epa.gov/dashboard/chemical/details/DTXSID6051306" TargetMode="External"/><Relationship Id="rId729" Type="http://schemas.openxmlformats.org/officeDocument/2006/relationships/hyperlink" Target="http://comptox.epa.gov/dashboard/chemical/details/DTXSID1052294" TargetMode="External"/><Relationship Id="rId1054" Type="http://schemas.openxmlformats.org/officeDocument/2006/relationships/hyperlink" Target="http://comptox.epa.gov/dashboard/chemical/details/DTXSID3052228" TargetMode="External"/><Relationship Id="rId1261" Type="http://schemas.openxmlformats.org/officeDocument/2006/relationships/hyperlink" Target="http://comptox.epa.gov/dashboard/chemical/details/DTXSID8047268" TargetMode="External"/><Relationship Id="rId1359" Type="http://schemas.openxmlformats.org/officeDocument/2006/relationships/hyperlink" Target="http://comptox.epa.gov/dashboard/chemical/details/DTXSID1021821" TargetMode="External"/><Relationship Id="rId936" Type="http://schemas.openxmlformats.org/officeDocument/2006/relationships/hyperlink" Target="http://comptox.epa.gov/dashboard/chemical/details/DTXSID4022525" TargetMode="External"/><Relationship Id="rId1121" Type="http://schemas.openxmlformats.org/officeDocument/2006/relationships/hyperlink" Target="http://comptox.epa.gov/dashboard/chemical/details/DTXSID2025680" TargetMode="External"/><Relationship Id="rId1219" Type="http://schemas.openxmlformats.org/officeDocument/2006/relationships/hyperlink" Target="http://comptox.epa.gov/dashboard/chemical/details/DTXSID1032488" TargetMode="External"/><Relationship Id="rId1566" Type="http://schemas.openxmlformats.org/officeDocument/2006/relationships/hyperlink" Target="http://comptox.epa.gov/dashboard/chemical/details/DTXSID5021590" TargetMode="External"/><Relationship Id="rId1773" Type="http://schemas.openxmlformats.org/officeDocument/2006/relationships/hyperlink" Target="http://comptox.epa.gov/dashboard/chemical/details/DTXSID6024123" TargetMode="External"/><Relationship Id="rId1980" Type="http://schemas.openxmlformats.org/officeDocument/2006/relationships/hyperlink" Target="http://comptox.epa.gov/dashboard/chemical/details/DTXSID0020652" TargetMode="External"/><Relationship Id="rId65" Type="http://schemas.openxmlformats.org/officeDocument/2006/relationships/hyperlink" Target="http://comptox.epa.gov/dashboard/chemical/details/DTXSID8026513" TargetMode="External"/><Relationship Id="rId1426" Type="http://schemas.openxmlformats.org/officeDocument/2006/relationships/hyperlink" Target="http://comptox.epa.gov/dashboard/chemical/details/DTXSID5041516" TargetMode="External"/><Relationship Id="rId1633" Type="http://schemas.openxmlformats.org/officeDocument/2006/relationships/hyperlink" Target="http://comptox.epa.gov/dashboard/chemical/details/DTXSID7044394" TargetMode="External"/><Relationship Id="rId1840" Type="http://schemas.openxmlformats.org/officeDocument/2006/relationships/hyperlink" Target="http://comptox.epa.gov/dashboard/chemical/details/DTXSID6022002" TargetMode="External"/><Relationship Id="rId1700" Type="http://schemas.openxmlformats.org/officeDocument/2006/relationships/hyperlink" Target="http://comptox.epa.gov/dashboard/chemical/details/DTXSID5021916" TargetMode="External"/><Relationship Id="rId1938" Type="http://schemas.openxmlformats.org/officeDocument/2006/relationships/hyperlink" Target="http://comptox.epa.gov/dashboard/chemical/details/DTXSID9034361" TargetMode="External"/><Relationship Id="rId281" Type="http://schemas.openxmlformats.org/officeDocument/2006/relationships/hyperlink" Target="http://comptox.epa.gov/dashboard/chemical/details/DTXSID6026298" TargetMode="External"/><Relationship Id="rId141" Type="http://schemas.openxmlformats.org/officeDocument/2006/relationships/hyperlink" Target="http://comptox.epa.gov/dashboard/chemical/details/DTXSID7042196" TargetMode="External"/><Relationship Id="rId379" Type="http://schemas.openxmlformats.org/officeDocument/2006/relationships/hyperlink" Target="http://comptox.epa.gov/dashboard/chemical/details/DTXSID1020699" TargetMode="External"/><Relationship Id="rId586" Type="http://schemas.openxmlformats.org/officeDocument/2006/relationships/hyperlink" Target="http://comptox.epa.gov/dashboard/chemical/details/DTXSID2025892" TargetMode="External"/><Relationship Id="rId793" Type="http://schemas.openxmlformats.org/officeDocument/2006/relationships/hyperlink" Target="http://comptox.epa.gov/dashboard/chemical/details/DTXSID4041521" TargetMode="External"/><Relationship Id="rId7" Type="http://schemas.openxmlformats.org/officeDocument/2006/relationships/hyperlink" Target="http://comptox.epa.gov/dashboard/chemical/details/DTXSID9042382" TargetMode="External"/><Relationship Id="rId239" Type="http://schemas.openxmlformats.org/officeDocument/2006/relationships/hyperlink" Target="http://comptox.epa.gov/dashboard/chemical/details/DTXSID1032642" TargetMode="External"/><Relationship Id="rId446" Type="http://schemas.openxmlformats.org/officeDocument/2006/relationships/hyperlink" Target="http://comptox.epa.gov/dashboard/chemical/details/DTXSID1032359" TargetMode="External"/><Relationship Id="rId653" Type="http://schemas.openxmlformats.org/officeDocument/2006/relationships/hyperlink" Target="http://comptox.epa.gov/dashboard/chemical/details/DTXSID8041955" TargetMode="External"/><Relationship Id="rId1076" Type="http://schemas.openxmlformats.org/officeDocument/2006/relationships/hyperlink" Target="http://comptox.epa.gov/dashboard/chemical/details/DTXSID1040164" TargetMode="External"/><Relationship Id="rId1283" Type="http://schemas.openxmlformats.org/officeDocument/2006/relationships/hyperlink" Target="http://comptox.epa.gov/dashboard/chemical/details/DTXSID1025857" TargetMode="External"/><Relationship Id="rId1490" Type="http://schemas.openxmlformats.org/officeDocument/2006/relationships/hyperlink" Target="http://comptox.epa.gov/dashboard/chemical/details/DTXSID1041847" TargetMode="External"/><Relationship Id="rId306" Type="http://schemas.openxmlformats.org/officeDocument/2006/relationships/hyperlink" Target="http://comptox.epa.gov/dashboard/chemical/details/DTXSID5035589" TargetMode="External"/><Relationship Id="rId860" Type="http://schemas.openxmlformats.org/officeDocument/2006/relationships/hyperlink" Target="http://comptox.epa.gov/dashboard/chemical/details/DTXSID0051736" TargetMode="External"/><Relationship Id="rId958" Type="http://schemas.openxmlformats.org/officeDocument/2006/relationships/hyperlink" Target="http://comptox.epa.gov/dashboard/chemical/details/DTXSID3037709" TargetMode="External"/><Relationship Id="rId1143" Type="http://schemas.openxmlformats.org/officeDocument/2006/relationships/hyperlink" Target="http://comptox.epa.gov/dashboard/chemical/details/DTXSID3023845" TargetMode="External"/><Relationship Id="rId1588" Type="http://schemas.openxmlformats.org/officeDocument/2006/relationships/hyperlink" Target="http://comptox.epa.gov/dashboard/chemical/details/DTXSID6020220" TargetMode="External"/><Relationship Id="rId1795" Type="http://schemas.openxmlformats.org/officeDocument/2006/relationships/hyperlink" Target="http://comptox.epa.gov/dashboard/chemical/details/DTXSID9022104" TargetMode="External"/><Relationship Id="rId87" Type="http://schemas.openxmlformats.org/officeDocument/2006/relationships/hyperlink" Target="http://comptox.epa.gov/dashboard/chemical/details/DTXSID2021286" TargetMode="External"/><Relationship Id="rId513" Type="http://schemas.openxmlformats.org/officeDocument/2006/relationships/hyperlink" Target="http://comptox.epa.gov/dashboard/chemical/details/DTXSID6043709" TargetMode="External"/><Relationship Id="rId720" Type="http://schemas.openxmlformats.org/officeDocument/2006/relationships/hyperlink" Target="http://comptox.epa.gov/dashboard/chemical/details/DTXSID0047535" TargetMode="External"/><Relationship Id="rId818" Type="http://schemas.openxmlformats.org/officeDocument/2006/relationships/hyperlink" Target="http://comptox.epa.gov/dashboard/chemical/details/DTXSID5040708" TargetMode="External"/><Relationship Id="rId1350" Type="http://schemas.openxmlformats.org/officeDocument/2006/relationships/hyperlink" Target="http://comptox.epa.gov/dashboard/chemical/details/DTXSID8020127" TargetMode="External"/><Relationship Id="rId1448" Type="http://schemas.openxmlformats.org/officeDocument/2006/relationships/hyperlink" Target="http://comptox.epa.gov/dashboard/chemical/details/DTXSID1024176" TargetMode="External"/><Relationship Id="rId1655" Type="http://schemas.openxmlformats.org/officeDocument/2006/relationships/hyperlink" Target="http://comptox.epa.gov/dashboard/chemical/details/DTXSID2029325" TargetMode="External"/><Relationship Id="rId1003" Type="http://schemas.openxmlformats.org/officeDocument/2006/relationships/hyperlink" Target="http://comptox.epa.gov/dashboard/chemical/details/DTXSID8037752" TargetMode="External"/><Relationship Id="rId1210" Type="http://schemas.openxmlformats.org/officeDocument/2006/relationships/hyperlink" Target="http://comptox.epa.gov/dashboard/chemical/details/DTXSID2051895" TargetMode="External"/><Relationship Id="rId1308" Type="http://schemas.openxmlformats.org/officeDocument/2006/relationships/hyperlink" Target="http://comptox.epa.gov/dashboard/chemical/details/DTXSID4047335" TargetMode="External"/><Relationship Id="rId1862" Type="http://schemas.openxmlformats.org/officeDocument/2006/relationships/hyperlink" Target="http://comptox.epa.gov/dashboard/chemical/details/DTXSID5027198" TargetMode="External"/><Relationship Id="rId1515" Type="http://schemas.openxmlformats.org/officeDocument/2006/relationships/hyperlink" Target="http://comptox.epa.gov/dashboard/chemical/details/DTXSID6025141" TargetMode="External"/><Relationship Id="rId1722" Type="http://schemas.openxmlformats.org/officeDocument/2006/relationships/hyperlink" Target="http://comptox.epa.gov/dashboard/chemical/details/DTXSID7032470" TargetMode="External"/><Relationship Id="rId14" Type="http://schemas.openxmlformats.org/officeDocument/2006/relationships/hyperlink" Target="http://comptox.epa.gov/dashboard/chemical/details/DTXSID2021866" TargetMode="External"/><Relationship Id="rId163" Type="http://schemas.openxmlformats.org/officeDocument/2006/relationships/hyperlink" Target="http://comptox.epa.gov/dashboard/chemical/details/DTXSID6022474" TargetMode="External"/><Relationship Id="rId370" Type="http://schemas.openxmlformats.org/officeDocument/2006/relationships/hyperlink" Target="http://comptox.epa.gov/dashboard/chemical/details/DTXSID9020087" TargetMode="External"/><Relationship Id="rId230" Type="http://schemas.openxmlformats.org/officeDocument/2006/relationships/hyperlink" Target="http://comptox.epa.gov/dashboard/chemical/details/DTXSID5052460" TargetMode="External"/><Relationship Id="rId468" Type="http://schemas.openxmlformats.org/officeDocument/2006/relationships/hyperlink" Target="http://comptox.epa.gov/dashboard/chemical/details/DTXSID5020106" TargetMode="External"/><Relationship Id="rId675" Type="http://schemas.openxmlformats.org/officeDocument/2006/relationships/hyperlink" Target="http://comptox.epa.gov/dashboard/chemical/details/DTXSID4041818" TargetMode="External"/><Relationship Id="rId882" Type="http://schemas.openxmlformats.org/officeDocument/2006/relationships/hyperlink" Target="http://comptox.epa.gov/dashboard/chemical/details/DTXSID8032417" TargetMode="External"/><Relationship Id="rId1098" Type="http://schemas.openxmlformats.org/officeDocument/2006/relationships/hyperlink" Target="http://comptox.epa.gov/dashboard/chemical/details/DTXSID0026171" TargetMode="External"/><Relationship Id="rId328" Type="http://schemas.openxmlformats.org/officeDocument/2006/relationships/hyperlink" Target="http://comptox.epa.gov/dashboard/chemical/details/DTXSID1032305" TargetMode="External"/><Relationship Id="rId535" Type="http://schemas.openxmlformats.org/officeDocument/2006/relationships/hyperlink" Target="http://comptox.epa.gov/dashboard/chemical/details/DTXSID8048521" TargetMode="External"/><Relationship Id="rId742" Type="http://schemas.openxmlformats.org/officeDocument/2006/relationships/hyperlink" Target="http://comptox.epa.gov/dashboard/chemical/details/DTXSID1041550" TargetMode="External"/><Relationship Id="rId1165" Type="http://schemas.openxmlformats.org/officeDocument/2006/relationships/hyperlink" Target="http://comptox.epa.gov/dashboard/chemical/details/DTXSID4022361" TargetMode="External"/><Relationship Id="rId1372" Type="http://schemas.openxmlformats.org/officeDocument/2006/relationships/hyperlink" Target="http://comptox.epa.gov/dashboard/chemical/details/DTXSID9047251" TargetMode="External"/><Relationship Id="rId2009" Type="http://schemas.openxmlformats.org/officeDocument/2006/relationships/hyperlink" Target="http://comptox.epa.gov/dashboard/chemical/details/DTXSID0020151" TargetMode="External"/><Relationship Id="rId602" Type="http://schemas.openxmlformats.org/officeDocument/2006/relationships/hyperlink" Target="http://comptox.epa.gov/dashboard/chemical/details/DTXSID6052619" TargetMode="External"/><Relationship Id="rId1025" Type="http://schemas.openxmlformats.org/officeDocument/2006/relationships/hyperlink" Target="http://comptox.epa.gov/dashboard/chemical/details/DTXSID0047248" TargetMode="External"/><Relationship Id="rId1232" Type="http://schemas.openxmlformats.org/officeDocument/2006/relationships/hyperlink" Target="http://comptox.epa.gov/dashboard/chemical/details/DTXSID3022409" TargetMode="External"/><Relationship Id="rId1677" Type="http://schemas.openxmlformats.org/officeDocument/2006/relationships/hyperlink" Target="http://comptox.epa.gov/dashboard/chemical/details/DTXSID7047277" TargetMode="External"/><Relationship Id="rId1884" Type="http://schemas.openxmlformats.org/officeDocument/2006/relationships/hyperlink" Target="http://comptox.epa.gov/dashboard/chemical/details/DTXSID5034303" TargetMode="External"/><Relationship Id="rId907" Type="http://schemas.openxmlformats.org/officeDocument/2006/relationships/hyperlink" Target="http://comptox.epa.gov/dashboard/chemical/details/DTXSID7029661" TargetMode="External"/><Relationship Id="rId1537" Type="http://schemas.openxmlformats.org/officeDocument/2006/relationships/hyperlink" Target="http://comptox.epa.gov/dashboard/chemical/details/DTXSID9023380" TargetMode="External"/><Relationship Id="rId1744" Type="http://schemas.openxmlformats.org/officeDocument/2006/relationships/hyperlink" Target="http://comptox.epa.gov/dashboard/chemical/details/DTXSID4034609" TargetMode="External"/><Relationship Id="rId1951" Type="http://schemas.openxmlformats.org/officeDocument/2006/relationships/hyperlink" Target="http://comptox.epa.gov/dashboard/chemical/details/DTXSID7042190" TargetMode="External"/><Relationship Id="rId36" Type="http://schemas.openxmlformats.org/officeDocument/2006/relationships/hyperlink" Target="http://comptox.epa.gov/dashboard/chemical/details/DTXSID2022171" TargetMode="External"/><Relationship Id="rId1604" Type="http://schemas.openxmlformats.org/officeDocument/2006/relationships/hyperlink" Target="http://comptox.epa.gov/dashboard/chemical/details/DTXSID5021122" TargetMode="External"/><Relationship Id="rId185" Type="http://schemas.openxmlformats.org/officeDocument/2006/relationships/hyperlink" Target="http://comptox.epa.gov/dashboard/chemical/details/DTXSID6044480" TargetMode="External"/><Relationship Id="rId1811" Type="http://schemas.openxmlformats.org/officeDocument/2006/relationships/hyperlink" Target="http://comptox.epa.gov/dashboard/chemical/details/DTXSID0032520" TargetMode="External"/><Relationship Id="rId1909" Type="http://schemas.openxmlformats.org/officeDocument/2006/relationships/hyperlink" Target="http://comptox.epa.gov/dashboard/chemical/details/DTXSID9020617" TargetMode="External"/><Relationship Id="rId392" Type="http://schemas.openxmlformats.org/officeDocument/2006/relationships/hyperlink" Target="http://comptox.epa.gov/dashboard/chemical/details/DTXSID6032514" TargetMode="External"/><Relationship Id="rId697" Type="http://schemas.openxmlformats.org/officeDocument/2006/relationships/hyperlink" Target="http://comptox.epa.gov/dashboard/chemical/details/DTXSID0020941" TargetMode="External"/><Relationship Id="rId252" Type="http://schemas.openxmlformats.org/officeDocument/2006/relationships/hyperlink" Target="http://comptox.epa.gov/dashboard/chemical/details/DTXSID6032649" TargetMode="External"/><Relationship Id="rId1187" Type="http://schemas.openxmlformats.org/officeDocument/2006/relationships/hyperlink" Target="http://comptox.epa.gov/dashboard/chemical/details/DTXSID0026967" TargetMode="External"/><Relationship Id="rId112" Type="http://schemas.openxmlformats.org/officeDocument/2006/relationships/hyperlink" Target="http://comptox.epa.gov/dashboard/chemical/details/DTXSID0042038" TargetMode="External"/><Relationship Id="rId557" Type="http://schemas.openxmlformats.org/officeDocument/2006/relationships/hyperlink" Target="http://comptox.epa.gov/dashboard/chemical/details/DTXSID4047387" TargetMode="External"/><Relationship Id="rId764" Type="http://schemas.openxmlformats.org/officeDocument/2006/relationships/hyperlink" Target="http://comptox.epa.gov/dashboard/chemical/details/DTXSID6042151" TargetMode="External"/><Relationship Id="rId971" Type="http://schemas.openxmlformats.org/officeDocument/2006/relationships/hyperlink" Target="http://comptox.epa.gov/dashboard/chemical/details/DTXSID7032630" TargetMode="External"/><Relationship Id="rId1394" Type="http://schemas.openxmlformats.org/officeDocument/2006/relationships/hyperlink" Target="http://comptox.epa.gov/dashboard/chemical/details/DTXSID7044429" TargetMode="External"/><Relationship Id="rId1699" Type="http://schemas.openxmlformats.org/officeDocument/2006/relationships/hyperlink" Target="http://comptox.epa.gov/dashboard/chemical/details/DTXSID1036545" TargetMode="External"/><Relationship Id="rId2000" Type="http://schemas.openxmlformats.org/officeDocument/2006/relationships/hyperlink" Target="http://comptox.epa.gov/dashboard/chemical/details/DTXSID5041560" TargetMode="External"/><Relationship Id="rId417" Type="http://schemas.openxmlformats.org/officeDocument/2006/relationships/hyperlink" Target="http://comptox.epa.gov/dashboard/chemical/details/DTXSID6024177" TargetMode="External"/><Relationship Id="rId624" Type="http://schemas.openxmlformats.org/officeDocument/2006/relationships/hyperlink" Target="http://comptox.epa.gov/dashboard/chemical/details/DTXSID4035708" TargetMode="External"/><Relationship Id="rId831" Type="http://schemas.openxmlformats.org/officeDocument/2006/relationships/hyperlink" Target="http://comptox.epa.gov/dashboard/chemical/details/DTXSID3021986" TargetMode="External"/><Relationship Id="rId1047" Type="http://schemas.openxmlformats.org/officeDocument/2006/relationships/hyperlink" Target="http://comptox.epa.gov/dashboard/chemical/details/DTXSID6025305" TargetMode="External"/><Relationship Id="rId1254" Type="http://schemas.openxmlformats.org/officeDocument/2006/relationships/hyperlink" Target="http://comptox.epa.gov/dashboard/chemical/details/DTXSID7020845" TargetMode="External"/><Relationship Id="rId1461" Type="http://schemas.openxmlformats.org/officeDocument/2006/relationships/hyperlink" Target="http://comptox.epa.gov/dashboard/chemical/details/DTXSID9021928" TargetMode="External"/><Relationship Id="rId929" Type="http://schemas.openxmlformats.org/officeDocument/2006/relationships/hyperlink" Target="http://comptox.epa.gov/dashboard/chemical/details/DTXSID3031864" TargetMode="External"/><Relationship Id="rId1114" Type="http://schemas.openxmlformats.org/officeDocument/2006/relationships/hyperlink" Target="http://comptox.epa.gov/dashboard/chemical/details/DTXSID3051381" TargetMode="External"/><Relationship Id="rId1321" Type="http://schemas.openxmlformats.org/officeDocument/2006/relationships/hyperlink" Target="http://comptox.epa.gov/dashboard/chemical/details/DTXSID5047249" TargetMode="External"/><Relationship Id="rId1559" Type="http://schemas.openxmlformats.org/officeDocument/2006/relationships/hyperlink" Target="http://comptox.epa.gov/dashboard/chemical/details/DTXSID8027402" TargetMode="External"/><Relationship Id="rId1766" Type="http://schemas.openxmlformats.org/officeDocument/2006/relationships/hyperlink" Target="http://comptox.epa.gov/dashboard/chemical/details/DTXSID8024109" TargetMode="External"/><Relationship Id="rId1973" Type="http://schemas.openxmlformats.org/officeDocument/2006/relationships/hyperlink" Target="http://comptox.epa.gov/dashboard/chemical/details/DTXSID0020654" TargetMode="External"/><Relationship Id="rId58" Type="http://schemas.openxmlformats.org/officeDocument/2006/relationships/hyperlink" Target="http://comptox.epa.gov/dashboard/chemical/details/DTXSID1026900" TargetMode="External"/><Relationship Id="rId1419" Type="http://schemas.openxmlformats.org/officeDocument/2006/relationships/hyperlink" Target="http://comptox.epa.gov/dashboard/chemical/details/DTXSID0028038" TargetMode="External"/><Relationship Id="rId1626" Type="http://schemas.openxmlformats.org/officeDocument/2006/relationships/hyperlink" Target="http://comptox.epa.gov/dashboard/chemical/details/DTXSID1020431" TargetMode="External"/><Relationship Id="rId1833" Type="http://schemas.openxmlformats.org/officeDocument/2006/relationships/hyperlink" Target="http://comptox.epa.gov/dashboard/chemical/details/DTXSID3032626" TargetMode="External"/><Relationship Id="rId1900" Type="http://schemas.openxmlformats.org/officeDocument/2006/relationships/hyperlink" Target="http://comptox.epa.gov/dashboard/chemical/details/DTXSID3040352" TargetMode="External"/><Relationship Id="rId274" Type="http://schemas.openxmlformats.org/officeDocument/2006/relationships/hyperlink" Target="http://comptox.epa.gov/dashboard/chemical/details/DTXSID5025102" TargetMode="External"/><Relationship Id="rId481" Type="http://schemas.openxmlformats.org/officeDocument/2006/relationships/hyperlink" Target="http://comptox.epa.gov/dashboard/chemical/details/DTXSID2052310" TargetMode="External"/><Relationship Id="rId134" Type="http://schemas.openxmlformats.org/officeDocument/2006/relationships/hyperlink" Target="http://comptox.epa.gov/dashboard/chemical/details/DTXSID7021782" TargetMode="External"/><Relationship Id="rId579" Type="http://schemas.openxmlformats.org/officeDocument/2006/relationships/hyperlink" Target="http://comptox.epa.gov/dashboard/chemical/details/DTXSID2027333" TargetMode="External"/><Relationship Id="rId786" Type="http://schemas.openxmlformats.org/officeDocument/2006/relationships/hyperlink" Target="http://comptox.epa.gov/dashboard/chemical/details/DTXSID1024045" TargetMode="External"/><Relationship Id="rId993" Type="http://schemas.openxmlformats.org/officeDocument/2006/relationships/hyperlink" Target="http://comptox.epa.gov/dashboard/chemical/details/DTXSID8026698" TargetMode="External"/><Relationship Id="rId341" Type="http://schemas.openxmlformats.org/officeDocument/2006/relationships/hyperlink" Target="http://comptox.epa.gov/dashboard/chemical/details/DTXSID0020232" TargetMode="External"/><Relationship Id="rId439" Type="http://schemas.openxmlformats.org/officeDocument/2006/relationships/hyperlink" Target="http://comptox.epa.gov/dashboard/chemical/details/DTXSID3022085" TargetMode="External"/><Relationship Id="rId646" Type="http://schemas.openxmlformats.org/officeDocument/2006/relationships/hyperlink" Target="http://comptox.epa.gov/dashboard/chemical/details/DTXSID8021931" TargetMode="External"/><Relationship Id="rId1069" Type="http://schemas.openxmlformats.org/officeDocument/2006/relationships/hyperlink" Target="http://comptox.epa.gov/dashboard/chemical/details/DTXSID1044435" TargetMode="External"/><Relationship Id="rId1276" Type="http://schemas.openxmlformats.org/officeDocument/2006/relationships/hyperlink" Target="http://comptox.epa.gov/dashboard/chemical/details/DTXSID6047284" TargetMode="External"/><Relationship Id="rId1483" Type="http://schemas.openxmlformats.org/officeDocument/2006/relationships/hyperlink" Target="http://comptox.epa.gov/dashboard/chemical/details/DTXSID5026918" TargetMode="External"/><Relationship Id="rId201" Type="http://schemas.openxmlformats.org/officeDocument/2006/relationships/hyperlink" Target="http://comptox.epa.gov/dashboard/chemical/details/DTXSID1026033" TargetMode="External"/><Relationship Id="rId506" Type="http://schemas.openxmlformats.org/officeDocument/2006/relationships/hyperlink" Target="http://comptox.epa.gov/dashboard/chemical/details/DTXSID8023892" TargetMode="External"/><Relationship Id="rId853" Type="http://schemas.openxmlformats.org/officeDocument/2006/relationships/hyperlink" Target="http://comptox.epa.gov/dashboard/chemical/details/DTXSID7024873" TargetMode="External"/><Relationship Id="rId1136" Type="http://schemas.openxmlformats.org/officeDocument/2006/relationships/hyperlink" Target="http://comptox.epa.gov/dashboard/chemical/details/DTXSID2052289" TargetMode="External"/><Relationship Id="rId1690" Type="http://schemas.openxmlformats.org/officeDocument/2006/relationships/hyperlink" Target="http://comptox.epa.gov/dashboard/chemical/details/DTXSID4047333" TargetMode="External"/><Relationship Id="rId1788" Type="http://schemas.openxmlformats.org/officeDocument/2006/relationships/hyperlink" Target="http://comptox.epa.gov/dashboard/chemical/details/DTXSID7035272" TargetMode="External"/><Relationship Id="rId1995" Type="http://schemas.openxmlformats.org/officeDocument/2006/relationships/hyperlink" Target="http://comptox.epa.gov/dashboard/chemical/details/DTXSID6041557" TargetMode="External"/><Relationship Id="rId713" Type="http://schemas.openxmlformats.org/officeDocument/2006/relationships/hyperlink" Target="http://comptox.epa.gov/dashboard/chemical/details/DTXSID8022589" TargetMode="External"/><Relationship Id="rId920" Type="http://schemas.openxmlformats.org/officeDocument/2006/relationships/hyperlink" Target="http://comptox.epa.gov/dashboard/chemical/details/DTXSID4029698" TargetMode="External"/><Relationship Id="rId1343" Type="http://schemas.openxmlformats.org/officeDocument/2006/relationships/hyperlink" Target="http://comptox.epa.gov/dashboard/chemical/details/DTXSID0052833" TargetMode="External"/><Relationship Id="rId1550" Type="http://schemas.openxmlformats.org/officeDocument/2006/relationships/hyperlink" Target="http://comptox.epa.gov/dashboard/chemical/details/DTXSID9024809" TargetMode="External"/><Relationship Id="rId1648" Type="http://schemas.openxmlformats.org/officeDocument/2006/relationships/hyperlink" Target="http://comptox.epa.gov/dashboard/chemical/details/DTXSID6047525" TargetMode="External"/><Relationship Id="rId1203" Type="http://schemas.openxmlformats.org/officeDocument/2006/relationships/hyperlink" Target="http://comptox.epa.gov/dashboard/chemical/details/DTXSID8021272" TargetMode="External"/><Relationship Id="rId1410" Type="http://schemas.openxmlformats.org/officeDocument/2006/relationships/hyperlink" Target="http://comptox.epa.gov/dashboard/chemical/details/DTXSID5031131" TargetMode="External"/><Relationship Id="rId1508" Type="http://schemas.openxmlformats.org/officeDocument/2006/relationships/hyperlink" Target="http://comptox.epa.gov/dashboard/chemical/details/DTXSID7025421" TargetMode="External"/><Relationship Id="rId1855" Type="http://schemas.openxmlformats.org/officeDocument/2006/relationships/hyperlink" Target="http://comptox.epa.gov/dashboard/chemical/details/DTXSID6048171" TargetMode="External"/><Relationship Id="rId1715" Type="http://schemas.openxmlformats.org/officeDocument/2006/relationships/hyperlink" Target="http://comptox.epa.gov/dashboard/chemical/details/DTXSID2025395" TargetMode="External"/><Relationship Id="rId1922" Type="http://schemas.openxmlformats.org/officeDocument/2006/relationships/hyperlink" Target="http://comptox.epa.gov/dashboard/chemical/details/DTXSID2021602" TargetMode="External"/><Relationship Id="rId296" Type="http://schemas.openxmlformats.org/officeDocument/2006/relationships/hyperlink" Target="http://comptox.epa.gov/dashboard/chemical/details/DTXSID6024337" TargetMode="External"/><Relationship Id="rId156" Type="http://schemas.openxmlformats.org/officeDocument/2006/relationships/hyperlink" Target="http://comptox.epa.gov/dashboard/chemical/details/DTXSID5021754" TargetMode="External"/><Relationship Id="rId363" Type="http://schemas.openxmlformats.org/officeDocument/2006/relationships/hyperlink" Target="http://comptox.epa.gov/dashboard/chemical/details/DTXSID8029600" TargetMode="External"/><Relationship Id="rId570" Type="http://schemas.openxmlformats.org/officeDocument/2006/relationships/hyperlink" Target="http://comptox.epa.gov/dashboard/chemical/details/DTXSID9047546" TargetMode="External"/><Relationship Id="rId223" Type="http://schemas.openxmlformats.org/officeDocument/2006/relationships/hyperlink" Target="http://comptox.epa.gov/dashboard/chemical/details/DTXSID1032482" TargetMode="External"/><Relationship Id="rId430" Type="http://schemas.openxmlformats.org/officeDocument/2006/relationships/hyperlink" Target="http://comptox.epa.gov/dashboard/chemical/details/DTXSID0029559" TargetMode="External"/><Relationship Id="rId668" Type="http://schemas.openxmlformats.org/officeDocument/2006/relationships/hyperlink" Target="http://comptox.epa.gov/dashboard/chemical/details/DTXSID9023881" TargetMode="External"/><Relationship Id="rId875" Type="http://schemas.openxmlformats.org/officeDocument/2006/relationships/hyperlink" Target="http://comptox.epa.gov/dashboard/chemical/details/DTXSID0025789" TargetMode="External"/><Relationship Id="rId1060" Type="http://schemas.openxmlformats.org/officeDocument/2006/relationships/hyperlink" Target="http://comptox.epa.gov/dashboard/chemical/details/DTXSID1032511" TargetMode="External"/><Relationship Id="rId1298" Type="http://schemas.openxmlformats.org/officeDocument/2006/relationships/hyperlink" Target="http://comptox.epa.gov/dashboard/chemical/details/DTXSID9025403" TargetMode="External"/><Relationship Id="rId528" Type="http://schemas.openxmlformats.org/officeDocument/2006/relationships/hyperlink" Target="http://comptox.epa.gov/dashboard/chemical/details/DTXSID3021645" TargetMode="External"/><Relationship Id="rId735" Type="http://schemas.openxmlformats.org/officeDocument/2006/relationships/hyperlink" Target="http://comptox.epa.gov/dashboard/chemical/details/DTXSID4052502" TargetMode="External"/><Relationship Id="rId942" Type="http://schemas.openxmlformats.org/officeDocument/2006/relationships/hyperlink" Target="http://comptox.epa.gov/dashboard/chemical/details/DTXSID1023990" TargetMode="External"/><Relationship Id="rId1158" Type="http://schemas.openxmlformats.org/officeDocument/2006/relationships/hyperlink" Target="http://comptox.epa.gov/dashboard/chemical/details/DTXSID8025595" TargetMode="External"/><Relationship Id="rId1365" Type="http://schemas.openxmlformats.org/officeDocument/2006/relationships/hyperlink" Target="http://comptox.epa.gov/dashboard/chemical/details/DTXSID1022265" TargetMode="External"/><Relationship Id="rId1572" Type="http://schemas.openxmlformats.org/officeDocument/2006/relationships/hyperlink" Target="http://comptox.epa.gov/dashboard/chemical/details/DTXSID4041604" TargetMode="External"/><Relationship Id="rId1018" Type="http://schemas.openxmlformats.org/officeDocument/2006/relationships/hyperlink" Target="http://comptox.epa.gov/dashboard/chemical/details/DTXSID8020759" TargetMode="External"/><Relationship Id="rId1225" Type="http://schemas.openxmlformats.org/officeDocument/2006/relationships/hyperlink" Target="http://comptox.epa.gov/dashboard/chemical/details/DTXSID5052884" TargetMode="External"/><Relationship Id="rId1432" Type="http://schemas.openxmlformats.org/officeDocument/2006/relationships/hyperlink" Target="http://comptox.epa.gov/dashboard/chemical/details/DTXSID6020856" TargetMode="External"/><Relationship Id="rId1877" Type="http://schemas.openxmlformats.org/officeDocument/2006/relationships/hyperlink" Target="http://comptox.epa.gov/dashboard/chemical/details/DTXSID6024254" TargetMode="External"/><Relationship Id="rId71" Type="http://schemas.openxmlformats.org/officeDocument/2006/relationships/hyperlink" Target="http://comptox.epa.gov/dashboard/chemical/details/DTXSID5020027" TargetMode="External"/><Relationship Id="rId802" Type="http://schemas.openxmlformats.org/officeDocument/2006/relationships/hyperlink" Target="http://comptox.epa.gov/dashboard/chemical/details/DTXSID2021600" TargetMode="External"/><Relationship Id="rId1737" Type="http://schemas.openxmlformats.org/officeDocument/2006/relationships/hyperlink" Target="http://comptox.epa.gov/dashboard/chemical/details/DTXSID3022536" TargetMode="External"/><Relationship Id="rId1944" Type="http://schemas.openxmlformats.org/officeDocument/2006/relationships/hyperlink" Target="http://comptox.epa.gov/dashboard/chemical/details/DTXSID5020443" TargetMode="External"/><Relationship Id="rId29" Type="http://schemas.openxmlformats.org/officeDocument/2006/relationships/hyperlink" Target="http://comptox.epa.gov/dashboard/chemical/details/DTXSID3020205" TargetMode="External"/><Relationship Id="rId178" Type="http://schemas.openxmlformats.org/officeDocument/2006/relationships/hyperlink" Target="http://comptox.epa.gov/dashboard/chemical/details/DTXSID8051629" TargetMode="External"/><Relationship Id="rId1804" Type="http://schemas.openxmlformats.org/officeDocument/2006/relationships/hyperlink" Target="http://comptox.epa.gov/dashboard/chemical/details/DTXSID3035214" TargetMode="External"/><Relationship Id="rId385" Type="http://schemas.openxmlformats.org/officeDocument/2006/relationships/hyperlink" Target="http://comptox.epa.gov/dashboard/chemical/details/DTXSID3041293" TargetMode="External"/><Relationship Id="rId592" Type="http://schemas.openxmlformats.org/officeDocument/2006/relationships/hyperlink" Target="http://comptox.epa.gov/dashboard/chemical/details/DTXSID9048510" TargetMode="External"/><Relationship Id="rId245" Type="http://schemas.openxmlformats.org/officeDocument/2006/relationships/hyperlink" Target="http://comptox.epa.gov/dashboard/chemical/details/DTXSID6052328" TargetMode="External"/><Relationship Id="rId452" Type="http://schemas.openxmlformats.org/officeDocument/2006/relationships/hyperlink" Target="http://comptox.epa.gov/dashboard/chemical/details/DTXSID7032393" TargetMode="External"/><Relationship Id="rId897" Type="http://schemas.openxmlformats.org/officeDocument/2006/relationships/hyperlink" Target="http://comptox.epa.gov/dashboard/chemical/details/DTXSID1048178" TargetMode="External"/><Relationship Id="rId1082" Type="http://schemas.openxmlformats.org/officeDocument/2006/relationships/hyperlink" Target="http://comptox.epa.gov/dashboard/chemical/details/DTXSID0020604" TargetMode="External"/><Relationship Id="rId105" Type="http://schemas.openxmlformats.org/officeDocument/2006/relationships/hyperlink" Target="http://comptox.epa.gov/dashboard/chemical/details/DTXSID8025961" TargetMode="External"/><Relationship Id="rId312" Type="http://schemas.openxmlformats.org/officeDocument/2006/relationships/hyperlink" Target="http://comptox.epa.gov/dashboard/chemical/details/DTXSID5051525" TargetMode="External"/><Relationship Id="rId757" Type="http://schemas.openxmlformats.org/officeDocument/2006/relationships/hyperlink" Target="http://comptox.epa.gov/dashboard/chemical/details/DTXSID0024266" TargetMode="External"/><Relationship Id="rId964" Type="http://schemas.openxmlformats.org/officeDocument/2006/relationships/hyperlink" Target="http://comptox.epa.gov/dashboard/chemical/details/DTXSID9027441" TargetMode="External"/><Relationship Id="rId1387" Type="http://schemas.openxmlformats.org/officeDocument/2006/relationships/hyperlink" Target="http://comptox.epa.gov/dashboard/chemical/details/DTXSID5044493" TargetMode="External"/><Relationship Id="rId1594" Type="http://schemas.openxmlformats.org/officeDocument/2006/relationships/hyperlink" Target="http://comptox.epa.gov/dashboard/chemical/details/DTXSID0023296" TargetMode="External"/><Relationship Id="rId93" Type="http://schemas.openxmlformats.org/officeDocument/2006/relationships/hyperlink" Target="http://comptox.epa.gov/dashboard/chemical/details/DTXSID5032577" TargetMode="External"/><Relationship Id="rId617" Type="http://schemas.openxmlformats.org/officeDocument/2006/relationships/hyperlink" Target="http://comptox.epa.gov/dashboard/chemical/details/DTXSID4048519" TargetMode="External"/><Relationship Id="rId824" Type="http://schemas.openxmlformats.org/officeDocument/2006/relationships/hyperlink" Target="http://comptox.epa.gov/dashboard/chemical/details/DTXSID4034948" TargetMode="External"/><Relationship Id="rId1247" Type="http://schemas.openxmlformats.org/officeDocument/2006/relationships/hyperlink" Target="http://comptox.epa.gov/dashboard/chemical/details/DTXSID6024911" TargetMode="External"/><Relationship Id="rId1454" Type="http://schemas.openxmlformats.org/officeDocument/2006/relationships/hyperlink" Target="http://comptox.epa.gov/dashboard/chemical/details/DTXSID8020462" TargetMode="External"/><Relationship Id="rId1661" Type="http://schemas.openxmlformats.org/officeDocument/2006/relationships/hyperlink" Target="http://comptox.epa.gov/dashboard/chemical/details/DTXSID3025049" TargetMode="External"/><Relationship Id="rId1899" Type="http://schemas.openxmlformats.org/officeDocument/2006/relationships/hyperlink" Target="http://comptox.epa.gov/dashboard/chemical/details/DTXSID9026926" TargetMode="External"/><Relationship Id="rId1107" Type="http://schemas.openxmlformats.org/officeDocument/2006/relationships/hyperlink" Target="http://comptox.epa.gov/dashboard/chemical/details/DTXSID0051996" TargetMode="External"/><Relationship Id="rId1314" Type="http://schemas.openxmlformats.org/officeDocument/2006/relationships/hyperlink" Target="http://comptox.epa.gov/dashboard/chemical/details/DTXSID6024460" TargetMode="External"/><Relationship Id="rId1521" Type="http://schemas.openxmlformats.org/officeDocument/2006/relationships/hyperlink" Target="http://comptox.epa.gov/dashboard/chemical/details/DTXSID4023541" TargetMode="External"/><Relationship Id="rId1759" Type="http://schemas.openxmlformats.org/officeDocument/2006/relationships/hyperlink" Target="http://comptox.epa.gov/dashboard/chemical/details/DTXSID3024235" TargetMode="External"/><Relationship Id="rId1966" Type="http://schemas.openxmlformats.org/officeDocument/2006/relationships/hyperlink" Target="http://comptox.epa.gov/dashboard/chemical/details/DTXSID3024944" TargetMode="External"/><Relationship Id="rId1619" Type="http://schemas.openxmlformats.org/officeDocument/2006/relationships/hyperlink" Target="http://comptox.epa.gov/dashboard/chemical/details/DTXSID4044828" TargetMode="External"/><Relationship Id="rId1826" Type="http://schemas.openxmlformats.org/officeDocument/2006/relationships/hyperlink" Target="http://comptox.epa.gov/dashboard/chemical/details/DTXSID0020107" TargetMode="External"/><Relationship Id="rId20" Type="http://schemas.openxmlformats.org/officeDocument/2006/relationships/hyperlink" Target="http://comptox.epa.gov/dashboard/chemical/details/DTXSID4020458" TargetMode="External"/><Relationship Id="rId267" Type="http://schemas.openxmlformats.org/officeDocument/2006/relationships/hyperlink" Target="http://comptox.epa.gov/dashboard/chemical/details/DTXSID1025300" TargetMode="External"/><Relationship Id="rId474" Type="http://schemas.openxmlformats.org/officeDocument/2006/relationships/hyperlink" Target="http://comptox.epa.gov/dashboard/chemical/details/DTXSID3051836" TargetMode="External"/><Relationship Id="rId127" Type="http://schemas.openxmlformats.org/officeDocument/2006/relationships/hyperlink" Target="http://comptox.epa.gov/dashboard/chemical/details/DTXSID5051575" TargetMode="External"/><Relationship Id="rId681" Type="http://schemas.openxmlformats.org/officeDocument/2006/relationships/hyperlink" Target="http://comptox.epa.gov/dashboard/chemical/details/DTXSID3036288" TargetMode="External"/><Relationship Id="rId779" Type="http://schemas.openxmlformats.org/officeDocument/2006/relationships/hyperlink" Target="http://comptox.epa.gov/dashboard/chemical/details/DTXSID7022411" TargetMode="External"/><Relationship Id="rId986" Type="http://schemas.openxmlformats.org/officeDocument/2006/relationships/hyperlink" Target="http://comptox.epa.gov/dashboard/chemical/details/DTXSID3021518" TargetMode="External"/><Relationship Id="rId334" Type="http://schemas.openxmlformats.org/officeDocument/2006/relationships/hyperlink" Target="http://comptox.epa.gov/dashboard/chemical/details/DTXSID3020916" TargetMode="External"/><Relationship Id="rId541" Type="http://schemas.openxmlformats.org/officeDocument/2006/relationships/hyperlink" Target="http://comptox.epa.gov/dashboard/chemical/details/DTXSID1025433" TargetMode="External"/><Relationship Id="rId639" Type="http://schemas.openxmlformats.org/officeDocument/2006/relationships/hyperlink" Target="http://comptox.epa.gov/dashboard/chemical/details/DTXSID6032647" TargetMode="External"/><Relationship Id="rId1171" Type="http://schemas.openxmlformats.org/officeDocument/2006/relationships/hyperlink" Target="http://comptox.epa.gov/dashboard/chemical/details/DTXSID2020428" TargetMode="External"/><Relationship Id="rId1269" Type="http://schemas.openxmlformats.org/officeDocument/2006/relationships/hyperlink" Target="http://comptox.epa.gov/dashboard/chemical/details/DTXSID4034869" TargetMode="External"/><Relationship Id="rId1476" Type="http://schemas.openxmlformats.org/officeDocument/2006/relationships/hyperlink" Target="http://comptox.epa.gov/dashboard/chemical/details/DTXSID1034973" TargetMode="External"/><Relationship Id="rId401" Type="http://schemas.openxmlformats.org/officeDocument/2006/relationships/hyperlink" Target="http://comptox.epa.gov/dashboard/chemical/details/DTXSID5021837" TargetMode="External"/><Relationship Id="rId846" Type="http://schemas.openxmlformats.org/officeDocument/2006/relationships/hyperlink" Target="http://comptox.epa.gov/dashboard/chemical/details/DTXSID3047348" TargetMode="External"/><Relationship Id="rId1031" Type="http://schemas.openxmlformats.org/officeDocument/2006/relationships/hyperlink" Target="http://comptox.epa.gov/dashboard/chemical/details/DTXSID8042343" TargetMode="External"/><Relationship Id="rId1129" Type="http://schemas.openxmlformats.org/officeDocument/2006/relationships/hyperlink" Target="http://comptox.epa.gov/dashboard/chemical/details/DTXSID3026223" TargetMode="External"/><Relationship Id="rId1683" Type="http://schemas.openxmlformats.org/officeDocument/2006/relationships/hyperlink" Target="http://comptox.epa.gov/dashboard/chemical/details/DTXSID5041273" TargetMode="External"/><Relationship Id="rId1890" Type="http://schemas.openxmlformats.org/officeDocument/2006/relationships/hyperlink" Target="http://comptox.epa.gov/dashboard/chemical/details/DTXSID5023796" TargetMode="External"/><Relationship Id="rId1988" Type="http://schemas.openxmlformats.org/officeDocument/2006/relationships/hyperlink" Target="http://comptox.epa.gov/dashboard/chemical/details/DTXSID7047439" TargetMode="External"/><Relationship Id="rId706" Type="http://schemas.openxmlformats.org/officeDocument/2006/relationships/hyperlink" Target="http://comptox.epa.gov/dashboard/chemical/details/DTXSID0024002" TargetMode="External"/><Relationship Id="rId913" Type="http://schemas.openxmlformats.org/officeDocument/2006/relationships/hyperlink" Target="http://comptox.epa.gov/dashboard/chemical/details/DTXSID4032611" TargetMode="External"/><Relationship Id="rId1336" Type="http://schemas.openxmlformats.org/officeDocument/2006/relationships/hyperlink" Target="http://comptox.epa.gov/dashboard/chemical/details/DTXSID4021717" TargetMode="External"/><Relationship Id="rId1543" Type="http://schemas.openxmlformats.org/officeDocument/2006/relationships/hyperlink" Target="http://comptox.epa.gov/dashboard/chemical/details/DTXSID6020939" TargetMode="External"/><Relationship Id="rId1750" Type="http://schemas.openxmlformats.org/officeDocument/2006/relationships/hyperlink" Target="http://comptox.epa.gov/dashboard/chemical/details/DTXSID0020529" TargetMode="External"/><Relationship Id="rId42" Type="http://schemas.openxmlformats.org/officeDocument/2006/relationships/hyperlink" Target="http://comptox.epa.gov/dashboard/chemical/details/DTXSID0032651" TargetMode="External"/><Relationship Id="rId1403" Type="http://schemas.openxmlformats.org/officeDocument/2006/relationships/hyperlink" Target="http://comptox.epa.gov/dashboard/chemical/details/DTXSID4027496" TargetMode="External"/><Relationship Id="rId1610" Type="http://schemas.openxmlformats.org/officeDocument/2006/relationships/hyperlink" Target="http://comptox.epa.gov/dashboard/chemical/details/DTXSID6047288" TargetMode="External"/><Relationship Id="rId1848" Type="http://schemas.openxmlformats.org/officeDocument/2006/relationships/hyperlink" Target="http://comptox.epa.gov/dashboard/chemical/details/DTXSID7047358" TargetMode="External"/><Relationship Id="rId191" Type="http://schemas.openxmlformats.org/officeDocument/2006/relationships/hyperlink" Target="http://comptox.epa.gov/dashboard/chemical/details/DTXSID3041663" TargetMode="External"/><Relationship Id="rId1708" Type="http://schemas.openxmlformats.org/officeDocument/2006/relationships/hyperlink" Target="http://comptox.epa.gov/dashboard/chemical/details/DTXSID6025567" TargetMode="External"/><Relationship Id="rId1915" Type="http://schemas.openxmlformats.org/officeDocument/2006/relationships/hyperlink" Target="http://comptox.epa.gov/dashboard/chemical/details/DTXSID0051570" TargetMode="External"/><Relationship Id="rId289" Type="http://schemas.openxmlformats.org/officeDocument/2006/relationships/hyperlink" Target="http://comptox.epa.gov/dashboard/chemical/details/DTXSID3026726" TargetMode="External"/><Relationship Id="rId496" Type="http://schemas.openxmlformats.org/officeDocument/2006/relationships/hyperlink" Target="http://comptox.epa.gov/dashboard/chemical/details/DTXSID7041962" TargetMode="External"/><Relationship Id="rId149" Type="http://schemas.openxmlformats.org/officeDocument/2006/relationships/hyperlink" Target="http://comptox.epa.gov/dashboard/chemical/details/DTXSID8024159" TargetMode="External"/><Relationship Id="rId356" Type="http://schemas.openxmlformats.org/officeDocument/2006/relationships/hyperlink" Target="http://comptox.epa.gov/dashboard/chemical/details/DTXSID2029246" TargetMode="External"/><Relationship Id="rId563" Type="http://schemas.openxmlformats.org/officeDocument/2006/relationships/hyperlink" Target="http://comptox.epa.gov/dashboard/chemical/details/DTXSID8021642" TargetMode="External"/><Relationship Id="rId770" Type="http://schemas.openxmlformats.org/officeDocument/2006/relationships/hyperlink" Target="http://comptox.epa.gov/dashboard/chemical/details/DTXSID6052291" TargetMode="External"/><Relationship Id="rId1193" Type="http://schemas.openxmlformats.org/officeDocument/2006/relationships/hyperlink" Target="http://comptox.epa.gov/dashboard/chemical/details/DTXSID7029241" TargetMode="External"/><Relationship Id="rId216" Type="http://schemas.openxmlformats.org/officeDocument/2006/relationships/hyperlink" Target="http://comptox.epa.gov/dashboard/chemical/details/DTXSID8032544" TargetMode="External"/><Relationship Id="rId423" Type="http://schemas.openxmlformats.org/officeDocument/2006/relationships/hyperlink" Target="http://comptox.epa.gov/dashboard/chemical/details/DTXSID1021160" TargetMode="External"/><Relationship Id="rId868" Type="http://schemas.openxmlformats.org/officeDocument/2006/relationships/hyperlink" Target="http://comptox.epa.gov/dashboard/chemical/details/DTXSID7020895" TargetMode="External"/><Relationship Id="rId1053" Type="http://schemas.openxmlformats.org/officeDocument/2006/relationships/hyperlink" Target="http://comptox.epa.gov/dashboard/chemical/details/DTXSID1024091" TargetMode="External"/><Relationship Id="rId1260" Type="http://schemas.openxmlformats.org/officeDocument/2006/relationships/hyperlink" Target="http://comptox.epa.gov/dashboard/chemical/details/DTXSID2044553" TargetMode="External"/><Relationship Id="rId1498" Type="http://schemas.openxmlformats.org/officeDocument/2006/relationships/hyperlink" Target="http://comptox.epa.gov/dashboard/chemical/details/DTXSID8052641" TargetMode="External"/><Relationship Id="rId630" Type="http://schemas.openxmlformats.org/officeDocument/2006/relationships/hyperlink" Target="http://comptox.epa.gov/dashboard/chemical/details/DTXSID4032372" TargetMode="External"/><Relationship Id="rId728" Type="http://schemas.openxmlformats.org/officeDocument/2006/relationships/hyperlink" Target="http://comptox.epa.gov/dashboard/chemical/details/DTXSID2020006" TargetMode="External"/><Relationship Id="rId935" Type="http://schemas.openxmlformats.org/officeDocument/2006/relationships/hyperlink" Target="http://comptox.epa.gov/dashboard/chemical/details/DTXSID1032355" TargetMode="External"/><Relationship Id="rId1358" Type="http://schemas.openxmlformats.org/officeDocument/2006/relationships/hyperlink" Target="http://comptox.epa.gov/dashboard/chemical/details/DTXSID7051890" TargetMode="External"/><Relationship Id="rId1565" Type="http://schemas.openxmlformats.org/officeDocument/2006/relationships/hyperlink" Target="http://comptox.epa.gov/dashboard/chemical/details/DTXSID7047433" TargetMode="External"/><Relationship Id="rId1772" Type="http://schemas.openxmlformats.org/officeDocument/2006/relationships/hyperlink" Target="http://comptox.epa.gov/dashboard/chemical/details/DTXSID0047294" TargetMode="External"/><Relationship Id="rId64" Type="http://schemas.openxmlformats.org/officeDocument/2006/relationships/hyperlink" Target="http://comptox.epa.gov/dashboard/chemical/details/DTXSID2044717" TargetMode="External"/><Relationship Id="rId1120" Type="http://schemas.openxmlformats.org/officeDocument/2006/relationships/hyperlink" Target="http://comptox.epa.gov/dashboard/chemical/details/DTXSID8047264" TargetMode="External"/><Relationship Id="rId1218" Type="http://schemas.openxmlformats.org/officeDocument/2006/relationships/hyperlink" Target="http://comptox.epa.gov/dashboard/chemical/details/DTXSID3020332" TargetMode="External"/><Relationship Id="rId1425" Type="http://schemas.openxmlformats.org/officeDocument/2006/relationships/hyperlink" Target="http://comptox.epa.gov/dashboard/chemical/details/DTXSID0026258" TargetMode="External"/><Relationship Id="rId1632" Type="http://schemas.openxmlformats.org/officeDocument/2006/relationships/hyperlink" Target="http://comptox.epa.gov/dashboard/chemical/details/DTXSID3041247" TargetMode="External"/><Relationship Id="rId1937" Type="http://schemas.openxmlformats.org/officeDocument/2006/relationships/hyperlink" Target="http://comptox.epa.gov/dashboard/chemical/details/DTXSID3031864" TargetMode="External"/><Relationship Id="rId280" Type="http://schemas.openxmlformats.org/officeDocument/2006/relationships/hyperlink" Target="http://comptox.epa.gov/dashboard/chemical/details/DTXSID0032605" TargetMode="External"/><Relationship Id="rId140" Type="http://schemas.openxmlformats.org/officeDocument/2006/relationships/hyperlink" Target="http://comptox.epa.gov/dashboard/chemical/details/DTXSID8022377" TargetMode="External"/><Relationship Id="rId378" Type="http://schemas.openxmlformats.org/officeDocument/2006/relationships/hyperlink" Target="http://comptox.epa.gov/dashboard/chemical/details/DTXSID9040001" TargetMode="External"/><Relationship Id="rId585" Type="http://schemas.openxmlformats.org/officeDocument/2006/relationships/hyperlink" Target="http://comptox.epa.gov/dashboard/chemical/details/DTXSID5052042" TargetMode="External"/><Relationship Id="rId792" Type="http://schemas.openxmlformats.org/officeDocument/2006/relationships/hyperlink" Target="http://comptox.epa.gov/dashboard/chemical/details/DTXSID1032648" TargetMode="External"/><Relationship Id="rId6" Type="http://schemas.openxmlformats.org/officeDocument/2006/relationships/hyperlink" Target="http://comptox.epa.gov/dashboard/chemical/details/DTXSID4020537" TargetMode="External"/><Relationship Id="rId238" Type="http://schemas.openxmlformats.org/officeDocument/2006/relationships/hyperlink" Target="http://comptox.epa.gov/dashboard/chemical/details/DTXSID3027875" TargetMode="External"/><Relationship Id="rId445" Type="http://schemas.openxmlformats.org/officeDocument/2006/relationships/hyperlink" Target="http://comptox.epa.gov/dashboard/chemical/details/DTXSID6023862" TargetMode="External"/><Relationship Id="rId652" Type="http://schemas.openxmlformats.org/officeDocument/2006/relationships/hyperlink" Target="http://comptox.epa.gov/dashboard/chemical/details/DTXSID9048516" TargetMode="External"/><Relationship Id="rId1075" Type="http://schemas.openxmlformats.org/officeDocument/2006/relationships/hyperlink" Target="http://comptox.epa.gov/dashboard/chemical/details/DTXSID8051544" TargetMode="External"/><Relationship Id="rId1282" Type="http://schemas.openxmlformats.org/officeDocument/2006/relationships/hyperlink" Target="http://comptox.epa.gov/dashboard/chemical/details/DTXSID0027222" TargetMode="External"/><Relationship Id="rId305" Type="http://schemas.openxmlformats.org/officeDocument/2006/relationships/hyperlink" Target="http://comptox.epa.gov/dashboard/chemical/details/DTXSID9021550" TargetMode="External"/><Relationship Id="rId512" Type="http://schemas.openxmlformats.org/officeDocument/2006/relationships/hyperlink" Target="http://comptox.epa.gov/dashboard/chemical/details/DTXSID6020515" TargetMode="External"/><Relationship Id="rId957" Type="http://schemas.openxmlformats.org/officeDocument/2006/relationships/hyperlink" Target="http://comptox.epa.gov/dashboard/chemical/details/DTXSID8040694" TargetMode="External"/><Relationship Id="rId1142" Type="http://schemas.openxmlformats.org/officeDocument/2006/relationships/hyperlink" Target="http://comptox.epa.gov/dashboard/chemical/details/DTXSID7020972" TargetMode="External"/><Relationship Id="rId1587" Type="http://schemas.openxmlformats.org/officeDocument/2006/relationships/hyperlink" Target="http://comptox.epa.gov/dashboard/chemical/details/DTXSID2022331" TargetMode="External"/><Relationship Id="rId1794" Type="http://schemas.openxmlformats.org/officeDocument/2006/relationships/hyperlink" Target="http://comptox.epa.gov/dashboard/chemical/details/DTXSID6034924" TargetMode="External"/><Relationship Id="rId86" Type="http://schemas.openxmlformats.org/officeDocument/2006/relationships/hyperlink" Target="http://comptox.epa.gov/dashboard/chemical/details/DTXSID6037568" TargetMode="External"/><Relationship Id="rId817" Type="http://schemas.openxmlformats.org/officeDocument/2006/relationships/hyperlink" Target="http://comptox.epa.gov/dashboard/chemical/details/DTXSID9029302" TargetMode="External"/><Relationship Id="rId1002" Type="http://schemas.openxmlformats.org/officeDocument/2006/relationships/hyperlink" Target="http://comptox.epa.gov/dashboard/chemical/details/DTXSID0034227" TargetMode="External"/><Relationship Id="rId1447" Type="http://schemas.openxmlformats.org/officeDocument/2006/relationships/hyperlink" Target="http://comptox.epa.gov/dashboard/chemical/details/DTXSID7020843" TargetMode="External"/><Relationship Id="rId1654" Type="http://schemas.openxmlformats.org/officeDocument/2006/relationships/hyperlink" Target="http://comptox.epa.gov/dashboard/chemical/details/DTXSID8025886" TargetMode="External"/><Relationship Id="rId1861" Type="http://schemas.openxmlformats.org/officeDocument/2006/relationships/hyperlink" Target="http://comptox.epa.gov/dashboard/chemical/details/DTXSID2021995" TargetMode="External"/><Relationship Id="rId1307" Type="http://schemas.openxmlformats.org/officeDocument/2006/relationships/hyperlink" Target="http://comptox.epa.gov/dashboard/chemical/details/DTXSID9020376" TargetMode="External"/><Relationship Id="rId1514" Type="http://schemas.openxmlformats.org/officeDocument/2006/relationships/hyperlink" Target="http://comptox.epa.gov/dashboard/chemical/details/DTXSID9024699" TargetMode="External"/><Relationship Id="rId1721" Type="http://schemas.openxmlformats.org/officeDocument/2006/relationships/hyperlink" Target="http://comptox.epa.gov/dashboard/chemical/details/DTXSID4039233" TargetMode="External"/><Relationship Id="rId1959" Type="http://schemas.openxmlformats.org/officeDocument/2006/relationships/hyperlink" Target="http://comptox.epa.gov/dashboard/chemical/details/DTXSID3022370" TargetMode="External"/><Relationship Id="rId13" Type="http://schemas.openxmlformats.org/officeDocument/2006/relationships/hyperlink" Target="http://comptox.epa.gov/dashboard/chemical/details/DTXSID8023927" TargetMode="External"/><Relationship Id="rId1819" Type="http://schemas.openxmlformats.org/officeDocument/2006/relationships/hyperlink" Target="http://comptox.epa.gov/dashboard/chemical/details/DTXSID9022360" TargetMode="External"/><Relationship Id="rId162" Type="http://schemas.openxmlformats.org/officeDocument/2006/relationships/hyperlink" Target="http://comptox.epa.gov/dashboard/chemical/details/DTXSID0052043" TargetMode="External"/><Relationship Id="rId467" Type="http://schemas.openxmlformats.org/officeDocument/2006/relationships/hyperlink" Target="http://comptox.epa.gov/dashboard/chemical/details/DTXSID5051650" TargetMode="External"/><Relationship Id="rId1097" Type="http://schemas.openxmlformats.org/officeDocument/2006/relationships/hyperlink" Target="http://comptox.epa.gov/dashboard/chemical/details/DTXSID5044233" TargetMode="External"/><Relationship Id="rId674" Type="http://schemas.openxmlformats.org/officeDocument/2006/relationships/hyperlink" Target="http://comptox.epa.gov/dashboard/chemical/details/DTXSID9047540" TargetMode="External"/><Relationship Id="rId881" Type="http://schemas.openxmlformats.org/officeDocument/2006/relationships/hyperlink" Target="http://comptox.epa.gov/dashboard/chemical/details/DTXSID1029677" TargetMode="External"/><Relationship Id="rId979" Type="http://schemas.openxmlformats.org/officeDocument/2006/relationships/hyperlink" Target="http://comptox.epa.gov/dashboard/chemical/details/DTXSID7040362" TargetMode="External"/><Relationship Id="rId327" Type="http://schemas.openxmlformats.org/officeDocument/2006/relationships/hyperlink" Target="http://comptox.epa.gov/dashboard/chemical/details/DTXSID4025080" TargetMode="External"/><Relationship Id="rId534" Type="http://schemas.openxmlformats.org/officeDocument/2006/relationships/hyperlink" Target="http://comptox.epa.gov/dashboard/chemical/details/DTXSID1032513" TargetMode="External"/><Relationship Id="rId741" Type="http://schemas.openxmlformats.org/officeDocument/2006/relationships/hyperlink" Target="http://comptox.epa.gov/dashboard/chemical/details/DTXSID5038919" TargetMode="External"/><Relationship Id="rId839" Type="http://schemas.openxmlformats.org/officeDocument/2006/relationships/hyperlink" Target="http://comptox.epa.gov/dashboard/chemical/details/DTXSID1021952" TargetMode="External"/><Relationship Id="rId1164" Type="http://schemas.openxmlformats.org/officeDocument/2006/relationships/hyperlink" Target="http://comptox.epa.gov/dashboard/chemical/details/DTXSID7020508" TargetMode="External"/><Relationship Id="rId1371" Type="http://schemas.openxmlformats.org/officeDocument/2006/relationships/hyperlink" Target="http://comptox.epa.gov/dashboard/chemical/details/DTXSID3032670" TargetMode="External"/><Relationship Id="rId1469" Type="http://schemas.openxmlformats.org/officeDocument/2006/relationships/hyperlink" Target="http://comptox.epa.gov/dashboard/chemical/details/DTXSID2042276" TargetMode="External"/><Relationship Id="rId2008" Type="http://schemas.openxmlformats.org/officeDocument/2006/relationships/hyperlink" Target="http://comptox.epa.gov/dashboard/chemical/details/DTXSID0021832" TargetMode="External"/><Relationship Id="rId601" Type="http://schemas.openxmlformats.org/officeDocument/2006/relationships/hyperlink" Target="http://comptox.epa.gov/dashboard/chemical/details/DTXSID9034492" TargetMode="External"/><Relationship Id="rId1024" Type="http://schemas.openxmlformats.org/officeDocument/2006/relationships/hyperlink" Target="http://comptox.epa.gov/dashboard/chemical/details/DTXSID1026879" TargetMode="External"/><Relationship Id="rId1231" Type="http://schemas.openxmlformats.org/officeDocument/2006/relationships/hyperlink" Target="http://comptox.epa.gov/dashboard/chemical/details/DTXSID1052298" TargetMode="External"/><Relationship Id="rId1676" Type="http://schemas.openxmlformats.org/officeDocument/2006/relationships/hyperlink" Target="http://comptox.epa.gov/dashboard/chemical/details/DTXSID3034456" TargetMode="External"/><Relationship Id="rId1883" Type="http://schemas.openxmlformats.org/officeDocument/2006/relationships/hyperlink" Target="http://comptox.epa.gov/dashboard/chemical/details/DTXSID5023322" TargetMode="External"/><Relationship Id="rId906" Type="http://schemas.openxmlformats.org/officeDocument/2006/relationships/hyperlink" Target="http://comptox.epa.gov/dashboard/chemical/details/DTXSID8040222" TargetMode="External"/><Relationship Id="rId1329" Type="http://schemas.openxmlformats.org/officeDocument/2006/relationships/hyperlink" Target="http://comptox.epa.gov/dashboard/chemical/details/DTXSID6024913" TargetMode="External"/><Relationship Id="rId1536" Type="http://schemas.openxmlformats.org/officeDocument/2006/relationships/hyperlink" Target="http://comptox.epa.gov/dashboard/chemical/details/DTXSID4020666" TargetMode="External"/><Relationship Id="rId1743" Type="http://schemas.openxmlformats.org/officeDocument/2006/relationships/hyperlink" Target="http://comptox.epa.gov/dashboard/chemical/details/DTXSID1040792" TargetMode="External"/><Relationship Id="rId1950" Type="http://schemas.openxmlformats.org/officeDocument/2006/relationships/hyperlink" Target="http://comptox.epa.gov/dashboard/chemical/details/DTXSID9020089" TargetMode="External"/><Relationship Id="rId35" Type="http://schemas.openxmlformats.org/officeDocument/2006/relationships/hyperlink" Target="http://comptox.epa.gov/dashboard/chemical/details/DTXSID5021544" TargetMode="External"/><Relationship Id="rId1603" Type="http://schemas.openxmlformats.org/officeDocument/2006/relationships/hyperlink" Target="http://comptox.epa.gov/dashboard/chemical/details/DTXSID9020827" TargetMode="External"/><Relationship Id="rId1810" Type="http://schemas.openxmlformats.org/officeDocument/2006/relationships/hyperlink" Target="http://comptox.epa.gov/dashboard/chemical/details/DTXSID5032579" TargetMode="External"/><Relationship Id="rId184" Type="http://schemas.openxmlformats.org/officeDocument/2006/relationships/hyperlink" Target="http://comptox.epa.gov/dashboard/chemical/details/DTXSID9020243" TargetMode="External"/><Relationship Id="rId391" Type="http://schemas.openxmlformats.org/officeDocument/2006/relationships/hyperlink" Target="http://comptox.epa.gov/dashboard/chemical/details/DTXSID1047316" TargetMode="External"/><Relationship Id="rId1908" Type="http://schemas.openxmlformats.org/officeDocument/2006/relationships/hyperlink" Target="http://comptox.epa.gov/dashboard/chemical/details/DTXSID8024105" TargetMode="External"/><Relationship Id="rId251" Type="http://schemas.openxmlformats.org/officeDocument/2006/relationships/hyperlink" Target="http://comptox.epa.gov/dashboard/chemical/details/DTXSID4020791" TargetMode="External"/><Relationship Id="rId489" Type="http://schemas.openxmlformats.org/officeDocument/2006/relationships/hyperlink" Target="http://comptox.epa.gov/dashboard/chemical/details/DTXSID7029320" TargetMode="External"/><Relationship Id="rId696" Type="http://schemas.openxmlformats.org/officeDocument/2006/relationships/hyperlink" Target="http://comptox.epa.gov/dashboard/chemical/details/DTXSID8026224" TargetMode="External"/><Relationship Id="rId349" Type="http://schemas.openxmlformats.org/officeDocument/2006/relationships/hyperlink" Target="http://comptox.epa.gov/dashboard/chemical/details/DTXSID1022394" TargetMode="External"/><Relationship Id="rId556" Type="http://schemas.openxmlformats.org/officeDocument/2006/relationships/hyperlink" Target="http://comptox.epa.gov/dashboard/chemical/details/DTXSID3020964" TargetMode="External"/><Relationship Id="rId763" Type="http://schemas.openxmlformats.org/officeDocument/2006/relationships/hyperlink" Target="http://comptox.epa.gov/dashboard/chemical/details/DTXSID6047448" TargetMode="External"/><Relationship Id="rId1186" Type="http://schemas.openxmlformats.org/officeDocument/2006/relationships/hyperlink" Target="http://comptox.epa.gov/dashboard/chemical/details/DTXSID5024845" TargetMode="External"/><Relationship Id="rId1393" Type="http://schemas.openxmlformats.org/officeDocument/2006/relationships/hyperlink" Target="http://comptox.epa.gov/dashboard/chemical/details/DTXSID4042418" TargetMode="External"/><Relationship Id="rId111" Type="http://schemas.openxmlformats.org/officeDocument/2006/relationships/hyperlink" Target="http://comptox.epa.gov/dashboard/chemical/details/DTXSID2021947" TargetMode="External"/><Relationship Id="rId209" Type="http://schemas.openxmlformats.org/officeDocument/2006/relationships/hyperlink" Target="http://comptox.epa.gov/dashboard/chemical/details/DTXSID9033058" TargetMode="External"/><Relationship Id="rId416" Type="http://schemas.openxmlformats.org/officeDocument/2006/relationships/hyperlink" Target="http://comptox.epa.gov/dashboard/chemical/details/DTXSID4020822" TargetMode="External"/><Relationship Id="rId970" Type="http://schemas.openxmlformats.org/officeDocument/2006/relationships/hyperlink" Target="http://comptox.epa.gov/dashboard/chemical/details/DTXSID0021331" TargetMode="External"/><Relationship Id="rId1046" Type="http://schemas.openxmlformats.org/officeDocument/2006/relationships/hyperlink" Target="http://comptox.epa.gov/dashboard/chemical/details/DTXSID1047366" TargetMode="External"/><Relationship Id="rId1253" Type="http://schemas.openxmlformats.org/officeDocument/2006/relationships/hyperlink" Target="http://comptox.epa.gov/dashboard/chemical/details/DTXSID1023235" TargetMode="External"/><Relationship Id="rId1698" Type="http://schemas.openxmlformats.org/officeDocument/2006/relationships/hyperlink" Target="http://comptox.epa.gov/dashboard/chemical/details/DTXSID3047346" TargetMode="External"/><Relationship Id="rId623" Type="http://schemas.openxmlformats.org/officeDocument/2006/relationships/hyperlink" Target="http://comptox.epa.gov/dashboard/chemical/details/DTXSID9051581" TargetMode="External"/><Relationship Id="rId830" Type="http://schemas.openxmlformats.org/officeDocument/2006/relationships/hyperlink" Target="http://comptox.epa.gov/dashboard/chemical/details/DTXSID4047331" TargetMode="External"/><Relationship Id="rId928" Type="http://schemas.openxmlformats.org/officeDocument/2006/relationships/hyperlink" Target="http://comptox.epa.gov/dashboard/chemical/details/DTXSID0020498" TargetMode="External"/><Relationship Id="rId1460" Type="http://schemas.openxmlformats.org/officeDocument/2006/relationships/hyperlink" Target="http://comptox.epa.gov/dashboard/chemical/details/DTXSID6032641" TargetMode="External"/><Relationship Id="rId1558" Type="http://schemas.openxmlformats.org/officeDocument/2006/relationships/hyperlink" Target="http://comptox.epa.gov/dashboard/chemical/details/DTXSID1046970" TargetMode="External"/><Relationship Id="rId1765" Type="http://schemas.openxmlformats.org/officeDocument/2006/relationships/hyperlink" Target="http://comptox.epa.gov/dashboard/chemical/details/DTXSID5052672" TargetMode="External"/><Relationship Id="rId57" Type="http://schemas.openxmlformats.org/officeDocument/2006/relationships/hyperlink" Target="http://comptox.epa.gov/dashboard/chemical/details/DTXSID7024902" TargetMode="External"/><Relationship Id="rId1113" Type="http://schemas.openxmlformats.org/officeDocument/2006/relationships/hyperlink" Target="http://comptox.epa.gov/dashboard/chemical/details/DTXSID5020570" TargetMode="External"/><Relationship Id="rId1320" Type="http://schemas.openxmlformats.org/officeDocument/2006/relationships/hyperlink" Target="http://comptox.epa.gov/dashboard/chemical/details/DTXSID4034576" TargetMode="External"/><Relationship Id="rId1418" Type="http://schemas.openxmlformats.org/officeDocument/2006/relationships/hyperlink" Target="http://comptox.epa.gov/dashboard/chemical/details/DTXSID5047295" TargetMode="External"/><Relationship Id="rId1972" Type="http://schemas.openxmlformats.org/officeDocument/2006/relationships/hyperlink" Target="http://comptox.epa.gov/dashboard/chemical/details/DTXSID2032558" TargetMode="External"/><Relationship Id="rId1625" Type="http://schemas.openxmlformats.org/officeDocument/2006/relationships/hyperlink" Target="http://comptox.epa.gov/dashboard/chemical/details/DTXSID9032535" TargetMode="External"/><Relationship Id="rId1832" Type="http://schemas.openxmlformats.org/officeDocument/2006/relationships/hyperlink" Target="http://comptox.epa.gov/dashboard/chemical/details/DTXSID0026915" TargetMode="External"/><Relationship Id="rId273" Type="http://schemas.openxmlformats.org/officeDocument/2006/relationships/hyperlink" Target="http://comptox.epa.gov/dashboard/chemical/details/DTXSID9035204" TargetMode="External"/><Relationship Id="rId480" Type="http://schemas.openxmlformats.org/officeDocument/2006/relationships/hyperlink" Target="http://comptox.epa.gov/dashboard/chemical/details/DTXSID8047395" TargetMode="External"/><Relationship Id="rId133" Type="http://schemas.openxmlformats.org/officeDocument/2006/relationships/hyperlink" Target="http://comptox.epa.gov/dashboard/chemical/details/DTXSID1021956" TargetMode="External"/><Relationship Id="rId340" Type="http://schemas.openxmlformats.org/officeDocument/2006/relationships/hyperlink" Target="http://comptox.epa.gov/dashboard/chemical/details/DTXSID4026262" TargetMode="External"/><Relationship Id="rId578" Type="http://schemas.openxmlformats.org/officeDocument/2006/relationships/hyperlink" Target="http://comptox.epa.gov/dashboard/chemical/details/DTXSID0041357" TargetMode="External"/><Relationship Id="rId785" Type="http://schemas.openxmlformats.org/officeDocument/2006/relationships/hyperlink" Target="http://comptox.epa.gov/dashboard/chemical/details/DTXSID6027050" TargetMode="External"/><Relationship Id="rId992" Type="http://schemas.openxmlformats.org/officeDocument/2006/relationships/hyperlink" Target="http://comptox.epa.gov/dashboard/chemical/details/DTXSID5041512" TargetMode="External"/><Relationship Id="rId200" Type="http://schemas.openxmlformats.org/officeDocument/2006/relationships/hyperlink" Target="http://comptox.epa.gov/dashboard/chemical/details/DTXSID1034187" TargetMode="External"/><Relationship Id="rId438" Type="http://schemas.openxmlformats.org/officeDocument/2006/relationships/hyperlink" Target="http://comptox.epa.gov/dashboard/chemical/details/DTXSID3042423" TargetMode="External"/><Relationship Id="rId645" Type="http://schemas.openxmlformats.org/officeDocument/2006/relationships/hyperlink" Target="http://comptox.epa.gov/dashboard/chemical/details/DTXSID6047319" TargetMode="External"/><Relationship Id="rId852" Type="http://schemas.openxmlformats.org/officeDocument/2006/relationships/hyperlink" Target="http://comptox.epa.gov/dashboard/chemical/details/DTXSID9022526" TargetMode="External"/><Relationship Id="rId1068" Type="http://schemas.openxmlformats.org/officeDocument/2006/relationships/hyperlink" Target="http://comptox.epa.gov/dashboard/chemical/details/DTXSID4048513" TargetMode="External"/><Relationship Id="rId1275" Type="http://schemas.openxmlformats.org/officeDocument/2006/relationships/hyperlink" Target="http://comptox.epa.gov/dashboard/chemical/details/DTXSID6022391" TargetMode="External"/><Relationship Id="rId1482" Type="http://schemas.openxmlformats.org/officeDocument/2006/relationships/hyperlink" Target="http://comptox.epa.gov/dashboard/chemical/details/DTXSID0051863" TargetMode="External"/><Relationship Id="rId505" Type="http://schemas.openxmlformats.org/officeDocument/2006/relationships/hyperlink" Target="http://comptox.epa.gov/dashboard/chemical/details/DTXSID4020820" TargetMode="External"/><Relationship Id="rId712" Type="http://schemas.openxmlformats.org/officeDocument/2006/relationships/hyperlink" Target="http://comptox.epa.gov/dashboard/chemical/details/DTXSID2025210" TargetMode="External"/><Relationship Id="rId1135" Type="http://schemas.openxmlformats.org/officeDocument/2006/relationships/hyperlink" Target="http://comptox.epa.gov/dashboard/chemical/details/DTXSID4022448" TargetMode="External"/><Relationship Id="rId1342" Type="http://schemas.openxmlformats.org/officeDocument/2006/relationships/hyperlink" Target="http://comptox.epa.gov/dashboard/chemical/details/DTXSID5020869" TargetMode="External"/><Relationship Id="rId1787" Type="http://schemas.openxmlformats.org/officeDocument/2006/relationships/hyperlink" Target="http://comptox.epa.gov/dashboard/chemical/details/DTXSID3047138" TargetMode="External"/><Relationship Id="rId1994" Type="http://schemas.openxmlformats.org/officeDocument/2006/relationships/hyperlink" Target="http://comptox.epa.gov/dashboard/chemical/details/DTXSID4021393" TargetMode="External"/><Relationship Id="rId79" Type="http://schemas.openxmlformats.org/officeDocument/2006/relationships/hyperlink" Target="http://comptox.epa.gov/dashboard/chemical/details/DTXSID3034402" TargetMode="External"/><Relationship Id="rId1202" Type="http://schemas.openxmlformats.org/officeDocument/2006/relationships/hyperlink" Target="http://comptox.epa.gov/dashboard/chemical/details/DTXSID9032379" TargetMode="External"/><Relationship Id="rId1647" Type="http://schemas.openxmlformats.org/officeDocument/2006/relationships/hyperlink" Target="http://comptox.epa.gov/dashboard/chemical/details/DTXSID5023875" TargetMode="External"/><Relationship Id="rId1854" Type="http://schemas.openxmlformats.org/officeDocument/2006/relationships/hyperlink" Target="http://comptox.epa.gov/dashboard/chemical/details/DTXSID0021543" TargetMode="External"/><Relationship Id="rId1507" Type="http://schemas.openxmlformats.org/officeDocument/2006/relationships/hyperlink" Target="http://comptox.epa.gov/dashboard/chemical/details/DTXSID8020755" TargetMode="External"/><Relationship Id="rId1714" Type="http://schemas.openxmlformats.org/officeDocument/2006/relationships/hyperlink" Target="http://comptox.epa.gov/dashboard/chemical/details/DTXSID5020528" TargetMode="External"/><Relationship Id="rId295" Type="http://schemas.openxmlformats.org/officeDocument/2006/relationships/hyperlink" Target="http://comptox.epa.gov/dashboard/chemical/details/DTXSID7021653" TargetMode="External"/><Relationship Id="rId1921" Type="http://schemas.openxmlformats.org/officeDocument/2006/relationships/hyperlink" Target="http://comptox.epa.gov/dashboard/chemical/details/DTXSID2032637" TargetMode="External"/><Relationship Id="rId155" Type="http://schemas.openxmlformats.org/officeDocument/2006/relationships/hyperlink" Target="http://comptox.epa.gov/dashboard/chemical/details/DTXSID8047553" TargetMode="External"/><Relationship Id="rId362" Type="http://schemas.openxmlformats.org/officeDocument/2006/relationships/hyperlink" Target="http://comptox.epa.gov/dashboard/chemical/details/DTXSID4021131" TargetMode="External"/><Relationship Id="rId1297" Type="http://schemas.openxmlformats.org/officeDocument/2006/relationships/hyperlink" Target="http://comptox.epa.gov/dashboard/chemical/details/DTXSID3024239" TargetMode="External"/><Relationship Id="rId222" Type="http://schemas.openxmlformats.org/officeDocument/2006/relationships/hyperlink" Target="http://comptox.epa.gov/dashboard/chemical/details/DTXSID0021333" TargetMode="External"/><Relationship Id="rId667" Type="http://schemas.openxmlformats.org/officeDocument/2006/relationships/hyperlink" Target="http://comptox.epa.gov/dashboard/chemical/details/DTXSID8034401" TargetMode="External"/><Relationship Id="rId874" Type="http://schemas.openxmlformats.org/officeDocument/2006/relationships/hyperlink" Target="http://comptox.epa.gov/dashboard/chemical/details/DTXSID9034490" TargetMode="External"/><Relationship Id="rId527" Type="http://schemas.openxmlformats.org/officeDocument/2006/relationships/hyperlink" Target="http://comptox.epa.gov/dashboard/chemical/details/DTXSID7042356" TargetMode="External"/><Relationship Id="rId734" Type="http://schemas.openxmlformats.org/officeDocument/2006/relationships/hyperlink" Target="http://comptox.epa.gov/dashboard/chemical/details/DTXSID8022325" TargetMode="External"/><Relationship Id="rId941" Type="http://schemas.openxmlformats.org/officeDocument/2006/relationships/hyperlink" Target="http://comptox.epa.gov/dashboard/chemical/details/DTXSID1034212" TargetMode="External"/><Relationship Id="rId1157" Type="http://schemas.openxmlformats.org/officeDocument/2006/relationships/hyperlink" Target="http://comptox.epa.gov/dashboard/chemical/details/DTXSID9024063" TargetMode="External"/><Relationship Id="rId1364" Type="http://schemas.openxmlformats.org/officeDocument/2006/relationships/hyperlink" Target="http://comptox.epa.gov/dashboard/chemical/details/DTXSID7042198" TargetMode="External"/><Relationship Id="rId1571" Type="http://schemas.openxmlformats.org/officeDocument/2006/relationships/hyperlink" Target="http://comptox.epa.gov/dashboard/chemical/details/DTXSID9044164" TargetMode="External"/><Relationship Id="rId70" Type="http://schemas.openxmlformats.org/officeDocument/2006/relationships/hyperlink" Target="http://comptox.epa.gov/dashboard/chemical/details/DTXSID0047537" TargetMode="External"/><Relationship Id="rId801" Type="http://schemas.openxmlformats.org/officeDocument/2006/relationships/hyperlink" Target="http://comptox.epa.gov/dashboard/chemical/details/DTXSID7047487" TargetMode="External"/><Relationship Id="rId1017" Type="http://schemas.openxmlformats.org/officeDocument/2006/relationships/hyperlink" Target="http://comptox.epa.gov/dashboard/chemical/details/DTXSID3052648" TargetMode="External"/><Relationship Id="rId1224" Type="http://schemas.openxmlformats.org/officeDocument/2006/relationships/hyperlink" Target="http://comptox.epa.gov/dashboard/chemical/details/DTXSID9034317" TargetMode="External"/><Relationship Id="rId1431" Type="http://schemas.openxmlformats.org/officeDocument/2006/relationships/hyperlink" Target="http://comptox.epa.gov/dashboard/chemical/details/DTXSID2026523" TargetMode="External"/><Relationship Id="rId1669" Type="http://schemas.openxmlformats.org/officeDocument/2006/relationships/hyperlink" Target="http://comptox.epa.gov/dashboard/chemical/details/DTXSID7047356" TargetMode="External"/><Relationship Id="rId1876" Type="http://schemas.openxmlformats.org/officeDocument/2006/relationships/hyperlink" Target="http://comptox.epa.gov/dashboard/chemical/details/DTXSID0021969" TargetMode="External"/><Relationship Id="rId1529" Type="http://schemas.openxmlformats.org/officeDocument/2006/relationships/hyperlink" Target="http://comptox.epa.gov/dashboard/chemical/details/DTXSID2048167" TargetMode="External"/><Relationship Id="rId1736" Type="http://schemas.openxmlformats.org/officeDocument/2006/relationships/hyperlink" Target="http://comptox.epa.gov/dashboard/chemical/details/DTXSID8026640" TargetMode="External"/><Relationship Id="rId1943" Type="http://schemas.openxmlformats.org/officeDocument/2006/relationships/hyperlink" Target="http://comptox.epa.gov/dashboard/chemical/details/DTXSID1041421" TargetMode="External"/><Relationship Id="rId28" Type="http://schemas.openxmlformats.org/officeDocument/2006/relationships/hyperlink" Target="http://comptox.epa.gov/dashboard/chemical/details/DTXSID1032309" TargetMode="External"/><Relationship Id="rId1803" Type="http://schemas.openxmlformats.org/officeDocument/2006/relationships/hyperlink" Target="http://comptox.epa.gov/dashboard/chemical/details/DTXSID1037303" TargetMode="External"/><Relationship Id="rId177" Type="http://schemas.openxmlformats.org/officeDocument/2006/relationships/hyperlink" Target="http://comptox.epa.gov/dashboard/chemical/details/DTXSID4029353" TargetMode="External"/><Relationship Id="rId384" Type="http://schemas.openxmlformats.org/officeDocument/2006/relationships/hyperlink" Target="http://comptox.epa.gov/dashboard/chemical/details/DTXSID8027240" TargetMode="External"/><Relationship Id="rId591" Type="http://schemas.openxmlformats.org/officeDocument/2006/relationships/hyperlink" Target="http://comptox.epa.gov/dashboard/chemical/details/DTXSID7034545" TargetMode="External"/><Relationship Id="rId244" Type="http://schemas.openxmlformats.org/officeDocument/2006/relationships/hyperlink" Target="http://comptox.epa.gov/dashboard/chemical/details/DTXSID1025809" TargetMode="External"/><Relationship Id="rId689" Type="http://schemas.openxmlformats.org/officeDocument/2006/relationships/hyperlink" Target="http://comptox.epa.gov/dashboard/chemical/details/DTXSID4026842" TargetMode="External"/><Relationship Id="rId896" Type="http://schemas.openxmlformats.org/officeDocument/2006/relationships/hyperlink" Target="http://comptox.epa.gov/dashboard/chemical/details/DTXSID8022959" TargetMode="External"/><Relationship Id="rId1081" Type="http://schemas.openxmlformats.org/officeDocument/2006/relationships/hyperlink" Target="http://comptox.epa.gov/dashboard/chemical/details/DTXSID9020293" TargetMode="External"/><Relationship Id="rId451" Type="http://schemas.openxmlformats.org/officeDocument/2006/relationships/hyperlink" Target="http://comptox.epa.gov/dashboard/chemical/details/DTXSID7052319" TargetMode="External"/><Relationship Id="rId549" Type="http://schemas.openxmlformats.org/officeDocument/2006/relationships/hyperlink" Target="http://comptox.epa.gov/dashboard/chemical/details/DTXSID3026566" TargetMode="External"/><Relationship Id="rId756" Type="http://schemas.openxmlformats.org/officeDocument/2006/relationships/hyperlink" Target="http://comptox.epa.gov/dashboard/chemical/details/DTXSID6022056" TargetMode="External"/><Relationship Id="rId1179" Type="http://schemas.openxmlformats.org/officeDocument/2006/relationships/hyperlink" Target="http://comptox.epa.gov/dashboard/chemical/details/DTXSID0034776" TargetMode="External"/><Relationship Id="rId1386" Type="http://schemas.openxmlformats.org/officeDocument/2006/relationships/hyperlink" Target="http://comptox.epa.gov/dashboard/chemical/details/DTXSID1027635" TargetMode="External"/><Relationship Id="rId1593" Type="http://schemas.openxmlformats.org/officeDocument/2006/relationships/hyperlink" Target="http://comptox.epa.gov/dashboard/chemical/details/DTXSID9027312" TargetMode="External"/><Relationship Id="rId104" Type="http://schemas.openxmlformats.org/officeDocument/2006/relationships/hyperlink" Target="http://comptox.epa.gov/dashboard/chemical/details/DTXSID0051732" TargetMode="External"/><Relationship Id="rId311" Type="http://schemas.openxmlformats.org/officeDocument/2006/relationships/hyperlink" Target="http://comptox.epa.gov/dashboard/chemical/details/DTXSID4024985" TargetMode="External"/><Relationship Id="rId409" Type="http://schemas.openxmlformats.org/officeDocument/2006/relationships/hyperlink" Target="http://comptox.epa.gov/dashboard/chemical/details/DTXSID3032337" TargetMode="External"/><Relationship Id="rId963" Type="http://schemas.openxmlformats.org/officeDocument/2006/relationships/hyperlink" Target="http://comptox.epa.gov/dashboard/chemical/details/DTXSID3025469" TargetMode="External"/><Relationship Id="rId1039" Type="http://schemas.openxmlformats.org/officeDocument/2006/relationships/hyperlink" Target="http://comptox.epa.gov/dashboard/chemical/details/DTXSID5020449" TargetMode="External"/><Relationship Id="rId1246" Type="http://schemas.openxmlformats.org/officeDocument/2006/relationships/hyperlink" Target="http://comptox.epa.gov/dashboard/chemical/details/DTXSID0029848" TargetMode="External"/><Relationship Id="rId1898" Type="http://schemas.openxmlformats.org/officeDocument/2006/relationships/hyperlink" Target="http://comptox.epa.gov/dashboard/chemical/details/DTXSID7021100" TargetMode="External"/><Relationship Id="rId92" Type="http://schemas.openxmlformats.org/officeDocument/2006/relationships/hyperlink" Target="http://comptox.epa.gov/dashboard/chemical/details/DTXSID3041611" TargetMode="External"/><Relationship Id="rId616" Type="http://schemas.openxmlformats.org/officeDocument/2006/relationships/hyperlink" Target="http://comptox.epa.gov/dashboard/chemical/details/DTXSID8020969" TargetMode="External"/><Relationship Id="rId823" Type="http://schemas.openxmlformats.org/officeDocument/2006/relationships/hyperlink" Target="http://comptox.epa.gov/dashboard/chemical/details/DTXSID9034232" TargetMode="External"/><Relationship Id="rId1453" Type="http://schemas.openxmlformats.org/officeDocument/2006/relationships/hyperlink" Target="http://comptox.epa.gov/dashboard/chemical/details/DTXSID7020764" TargetMode="External"/><Relationship Id="rId1660" Type="http://schemas.openxmlformats.org/officeDocument/2006/relationships/hyperlink" Target="http://comptox.epa.gov/dashboard/chemical/details/DTXSID6043917" TargetMode="External"/><Relationship Id="rId1758" Type="http://schemas.openxmlformats.org/officeDocument/2006/relationships/hyperlink" Target="http://comptox.epa.gov/dashboard/chemical/details/DTXSID4020373" TargetMode="External"/><Relationship Id="rId1106" Type="http://schemas.openxmlformats.org/officeDocument/2006/relationships/hyperlink" Target="http://comptox.epa.gov/dashboard/chemical/details/DTXSID2047355" TargetMode="External"/><Relationship Id="rId1313" Type="http://schemas.openxmlformats.org/officeDocument/2006/relationships/hyperlink" Target="http://comptox.epa.gov/dashboard/chemical/details/DTXSID1027924" TargetMode="External"/><Relationship Id="rId1520" Type="http://schemas.openxmlformats.org/officeDocument/2006/relationships/hyperlink" Target="http://comptox.epa.gov/dashboard/chemical/details/DTXSID2038732" TargetMode="External"/><Relationship Id="rId1965" Type="http://schemas.openxmlformats.org/officeDocument/2006/relationships/hyperlink" Target="http://comptox.epa.gov/dashboard/chemical/details/DTXSID3052301" TargetMode="External"/><Relationship Id="rId1618" Type="http://schemas.openxmlformats.org/officeDocument/2006/relationships/hyperlink" Target="http://comptox.epa.gov/dashboard/chemical/details/DTXSID8034376" TargetMode="External"/><Relationship Id="rId1825" Type="http://schemas.openxmlformats.org/officeDocument/2006/relationships/hyperlink" Target="http://comptox.epa.gov/dashboard/chemical/details/DTXSID4023412" TargetMode="External"/><Relationship Id="rId199" Type="http://schemas.openxmlformats.org/officeDocument/2006/relationships/hyperlink" Target="http://comptox.epa.gov/dashboard/chemical/details/DTXSID7026235" TargetMode="External"/><Relationship Id="rId266" Type="http://schemas.openxmlformats.org/officeDocument/2006/relationships/hyperlink" Target="http://comptox.epa.gov/dashboard/chemical/details/DTXSID0023951" TargetMode="External"/><Relationship Id="rId473" Type="http://schemas.openxmlformats.org/officeDocument/2006/relationships/hyperlink" Target="http://comptox.epa.gov/dashboard/chemical/details/DTXSID6047103" TargetMode="External"/><Relationship Id="rId680" Type="http://schemas.openxmlformats.org/officeDocument/2006/relationships/hyperlink" Target="http://comptox.epa.gov/dashboard/chemical/details/DTXSID8034823" TargetMode="External"/><Relationship Id="rId126" Type="http://schemas.openxmlformats.org/officeDocument/2006/relationships/hyperlink" Target="http://comptox.epa.gov/dashboard/chemical/details/DTXSID8024652" TargetMode="External"/><Relationship Id="rId333" Type="http://schemas.openxmlformats.org/officeDocument/2006/relationships/hyperlink" Target="http://comptox.epa.gov/dashboard/chemical/details/DTXSID7021316" TargetMode="External"/><Relationship Id="rId540" Type="http://schemas.openxmlformats.org/officeDocument/2006/relationships/hyperlink" Target="http://comptox.epa.gov/dashboard/chemical/details/DTXSID8024814" TargetMode="External"/><Relationship Id="rId778" Type="http://schemas.openxmlformats.org/officeDocument/2006/relationships/hyperlink" Target="http://comptox.epa.gov/dashboard/chemical/details/DTXSID2047301" TargetMode="External"/><Relationship Id="rId985" Type="http://schemas.openxmlformats.org/officeDocument/2006/relationships/hyperlink" Target="http://comptox.epa.gov/dashboard/chemical/details/DTXSID8024993" TargetMode="External"/><Relationship Id="rId1170" Type="http://schemas.openxmlformats.org/officeDocument/2006/relationships/hyperlink" Target="http://comptox.epa.gov/dashboard/chemical/details/DTXSID8027826" TargetMode="External"/><Relationship Id="rId638" Type="http://schemas.openxmlformats.org/officeDocument/2006/relationships/hyperlink" Target="http://comptox.epa.gov/dashboard/chemical/details/DTXSID3024289" TargetMode="External"/><Relationship Id="rId845" Type="http://schemas.openxmlformats.org/officeDocument/2006/relationships/hyperlink" Target="http://comptox.epa.gov/dashboard/chemical/details/DTXSID8034538" TargetMode="External"/><Relationship Id="rId1030" Type="http://schemas.openxmlformats.org/officeDocument/2006/relationships/hyperlink" Target="http://comptox.epa.gov/dashboard/chemical/details/DTXSID1043910" TargetMode="External"/><Relationship Id="rId1268" Type="http://schemas.openxmlformats.org/officeDocument/2006/relationships/hyperlink" Target="http://comptox.epa.gov/dashboard/chemical/details/DTXSID6034972" TargetMode="External"/><Relationship Id="rId1475" Type="http://schemas.openxmlformats.org/officeDocument/2006/relationships/hyperlink" Target="http://comptox.epa.gov/dashboard/chemical/details/DTXSID4047628" TargetMode="External"/><Relationship Id="rId1682" Type="http://schemas.openxmlformats.org/officeDocument/2006/relationships/hyperlink" Target="http://comptox.epa.gov/dashboard/chemical/details/DTXSID7024081" TargetMode="External"/><Relationship Id="rId400" Type="http://schemas.openxmlformats.org/officeDocument/2006/relationships/hyperlink" Target="http://comptox.epa.gov/dashboard/chemical/details/DTXSID5020368" TargetMode="External"/><Relationship Id="rId705" Type="http://schemas.openxmlformats.org/officeDocument/2006/relationships/hyperlink" Target="http://comptox.epa.gov/dashboard/chemical/details/DTXSID9029223" TargetMode="External"/><Relationship Id="rId1128" Type="http://schemas.openxmlformats.org/officeDocument/2006/relationships/hyperlink" Target="http://comptox.epa.gov/dashboard/chemical/details/DTXSID9041289" TargetMode="External"/><Relationship Id="rId1335" Type="http://schemas.openxmlformats.org/officeDocument/2006/relationships/hyperlink" Target="http://comptox.epa.gov/dashboard/chemical/details/DTXSID8023890" TargetMode="External"/><Relationship Id="rId1542" Type="http://schemas.openxmlformats.org/officeDocument/2006/relationships/hyperlink" Target="http://comptox.epa.gov/dashboard/chemical/details/DTXSID6023999" TargetMode="External"/><Relationship Id="rId1987" Type="http://schemas.openxmlformats.org/officeDocument/2006/relationships/hyperlink" Target="http://comptox.epa.gov/dashboard/chemical/details/DTXSID2029298" TargetMode="External"/><Relationship Id="rId912" Type="http://schemas.openxmlformats.org/officeDocument/2006/relationships/hyperlink" Target="http://comptox.epa.gov/dashboard/chemical/details/DTXSID5046986" TargetMode="External"/><Relationship Id="rId1847" Type="http://schemas.openxmlformats.org/officeDocument/2006/relationships/hyperlink" Target="http://comptox.epa.gov/dashboard/chemical/details/DTXSID1038795" TargetMode="External"/><Relationship Id="rId41" Type="http://schemas.openxmlformats.org/officeDocument/2006/relationships/hyperlink" Target="http://comptox.epa.gov/dashboard/chemical/details/DTXSID2022628" TargetMode="External"/><Relationship Id="rId1402" Type="http://schemas.openxmlformats.org/officeDocument/2006/relationships/hyperlink" Target="http://comptox.epa.gov/dashboard/chemical/details/DTXSID6024466" TargetMode="External"/><Relationship Id="rId1707" Type="http://schemas.openxmlformats.org/officeDocument/2006/relationships/hyperlink" Target="http://comptox.epa.gov/dashboard/chemical/details/DTXSID3038771" TargetMode="External"/><Relationship Id="rId190" Type="http://schemas.openxmlformats.org/officeDocument/2006/relationships/hyperlink" Target="http://comptox.epa.gov/dashboard/chemical/details/DTXSID0034192" TargetMode="External"/><Relationship Id="rId288" Type="http://schemas.openxmlformats.org/officeDocument/2006/relationships/hyperlink" Target="http://comptox.epa.gov/dashboard/chemical/details/DTXSID1024837" TargetMode="External"/><Relationship Id="rId1914" Type="http://schemas.openxmlformats.org/officeDocument/2006/relationships/hyperlink" Target="http://comptox.epa.gov/dashboard/chemical/details/DTXSID6025436" TargetMode="External"/><Relationship Id="rId495" Type="http://schemas.openxmlformats.org/officeDocument/2006/relationships/hyperlink" Target="http://comptox.epa.gov/dashboard/chemical/details/DTXSID0032497" TargetMode="External"/><Relationship Id="rId148" Type="http://schemas.openxmlformats.org/officeDocument/2006/relationships/hyperlink" Target="http://comptox.epa.gov/dashboard/chemical/details/DTXSID4032615" TargetMode="External"/><Relationship Id="rId355" Type="http://schemas.openxmlformats.org/officeDocument/2006/relationships/hyperlink" Target="http://comptox.epa.gov/dashboard/chemical/details/DTXSID6025692" TargetMode="External"/><Relationship Id="rId562" Type="http://schemas.openxmlformats.org/officeDocument/2006/relationships/hyperlink" Target="http://comptox.epa.gov/dashboard/chemical/details/DTXSID8024234" TargetMode="External"/><Relationship Id="rId1192" Type="http://schemas.openxmlformats.org/officeDocument/2006/relationships/hyperlink" Target="http://comptox.epa.gov/dashboard/chemical/details/DTXSID6022345" TargetMode="External"/><Relationship Id="rId215" Type="http://schemas.openxmlformats.org/officeDocument/2006/relationships/hyperlink" Target="http://comptox.epa.gov/dashboard/chemical/details/DTXSID2041389" TargetMode="External"/><Relationship Id="rId422" Type="http://schemas.openxmlformats.org/officeDocument/2006/relationships/hyperlink" Target="http://comptox.epa.gov/dashboard/chemical/details/DTXSID7029164" TargetMode="External"/><Relationship Id="rId867" Type="http://schemas.openxmlformats.org/officeDocument/2006/relationships/hyperlink" Target="http://comptox.epa.gov/dashboard/chemical/details/DTXSID1026164" TargetMode="External"/><Relationship Id="rId1052" Type="http://schemas.openxmlformats.org/officeDocument/2006/relationships/hyperlink" Target="http://comptox.epa.gov/dashboard/chemical/details/DTXSID0029214" TargetMode="External"/><Relationship Id="rId1497" Type="http://schemas.openxmlformats.org/officeDocument/2006/relationships/hyperlink" Target="http://comptox.epa.gov/dashboard/chemical/details/DTXSID0020440" TargetMode="External"/><Relationship Id="rId727" Type="http://schemas.openxmlformats.org/officeDocument/2006/relationships/hyperlink" Target="http://comptox.epa.gov/dashboard/chemical/details/DTXSID5041275" TargetMode="External"/><Relationship Id="rId934" Type="http://schemas.openxmlformats.org/officeDocument/2006/relationships/hyperlink" Target="http://comptox.epa.gov/dashboard/chemical/details/DTXSID8021771" TargetMode="External"/><Relationship Id="rId1357" Type="http://schemas.openxmlformats.org/officeDocument/2006/relationships/hyperlink" Target="http://comptox.epa.gov/dashboard/chemical/details/DTXSID7048166" TargetMode="External"/><Relationship Id="rId1564" Type="http://schemas.openxmlformats.org/officeDocument/2006/relationships/hyperlink" Target="http://comptox.epa.gov/dashboard/chemical/details/DTXSID1032519" TargetMode="External"/><Relationship Id="rId1771" Type="http://schemas.openxmlformats.org/officeDocument/2006/relationships/hyperlink" Target="http://comptox.epa.gov/dashboard/chemical/details/DTXSID7020267" TargetMode="External"/><Relationship Id="rId63" Type="http://schemas.openxmlformats.org/officeDocument/2006/relationships/hyperlink" Target="http://comptox.epa.gov/dashboard/chemical/details/DTXSID5027770" TargetMode="External"/><Relationship Id="rId1217" Type="http://schemas.openxmlformats.org/officeDocument/2006/relationships/hyperlink" Target="http://comptox.epa.gov/dashboard/chemical/details/DTXSID8025337" TargetMode="External"/><Relationship Id="rId1424" Type="http://schemas.openxmlformats.org/officeDocument/2006/relationships/hyperlink" Target="http://comptox.epa.gov/dashboard/chemical/details/DTXSID6024175" TargetMode="External"/><Relationship Id="rId1631" Type="http://schemas.openxmlformats.org/officeDocument/2006/relationships/hyperlink" Target="http://comptox.epa.gov/dashboard/chemical/details/DTXSID1024097" TargetMode="External"/><Relationship Id="rId1869" Type="http://schemas.openxmlformats.org/officeDocument/2006/relationships/hyperlink" Target="http://comptox.epa.gov/dashboard/chemical/details/DTXSID7021861" TargetMode="External"/><Relationship Id="rId1729" Type="http://schemas.openxmlformats.org/officeDocument/2006/relationships/hyperlink" Target="http://comptox.epa.gov/dashboard/chemical/details/DTXSID3025170" TargetMode="External"/><Relationship Id="rId1936" Type="http://schemas.openxmlformats.org/officeDocument/2006/relationships/hyperlink" Target="http://comptox.epa.gov/dashboard/chemical/details/DTXSID9043855" TargetMode="External"/><Relationship Id="rId377" Type="http://schemas.openxmlformats.org/officeDocument/2006/relationships/hyperlink" Target="http://comptox.epa.gov/dashboard/chemical/details/DTXSID5021386" TargetMode="External"/><Relationship Id="rId584" Type="http://schemas.openxmlformats.org/officeDocument/2006/relationships/hyperlink" Target="http://comptox.epa.gov/dashboard/chemical/details/DTXSID3052060" TargetMode="External"/><Relationship Id="rId5" Type="http://schemas.openxmlformats.org/officeDocument/2006/relationships/hyperlink" Target="http://comptox.epa.gov/dashboard/chemical/details/DTXSID7020392" TargetMode="External"/><Relationship Id="rId237" Type="http://schemas.openxmlformats.org/officeDocument/2006/relationships/hyperlink" Target="http://comptox.epa.gov/dashboard/chemical/details/DTXSID4041492" TargetMode="External"/><Relationship Id="rId791" Type="http://schemas.openxmlformats.org/officeDocument/2006/relationships/hyperlink" Target="http://comptox.epa.gov/dashboard/chemical/details/DTXSID0051497" TargetMode="External"/><Relationship Id="rId889" Type="http://schemas.openxmlformats.org/officeDocument/2006/relationships/hyperlink" Target="http://comptox.epa.gov/dashboard/chemical/details/DTXSID0041646" TargetMode="External"/><Relationship Id="rId1074" Type="http://schemas.openxmlformats.org/officeDocument/2006/relationships/hyperlink" Target="http://comptox.epa.gov/dashboard/chemical/details/DTXSID6020648" TargetMode="External"/><Relationship Id="rId444" Type="http://schemas.openxmlformats.org/officeDocument/2006/relationships/hyperlink" Target="http://comptox.epa.gov/dashboard/chemical/details/DTXSID5047324" TargetMode="External"/><Relationship Id="rId651" Type="http://schemas.openxmlformats.org/officeDocument/2006/relationships/hyperlink" Target="http://comptox.epa.gov/dashboard/chemical/details/DTXSID5023825" TargetMode="External"/><Relationship Id="rId749" Type="http://schemas.openxmlformats.org/officeDocument/2006/relationships/hyperlink" Target="http://comptox.epa.gov/dashboard/chemical/details/DTXSID2025139" TargetMode="External"/><Relationship Id="rId1281" Type="http://schemas.openxmlformats.org/officeDocument/2006/relationships/hyperlink" Target="http://comptox.epa.gov/dashboard/chemical/details/DTXSID9021554" TargetMode="External"/><Relationship Id="rId1379" Type="http://schemas.openxmlformats.org/officeDocument/2006/relationships/hyperlink" Target="http://comptox.epa.gov/dashboard/chemical/details/DTXSID2022462" TargetMode="External"/><Relationship Id="rId1586" Type="http://schemas.openxmlformats.org/officeDocument/2006/relationships/hyperlink" Target="http://comptox.epa.gov/dashboard/chemical/details/DTXSID0027270" TargetMode="External"/><Relationship Id="rId304" Type="http://schemas.openxmlformats.org/officeDocument/2006/relationships/hyperlink" Target="http://comptox.epa.gov/dashboard/chemical/details/DTXSID8047341" TargetMode="External"/><Relationship Id="rId511" Type="http://schemas.openxmlformats.org/officeDocument/2006/relationships/hyperlink" Target="http://comptox.epa.gov/dashboard/chemical/details/DTXSID4024145" TargetMode="External"/><Relationship Id="rId609" Type="http://schemas.openxmlformats.org/officeDocument/2006/relationships/hyperlink" Target="http://comptox.epa.gov/dashboard/chemical/details/DTXSID9020407" TargetMode="External"/><Relationship Id="rId956" Type="http://schemas.openxmlformats.org/officeDocument/2006/relationships/hyperlink" Target="http://comptox.epa.gov/dashboard/chemical/details/DTXSID9022528" TargetMode="External"/><Relationship Id="rId1141" Type="http://schemas.openxmlformats.org/officeDocument/2006/relationships/hyperlink" Target="http://comptox.epa.gov/dashboard/chemical/details/DTXSID40196931" TargetMode="External"/><Relationship Id="rId1239" Type="http://schemas.openxmlformats.org/officeDocument/2006/relationships/hyperlink" Target="http://comptox.epa.gov/dashboard/chemical/details/DTXSID2027593" TargetMode="External"/><Relationship Id="rId1793" Type="http://schemas.openxmlformats.org/officeDocument/2006/relationships/hyperlink" Target="http://comptox.epa.gov/dashboard/chemical/details/DTXSID5022194" TargetMode="External"/><Relationship Id="rId85" Type="http://schemas.openxmlformats.org/officeDocument/2006/relationships/hyperlink" Target="http://comptox.epa.gov/dashboard/chemical/details/DTXSID4021478" TargetMode="External"/><Relationship Id="rId816" Type="http://schemas.openxmlformats.org/officeDocument/2006/relationships/hyperlink" Target="http://comptox.epa.gov/dashboard/chemical/details/DTXSID8042422" TargetMode="External"/><Relationship Id="rId1001" Type="http://schemas.openxmlformats.org/officeDocument/2006/relationships/hyperlink" Target="http://comptox.epa.gov/dashboard/chemical/details/DTXSID9021639" TargetMode="External"/><Relationship Id="rId1446" Type="http://schemas.openxmlformats.org/officeDocument/2006/relationships/hyperlink" Target="http://comptox.epa.gov/dashboard/chemical/details/DTXSID4029145" TargetMode="External"/><Relationship Id="rId1653" Type="http://schemas.openxmlformats.org/officeDocument/2006/relationships/hyperlink" Target="http://comptox.epa.gov/dashboard/chemical/details/DTXSID2021575" TargetMode="External"/><Relationship Id="rId1860" Type="http://schemas.openxmlformats.org/officeDocument/2006/relationships/hyperlink" Target="http://comptox.epa.gov/dashboard/chemical/details/DTXSID9029225" TargetMode="External"/><Relationship Id="rId1306" Type="http://schemas.openxmlformats.org/officeDocument/2006/relationships/hyperlink" Target="http://comptox.epa.gov/dashboard/chemical/details/DTXSID8044385" TargetMode="External"/><Relationship Id="rId1513" Type="http://schemas.openxmlformats.org/officeDocument/2006/relationships/hyperlink" Target="http://comptox.epa.gov/dashboard/chemical/details/DTXSID8051708" TargetMode="External"/><Relationship Id="rId1720" Type="http://schemas.openxmlformats.org/officeDocument/2006/relationships/hyperlink" Target="http://comptox.epa.gov/dashboard/chemical/details/DTXSID9024489" TargetMode="External"/><Relationship Id="rId1958" Type="http://schemas.openxmlformats.org/officeDocument/2006/relationships/hyperlink" Target="http://comptox.epa.gov/dashboard/chemical/details/DTXSID5041691" TargetMode="External"/><Relationship Id="rId12" Type="http://schemas.openxmlformats.org/officeDocument/2006/relationships/hyperlink" Target="http://comptox.epa.gov/dashboard/chemical/details/DTXSID1022003" TargetMode="External"/><Relationship Id="rId1818" Type="http://schemas.openxmlformats.org/officeDocument/2006/relationships/hyperlink" Target="http://comptox.epa.gov/dashboard/chemical/details/DTXSID2020634" TargetMode="External"/><Relationship Id="rId161" Type="http://schemas.openxmlformats.org/officeDocument/2006/relationships/hyperlink" Target="http://comptox.epa.gov/dashboard/chemical/details/DTXSID3034583" TargetMode="External"/><Relationship Id="rId399" Type="http://schemas.openxmlformats.org/officeDocument/2006/relationships/hyperlink" Target="http://comptox.epa.gov/dashboard/chemical/details/DTXSID3047263" TargetMode="External"/><Relationship Id="rId259" Type="http://schemas.openxmlformats.org/officeDocument/2006/relationships/hyperlink" Target="http://comptox.epa.gov/dashboard/chemical/details/DTXSID0023745" TargetMode="External"/><Relationship Id="rId466" Type="http://schemas.openxmlformats.org/officeDocument/2006/relationships/hyperlink" Target="http://comptox.epa.gov/dashboard/chemical/details/DTXSID8022111" TargetMode="External"/><Relationship Id="rId673" Type="http://schemas.openxmlformats.org/officeDocument/2006/relationships/hyperlink" Target="http://comptox.epa.gov/dashboard/chemical/details/DTXSID6035152" TargetMode="External"/><Relationship Id="rId880" Type="http://schemas.openxmlformats.org/officeDocument/2006/relationships/hyperlink" Target="http://comptox.epa.gov/dashboard/chemical/details/DTXSID7026285" TargetMode="External"/><Relationship Id="rId1096" Type="http://schemas.openxmlformats.org/officeDocument/2006/relationships/hyperlink" Target="http://comptox.epa.gov/dashboard/chemical/details/DTXSID8024523" TargetMode="External"/><Relationship Id="rId119" Type="http://schemas.openxmlformats.org/officeDocument/2006/relationships/hyperlink" Target="http://comptox.epa.gov/dashboard/chemical/details/DTXSID3036525" TargetMode="External"/><Relationship Id="rId326" Type="http://schemas.openxmlformats.org/officeDocument/2006/relationships/hyperlink" Target="http://comptox.epa.gov/dashboard/chemical/details/DTXSID1047310" TargetMode="External"/><Relationship Id="rId533" Type="http://schemas.openxmlformats.org/officeDocument/2006/relationships/hyperlink" Target="http://comptox.epa.gov/dashboard/chemical/details/DTXSID1041920" TargetMode="External"/><Relationship Id="rId978" Type="http://schemas.openxmlformats.org/officeDocument/2006/relationships/hyperlink" Target="http://comptox.epa.gov/dashboard/chemical/details/DTXSID101017940" TargetMode="External"/><Relationship Id="rId1163" Type="http://schemas.openxmlformats.org/officeDocument/2006/relationships/hyperlink" Target="http://comptox.epa.gov/dashboard/chemical/details/DTXSID5022439" TargetMode="External"/><Relationship Id="rId1370" Type="http://schemas.openxmlformats.org/officeDocument/2006/relationships/hyperlink" Target="http://comptox.epa.gov/dashboard/chemical/details/DTXSID1022508" TargetMode="External"/><Relationship Id="rId2007" Type="http://schemas.openxmlformats.org/officeDocument/2006/relationships/hyperlink" Target="http://comptox.epa.gov/dashboard/chemical/details/DTXSID8042399" TargetMode="External"/><Relationship Id="rId740" Type="http://schemas.openxmlformats.org/officeDocument/2006/relationships/hyperlink" Target="http://comptox.epa.gov/dashboard/chemical/details/DTXSID4041232" TargetMode="External"/><Relationship Id="rId838" Type="http://schemas.openxmlformats.org/officeDocument/2006/relationships/hyperlink" Target="http://comptox.epa.gov/dashboard/chemical/details/DTXSID5052591" TargetMode="External"/><Relationship Id="rId1023" Type="http://schemas.openxmlformats.org/officeDocument/2006/relationships/hyperlink" Target="http://comptox.epa.gov/dashboard/chemical/details/DTXSID7024376" TargetMode="External"/><Relationship Id="rId1468" Type="http://schemas.openxmlformats.org/officeDocument/2006/relationships/hyperlink" Target="http://comptox.epa.gov/dashboard/chemical/details/DTXSID4024018" TargetMode="External"/><Relationship Id="rId1675" Type="http://schemas.openxmlformats.org/officeDocument/2006/relationships/hyperlink" Target="http://comptox.epa.gov/dashboard/chemical/details/DTXSID9047338" TargetMode="External"/><Relationship Id="rId1882" Type="http://schemas.openxmlformats.org/officeDocument/2006/relationships/hyperlink" Target="http://comptox.epa.gov/dashboard/chemical/details/DTXSID3024152" TargetMode="External"/><Relationship Id="rId600" Type="http://schemas.openxmlformats.org/officeDocument/2006/relationships/hyperlink" Target="http://comptox.epa.gov/dashboard/chemical/details/DTXSID3024940" TargetMode="External"/><Relationship Id="rId1230" Type="http://schemas.openxmlformats.org/officeDocument/2006/relationships/hyperlink" Target="http://comptox.epa.gov/dashboard/chemical/details/DTXSID1047528" TargetMode="External"/><Relationship Id="rId1328" Type="http://schemas.openxmlformats.org/officeDocument/2006/relationships/hyperlink" Target="http://comptox.epa.gov/dashboard/chemical/details/DTXSID9041861" TargetMode="External"/><Relationship Id="rId1535" Type="http://schemas.openxmlformats.org/officeDocument/2006/relationships/hyperlink" Target="http://comptox.epa.gov/dashboard/chemical/details/DTXSID9044403" TargetMode="External"/><Relationship Id="rId905" Type="http://schemas.openxmlformats.org/officeDocument/2006/relationships/hyperlink" Target="http://comptox.epa.gov/dashboard/chemical/details/DTXSID4026266" TargetMode="External"/><Relationship Id="rId1742" Type="http://schemas.openxmlformats.org/officeDocument/2006/relationships/hyperlink" Target="http://comptox.epa.gov/dashboard/chemical/details/DTXSID8020961" TargetMode="External"/><Relationship Id="rId34" Type="http://schemas.openxmlformats.org/officeDocument/2006/relationships/hyperlink" Target="http://comptox.epa.gov/dashboard/chemical/details/DTXSID5051529" TargetMode="External"/><Relationship Id="rId1602" Type="http://schemas.openxmlformats.org/officeDocument/2006/relationships/hyperlink" Target="http://comptox.epa.gov/dashboard/chemical/details/DTXSID3022455" TargetMode="External"/><Relationship Id="rId183" Type="http://schemas.openxmlformats.org/officeDocument/2006/relationships/hyperlink" Target="http://comptox.epa.gov/dashboard/chemical/details/DTXSID9040716" TargetMode="External"/><Relationship Id="rId390" Type="http://schemas.openxmlformats.org/officeDocument/2006/relationships/hyperlink" Target="http://comptox.epa.gov/dashboard/chemical/details/DTXSID9021710" TargetMode="External"/><Relationship Id="rId1907" Type="http://schemas.openxmlformats.org/officeDocument/2006/relationships/hyperlink" Target="http://comptox.epa.gov/dashboard/chemical/details/DTXSID6020561" TargetMode="External"/><Relationship Id="rId250" Type="http://schemas.openxmlformats.org/officeDocument/2006/relationships/hyperlink" Target="http://comptox.epa.gov/dashboard/chemical/details/DTXSID5023871" TargetMode="External"/><Relationship Id="rId488" Type="http://schemas.openxmlformats.org/officeDocument/2006/relationships/hyperlink" Target="http://comptox.epa.gov/dashboard/chemical/details/DTXSID7052284" TargetMode="External"/><Relationship Id="rId695" Type="http://schemas.openxmlformats.org/officeDocument/2006/relationships/hyperlink" Target="http://comptox.epa.gov/dashboard/chemical/details/DTXSID0051499" TargetMode="External"/><Relationship Id="rId110" Type="http://schemas.openxmlformats.org/officeDocument/2006/relationships/hyperlink" Target="http://comptox.epa.gov/dashboard/chemical/details/DTXSID3041299" TargetMode="External"/><Relationship Id="rId348" Type="http://schemas.openxmlformats.org/officeDocument/2006/relationships/hyperlink" Target="http://comptox.epa.gov/dashboard/chemical/details/DTXSID5037498" TargetMode="External"/><Relationship Id="rId555" Type="http://schemas.openxmlformats.org/officeDocument/2006/relationships/hyperlink" Target="http://comptox.epa.gov/dashboard/chemical/details/DTXSID4032532" TargetMode="External"/><Relationship Id="rId762" Type="http://schemas.openxmlformats.org/officeDocument/2006/relationships/hyperlink" Target="http://comptox.epa.gov/dashboard/chemical/details/DTXSID5024394" TargetMode="External"/><Relationship Id="rId1185" Type="http://schemas.openxmlformats.org/officeDocument/2006/relationships/hyperlink" Target="http://comptox.epa.gov/dashboard/chemical/details/DTXSID3022247" TargetMode="External"/><Relationship Id="rId1392" Type="http://schemas.openxmlformats.org/officeDocument/2006/relationships/hyperlink" Target="http://comptox.epa.gov/dashboard/chemical/details/DTXSID4042416" TargetMode="External"/><Relationship Id="rId208" Type="http://schemas.openxmlformats.org/officeDocument/2006/relationships/hyperlink" Target="http://comptox.epa.gov/dashboard/chemical/details/DTXSID8024072" TargetMode="External"/><Relationship Id="rId415" Type="http://schemas.openxmlformats.org/officeDocument/2006/relationships/hyperlink" Target="http://comptox.epa.gov/dashboard/chemical/details/DTXSID6048175" TargetMode="External"/><Relationship Id="rId622" Type="http://schemas.openxmlformats.org/officeDocument/2006/relationships/hyperlink" Target="http://comptox.epa.gov/dashboard/chemical/details/DTXSID3034458" TargetMode="External"/><Relationship Id="rId1045" Type="http://schemas.openxmlformats.org/officeDocument/2006/relationships/hyperlink" Target="http://comptox.epa.gov/dashboard/chemical/details/DTXSID9021217" TargetMode="External"/><Relationship Id="rId1252" Type="http://schemas.openxmlformats.org/officeDocument/2006/relationships/hyperlink" Target="http://comptox.epa.gov/dashboard/chemical/details/DTXSID8047185" TargetMode="External"/><Relationship Id="rId1697" Type="http://schemas.openxmlformats.org/officeDocument/2006/relationships/hyperlink" Target="http://comptox.epa.gov/dashboard/chemical/details/DTXSID0047539" TargetMode="External"/><Relationship Id="rId927" Type="http://schemas.openxmlformats.org/officeDocument/2006/relationships/hyperlink" Target="http://comptox.epa.gov/dashboard/chemical/details/DTXSID8051542" TargetMode="External"/><Relationship Id="rId1112" Type="http://schemas.openxmlformats.org/officeDocument/2006/relationships/hyperlink" Target="http://comptox.epa.gov/dashboard/chemical/details/DTXSID3047429" TargetMode="External"/><Relationship Id="rId1557" Type="http://schemas.openxmlformats.org/officeDocument/2006/relationships/hyperlink" Target="http://comptox.epa.gov/dashboard/chemical/details/DTXSID7021150" TargetMode="External"/><Relationship Id="rId1764" Type="http://schemas.openxmlformats.org/officeDocument/2006/relationships/hyperlink" Target="http://comptox.epa.gov/dashboard/chemical/details/DTXSID4026684" TargetMode="External"/><Relationship Id="rId1971" Type="http://schemas.openxmlformats.org/officeDocument/2006/relationships/hyperlink" Target="http://comptox.epa.gov/dashboard/chemical/details/DTXSID4052342" TargetMode="External"/><Relationship Id="rId56" Type="http://schemas.openxmlformats.org/officeDocument/2006/relationships/hyperlink" Target="http://comptox.epa.gov/dashboard/chemical/details/DTXSID9022524" TargetMode="External"/><Relationship Id="rId1417" Type="http://schemas.openxmlformats.org/officeDocument/2006/relationships/hyperlink" Target="http://comptox.epa.gov/dashboard/chemical/details/DTXSID3034531" TargetMode="External"/><Relationship Id="rId1624" Type="http://schemas.openxmlformats.org/officeDocument/2006/relationships/hyperlink" Target="http://comptox.epa.gov/dashboard/chemical/details/DTXSID7027041" TargetMode="External"/><Relationship Id="rId1831" Type="http://schemas.openxmlformats.org/officeDocument/2006/relationships/hyperlink" Target="http://comptox.epa.gov/dashboard/chemical/details/DTXSID6024046" TargetMode="External"/><Relationship Id="rId1929" Type="http://schemas.openxmlformats.org/officeDocument/2006/relationships/hyperlink" Target="http://comptox.epa.gov/dashboard/chemical/details/DTXSID5023792" TargetMode="External"/><Relationship Id="rId272" Type="http://schemas.openxmlformats.org/officeDocument/2006/relationships/hyperlink" Target="http://comptox.epa.gov/dashboard/chemical/details/DTXSID1026081" TargetMode="External"/><Relationship Id="rId577" Type="http://schemas.openxmlformats.org/officeDocument/2006/relationships/hyperlink" Target="http://comptox.epa.gov/dashboard/chemical/details/DTXSID2032342" TargetMode="External"/><Relationship Id="rId132" Type="http://schemas.openxmlformats.org/officeDocument/2006/relationships/hyperlink" Target="http://comptox.epa.gov/dashboard/chemical/details/DTXSID7032424" TargetMode="External"/><Relationship Id="rId784" Type="http://schemas.openxmlformats.org/officeDocument/2006/relationships/hyperlink" Target="http://comptox.epa.gov/dashboard/chemical/details/DTXSID8020040" TargetMode="External"/><Relationship Id="rId991" Type="http://schemas.openxmlformats.org/officeDocument/2006/relationships/hyperlink" Target="http://comptox.epa.gov/dashboard/chemical/details/DTXSID8052300" TargetMode="External"/><Relationship Id="rId1067" Type="http://schemas.openxmlformats.org/officeDocument/2006/relationships/hyperlink" Target="http://comptox.epa.gov/dashboard/chemical/details/DTXSID8024153" TargetMode="External"/><Relationship Id="rId437" Type="http://schemas.openxmlformats.org/officeDocument/2006/relationships/hyperlink" Target="http://comptox.epa.gov/dashboard/chemical/details/DTXSID5020601" TargetMode="External"/><Relationship Id="rId644" Type="http://schemas.openxmlformats.org/officeDocument/2006/relationships/hyperlink" Target="http://comptox.epa.gov/dashboard/chemical/details/DTXSID2023193" TargetMode="External"/><Relationship Id="rId851" Type="http://schemas.openxmlformats.org/officeDocument/2006/relationships/hyperlink" Target="http://comptox.epa.gov/dashboard/chemical/details/DTXSID6024676" TargetMode="External"/><Relationship Id="rId1274" Type="http://schemas.openxmlformats.org/officeDocument/2006/relationships/hyperlink" Target="http://comptox.epa.gov/dashboard/chemical/details/DTXSID7029871" TargetMode="External"/><Relationship Id="rId1481" Type="http://schemas.openxmlformats.org/officeDocument/2006/relationships/hyperlink" Target="http://comptox.epa.gov/dashboard/chemical/details/DTXSID9034864" TargetMode="External"/><Relationship Id="rId1579" Type="http://schemas.openxmlformats.org/officeDocument/2006/relationships/hyperlink" Target="http://comptox.epa.gov/dashboard/chemical/details/DTXSID0021337" TargetMode="External"/><Relationship Id="rId504" Type="http://schemas.openxmlformats.org/officeDocument/2006/relationships/hyperlink" Target="http://comptox.epa.gov/dashboard/chemical/details/DTXSID4027494" TargetMode="External"/><Relationship Id="rId711" Type="http://schemas.openxmlformats.org/officeDocument/2006/relationships/hyperlink" Target="http://comptox.epa.gov/dashboard/chemical/details/DTXSID6020147" TargetMode="External"/><Relationship Id="rId949" Type="http://schemas.openxmlformats.org/officeDocument/2006/relationships/hyperlink" Target="http://comptox.epa.gov/dashboard/chemical/details/DTXSID4027282" TargetMode="External"/><Relationship Id="rId1134" Type="http://schemas.openxmlformats.org/officeDocument/2006/relationships/hyperlink" Target="http://comptox.epa.gov/dashboard/chemical/details/DTXSID4020375" TargetMode="External"/><Relationship Id="rId1341" Type="http://schemas.openxmlformats.org/officeDocument/2006/relationships/hyperlink" Target="http://comptox.epa.gov/dashboard/chemical/details/DTXSID0052463" TargetMode="External"/><Relationship Id="rId1786" Type="http://schemas.openxmlformats.org/officeDocument/2006/relationships/hyperlink" Target="http://comptox.epa.gov/dashboard/chemical/details/DTXSID3022588" TargetMode="External"/><Relationship Id="rId1993" Type="http://schemas.openxmlformats.org/officeDocument/2006/relationships/hyperlink" Target="http://comptox.epa.gov/dashboard/chemical/details/DTXSID2032344" TargetMode="External"/><Relationship Id="rId78" Type="http://schemas.openxmlformats.org/officeDocument/2006/relationships/hyperlink" Target="http://comptox.epa.gov/dashboard/chemical/details/DTXSID3029653" TargetMode="External"/><Relationship Id="rId809" Type="http://schemas.openxmlformats.org/officeDocument/2006/relationships/hyperlink" Target="http://comptox.epa.gov/dashboard/chemical/details/DTXSID9023889" TargetMode="External"/><Relationship Id="rId1201" Type="http://schemas.openxmlformats.org/officeDocument/2006/relationships/hyperlink" Target="http://comptox.epa.gov/dashboard/chemical/details/DTXSID8044593" TargetMode="External"/><Relationship Id="rId1439" Type="http://schemas.openxmlformats.org/officeDocument/2006/relationships/hyperlink" Target="http://comptox.epa.gov/dashboard/chemical/details/DTXSID4020379" TargetMode="External"/><Relationship Id="rId1646" Type="http://schemas.openxmlformats.org/officeDocument/2006/relationships/hyperlink" Target="http://comptox.epa.gov/dashboard/chemical/details/DTXSID8035217" TargetMode="External"/><Relationship Id="rId1853" Type="http://schemas.openxmlformats.org/officeDocument/2006/relationships/hyperlink" Target="http://comptox.epa.gov/dashboard/chemical/details/DTXSID6047602" TargetMode="External"/><Relationship Id="rId1506" Type="http://schemas.openxmlformats.org/officeDocument/2006/relationships/hyperlink" Target="http://comptox.epa.gov/dashboard/chemical/details/DTXSID4051536" TargetMode="External"/><Relationship Id="rId1713" Type="http://schemas.openxmlformats.org/officeDocument/2006/relationships/hyperlink" Target="http://comptox.epa.gov/dashboard/chemical/details/DTXSID0038338" TargetMode="External"/><Relationship Id="rId1920" Type="http://schemas.openxmlformats.org/officeDocument/2006/relationships/hyperlink" Target="http://comptox.epa.gov/dashboard/chemical/details/DTXSID5051999" TargetMode="External"/><Relationship Id="rId294" Type="http://schemas.openxmlformats.org/officeDocument/2006/relationships/hyperlink" Target="http://comptox.epa.gov/dashboard/chemical/details/DTXSID9034997" TargetMode="External"/><Relationship Id="rId154" Type="http://schemas.openxmlformats.org/officeDocument/2006/relationships/hyperlink" Target="http://comptox.epa.gov/dashboard/chemical/details/DTXSID0041141" TargetMode="External"/><Relationship Id="rId361" Type="http://schemas.openxmlformats.org/officeDocument/2006/relationships/hyperlink" Target="http://comptox.epa.gov/dashboard/chemical/details/DTXSID3021641" TargetMode="External"/><Relationship Id="rId599" Type="http://schemas.openxmlformats.org/officeDocument/2006/relationships/hyperlink" Target="http://comptox.epa.gov/dashboard/chemical/details/DTXSID9051907" TargetMode="External"/><Relationship Id="rId459" Type="http://schemas.openxmlformats.org/officeDocument/2006/relationships/hyperlink" Target="http://comptox.epa.gov/dashboard/chemical/details/DTXSID6042074" TargetMode="External"/><Relationship Id="rId666" Type="http://schemas.openxmlformats.org/officeDocument/2006/relationships/hyperlink" Target="http://comptox.epa.gov/dashboard/chemical/details/DTXSID4040002" TargetMode="External"/><Relationship Id="rId873" Type="http://schemas.openxmlformats.org/officeDocument/2006/relationships/hyperlink" Target="http://comptox.epa.gov/dashboard/chemical/details/DTXSID7024241" TargetMode="External"/><Relationship Id="rId1089" Type="http://schemas.openxmlformats.org/officeDocument/2006/relationships/hyperlink" Target="http://comptox.epa.gov/dashboard/chemical/details/DTXSID5052250" TargetMode="External"/><Relationship Id="rId1296" Type="http://schemas.openxmlformats.org/officeDocument/2006/relationships/hyperlink" Target="http://comptox.epa.gov/dashboard/chemical/details/DTXSID0041220" TargetMode="External"/><Relationship Id="rId221" Type="http://schemas.openxmlformats.org/officeDocument/2006/relationships/hyperlink" Target="http://comptox.epa.gov/dashboard/chemical/details/DTXSID3027403" TargetMode="External"/><Relationship Id="rId319" Type="http://schemas.openxmlformats.org/officeDocument/2006/relationships/hyperlink" Target="http://comptox.epa.gov/dashboard/chemical/details/DTXSID5020863" TargetMode="External"/><Relationship Id="rId526" Type="http://schemas.openxmlformats.org/officeDocument/2006/relationships/hyperlink" Target="http://comptox.epa.gov/dashboard/chemical/details/DTXSID7020687" TargetMode="External"/><Relationship Id="rId1156" Type="http://schemas.openxmlformats.org/officeDocument/2006/relationships/hyperlink" Target="http://comptox.epa.gov/dashboard/chemical/details/DTXSID1024255" TargetMode="External"/><Relationship Id="rId1363" Type="http://schemas.openxmlformats.org/officeDocument/2006/relationships/hyperlink" Target="http://comptox.epa.gov/dashboard/chemical/details/DTXSID1020807" TargetMode="External"/><Relationship Id="rId733" Type="http://schemas.openxmlformats.org/officeDocument/2006/relationships/hyperlink" Target="http://comptox.epa.gov/dashboard/chemical/details/DTXSID4034150" TargetMode="External"/><Relationship Id="rId940" Type="http://schemas.openxmlformats.org/officeDocument/2006/relationships/hyperlink" Target="http://comptox.epa.gov/dashboard/chemical/details/DTXSID3038696" TargetMode="External"/><Relationship Id="rId1016" Type="http://schemas.openxmlformats.org/officeDocument/2006/relationships/hyperlink" Target="http://comptox.epa.gov/dashboard/chemical/details/DTXSID3044338" TargetMode="External"/><Relationship Id="rId1570" Type="http://schemas.openxmlformats.org/officeDocument/2006/relationships/hyperlink" Target="http://comptox.epa.gov/dashboard/chemical/details/DTXSID0034300" TargetMode="External"/><Relationship Id="rId1668" Type="http://schemas.openxmlformats.org/officeDocument/2006/relationships/hyperlink" Target="http://comptox.epa.gov/dashboard/chemical/details/DTXSID5021419" TargetMode="External"/><Relationship Id="rId1875" Type="http://schemas.openxmlformats.org/officeDocument/2006/relationships/hyperlink" Target="http://comptox.epa.gov/dashboard/chemical/details/DTXSID9047255" TargetMode="External"/><Relationship Id="rId800" Type="http://schemas.openxmlformats.org/officeDocument/2006/relationships/hyperlink" Target="http://comptox.epa.gov/dashboard/chemical/details/DTXSID1030606" TargetMode="External"/><Relationship Id="rId1223" Type="http://schemas.openxmlformats.org/officeDocument/2006/relationships/hyperlink" Target="http://comptox.epa.gov/dashboard/chemical/details/DTXSID0048509" TargetMode="External"/><Relationship Id="rId1430" Type="http://schemas.openxmlformats.org/officeDocument/2006/relationships/hyperlink" Target="http://comptox.epa.gov/dashboard/chemical/details/DTXSID3020043" TargetMode="External"/><Relationship Id="rId1528" Type="http://schemas.openxmlformats.org/officeDocument/2006/relationships/hyperlink" Target="http://comptox.epa.gov/dashboard/chemical/details/DTXSID0034695" TargetMode="External"/><Relationship Id="rId1735" Type="http://schemas.openxmlformats.org/officeDocument/2006/relationships/hyperlink" Target="http://comptox.epa.gov/dashboard/chemical/details/DTXSID3052511" TargetMode="External"/><Relationship Id="rId1942" Type="http://schemas.openxmlformats.org/officeDocument/2006/relationships/hyperlink" Target="http://comptox.epa.gov/dashboard/chemical/details/DTXSID9021346" TargetMode="External"/><Relationship Id="rId27" Type="http://schemas.openxmlformats.org/officeDocument/2006/relationships/hyperlink" Target="http://comptox.epa.gov/dashboard/chemical/details/DTXSID9020110" TargetMode="External"/><Relationship Id="rId1802" Type="http://schemas.openxmlformats.org/officeDocument/2006/relationships/hyperlink" Target="http://comptox.epa.gov/dashboard/chemical/details/DTXSID4051580" TargetMode="External"/><Relationship Id="rId176" Type="http://schemas.openxmlformats.org/officeDocument/2006/relationships/hyperlink" Target="http://comptox.epa.gov/dashboard/chemical/details/DTXSID7023936" TargetMode="External"/><Relationship Id="rId383" Type="http://schemas.openxmlformats.org/officeDocument/2006/relationships/hyperlink" Target="http://comptox.epa.gov/dashboard/chemical/details/DTXSID2021864" TargetMode="External"/><Relationship Id="rId590" Type="http://schemas.openxmlformats.org/officeDocument/2006/relationships/hyperlink" Target="http://comptox.epa.gov/dashboard/chemical/details/DTXSID0052598" TargetMode="External"/><Relationship Id="rId243" Type="http://schemas.openxmlformats.org/officeDocument/2006/relationships/hyperlink" Target="http://comptox.epa.gov/dashboard/chemical/details/DTXSID2047276" TargetMode="External"/><Relationship Id="rId450" Type="http://schemas.openxmlformats.org/officeDocument/2006/relationships/hyperlink" Target="http://comptox.epa.gov/dashboard/chemical/details/DTXSID2034700" TargetMode="External"/><Relationship Id="rId688" Type="http://schemas.openxmlformats.org/officeDocument/2006/relationships/hyperlink" Target="http://comptox.epa.gov/dashboard/chemical/details/DTXSID3047342" TargetMode="External"/><Relationship Id="rId895" Type="http://schemas.openxmlformats.org/officeDocument/2006/relationships/hyperlink" Target="http://comptox.epa.gov/dashboard/chemical/details/DTXSID1020510" TargetMode="External"/><Relationship Id="rId1080" Type="http://schemas.openxmlformats.org/officeDocument/2006/relationships/hyperlink" Target="http://comptox.epa.gov/dashboard/chemical/details/DTXSID6040747" TargetMode="External"/><Relationship Id="rId103" Type="http://schemas.openxmlformats.org/officeDocument/2006/relationships/hyperlink" Target="http://comptox.epa.gov/dashboard/chemical/details/DTXSID8020541" TargetMode="External"/><Relationship Id="rId310" Type="http://schemas.openxmlformats.org/officeDocument/2006/relationships/hyperlink" Target="http://comptox.epa.gov/dashboard/chemical/details/DTXSID7022679" TargetMode="External"/><Relationship Id="rId548" Type="http://schemas.openxmlformats.org/officeDocument/2006/relationships/hyperlink" Target="http://comptox.epa.gov/dashboard/chemical/details/DTXSID4022369" TargetMode="External"/><Relationship Id="rId755" Type="http://schemas.openxmlformats.org/officeDocument/2006/relationships/hyperlink" Target="http://comptox.epa.gov/dashboard/chemical/details/DTXSID3020091" TargetMode="External"/><Relationship Id="rId962" Type="http://schemas.openxmlformats.org/officeDocument/2006/relationships/hyperlink" Target="http://comptox.epa.gov/dashboard/chemical/details/DTXSID5052838" TargetMode="External"/><Relationship Id="rId1178" Type="http://schemas.openxmlformats.org/officeDocument/2006/relationships/hyperlink" Target="http://comptox.epa.gov/dashboard/chemical/details/DTXSID2034542" TargetMode="External"/><Relationship Id="rId1385" Type="http://schemas.openxmlformats.org/officeDocument/2006/relationships/hyperlink" Target="http://comptox.epa.gov/dashboard/chemical/details/DTXSID6024838" TargetMode="External"/><Relationship Id="rId1592" Type="http://schemas.openxmlformats.org/officeDocument/2006/relationships/hyperlink" Target="http://comptox.epa.gov/dashboard/chemical/details/DTXSID8035001" TargetMode="External"/><Relationship Id="rId91" Type="http://schemas.openxmlformats.org/officeDocument/2006/relationships/hyperlink" Target="http://comptox.epa.gov/dashboard/chemical/details/DTXSID2050403" TargetMode="External"/><Relationship Id="rId408" Type="http://schemas.openxmlformats.org/officeDocument/2006/relationships/hyperlink" Target="http://comptox.epa.gov/dashboard/chemical/details/DTXSID6043915" TargetMode="External"/><Relationship Id="rId615" Type="http://schemas.openxmlformats.org/officeDocument/2006/relationships/hyperlink" Target="http://comptox.epa.gov/dashboard/chemical/details/DTXSID6021828" TargetMode="External"/><Relationship Id="rId822" Type="http://schemas.openxmlformats.org/officeDocument/2006/relationships/hyperlink" Target="http://comptox.epa.gov/dashboard/chemical/details/DTXSID7024827" TargetMode="External"/><Relationship Id="rId1038" Type="http://schemas.openxmlformats.org/officeDocument/2006/relationships/hyperlink" Target="http://comptox.epa.gov/dashboard/chemical/details/DTXSID5044154" TargetMode="External"/><Relationship Id="rId1245" Type="http://schemas.openxmlformats.org/officeDocument/2006/relationships/hyperlink" Target="http://comptox.epa.gov/dashboard/chemical/details/DTXSID8026193" TargetMode="External"/><Relationship Id="rId1452" Type="http://schemas.openxmlformats.org/officeDocument/2006/relationships/hyperlink" Target="http://comptox.epa.gov/dashboard/chemical/details/DTXSID7024245" TargetMode="External"/><Relationship Id="rId1897" Type="http://schemas.openxmlformats.org/officeDocument/2006/relationships/hyperlink" Target="http://comptox.epa.gov/dashboard/chemical/details/DTXSID8026228" TargetMode="External"/><Relationship Id="rId1105" Type="http://schemas.openxmlformats.org/officeDocument/2006/relationships/hyperlink" Target="http://comptox.epa.gov/dashboard/chemical/details/DTXSID0032572" TargetMode="External"/><Relationship Id="rId1312" Type="http://schemas.openxmlformats.org/officeDocument/2006/relationships/hyperlink" Target="http://comptox.epa.gov/dashboard/chemical/details/DTXSID0046488" TargetMode="External"/><Relationship Id="rId1757" Type="http://schemas.openxmlformats.org/officeDocument/2006/relationships/hyperlink" Target="http://comptox.epa.gov/dashboard/chemical/details/DTXSID4025296" TargetMode="External"/><Relationship Id="rId1964" Type="http://schemas.openxmlformats.org/officeDocument/2006/relationships/hyperlink" Target="http://comptox.epa.gov/dashboard/chemical/details/DTXSID8027955" TargetMode="External"/><Relationship Id="rId49" Type="http://schemas.openxmlformats.org/officeDocument/2006/relationships/hyperlink" Target="http://comptox.epa.gov/dashboard/chemical/details/DTXSID4042337" TargetMode="External"/><Relationship Id="rId1617" Type="http://schemas.openxmlformats.org/officeDocument/2006/relationships/hyperlink" Target="http://comptox.epa.gov/dashboard/chemical/details/DTXSID4020371" TargetMode="External"/><Relationship Id="rId1824" Type="http://schemas.openxmlformats.org/officeDocument/2006/relationships/hyperlink" Target="http://comptox.epa.gov/dashboard/chemical/details/DTXSID4047252" TargetMode="External"/><Relationship Id="rId198" Type="http://schemas.openxmlformats.org/officeDocument/2006/relationships/hyperlink" Target="http://comptox.epa.gov/dashboard/chemical/details/DTXSID3036105" TargetMode="External"/><Relationship Id="rId265" Type="http://schemas.openxmlformats.org/officeDocument/2006/relationships/hyperlink" Target="http://comptox.epa.gov/dashboard/chemical/details/DTXSID2034598" TargetMode="External"/><Relationship Id="rId472" Type="http://schemas.openxmlformats.org/officeDocument/2006/relationships/hyperlink" Target="http://comptox.epa.gov/dashboard/chemical/details/DTXSID0032316" TargetMode="External"/><Relationship Id="rId125" Type="http://schemas.openxmlformats.org/officeDocument/2006/relationships/hyperlink" Target="http://comptox.epa.gov/dashboard/chemical/details/DTXSID1024124" TargetMode="External"/><Relationship Id="rId332" Type="http://schemas.openxmlformats.org/officeDocument/2006/relationships/hyperlink" Target="http://comptox.epa.gov/dashboard/chemical/details/DTXSID8034372" TargetMode="External"/><Relationship Id="rId777" Type="http://schemas.openxmlformats.org/officeDocument/2006/relationships/hyperlink" Target="http://comptox.epa.gov/dashboard/chemical/details/DTXSID5033836" TargetMode="External"/><Relationship Id="rId984" Type="http://schemas.openxmlformats.org/officeDocument/2006/relationships/hyperlink" Target="http://comptox.epa.gov/dashboard/chemical/details/DTXSID5029055" TargetMode="External"/><Relationship Id="rId637" Type="http://schemas.openxmlformats.org/officeDocument/2006/relationships/hyperlink" Target="http://comptox.epa.gov/dashboard/chemical/details/DTXSID9027364" TargetMode="External"/><Relationship Id="rId844" Type="http://schemas.openxmlformats.org/officeDocument/2006/relationships/hyperlink" Target="http://comptox.epa.gov/dashboard/chemical/details/DTXSID0051447" TargetMode="External"/><Relationship Id="rId1267" Type="http://schemas.openxmlformats.org/officeDocument/2006/relationships/hyperlink" Target="http://comptox.epa.gov/dashboard/chemical/details/DTXSID8040721" TargetMode="External"/><Relationship Id="rId1474" Type="http://schemas.openxmlformats.org/officeDocument/2006/relationships/hyperlink" Target="http://comptox.epa.gov/dashboard/chemical/details/DTXSID5021126" TargetMode="External"/><Relationship Id="rId1681" Type="http://schemas.openxmlformats.org/officeDocument/2006/relationships/hyperlink" Target="http://comptox.epa.gov/dashboard/chemical/details/DTXSID0034855" TargetMode="External"/><Relationship Id="rId704" Type="http://schemas.openxmlformats.org/officeDocument/2006/relationships/hyperlink" Target="http://comptox.epa.gov/dashboard/chemical/details/DTXSID2037714" TargetMode="External"/><Relationship Id="rId911" Type="http://schemas.openxmlformats.org/officeDocument/2006/relationships/hyperlink" Target="http://comptox.epa.gov/dashboard/chemical/details/DTXSID8024151" TargetMode="External"/><Relationship Id="rId1127" Type="http://schemas.openxmlformats.org/officeDocument/2006/relationships/hyperlink" Target="http://comptox.epa.gov/dashboard/chemical/details/DTXSID1022053" TargetMode="External"/><Relationship Id="rId1334" Type="http://schemas.openxmlformats.org/officeDocument/2006/relationships/hyperlink" Target="http://comptox.epa.gov/dashboard/chemical/details/DTXSID4040713" TargetMode="External"/><Relationship Id="rId1541" Type="http://schemas.openxmlformats.org/officeDocument/2006/relationships/hyperlink" Target="http://comptox.epa.gov/dashboard/chemical/details/DTXSID1024209" TargetMode="External"/><Relationship Id="rId1779" Type="http://schemas.openxmlformats.org/officeDocument/2006/relationships/hyperlink" Target="http://comptox.epa.gov/dashboard/chemical/details/DTXSID5047299" TargetMode="External"/><Relationship Id="rId1986" Type="http://schemas.openxmlformats.org/officeDocument/2006/relationships/hyperlink" Target="http://comptox.epa.gov/dashboard/chemical/details/DTXSID8042424" TargetMode="External"/><Relationship Id="rId40" Type="http://schemas.openxmlformats.org/officeDocument/2006/relationships/hyperlink" Target="http://comptox.epa.gov/dashboard/chemical/details/DTXSID6027052" TargetMode="External"/><Relationship Id="rId1401" Type="http://schemas.openxmlformats.org/officeDocument/2006/relationships/hyperlink" Target="http://comptox.epa.gov/dashboard/chemical/details/DTXSID4024359" TargetMode="External"/><Relationship Id="rId1639" Type="http://schemas.openxmlformats.org/officeDocument/2006/relationships/hyperlink" Target="http://comptox.epa.gov/dashboard/chemical/details/DTXSID3020887" TargetMode="External"/><Relationship Id="rId1846" Type="http://schemas.openxmlformats.org/officeDocument/2006/relationships/hyperlink" Target="http://comptox.epa.gov/dashboard/chemical/details/DTXSID3026065" TargetMode="External"/><Relationship Id="rId1706" Type="http://schemas.openxmlformats.org/officeDocument/2006/relationships/hyperlink" Target="http://comptox.epa.gov/dashboard/chemical/details/DTXSID5022437" TargetMode="External"/><Relationship Id="rId1913" Type="http://schemas.openxmlformats.org/officeDocument/2006/relationships/hyperlink" Target="http://comptox.epa.gov/dashboard/chemical/details/DTXSID1023819" TargetMode="External"/><Relationship Id="rId287" Type="http://schemas.openxmlformats.org/officeDocument/2006/relationships/hyperlink" Target="http://comptox.epa.gov/dashboard/chemical/details/DTXSID2020189" TargetMode="External"/><Relationship Id="rId494" Type="http://schemas.openxmlformats.org/officeDocument/2006/relationships/hyperlink" Target="http://comptox.epa.gov/dashboard/chemical/details/DTXSID3024869" TargetMode="External"/><Relationship Id="rId147" Type="http://schemas.openxmlformats.org/officeDocument/2006/relationships/hyperlink" Target="http://comptox.epa.gov/dashboard/chemical/details/DTXSID9020790" TargetMode="External"/><Relationship Id="rId354" Type="http://schemas.openxmlformats.org/officeDocument/2006/relationships/hyperlink" Target="http://comptox.epa.gov/dashboard/chemical/details/DTXSID6025018" TargetMode="External"/><Relationship Id="rId799" Type="http://schemas.openxmlformats.org/officeDocument/2006/relationships/hyperlink" Target="http://comptox.epa.gov/dashboard/chemical/details/DTXSID5021201" TargetMode="External"/><Relationship Id="rId1191" Type="http://schemas.openxmlformats.org/officeDocument/2006/relationships/hyperlink" Target="http://comptox.epa.gov/dashboard/chemical/details/DTXSID2040363" TargetMode="External"/><Relationship Id="rId561" Type="http://schemas.openxmlformats.org/officeDocument/2006/relationships/hyperlink" Target="http://comptox.epa.gov/dashboard/chemical/details/DTXSID4038924" TargetMode="External"/><Relationship Id="rId659" Type="http://schemas.openxmlformats.org/officeDocument/2006/relationships/hyperlink" Target="http://comptox.epa.gov/dashboard/chemical/details/DTXSID9044536" TargetMode="External"/><Relationship Id="rId866" Type="http://schemas.openxmlformats.org/officeDocument/2006/relationships/hyperlink" Target="http://comptox.epa.gov/dashboard/chemical/details/DTXSID8041379" TargetMode="External"/><Relationship Id="rId1289" Type="http://schemas.openxmlformats.org/officeDocument/2006/relationships/hyperlink" Target="http://comptox.epa.gov/dashboard/chemical/details/DTXSID4044537" TargetMode="External"/><Relationship Id="rId1496" Type="http://schemas.openxmlformats.org/officeDocument/2006/relationships/hyperlink" Target="http://comptox.epa.gov/dashboard/chemical/details/DTXSID1021455" TargetMode="External"/><Relationship Id="rId214" Type="http://schemas.openxmlformats.org/officeDocument/2006/relationships/hyperlink" Target="http://comptox.epa.gov/dashboard/chemical/details/DTXSID2039336" TargetMode="External"/><Relationship Id="rId421" Type="http://schemas.openxmlformats.org/officeDocument/2006/relationships/hyperlink" Target="http://comptox.epa.gov/dashboard/chemical/details/DTXSID2047359" TargetMode="External"/><Relationship Id="rId519" Type="http://schemas.openxmlformats.org/officeDocument/2006/relationships/hyperlink" Target="http://comptox.epa.gov/dashboard/chemical/details/DTXSID4020450" TargetMode="External"/><Relationship Id="rId1051" Type="http://schemas.openxmlformats.org/officeDocument/2006/relationships/hyperlink" Target="http://comptox.epa.gov/dashboard/chemical/details/DTXSID3034165" TargetMode="External"/><Relationship Id="rId1149" Type="http://schemas.openxmlformats.org/officeDocument/2006/relationships/hyperlink" Target="http://comptox.epa.gov/dashboard/chemical/details/DTXSID8026773" TargetMode="External"/><Relationship Id="rId1356" Type="http://schemas.openxmlformats.org/officeDocument/2006/relationships/hyperlink" Target="http://comptox.epa.gov/dashboard/chemical/details/DTXSID7047308" TargetMode="External"/><Relationship Id="rId726" Type="http://schemas.openxmlformats.org/officeDocument/2006/relationships/hyperlink" Target="http://comptox.epa.gov/dashboard/chemical/details/DTXSID8020591" TargetMode="External"/><Relationship Id="rId933" Type="http://schemas.openxmlformats.org/officeDocument/2006/relationships/hyperlink" Target="http://comptox.epa.gov/dashboard/chemical/details/DTXSID6021456" TargetMode="External"/><Relationship Id="rId1009" Type="http://schemas.openxmlformats.org/officeDocument/2006/relationships/hyperlink" Target="http://comptox.epa.gov/dashboard/chemical/details/DTXSID5027061" TargetMode="External"/><Relationship Id="rId1563" Type="http://schemas.openxmlformats.org/officeDocument/2006/relationships/hyperlink" Target="http://comptox.epa.gov/dashboard/chemical/details/DTXSID9020112" TargetMode="External"/><Relationship Id="rId1770" Type="http://schemas.openxmlformats.org/officeDocument/2006/relationships/hyperlink" Target="http://comptox.epa.gov/dashboard/chemical/details/DTXSID1047312" TargetMode="External"/><Relationship Id="rId1868" Type="http://schemas.openxmlformats.org/officeDocument/2006/relationships/hyperlink" Target="http://comptox.epa.gov/dashboard/chemical/details/DTXSID9032610" TargetMode="External"/><Relationship Id="rId62" Type="http://schemas.openxmlformats.org/officeDocument/2006/relationships/hyperlink" Target="http://comptox.epa.gov/dashboard/chemical/details/DTXSID4021973" TargetMode="External"/><Relationship Id="rId1216" Type="http://schemas.openxmlformats.org/officeDocument/2006/relationships/hyperlink" Target="http://comptox.epa.gov/dashboard/chemical/details/DTXSID0052596" TargetMode="External"/><Relationship Id="rId1423" Type="http://schemas.openxmlformats.org/officeDocument/2006/relationships/hyperlink" Target="http://comptox.epa.gov/dashboard/chemical/details/DTXSID9021392" TargetMode="External"/><Relationship Id="rId1630" Type="http://schemas.openxmlformats.org/officeDocument/2006/relationships/hyperlink" Target="http://comptox.epa.gov/dashboard/chemical/details/DTXSID3052010" TargetMode="External"/><Relationship Id="rId1728" Type="http://schemas.openxmlformats.org/officeDocument/2006/relationships/hyperlink" Target="http://comptox.epa.gov/dashboard/chemical/details/DTXSID5028665" TargetMode="External"/><Relationship Id="rId1935" Type="http://schemas.openxmlformats.org/officeDocument/2006/relationships/hyperlink" Target="http://comptox.epa.gov/dashboard/chemical/details/DTXSID7020182" TargetMode="External"/><Relationship Id="rId169" Type="http://schemas.openxmlformats.org/officeDocument/2006/relationships/hyperlink" Target="http://comptox.epa.gov/dashboard/chemical/details/DTXSID7052735" TargetMode="External"/><Relationship Id="rId376" Type="http://schemas.openxmlformats.org/officeDocument/2006/relationships/hyperlink" Target="http://comptox.epa.gov/dashboard/chemical/details/DTXSID9020374" TargetMode="External"/><Relationship Id="rId583" Type="http://schemas.openxmlformats.org/officeDocument/2006/relationships/hyperlink" Target="http://comptox.epa.gov/dashboard/chemical/details/DTXSID3047760" TargetMode="External"/><Relationship Id="rId790" Type="http://schemas.openxmlformats.org/officeDocument/2006/relationships/hyperlink" Target="http://comptox.epa.gov/dashboard/chemical/details/DTXSID1025017" TargetMode="External"/><Relationship Id="rId4" Type="http://schemas.openxmlformats.org/officeDocument/2006/relationships/hyperlink" Target="http://comptox.epa.gov/dashboard/chemical/details/DTXSID4022529" TargetMode="External"/><Relationship Id="rId236" Type="http://schemas.openxmlformats.org/officeDocument/2006/relationships/hyperlink" Target="http://comptox.epa.gov/dashboard/chemical/details/DTXSID8026307" TargetMode="External"/><Relationship Id="rId443" Type="http://schemas.openxmlformats.org/officeDocument/2006/relationships/hyperlink" Target="http://comptox.epa.gov/dashboard/chemical/details/DTXSID7020005" TargetMode="External"/><Relationship Id="rId650" Type="http://schemas.openxmlformats.org/officeDocument/2006/relationships/hyperlink" Target="http://comptox.epa.gov/dashboard/chemical/details/DTXSID9052509" TargetMode="External"/><Relationship Id="rId888" Type="http://schemas.openxmlformats.org/officeDocument/2006/relationships/hyperlink" Target="http://comptox.epa.gov/dashboard/chemical/details/DTXSID4051900" TargetMode="External"/><Relationship Id="rId1073" Type="http://schemas.openxmlformats.org/officeDocument/2006/relationships/hyperlink" Target="http://comptox.epa.gov/dashboard/chemical/details/DTXSID2027200" TargetMode="External"/><Relationship Id="rId1280" Type="http://schemas.openxmlformats.org/officeDocument/2006/relationships/hyperlink" Target="http://comptox.epa.gov/dashboard/chemical/details/DTXSID0022353" TargetMode="External"/><Relationship Id="rId303" Type="http://schemas.openxmlformats.org/officeDocument/2006/relationships/hyperlink" Target="http://comptox.epa.gov/dashboard/chemical/details/DTXSID4051586" TargetMode="External"/><Relationship Id="rId748" Type="http://schemas.openxmlformats.org/officeDocument/2006/relationships/hyperlink" Target="http://comptox.epa.gov/dashboard/chemical/details/DTXSID2027412" TargetMode="External"/><Relationship Id="rId955" Type="http://schemas.openxmlformats.org/officeDocument/2006/relationships/hyperlink" Target="http://comptox.epa.gov/dashboard/chemical/details/DTXSID1020190" TargetMode="External"/><Relationship Id="rId1140" Type="http://schemas.openxmlformats.org/officeDocument/2006/relationships/hyperlink" Target="http://comptox.epa.gov/dashboard/chemical/details/DTXSID2037502" TargetMode="External"/><Relationship Id="rId1378" Type="http://schemas.openxmlformats.org/officeDocument/2006/relationships/hyperlink" Target="http://comptox.epa.gov/dashboard/chemical/details/DTXSID9042209" TargetMode="External"/><Relationship Id="rId1585" Type="http://schemas.openxmlformats.org/officeDocument/2006/relationships/hyperlink" Target="http://comptox.epa.gov/dashboard/chemical/details/DTXSID4020870" TargetMode="External"/><Relationship Id="rId1792" Type="http://schemas.openxmlformats.org/officeDocument/2006/relationships/hyperlink" Target="http://comptox.epa.gov/dashboard/chemical/details/DTXSID7023645" TargetMode="External"/><Relationship Id="rId84" Type="http://schemas.openxmlformats.org/officeDocument/2006/relationships/hyperlink" Target="http://comptox.epa.gov/dashboard/chemical/details/DTXSID9040342" TargetMode="External"/><Relationship Id="rId510" Type="http://schemas.openxmlformats.org/officeDocument/2006/relationships/hyperlink" Target="http://comptox.epa.gov/dashboard/chemical/details/DTXSID1035288" TargetMode="External"/><Relationship Id="rId608" Type="http://schemas.openxmlformats.org/officeDocument/2006/relationships/hyperlink" Target="http://comptox.epa.gov/dashboard/chemical/details/DTXSID9042415" TargetMode="External"/><Relationship Id="rId815" Type="http://schemas.openxmlformats.org/officeDocument/2006/relationships/hyperlink" Target="http://comptox.epa.gov/dashboard/chemical/details/DTXSID5021209" TargetMode="External"/><Relationship Id="rId1238" Type="http://schemas.openxmlformats.org/officeDocument/2006/relationships/hyperlink" Target="http://comptox.epa.gov/dashboard/chemical/details/DTXSID9048514" TargetMode="External"/><Relationship Id="rId1445" Type="http://schemas.openxmlformats.org/officeDocument/2006/relationships/hyperlink" Target="http://comptox.epa.gov/dashboard/chemical/details/DTXSID2047309" TargetMode="External"/><Relationship Id="rId1652" Type="http://schemas.openxmlformats.org/officeDocument/2006/relationships/hyperlink" Target="http://comptox.epa.gov/dashboard/chemical/details/DTXSID6025648" TargetMode="External"/><Relationship Id="rId1000" Type="http://schemas.openxmlformats.org/officeDocument/2006/relationships/hyperlink" Target="http://comptox.epa.gov/dashboard/chemical/details/DTXSID1040742" TargetMode="External"/><Relationship Id="rId1305" Type="http://schemas.openxmlformats.org/officeDocument/2006/relationships/hyperlink" Target="http://comptox.epa.gov/dashboard/chemical/details/DTXSID9020740" TargetMode="External"/><Relationship Id="rId1957" Type="http://schemas.openxmlformats.org/officeDocument/2006/relationships/hyperlink" Target="http://comptox.epa.gov/dashboard/chemical/details/DTXSID2022333" TargetMode="External"/><Relationship Id="rId1512" Type="http://schemas.openxmlformats.org/officeDocument/2006/relationships/hyperlink" Target="http://comptox.epa.gov/dashboard/chemical/details/DTXSID1020352" TargetMode="External"/><Relationship Id="rId1817" Type="http://schemas.openxmlformats.org/officeDocument/2006/relationships/hyperlink" Target="http://comptox.epa.gov/dashboard/chemical/details/DTXSID4021395" TargetMode="External"/><Relationship Id="rId11" Type="http://schemas.openxmlformats.org/officeDocument/2006/relationships/hyperlink" Target="http://comptox.epa.gov/dashboard/chemical/details/DTXSID2025133" TargetMode="External"/><Relationship Id="rId398" Type="http://schemas.openxmlformats.org/officeDocument/2006/relationships/hyperlink" Target="http://comptox.epa.gov/dashboard/chemical/details/DTXSID9020370" TargetMode="External"/><Relationship Id="rId160" Type="http://schemas.openxmlformats.org/officeDocument/2006/relationships/hyperlink" Target="http://comptox.epa.gov/dashboard/chemical/details/DTXSID8052308" TargetMode="External"/><Relationship Id="rId258" Type="http://schemas.openxmlformats.org/officeDocument/2006/relationships/hyperlink" Target="http://comptox.epa.gov/dashboard/chemical/details/DTXSID9026342" TargetMode="External"/><Relationship Id="rId465" Type="http://schemas.openxmlformats.org/officeDocument/2006/relationships/hyperlink" Target="http://comptox.epa.gov/dashboard/chemical/details/DTXSID0020319" TargetMode="External"/><Relationship Id="rId672" Type="http://schemas.openxmlformats.org/officeDocument/2006/relationships/hyperlink" Target="http://comptox.epa.gov/dashboard/chemical/details/DTXSID9022522" TargetMode="External"/><Relationship Id="rId1095" Type="http://schemas.openxmlformats.org/officeDocument/2006/relationships/hyperlink" Target="http://comptox.epa.gov/dashboard/chemical/details/DTXSID0047246" TargetMode="External"/><Relationship Id="rId118" Type="http://schemas.openxmlformats.org/officeDocument/2006/relationships/hyperlink" Target="http://comptox.epa.gov/dashboard/chemical/details/DTXSID9029146" TargetMode="External"/><Relationship Id="rId325" Type="http://schemas.openxmlformats.org/officeDocument/2006/relationships/hyperlink" Target="http://comptox.epa.gov/dashboard/chemical/details/DTXSID8034324" TargetMode="External"/><Relationship Id="rId532" Type="http://schemas.openxmlformats.org/officeDocument/2006/relationships/hyperlink" Target="http://comptox.epa.gov/dashboard/chemical/details/DTXSID3025091" TargetMode="External"/><Relationship Id="rId977" Type="http://schemas.openxmlformats.org/officeDocument/2006/relationships/hyperlink" Target="http://comptox.epa.gov/dashboard/chemical/details/DTXSID4038922" TargetMode="External"/><Relationship Id="rId1162" Type="http://schemas.openxmlformats.org/officeDocument/2006/relationships/hyperlink" Target="http://comptox.epa.gov/dashboard/chemical/details/DTXSID3027320" TargetMode="External"/><Relationship Id="rId2006" Type="http://schemas.openxmlformats.org/officeDocument/2006/relationships/hyperlink" Target="http://comptox.epa.gov/dashboard/chemical/details/DTXSID2032639" TargetMode="External"/><Relationship Id="rId837" Type="http://schemas.openxmlformats.org/officeDocument/2006/relationships/hyperlink" Target="http://comptox.epa.gov/dashboard/chemical/details/DTXSID6022927" TargetMode="External"/><Relationship Id="rId1022" Type="http://schemas.openxmlformats.org/officeDocument/2006/relationships/hyperlink" Target="http://comptox.epa.gov/dashboard/chemical/details/DTXSID4021975" TargetMode="External"/><Relationship Id="rId1467" Type="http://schemas.openxmlformats.org/officeDocument/2006/relationships/hyperlink" Target="http://comptox.epa.gov/dashboard/chemical/details/DTXSID1041184" TargetMode="External"/><Relationship Id="rId1674" Type="http://schemas.openxmlformats.org/officeDocument/2006/relationships/hyperlink" Target="http://comptox.epa.gov/dashboard/chemical/details/DTXSID4027608" TargetMode="External"/><Relationship Id="rId1881" Type="http://schemas.openxmlformats.org/officeDocument/2006/relationships/hyperlink" Target="http://comptox.epa.gov/dashboard/chemical/details/DTXSID9020249" TargetMode="External"/><Relationship Id="rId904" Type="http://schemas.openxmlformats.org/officeDocument/2006/relationships/hyperlink" Target="http://comptox.epa.gov/dashboard/chemical/details/DTXSID1047497" TargetMode="External"/><Relationship Id="rId1327" Type="http://schemas.openxmlformats.org/officeDocument/2006/relationships/hyperlink" Target="http://comptox.epa.gov/dashboard/chemical/details/DTXSID2032683" TargetMode="External"/><Relationship Id="rId1534" Type="http://schemas.openxmlformats.org/officeDocument/2006/relationships/hyperlink" Target="http://comptox.epa.gov/dashboard/chemical/details/DTXSID6022137" TargetMode="External"/><Relationship Id="rId1741" Type="http://schemas.openxmlformats.org/officeDocument/2006/relationships/hyperlink" Target="http://comptox.epa.gov/dashboard/chemical/details/DTXSID0026880" TargetMode="External"/><Relationship Id="rId1979" Type="http://schemas.openxmlformats.org/officeDocument/2006/relationships/hyperlink" Target="http://comptox.epa.gov/dashboard/chemical/details/DTXSID7047279" TargetMode="External"/><Relationship Id="rId33" Type="http://schemas.openxmlformats.org/officeDocument/2006/relationships/hyperlink" Target="http://comptox.epa.gov/dashboard/chemical/details/DTXSID1020140" TargetMode="External"/><Relationship Id="rId1601" Type="http://schemas.openxmlformats.org/officeDocument/2006/relationships/hyperlink" Target="http://comptox.epa.gov/dashboard/chemical/details/DTXSID2026529" TargetMode="External"/><Relationship Id="rId1839" Type="http://schemas.openxmlformats.org/officeDocument/2006/relationships/hyperlink" Target="http://comptox.epa.gov/dashboard/chemical/details/DTXSID9025293" TargetMode="External"/><Relationship Id="rId182" Type="http://schemas.openxmlformats.org/officeDocument/2006/relationships/hyperlink" Target="http://comptox.epa.gov/dashboard/chemical/details/DTXSID5020152" TargetMode="External"/><Relationship Id="rId1906" Type="http://schemas.openxmlformats.org/officeDocument/2006/relationships/hyperlink" Target="http://comptox.epa.gov/dashboard/chemical/details/DTXSID5047328" TargetMode="External"/><Relationship Id="rId487" Type="http://schemas.openxmlformats.org/officeDocument/2006/relationships/hyperlink" Target="http://comptox.epa.gov/dashboard/chemical/details/DTXSID9026922" TargetMode="External"/><Relationship Id="rId694" Type="http://schemas.openxmlformats.org/officeDocument/2006/relationships/hyperlink" Target="http://comptox.epa.gov/dashboard/chemical/details/DTXSID3047267" TargetMode="External"/><Relationship Id="rId347" Type="http://schemas.openxmlformats.org/officeDocument/2006/relationships/hyperlink" Target="http://comptox.epa.gov/dashboard/chemical/details/DTXSID2034962" TargetMode="External"/><Relationship Id="rId999" Type="http://schemas.openxmlformats.org/officeDocument/2006/relationships/hyperlink" Target="http://comptox.epa.gov/dashboard/chemical/details/DTXSID3052307" TargetMode="External"/><Relationship Id="rId1184" Type="http://schemas.openxmlformats.org/officeDocument/2006/relationships/hyperlink" Target="http://comptox.epa.gov/dashboard/chemical/details/DTXSID7020683" TargetMode="External"/><Relationship Id="rId554" Type="http://schemas.openxmlformats.org/officeDocument/2006/relationships/hyperlink" Target="http://comptox.epa.gov/dashboard/chemical/details/DTXSID5022198" TargetMode="External"/><Relationship Id="rId761" Type="http://schemas.openxmlformats.org/officeDocument/2006/relationships/hyperlink" Target="http://comptox.epa.gov/dashboard/chemical/details/DTXSID5044572" TargetMode="External"/><Relationship Id="rId859" Type="http://schemas.openxmlformats.org/officeDocument/2006/relationships/hyperlink" Target="http://comptox.epa.gov/dashboard/chemical/details/DTXSID5040704" TargetMode="External"/><Relationship Id="rId1391" Type="http://schemas.openxmlformats.org/officeDocument/2006/relationships/hyperlink" Target="http://comptox.epa.gov/dashboard/chemical/details/DTXSID2034881" TargetMode="External"/><Relationship Id="rId1489" Type="http://schemas.openxmlformats.org/officeDocument/2006/relationships/hyperlink" Target="http://comptox.epa.gov/dashboard/chemical/details/DTXSID7047304" TargetMode="External"/><Relationship Id="rId1696" Type="http://schemas.openxmlformats.org/officeDocument/2006/relationships/hyperlink" Target="http://comptox.epa.gov/dashboard/chemical/details/DTXSID2051477" TargetMode="External"/><Relationship Id="rId207" Type="http://schemas.openxmlformats.org/officeDocument/2006/relationships/hyperlink" Target="http://comptox.epa.gov/dashboard/chemical/details/DTXSID4026183" TargetMode="External"/><Relationship Id="rId414" Type="http://schemas.openxmlformats.org/officeDocument/2006/relationships/hyperlink" Target="http://comptox.epa.gov/dashboard/chemical/details/DTXSID8024311" TargetMode="External"/><Relationship Id="rId621" Type="http://schemas.openxmlformats.org/officeDocument/2006/relationships/hyperlink" Target="http://comptox.epa.gov/dashboard/chemical/details/DTXSID3040776" TargetMode="External"/><Relationship Id="rId1044" Type="http://schemas.openxmlformats.org/officeDocument/2006/relationships/hyperlink" Target="http://comptox.epa.gov/dashboard/chemical/details/DTXSID7048168" TargetMode="External"/><Relationship Id="rId1251" Type="http://schemas.openxmlformats.org/officeDocument/2006/relationships/hyperlink" Target="http://comptox.epa.gov/dashboard/chemical/details/DTXSID6042282" TargetMode="External"/><Relationship Id="rId1349" Type="http://schemas.openxmlformats.org/officeDocument/2006/relationships/hyperlink" Target="http://comptox.epa.gov/dashboard/chemical/details/DTXSID0034566" TargetMode="External"/><Relationship Id="rId719" Type="http://schemas.openxmlformats.org/officeDocument/2006/relationships/hyperlink" Target="http://comptox.epa.gov/dashboard/chemical/details/DTXSID7052577" TargetMode="External"/><Relationship Id="rId926" Type="http://schemas.openxmlformats.org/officeDocument/2006/relationships/hyperlink" Target="http://comptox.epa.gov/dashboard/chemical/details/DTXSID1041425" TargetMode="External"/><Relationship Id="rId1111" Type="http://schemas.openxmlformats.org/officeDocument/2006/relationships/hyperlink" Target="http://comptox.epa.gov/dashboard/chemical/details/DTXSID2042060" TargetMode="External"/><Relationship Id="rId1556" Type="http://schemas.openxmlformats.org/officeDocument/2006/relationships/hyperlink" Target="http://comptox.epa.gov/dashboard/chemical/details/DTXSID2024664" TargetMode="External"/><Relationship Id="rId1763" Type="http://schemas.openxmlformats.org/officeDocument/2006/relationships/hyperlink" Target="http://comptox.epa.gov/dashboard/chemical/details/DTXSID1032646" TargetMode="External"/><Relationship Id="rId1970" Type="http://schemas.openxmlformats.org/officeDocument/2006/relationships/hyperlink" Target="http://comptox.epa.gov/dashboard/chemical/details/DTXSID5044788" TargetMode="External"/><Relationship Id="rId55" Type="http://schemas.openxmlformats.org/officeDocument/2006/relationships/hyperlink" Target="http://comptox.epa.gov/dashboard/chemical/details/DTXSID4032613" TargetMode="External"/><Relationship Id="rId1209" Type="http://schemas.openxmlformats.org/officeDocument/2006/relationships/hyperlink" Target="http://comptox.epa.gov/dashboard/chemical/details/DTXSID6027921" TargetMode="External"/><Relationship Id="rId1416" Type="http://schemas.openxmlformats.org/officeDocument/2006/relationships/hyperlink" Target="http://comptox.epa.gov/dashboard/chemical/details/DTXSID8021199" TargetMode="External"/><Relationship Id="rId1623" Type="http://schemas.openxmlformats.org/officeDocument/2006/relationships/hyperlink" Target="http://comptox.epa.gov/dashboard/chemical/details/DTXSID6026797" TargetMode="External"/><Relationship Id="rId1830" Type="http://schemas.openxmlformats.org/officeDocument/2006/relationships/hyperlink" Target="http://comptox.epa.gov/dashboard/chemical/details/DTXSID2022254" TargetMode="External"/><Relationship Id="rId1928" Type="http://schemas.openxmlformats.org/officeDocument/2006/relationships/hyperlink" Target="http://comptox.epa.gov/dashboard/chemical/details/DTXSID4052506" TargetMode="External"/><Relationship Id="rId271" Type="http://schemas.openxmlformats.org/officeDocument/2006/relationships/hyperlink" Target="http://comptox.epa.gov/dashboard/chemical/details/DTXSID5034270" TargetMode="External"/><Relationship Id="rId131" Type="http://schemas.openxmlformats.org/officeDocument/2006/relationships/hyperlink" Target="http://comptox.epa.gov/dashboard/chemical/details/DTXSID6029755" TargetMode="External"/><Relationship Id="rId369" Type="http://schemas.openxmlformats.org/officeDocument/2006/relationships/hyperlink" Target="http://comptox.epa.gov/dashboard/chemical/details/DTXSID1026906" TargetMode="External"/><Relationship Id="rId576" Type="http://schemas.openxmlformats.org/officeDocument/2006/relationships/hyperlink" Target="http://comptox.epa.gov/dashboard/chemical/details/DTXSID9020794" TargetMode="External"/><Relationship Id="rId783" Type="http://schemas.openxmlformats.org/officeDocument/2006/relationships/hyperlink" Target="http://comptox.epa.gov/dashboard/chemical/details/DTXSID7020348" TargetMode="External"/><Relationship Id="rId990" Type="http://schemas.openxmlformats.org/officeDocument/2006/relationships/hyperlink" Target="http://comptox.epa.gov/dashboard/chemical/details/DTXSID7029110" TargetMode="External"/><Relationship Id="rId229" Type="http://schemas.openxmlformats.org/officeDocument/2006/relationships/hyperlink" Target="http://comptox.epa.gov/dashboard/chemical/details/DTXSID9026132" TargetMode="External"/><Relationship Id="rId436" Type="http://schemas.openxmlformats.org/officeDocument/2006/relationships/hyperlink" Target="http://comptox.epa.gov/dashboard/chemical/details/DTXSID0020943" TargetMode="External"/><Relationship Id="rId643" Type="http://schemas.openxmlformats.org/officeDocument/2006/relationships/hyperlink" Target="http://comptox.epa.gov/dashboard/chemical/details/DTXSID1023314" TargetMode="External"/><Relationship Id="rId1066" Type="http://schemas.openxmlformats.org/officeDocument/2006/relationships/hyperlink" Target="http://comptox.epa.gov/dashboard/chemical/details/DTXSID4036435" TargetMode="External"/><Relationship Id="rId1273" Type="http://schemas.openxmlformats.org/officeDocument/2006/relationships/hyperlink" Target="http://comptox.epa.gov/dashboard/chemical/details/DTXSID3025178" TargetMode="External"/><Relationship Id="rId1480" Type="http://schemas.openxmlformats.org/officeDocument/2006/relationships/hyperlink" Target="http://comptox.epa.gov/dashboard/chemical/details/DTXSID3020093" TargetMode="External"/><Relationship Id="rId850" Type="http://schemas.openxmlformats.org/officeDocument/2006/relationships/hyperlink" Target="http://comptox.epa.gov/dashboard/chemical/details/DTXSID2041703" TargetMode="External"/><Relationship Id="rId948" Type="http://schemas.openxmlformats.org/officeDocument/2006/relationships/hyperlink" Target="http://comptox.epa.gov/dashboard/chemical/details/DTXSID5023742" TargetMode="External"/><Relationship Id="rId1133" Type="http://schemas.openxmlformats.org/officeDocument/2006/relationships/hyperlink" Target="http://comptox.epa.gov/dashboard/chemical/details/DTXSID8020597" TargetMode="External"/><Relationship Id="rId1578" Type="http://schemas.openxmlformats.org/officeDocument/2006/relationships/hyperlink" Target="http://comptox.epa.gov/dashboard/chemical/details/DTXSID4051619" TargetMode="External"/><Relationship Id="rId1785" Type="http://schemas.openxmlformats.org/officeDocument/2006/relationships/hyperlink" Target="http://comptox.epa.gov/dashboard/chemical/details/DTXSID0028618" TargetMode="External"/><Relationship Id="rId1992" Type="http://schemas.openxmlformats.org/officeDocument/2006/relationships/hyperlink" Target="http://comptox.epa.gov/dashboard/chemical/details/DTXSID0047167" TargetMode="External"/><Relationship Id="rId77" Type="http://schemas.openxmlformats.org/officeDocument/2006/relationships/hyperlink" Target="http://comptox.epa.gov/dashboard/chemical/details/DTXSID9021689" TargetMode="External"/><Relationship Id="rId503" Type="http://schemas.openxmlformats.org/officeDocument/2006/relationships/hyperlink" Target="http://comptox.epa.gov/dashboard/chemical/details/DTXSID6022422" TargetMode="External"/><Relationship Id="rId710" Type="http://schemas.openxmlformats.org/officeDocument/2006/relationships/hyperlink" Target="http://comptox.epa.gov/dashboard/chemical/details/DTXSID1034501" TargetMode="External"/><Relationship Id="rId808" Type="http://schemas.openxmlformats.org/officeDocument/2006/relationships/hyperlink" Target="http://comptox.epa.gov/dashboard/chemical/details/DTXSID1041639" TargetMode="External"/><Relationship Id="rId1340" Type="http://schemas.openxmlformats.org/officeDocument/2006/relationships/hyperlink" Target="http://comptox.epa.gov/dashboard/chemical/details/DTXSID9047049" TargetMode="External"/><Relationship Id="rId1438" Type="http://schemas.openxmlformats.org/officeDocument/2006/relationships/hyperlink" Target="http://comptox.epa.gov/dashboard/chemical/details/DTXSID0025523" TargetMode="External"/><Relationship Id="rId1645" Type="http://schemas.openxmlformats.org/officeDocument/2006/relationships/hyperlink" Target="http://comptox.epa.gov/dashboard/chemical/details/DTXSID1020516" TargetMode="External"/><Relationship Id="rId1200" Type="http://schemas.openxmlformats.org/officeDocument/2006/relationships/hyperlink" Target="http://comptox.epa.gov/dashboard/chemical/details/DTXSID7021863" TargetMode="External"/><Relationship Id="rId1852" Type="http://schemas.openxmlformats.org/officeDocument/2006/relationships/hyperlink" Target="http://comptox.epa.gov/dashboard/chemical/details/DTXSID3031862" TargetMode="External"/><Relationship Id="rId1505" Type="http://schemas.openxmlformats.org/officeDocument/2006/relationships/hyperlink" Target="http://comptox.epa.gov/dashboard/chemical/details/DTXSID2020686" TargetMode="External"/><Relationship Id="rId1712" Type="http://schemas.openxmlformats.org/officeDocument/2006/relationships/hyperlink" Target="http://comptox.epa.gov/dashboard/chemical/details/DTXSID6037483" TargetMode="External"/><Relationship Id="rId293" Type="http://schemas.openxmlformats.org/officeDocument/2006/relationships/hyperlink" Target="http://comptox.epa.gov/dashboard/chemical/details/DTXSID2027414" TargetMode="External"/><Relationship Id="rId153" Type="http://schemas.openxmlformats.org/officeDocument/2006/relationships/hyperlink" Target="http://comptox.epa.gov/dashboard/chemical/details/DTXSID8042052" TargetMode="External"/><Relationship Id="rId360" Type="http://schemas.openxmlformats.org/officeDocument/2006/relationships/hyperlink" Target="http://comptox.epa.gov/dashboard/chemical/details/DTXSID5024681" TargetMode="External"/><Relationship Id="rId598" Type="http://schemas.openxmlformats.org/officeDocument/2006/relationships/hyperlink" Target="http://comptox.epa.gov/dashboard/chemical/details/DTXSID8042187" TargetMode="External"/><Relationship Id="rId220" Type="http://schemas.openxmlformats.org/officeDocument/2006/relationships/hyperlink" Target="http://comptox.epa.gov/dashboard/chemical/details/DTXSID0027640" TargetMode="External"/><Relationship Id="rId458" Type="http://schemas.openxmlformats.org/officeDocument/2006/relationships/hyperlink" Target="http://comptox.epa.gov/dashboard/chemical/details/DTXSID8027589" TargetMode="External"/><Relationship Id="rId665" Type="http://schemas.openxmlformats.org/officeDocument/2006/relationships/hyperlink" Target="http://comptox.epa.gov/dashboard/chemical/details/DTXSID4021559" TargetMode="External"/><Relationship Id="rId872" Type="http://schemas.openxmlformats.org/officeDocument/2006/relationships/hyperlink" Target="http://comptox.epa.gov/dashboard/chemical/details/DTXSID3032416" TargetMode="External"/><Relationship Id="rId1088" Type="http://schemas.openxmlformats.org/officeDocument/2006/relationships/hyperlink" Target="http://comptox.epa.gov/dashboard/chemical/details/DTXSID9020114" TargetMode="External"/><Relationship Id="rId1295" Type="http://schemas.openxmlformats.org/officeDocument/2006/relationships/hyperlink" Target="http://comptox.epa.gov/dashboard/chemical/details/DTXSID6032645" TargetMode="External"/><Relationship Id="rId318" Type="http://schemas.openxmlformats.org/officeDocument/2006/relationships/hyperlink" Target="http://comptox.epa.gov/dashboard/chemical/details/DTXSID7044718" TargetMode="External"/><Relationship Id="rId525" Type="http://schemas.openxmlformats.org/officeDocument/2006/relationships/hyperlink" Target="http://comptox.epa.gov/dashboard/chemical/details/DTXSID9022310" TargetMode="External"/><Relationship Id="rId732" Type="http://schemas.openxmlformats.org/officeDocument/2006/relationships/hyperlink" Target="http://comptox.epa.gov/dashboard/chemical/details/DTXSID6023602" TargetMode="External"/><Relationship Id="rId1155" Type="http://schemas.openxmlformats.org/officeDocument/2006/relationships/hyperlink" Target="http://comptox.epa.gov/dashboard/chemical/details/DTXSID7030698" TargetMode="External"/><Relationship Id="rId1362" Type="http://schemas.openxmlformats.org/officeDocument/2006/relationships/hyperlink" Target="http://comptox.epa.gov/dashboard/chemical/details/DTXSID4022527" TargetMode="External"/><Relationship Id="rId99" Type="http://schemas.openxmlformats.org/officeDocument/2006/relationships/hyperlink" Target="http://comptox.epa.gov/dashboard/chemical/details/DTXSID6041397" TargetMode="External"/><Relationship Id="rId1015" Type="http://schemas.openxmlformats.org/officeDocument/2006/relationships/hyperlink" Target="http://comptox.epa.gov/dashboard/chemical/details/DTXSID6047286" TargetMode="External"/><Relationship Id="rId1222" Type="http://schemas.openxmlformats.org/officeDocument/2006/relationships/hyperlink" Target="http://comptox.epa.gov/dashboard/chemical/details/DTXSID4034601" TargetMode="External"/><Relationship Id="rId1667" Type="http://schemas.openxmlformats.org/officeDocument/2006/relationships/hyperlink" Target="http://comptox.epa.gov/dashboard/chemical/details/DTXSID2022125" TargetMode="External"/><Relationship Id="rId1874" Type="http://schemas.openxmlformats.org/officeDocument/2006/relationships/hyperlink" Target="http://comptox.epa.gov/dashboard/chemical/details/DTXSID1048172" TargetMode="External"/><Relationship Id="rId1527" Type="http://schemas.openxmlformats.org/officeDocument/2006/relationships/hyperlink" Target="http://comptox.epa.gov/dashboard/chemical/details/DTXSID7024320" TargetMode="External"/><Relationship Id="rId1734" Type="http://schemas.openxmlformats.org/officeDocument/2006/relationships/hyperlink" Target="http://comptox.epa.gov/dashboard/chemical/details/DTXSID2047307" TargetMode="External"/><Relationship Id="rId1941" Type="http://schemas.openxmlformats.org/officeDocument/2006/relationships/hyperlink" Target="http://comptox.epa.gov/dashboard/chemical/details/DTXSID3042007" TargetMode="External"/><Relationship Id="rId26" Type="http://schemas.openxmlformats.org/officeDocument/2006/relationships/hyperlink" Target="http://comptox.epa.gov/dashboard/chemical/details/DTXSID8041298" TargetMode="External"/><Relationship Id="rId175" Type="http://schemas.openxmlformats.org/officeDocument/2006/relationships/hyperlink" Target="http://comptox.epa.gov/dashboard/chemical/details/DTXSID8021062" TargetMode="External"/><Relationship Id="rId1801" Type="http://schemas.openxmlformats.org/officeDocument/2006/relationships/hyperlink" Target="http://comptox.epa.gov/dashboard/chemical/details/DTXSID6041719" TargetMode="External"/><Relationship Id="rId382" Type="http://schemas.openxmlformats.org/officeDocument/2006/relationships/hyperlink" Target="http://comptox.epa.gov/dashboard/chemical/details/DTXSID9047590" TargetMode="External"/><Relationship Id="rId687" Type="http://schemas.openxmlformats.org/officeDocument/2006/relationships/hyperlink" Target="http://comptox.epa.gov/dashboard/chemical/details/DTXSID3032389" TargetMode="External"/><Relationship Id="rId242" Type="http://schemas.openxmlformats.org/officeDocument/2006/relationships/hyperlink" Target="http://comptox.epa.gov/dashboard/chemical/details/DTXSID1021166" TargetMode="External"/><Relationship Id="rId894" Type="http://schemas.openxmlformats.org/officeDocument/2006/relationships/hyperlink" Target="http://comptox.epa.gov/dashboard/chemical/details/DTXSID0020311" TargetMode="External"/><Relationship Id="rId1177" Type="http://schemas.openxmlformats.org/officeDocument/2006/relationships/hyperlink" Target="http://comptox.epa.gov/dashboard/chemical/details/DTXSID0024216" TargetMode="External"/><Relationship Id="rId102" Type="http://schemas.openxmlformats.org/officeDocument/2006/relationships/hyperlink" Target="http://comptox.epa.gov/dashboard/chemical/details/DTXSID0042406" TargetMode="External"/><Relationship Id="rId547" Type="http://schemas.openxmlformats.org/officeDocument/2006/relationships/hyperlink" Target="http://comptox.epa.gov/dashboard/chemical/details/DTXSID3041665" TargetMode="External"/><Relationship Id="rId754" Type="http://schemas.openxmlformats.org/officeDocument/2006/relationships/hyperlink" Target="http://comptox.epa.gov/dashboard/chemical/details/DTXSID1020930" TargetMode="External"/><Relationship Id="rId961" Type="http://schemas.openxmlformats.org/officeDocument/2006/relationships/hyperlink" Target="http://comptox.epa.gov/dashboard/chemical/details/DTXSID6052112" TargetMode="External"/><Relationship Id="rId1384" Type="http://schemas.openxmlformats.org/officeDocument/2006/relationships/hyperlink" Target="http://comptox.epa.gov/dashboard/chemical/details/DTXSID1044487" TargetMode="External"/><Relationship Id="rId1591" Type="http://schemas.openxmlformats.org/officeDocument/2006/relationships/hyperlink" Target="http://comptox.epa.gov/dashboard/chemical/details/DTXSID1047368" TargetMode="External"/><Relationship Id="rId1689" Type="http://schemas.openxmlformats.org/officeDocument/2006/relationships/hyperlink" Target="http://comptox.epa.gov/dashboard/chemical/details/DTXSID7027756" TargetMode="External"/><Relationship Id="rId90" Type="http://schemas.openxmlformats.org/officeDocument/2006/relationships/hyperlink" Target="http://comptox.epa.gov/dashboard/chemical/details/DTXSID8026727" TargetMode="External"/><Relationship Id="rId407" Type="http://schemas.openxmlformats.org/officeDocument/2006/relationships/hyperlink" Target="http://comptox.epa.gov/dashboard/chemical/details/DTXSID0052124" TargetMode="External"/><Relationship Id="rId614" Type="http://schemas.openxmlformats.org/officeDocument/2006/relationships/hyperlink" Target="http://comptox.epa.gov/dashboard/chemical/details/DTXSID5025021" TargetMode="External"/><Relationship Id="rId821" Type="http://schemas.openxmlformats.org/officeDocument/2006/relationships/hyperlink" Target="http://comptox.epa.gov/dashboard/chemical/details/DTXSID5026889" TargetMode="External"/><Relationship Id="rId1037" Type="http://schemas.openxmlformats.org/officeDocument/2006/relationships/hyperlink" Target="http://comptox.epa.gov/dashboard/chemical/details/DTXSID4042335" TargetMode="External"/><Relationship Id="rId1244" Type="http://schemas.openxmlformats.org/officeDocument/2006/relationships/hyperlink" Target="http://comptox.epa.gov/dashboard/chemical/details/DTXSID2037712" TargetMode="External"/><Relationship Id="rId1451" Type="http://schemas.openxmlformats.org/officeDocument/2006/relationships/hyperlink" Target="http://comptox.epa.gov/dashboard/chemical/details/DTXSID4041812" TargetMode="External"/><Relationship Id="rId1896" Type="http://schemas.openxmlformats.org/officeDocument/2006/relationships/hyperlink" Target="http://comptox.epa.gov/dashboard/chemical/details/DTXSID3021483" TargetMode="External"/><Relationship Id="rId919" Type="http://schemas.openxmlformats.org/officeDocument/2006/relationships/hyperlink" Target="http://comptox.epa.gov/dashboard/chemical/details/DTXSID6027218" TargetMode="External"/><Relationship Id="rId1104" Type="http://schemas.openxmlformats.org/officeDocument/2006/relationships/hyperlink" Target="http://comptox.epa.gov/dashboard/chemical/details/DTXSID2021781" TargetMode="External"/><Relationship Id="rId1311" Type="http://schemas.openxmlformats.org/officeDocument/2006/relationships/hyperlink" Target="http://comptox.epa.gov/dashboard/chemical/details/DTXSID1034634" TargetMode="External"/><Relationship Id="rId1549" Type="http://schemas.openxmlformats.org/officeDocument/2006/relationships/hyperlink" Target="http://comptox.epa.gov/dashboard/chemical/details/DTXSID9034818" TargetMode="External"/><Relationship Id="rId1756" Type="http://schemas.openxmlformats.org/officeDocument/2006/relationships/hyperlink" Target="http://comptox.epa.gov/dashboard/chemical/details/DTXSID0037495" TargetMode="External"/><Relationship Id="rId1963" Type="http://schemas.openxmlformats.org/officeDocument/2006/relationships/hyperlink" Target="http://comptox.epa.gov/dashboard/chemical/details/DTXSID0041567" TargetMode="External"/><Relationship Id="rId48" Type="http://schemas.openxmlformats.org/officeDocument/2006/relationships/hyperlink" Target="http://comptox.epa.gov/dashboard/chemical/details/DTXSID5027433" TargetMode="External"/><Relationship Id="rId1409" Type="http://schemas.openxmlformats.org/officeDocument/2006/relationships/hyperlink" Target="http://comptox.epa.gov/dashboard/chemical/details/DTXSID0052839" TargetMode="External"/><Relationship Id="rId1616" Type="http://schemas.openxmlformats.org/officeDocument/2006/relationships/hyperlink" Target="http://comptox.epa.gov/dashboard/chemical/details/DTXSID2021943" TargetMode="External"/><Relationship Id="rId1823" Type="http://schemas.openxmlformats.org/officeDocument/2006/relationships/hyperlink" Target="http://comptox.epa.gov/dashboard/chemical/details/DTXSID5032654" TargetMode="External"/><Relationship Id="rId197" Type="http://schemas.openxmlformats.org/officeDocument/2006/relationships/hyperlink" Target="http://comptox.epa.gov/dashboard/chemical/details/DTXSID2024955" TargetMode="External"/><Relationship Id="rId264" Type="http://schemas.openxmlformats.org/officeDocument/2006/relationships/hyperlink" Target="http://comptox.epa.gov/dashboard/chemical/details/DTXSID1026031" TargetMode="External"/><Relationship Id="rId471" Type="http://schemas.openxmlformats.org/officeDocument/2006/relationships/hyperlink" Target="http://comptox.epa.gov/dashboard/chemical/details/DTXSID8032671" TargetMode="External"/><Relationship Id="rId124" Type="http://schemas.openxmlformats.org/officeDocument/2006/relationships/hyperlink" Target="http://comptox.epa.gov/dashboard/chemical/details/DTXSID5020108" TargetMode="External"/><Relationship Id="rId569" Type="http://schemas.openxmlformats.org/officeDocument/2006/relationships/hyperlink" Target="http://comptox.epa.gov/dashboard/chemical/details/DTXSID0041981" TargetMode="External"/><Relationship Id="rId776" Type="http://schemas.openxmlformats.org/officeDocument/2006/relationships/hyperlink" Target="http://comptox.epa.gov/dashboard/chemical/details/DTXSID6041472" TargetMode="External"/><Relationship Id="rId983" Type="http://schemas.openxmlformats.org/officeDocument/2006/relationships/hyperlink" Target="http://comptox.epa.gov/dashboard/chemical/details/DTXSID3032628" TargetMode="External"/><Relationship Id="rId1199" Type="http://schemas.openxmlformats.org/officeDocument/2006/relationships/hyperlink" Target="http://comptox.epa.gov/dashboard/chemical/details/DTXSID5041641" TargetMode="External"/><Relationship Id="rId331" Type="http://schemas.openxmlformats.org/officeDocument/2006/relationships/hyperlink" Target="http://comptox.epa.gov/dashboard/chemical/details/DTXSID5020154" TargetMode="External"/><Relationship Id="rId429" Type="http://schemas.openxmlformats.org/officeDocument/2006/relationships/hyperlink" Target="http://comptox.epa.gov/dashboard/chemical/details/DTXSID2026496" TargetMode="External"/><Relationship Id="rId636" Type="http://schemas.openxmlformats.org/officeDocument/2006/relationships/hyperlink" Target="http://comptox.epa.gov/dashboard/chemical/details/DTXSID6020480" TargetMode="External"/><Relationship Id="rId1059" Type="http://schemas.openxmlformats.org/officeDocument/2006/relationships/hyperlink" Target="http://comptox.epa.gov/dashboard/chemical/details/DTXSID2052607" TargetMode="External"/><Relationship Id="rId1266" Type="http://schemas.openxmlformats.org/officeDocument/2006/relationships/hyperlink" Target="http://comptox.epa.gov/dashboard/chemical/details/DTXSID4021977" TargetMode="External"/><Relationship Id="rId1473" Type="http://schemas.openxmlformats.org/officeDocument/2006/relationships/hyperlink" Target="http://comptox.epa.gov/dashboard/chemical/details/DTXSID2029167" TargetMode="External"/><Relationship Id="rId843" Type="http://schemas.openxmlformats.org/officeDocument/2006/relationships/hyperlink" Target="http://comptox.epa.gov/dashboard/chemical/details/DTXSID6023652" TargetMode="External"/><Relationship Id="rId1126" Type="http://schemas.openxmlformats.org/officeDocument/2006/relationships/hyperlink" Target="http://comptox.epa.gov/dashboard/chemical/details/DTXSID6023810" TargetMode="External"/><Relationship Id="rId1680" Type="http://schemas.openxmlformats.org/officeDocument/2006/relationships/hyperlink" Target="http://comptox.epa.gov/dashboard/chemical/details/DTXSID0021414" TargetMode="External"/><Relationship Id="rId1778" Type="http://schemas.openxmlformats.org/officeDocument/2006/relationships/hyperlink" Target="http://comptox.epa.gov/dashboard/chemical/details/DTXSID5047322" TargetMode="External"/><Relationship Id="rId1985" Type="http://schemas.openxmlformats.org/officeDocument/2006/relationships/hyperlink" Target="http://comptox.epa.gov/dashboard/chemical/details/DTXSID0038839" TargetMode="External"/><Relationship Id="rId703" Type="http://schemas.openxmlformats.org/officeDocument/2006/relationships/hyperlink" Target="http://comptox.epa.gov/dashboard/chemical/details/DTXSID4042096" TargetMode="External"/><Relationship Id="rId910" Type="http://schemas.openxmlformats.org/officeDocument/2006/relationships/hyperlink" Target="http://comptox.epa.gov/dashboard/chemical/details/DTXSID8041248" TargetMode="External"/><Relationship Id="rId1333" Type="http://schemas.openxmlformats.org/officeDocument/2006/relationships/hyperlink" Target="http://comptox.epa.gov/dashboard/chemical/details/DTXSID0027721" TargetMode="External"/><Relationship Id="rId1540" Type="http://schemas.openxmlformats.org/officeDocument/2006/relationships/hyperlink" Target="http://comptox.epa.gov/dashboard/chemical/details/DTXSID6027923" TargetMode="External"/><Relationship Id="rId1638" Type="http://schemas.openxmlformats.org/officeDocument/2006/relationships/hyperlink" Target="http://comptox.epa.gov/dashboard/chemical/details/DTXSID2025688" TargetMode="External"/><Relationship Id="rId1400" Type="http://schemas.openxmlformats.org/officeDocument/2006/relationships/hyperlink" Target="http://comptox.epa.gov/dashboard/chemical/details/DTXSID0051738" TargetMode="External"/><Relationship Id="rId1845" Type="http://schemas.openxmlformats.org/officeDocument/2006/relationships/hyperlink" Target="http://comptox.epa.gov/dashboard/chemical/details/DTXSID7031458" TargetMode="External"/><Relationship Id="rId1705" Type="http://schemas.openxmlformats.org/officeDocument/2006/relationships/hyperlink" Target="http://comptox.epa.gov/dashboard/chemical/details/DTXSID1024598" TargetMode="External"/><Relationship Id="rId1912" Type="http://schemas.openxmlformats.org/officeDocument/2006/relationships/hyperlink" Target="http://comptox.epa.gov/dashboard/chemical/details/DTXSID5038830" TargetMode="External"/><Relationship Id="rId286" Type="http://schemas.openxmlformats.org/officeDocument/2006/relationships/hyperlink" Target="http://comptox.epa.gov/dashboard/chemical/details/DTXSID4041442" TargetMode="External"/><Relationship Id="rId493" Type="http://schemas.openxmlformats.org/officeDocument/2006/relationships/hyperlink" Target="http://comptox.epa.gov/dashboard/chemical/details/DTXSID9023914" TargetMode="External"/><Relationship Id="rId146" Type="http://schemas.openxmlformats.org/officeDocument/2006/relationships/hyperlink" Target="http://comptox.epa.gov/dashboard/chemical/details/DTXSID6023868" TargetMode="External"/><Relationship Id="rId353" Type="http://schemas.openxmlformats.org/officeDocument/2006/relationships/hyperlink" Target="http://comptox.epa.gov/dashboard/chemical/details/DTXSID3041794" TargetMode="External"/><Relationship Id="rId560" Type="http://schemas.openxmlformats.org/officeDocument/2006/relationships/hyperlink" Target="http://comptox.epa.gov/dashboard/chemical/details/DTXSID4024066" TargetMode="External"/><Relationship Id="rId798" Type="http://schemas.openxmlformats.org/officeDocument/2006/relationships/hyperlink" Target="http://comptox.epa.gov/dashboard/chemical/details/DTXSID1044697" TargetMode="External"/><Relationship Id="rId1190" Type="http://schemas.openxmlformats.org/officeDocument/2006/relationships/hyperlink" Target="http://comptox.epa.gov/dashboard/chemical/details/DTXSID4037611" TargetMode="External"/><Relationship Id="rId213" Type="http://schemas.openxmlformats.org/officeDocument/2006/relationships/hyperlink" Target="http://comptox.epa.gov/dashboard/chemical/details/DTXSID1047283" TargetMode="External"/><Relationship Id="rId420" Type="http://schemas.openxmlformats.org/officeDocument/2006/relationships/hyperlink" Target="http://comptox.epa.gov/dashboard/chemical/details/DTXSID5037494" TargetMode="External"/><Relationship Id="rId658" Type="http://schemas.openxmlformats.org/officeDocument/2006/relationships/hyperlink" Target="http://comptox.epa.gov/dashboard/chemical/details/DTXSID7022253" TargetMode="External"/><Relationship Id="rId865" Type="http://schemas.openxmlformats.org/officeDocument/2006/relationships/hyperlink" Target="http://comptox.epa.gov/dashboard/chemical/details/DTXSID3025461" TargetMode="External"/><Relationship Id="rId1050" Type="http://schemas.openxmlformats.org/officeDocument/2006/relationships/hyperlink" Target="http://comptox.epa.gov/dashboard/chemical/details/DTXSID5047611" TargetMode="External"/><Relationship Id="rId1288" Type="http://schemas.openxmlformats.org/officeDocument/2006/relationships/hyperlink" Target="http://comptox.epa.gov/dashboard/chemical/details/DTXSID9034816" TargetMode="External"/><Relationship Id="rId1495" Type="http://schemas.openxmlformats.org/officeDocument/2006/relationships/hyperlink" Target="http://comptox.epa.gov/dashboard/chemical/details/DTXSID7027461" TargetMode="External"/><Relationship Id="rId518" Type="http://schemas.openxmlformats.org/officeDocument/2006/relationships/hyperlink" Target="http://comptox.epa.gov/dashboard/chemical/details/DTXSID6038827" TargetMode="External"/><Relationship Id="rId725" Type="http://schemas.openxmlformats.org/officeDocument/2006/relationships/hyperlink" Target="http://comptox.epa.gov/dashboard/chemical/details/DTXSID3021932" TargetMode="External"/><Relationship Id="rId932" Type="http://schemas.openxmlformats.org/officeDocument/2006/relationships/hyperlink" Target="http://comptox.epa.gov/dashboard/chemical/details/DTXSID6034928" TargetMode="External"/><Relationship Id="rId1148" Type="http://schemas.openxmlformats.org/officeDocument/2006/relationships/hyperlink" Target="http://comptox.epa.gov/dashboard/chemical/details/DTXSID7051557" TargetMode="External"/><Relationship Id="rId1355" Type="http://schemas.openxmlformats.org/officeDocument/2006/relationships/hyperlink" Target="http://comptox.epa.gov/dashboard/chemical/details/DTXSID2020713" TargetMode="External"/><Relationship Id="rId1562" Type="http://schemas.openxmlformats.org/officeDocument/2006/relationships/hyperlink" Target="http://comptox.epa.gov/dashboard/chemical/details/DTXSID3032331" TargetMode="External"/><Relationship Id="rId1008" Type="http://schemas.openxmlformats.org/officeDocument/2006/relationships/hyperlink" Target="http://comptox.epa.gov/dashboard/chemical/details/DTXSID4025791" TargetMode="External"/><Relationship Id="rId1215" Type="http://schemas.openxmlformats.org/officeDocument/2006/relationships/hyperlink" Target="http://comptox.epa.gov/dashboard/chemical/details/DTXSID4047620" TargetMode="External"/><Relationship Id="rId1422" Type="http://schemas.openxmlformats.org/officeDocument/2006/relationships/hyperlink" Target="http://comptox.epa.gov/dashboard/chemical/details/DTXSID8025599" TargetMode="External"/><Relationship Id="rId1867" Type="http://schemas.openxmlformats.org/officeDocument/2006/relationships/hyperlink" Target="http://comptox.epa.gov/dashboard/chemical/details/DTXSID9034365" TargetMode="External"/><Relationship Id="rId61" Type="http://schemas.openxmlformats.org/officeDocument/2006/relationships/hyperlink" Target="http://comptox.epa.gov/dashboard/chemical/details/DTXSID5037028" TargetMode="External"/><Relationship Id="rId1727" Type="http://schemas.openxmlformats.org/officeDocument/2006/relationships/hyperlink" Target="http://comptox.epa.gov/dashboard/chemical/details/DTXSID2043797" TargetMode="External"/><Relationship Id="rId1934" Type="http://schemas.openxmlformats.org/officeDocument/2006/relationships/hyperlink" Target="http://comptox.epa.gov/dashboard/chemical/details/DTXSID2047517" TargetMode="External"/><Relationship Id="rId19" Type="http://schemas.openxmlformats.org/officeDocument/2006/relationships/hyperlink" Target="http://comptox.epa.gov/dashboard/chemical/details/DTXSID1044693" TargetMode="External"/><Relationship Id="rId168" Type="http://schemas.openxmlformats.org/officeDocument/2006/relationships/hyperlink" Target="http://comptox.epa.gov/dashboard/chemical/details/DTXSID1027134" TargetMode="External"/><Relationship Id="rId943" Type="http://schemas.openxmlformats.org/officeDocument/2006/relationships/hyperlink" Target="http://comptox.epa.gov/dashboard/chemical/details/DTXSID7025055" TargetMode="External"/><Relationship Id="rId1019" Type="http://schemas.openxmlformats.org/officeDocument/2006/relationships/hyperlink" Target="http://comptox.epa.gov/dashboard/chemical/details/DTXSID2044713" TargetMode="External"/><Relationship Id="rId1573" Type="http://schemas.openxmlformats.org/officeDocument/2006/relationships/hyperlink" Target="http://comptox.epa.gov/dashboard/chemical/details/DTXSID6040375" TargetMode="External"/><Relationship Id="rId1780" Type="http://schemas.openxmlformats.org/officeDocument/2006/relationships/hyperlink" Target="http://comptox.epa.gov/dashboard/chemical/details/DTXSID4042171" TargetMode="External"/><Relationship Id="rId1878" Type="http://schemas.openxmlformats.org/officeDocument/2006/relationships/hyperlink" Target="http://comptox.epa.gov/dashboard/chemical/details/DTXSID6020143" TargetMode="External"/><Relationship Id="rId72" Type="http://schemas.openxmlformats.org/officeDocument/2006/relationships/hyperlink" Target="http://comptox.epa.gov/dashboard/chemical/details/DTXSID1025271" TargetMode="External"/><Relationship Id="rId375" Type="http://schemas.openxmlformats.org/officeDocument/2006/relationships/hyperlink" Target="http://comptox.epa.gov/dashboard/chemical/details/DTXSID4052554" TargetMode="External"/><Relationship Id="rId582" Type="http://schemas.openxmlformats.org/officeDocument/2006/relationships/hyperlink" Target="http://comptox.epa.gov/dashboard/chemical/details/DTXSID8035180" TargetMode="External"/><Relationship Id="rId803" Type="http://schemas.openxmlformats.org/officeDocument/2006/relationships/hyperlink" Target="http://comptox.epa.gov/dashboard/chemical/details/DTXSID3021485" TargetMode="External"/><Relationship Id="rId1226" Type="http://schemas.openxmlformats.org/officeDocument/2006/relationships/hyperlink" Target="http://comptox.epa.gov/dashboard/chemical/details/DTXSID1041502" TargetMode="External"/><Relationship Id="rId1433" Type="http://schemas.openxmlformats.org/officeDocument/2006/relationships/hyperlink" Target="http://comptox.epa.gov/dashboard/chemical/details/DTXSID1041265" TargetMode="External"/><Relationship Id="rId1640" Type="http://schemas.openxmlformats.org/officeDocument/2006/relationships/hyperlink" Target="http://comptox.epa.gov/dashboard/chemical/details/DTXSID1021409" TargetMode="External"/><Relationship Id="rId1738" Type="http://schemas.openxmlformats.org/officeDocument/2006/relationships/hyperlink" Target="http://comptox.epa.gov/dashboard/chemical/details/DTXSID7027916" TargetMode="External"/><Relationship Id="rId3" Type="http://schemas.openxmlformats.org/officeDocument/2006/relationships/hyperlink" Target="http://comptox.epa.gov/dashboard/chemical/details/DTXSID3041744" TargetMode="External"/><Relationship Id="rId235" Type="http://schemas.openxmlformats.org/officeDocument/2006/relationships/hyperlink" Target="http://comptox.epa.gov/dashboard/chemical/details/DTXSID8032673" TargetMode="External"/><Relationship Id="rId442" Type="http://schemas.openxmlformats.org/officeDocument/2006/relationships/hyperlink" Target="http://comptox.epa.gov/dashboard/chemical/details/DTXSID5020605" TargetMode="External"/><Relationship Id="rId887" Type="http://schemas.openxmlformats.org/officeDocument/2006/relationships/hyperlink" Target="http://comptox.epa.gov/dashboard/chemical/details/DTXSID5034773" TargetMode="External"/><Relationship Id="rId1072" Type="http://schemas.openxmlformats.org/officeDocument/2006/relationships/hyperlink" Target="http://comptox.epa.gov/dashboard/chemical/details/DTXSID3029572" TargetMode="External"/><Relationship Id="rId1500" Type="http://schemas.openxmlformats.org/officeDocument/2006/relationships/hyperlink" Target="http://comptox.epa.gov/dashboard/chemical/details/DTXSID5021415" TargetMode="External"/><Relationship Id="rId1945" Type="http://schemas.openxmlformats.org/officeDocument/2006/relationships/hyperlink" Target="http://comptox.epa.gov/dashboard/chemical/details/DTXSID3020336" TargetMode="External"/><Relationship Id="rId302" Type="http://schemas.openxmlformats.org/officeDocument/2006/relationships/hyperlink" Target="http://comptox.epa.gov/dashboard/chemical/details/DTXSID6020278" TargetMode="External"/><Relationship Id="rId747" Type="http://schemas.openxmlformats.org/officeDocument/2006/relationships/hyperlink" Target="http://comptox.epa.gov/dashboard/chemical/details/DTXSID2026602" TargetMode="External"/><Relationship Id="rId954" Type="http://schemas.openxmlformats.org/officeDocument/2006/relationships/hyperlink" Target="http://comptox.epa.gov/dashboard/chemical/details/DTXSID8034956" TargetMode="External"/><Relationship Id="rId1377" Type="http://schemas.openxmlformats.org/officeDocument/2006/relationships/hyperlink" Target="http://comptox.epa.gov/dashboard/chemical/details/DTXSID7024035" TargetMode="External"/><Relationship Id="rId1584" Type="http://schemas.openxmlformats.org/officeDocument/2006/relationships/hyperlink" Target="http://comptox.epa.gov/dashboard/chemical/details/DTXSID0042400" TargetMode="External"/><Relationship Id="rId1791" Type="http://schemas.openxmlformats.org/officeDocument/2006/relationships/hyperlink" Target="http://comptox.epa.gov/dashboard/chemical/details/DTXSID9047334" TargetMode="External"/><Relationship Id="rId1805" Type="http://schemas.openxmlformats.org/officeDocument/2006/relationships/hyperlink" Target="http://comptox.epa.gov/dashboard/chemical/details/DTXSID1020932" TargetMode="External"/><Relationship Id="rId83" Type="http://schemas.openxmlformats.org/officeDocument/2006/relationships/hyperlink" Target="http://comptox.epa.gov/dashboard/chemical/details/DTXSID9022364" TargetMode="External"/><Relationship Id="rId179" Type="http://schemas.openxmlformats.org/officeDocument/2006/relationships/hyperlink" Target="http://comptox.epa.gov/dashboard/chemical/details/DTXSID5020281" TargetMode="External"/><Relationship Id="rId386" Type="http://schemas.openxmlformats.org/officeDocument/2006/relationships/hyperlink" Target="http://comptox.epa.gov/dashboard/chemical/details/DTXSID9040710" TargetMode="External"/><Relationship Id="rId593" Type="http://schemas.openxmlformats.org/officeDocument/2006/relationships/hyperlink" Target="http://comptox.epa.gov/dashboard/chemical/details/DTXSID7021788" TargetMode="External"/><Relationship Id="rId607" Type="http://schemas.openxmlformats.org/officeDocument/2006/relationships/hyperlink" Target="http://comptox.epa.gov/dashboard/chemical/details/DTXSID9047330" TargetMode="External"/><Relationship Id="rId814" Type="http://schemas.openxmlformats.org/officeDocument/2006/relationships/hyperlink" Target="http://comptox.epa.gov/dashboard/chemical/details/DTXSID0023878" TargetMode="External"/><Relationship Id="rId1237" Type="http://schemas.openxmlformats.org/officeDocument/2006/relationships/hyperlink" Target="http://comptox.epa.gov/dashboard/chemical/details/DTXSID0023901" TargetMode="External"/><Relationship Id="rId1444" Type="http://schemas.openxmlformats.org/officeDocument/2006/relationships/hyperlink" Target="http://comptox.epa.gov/dashboard/chemical/details/DTXSID6051778" TargetMode="External"/><Relationship Id="rId1651" Type="http://schemas.openxmlformats.org/officeDocument/2006/relationships/hyperlink" Target="http://comptox.epa.gov/dashboard/chemical/details/DTXSID6029171" TargetMode="External"/><Relationship Id="rId1889" Type="http://schemas.openxmlformats.org/officeDocument/2006/relationships/hyperlink" Target="http://comptox.epa.gov/dashboard/chemical/details/DTXSID1048170" TargetMode="External"/><Relationship Id="rId246" Type="http://schemas.openxmlformats.org/officeDocument/2006/relationships/hyperlink" Target="http://comptox.epa.gov/dashboard/chemical/details/DTXSID0041274" TargetMode="External"/><Relationship Id="rId453" Type="http://schemas.openxmlformats.org/officeDocument/2006/relationships/hyperlink" Target="http://comptox.epa.gov/dashboard/chemical/details/DTXSID8022080" TargetMode="External"/><Relationship Id="rId660" Type="http://schemas.openxmlformats.org/officeDocument/2006/relationships/hyperlink" Target="http://comptox.epa.gov/dashboard/chemical/details/DTXSID7025895" TargetMode="External"/><Relationship Id="rId898" Type="http://schemas.openxmlformats.org/officeDocument/2006/relationships/hyperlink" Target="http://comptox.epa.gov/dashboard/chemical/details/DTXSID9051662" TargetMode="External"/><Relationship Id="rId1083" Type="http://schemas.openxmlformats.org/officeDocument/2006/relationships/hyperlink" Target="http://comptox.epa.gov/dashboard/chemical/details/DTXSID1025726" TargetMode="External"/><Relationship Id="rId1290" Type="http://schemas.openxmlformats.org/officeDocument/2006/relationships/hyperlink" Target="http://comptox.epa.gov/dashboard/chemical/details/DTXSID1027550" TargetMode="External"/><Relationship Id="rId1304" Type="http://schemas.openxmlformats.org/officeDocument/2006/relationships/hyperlink" Target="http://comptox.epa.gov/dashboard/chemical/details/DTXSID2032552" TargetMode="External"/><Relationship Id="rId1511" Type="http://schemas.openxmlformats.org/officeDocument/2006/relationships/hyperlink" Target="http://comptox.epa.gov/dashboard/chemical/details/DTXSID3032541" TargetMode="External"/><Relationship Id="rId1749" Type="http://schemas.openxmlformats.org/officeDocument/2006/relationships/hyperlink" Target="http://comptox.epa.gov/dashboard/chemical/details/DTXSID6022187" TargetMode="External"/><Relationship Id="rId1956" Type="http://schemas.openxmlformats.org/officeDocument/2006/relationships/hyperlink" Target="http://comptox.epa.gov/dashboard/chemical/details/DTXSID4020618" TargetMode="External"/><Relationship Id="rId106" Type="http://schemas.openxmlformats.org/officeDocument/2006/relationships/hyperlink" Target="http://comptox.epa.gov/dashboard/chemical/details/DTXSID4052558" TargetMode="External"/><Relationship Id="rId313" Type="http://schemas.openxmlformats.org/officeDocument/2006/relationships/hyperlink" Target="http://comptox.epa.gov/dashboard/chemical/details/DTXSID8051704" TargetMode="External"/><Relationship Id="rId758" Type="http://schemas.openxmlformats.org/officeDocument/2006/relationships/hyperlink" Target="http://comptox.epa.gov/dashboard/chemical/details/DTXSID6021959" TargetMode="External"/><Relationship Id="rId965" Type="http://schemas.openxmlformats.org/officeDocument/2006/relationships/hyperlink" Target="http://comptox.epa.gov/dashboard/chemical/details/DTXSID2020347" TargetMode="External"/><Relationship Id="rId1150" Type="http://schemas.openxmlformats.org/officeDocument/2006/relationships/hyperlink" Target="http://comptox.epa.gov/dashboard/chemical/details/DTXSID2032554" TargetMode="External"/><Relationship Id="rId1388" Type="http://schemas.openxmlformats.org/officeDocument/2006/relationships/hyperlink" Target="http://comptox.epa.gov/dashboard/chemical/details/DTXSID4025292" TargetMode="External"/><Relationship Id="rId1595" Type="http://schemas.openxmlformats.org/officeDocument/2006/relationships/hyperlink" Target="http://comptox.epa.gov/dashboard/chemical/details/DTXSID7021029" TargetMode="External"/><Relationship Id="rId1609" Type="http://schemas.openxmlformats.org/officeDocument/2006/relationships/hyperlink" Target="http://comptox.epa.gov/dashboard/chemical/details/DTXSID7042273" TargetMode="External"/><Relationship Id="rId1816" Type="http://schemas.openxmlformats.org/officeDocument/2006/relationships/hyperlink" Target="http://comptox.epa.gov/dashboard/chemical/details/DTXSID7021940" TargetMode="External"/><Relationship Id="rId10" Type="http://schemas.openxmlformats.org/officeDocument/2006/relationships/hyperlink" Target="http://comptox.epa.gov/dashboard/chemical/details/DTXSID8024317" TargetMode="External"/><Relationship Id="rId94" Type="http://schemas.openxmlformats.org/officeDocument/2006/relationships/hyperlink" Target="http://comptox.epa.gov/dashboard/chemical/details/DTXSID7041629" TargetMode="External"/><Relationship Id="rId397" Type="http://schemas.openxmlformats.org/officeDocument/2006/relationships/hyperlink" Target="http://comptox.epa.gov/dashboard/chemical/details/DTXSID9020372" TargetMode="External"/><Relationship Id="rId520" Type="http://schemas.openxmlformats.org/officeDocument/2006/relationships/hyperlink" Target="http://comptox.epa.gov/dashboard/chemical/details/DTXSID7021948" TargetMode="External"/><Relationship Id="rId618" Type="http://schemas.openxmlformats.org/officeDocument/2006/relationships/hyperlink" Target="http://comptox.epa.gov/dashboard/chemical/details/DTXSID3020122" TargetMode="External"/><Relationship Id="rId825" Type="http://schemas.openxmlformats.org/officeDocument/2006/relationships/hyperlink" Target="http://comptox.epa.gov/dashboard/chemical/details/DTXSID7021237" TargetMode="External"/><Relationship Id="rId1248" Type="http://schemas.openxmlformats.org/officeDocument/2006/relationships/hyperlink" Target="http://comptox.epa.gov/dashboard/chemical/details/DTXSID5052597" TargetMode="External"/><Relationship Id="rId1455" Type="http://schemas.openxmlformats.org/officeDocument/2006/relationships/hyperlink" Target="http://comptox.epa.gov/dashboard/chemical/details/DTXSID7037717" TargetMode="External"/><Relationship Id="rId1662" Type="http://schemas.openxmlformats.org/officeDocument/2006/relationships/hyperlink" Target="http://comptox.epa.gov/dashboard/chemical/details/DTXSID5048182" TargetMode="External"/><Relationship Id="rId257" Type="http://schemas.openxmlformats.org/officeDocument/2006/relationships/hyperlink" Target="http://comptox.epa.gov/dashboard/chemical/details/DTXSID5024182" TargetMode="External"/><Relationship Id="rId464" Type="http://schemas.openxmlformats.org/officeDocument/2006/relationships/hyperlink" Target="http://comptox.epa.gov/dashboard/chemical/details/DTXSID6052536" TargetMode="External"/><Relationship Id="rId1010" Type="http://schemas.openxmlformats.org/officeDocument/2006/relationships/hyperlink" Target="http://comptox.epa.gov/dashboard/chemical/details/DTXSID3047471" TargetMode="External"/><Relationship Id="rId1094" Type="http://schemas.openxmlformats.org/officeDocument/2006/relationships/hyperlink" Target="http://comptox.epa.gov/dashboard/chemical/details/DTXSID0039223" TargetMode="External"/><Relationship Id="rId1108" Type="http://schemas.openxmlformats.org/officeDocument/2006/relationships/hyperlink" Target="http://comptox.epa.gov/dashboard/chemical/details/DTXSID3020966" TargetMode="External"/><Relationship Id="rId1315" Type="http://schemas.openxmlformats.org/officeDocument/2006/relationships/hyperlink" Target="http://comptox.epa.gov/dashboard/chemical/details/DTXSID5044443" TargetMode="External"/><Relationship Id="rId1967" Type="http://schemas.openxmlformats.org/officeDocument/2006/relationships/hyperlink" Target="http://comptox.epa.gov/dashboard/chemical/details/DTXSID8044416" TargetMode="External"/><Relationship Id="rId117" Type="http://schemas.openxmlformats.org/officeDocument/2006/relationships/hyperlink" Target="http://comptox.epa.gov/dashboard/chemical/details/DTXSID6025486" TargetMode="External"/><Relationship Id="rId671" Type="http://schemas.openxmlformats.org/officeDocument/2006/relationships/hyperlink" Target="http://comptox.epa.gov/dashboard/chemical/details/DTXSID2044476" TargetMode="External"/><Relationship Id="rId769" Type="http://schemas.openxmlformats.org/officeDocument/2006/relationships/hyperlink" Target="http://comptox.epa.gov/dashboard/chemical/details/DTXSID4048511" TargetMode="External"/><Relationship Id="rId976" Type="http://schemas.openxmlformats.org/officeDocument/2006/relationships/hyperlink" Target="http://comptox.epa.gov/dashboard/chemical/details/DTXSID6047363" TargetMode="External"/><Relationship Id="rId1399" Type="http://schemas.openxmlformats.org/officeDocument/2006/relationships/hyperlink" Target="http://comptox.epa.gov/dashboard/chemical/details/DTXSID1023998" TargetMode="External"/><Relationship Id="rId324" Type="http://schemas.openxmlformats.org/officeDocument/2006/relationships/hyperlink" Target="http://comptox.epa.gov/dashboard/chemical/details/DTXSID5023900" TargetMode="External"/><Relationship Id="rId531" Type="http://schemas.openxmlformats.org/officeDocument/2006/relationships/hyperlink" Target="http://comptox.epa.gov/dashboard/chemical/details/DTXSID1021877" TargetMode="External"/><Relationship Id="rId629" Type="http://schemas.openxmlformats.org/officeDocument/2006/relationships/hyperlink" Target="http://comptox.epa.gov/dashboard/chemical/details/DTXSID4044581" TargetMode="External"/><Relationship Id="rId1161" Type="http://schemas.openxmlformats.org/officeDocument/2006/relationships/hyperlink" Target="http://comptox.epa.gov/dashboard/chemical/details/DTXSID5021251" TargetMode="External"/><Relationship Id="rId1259" Type="http://schemas.openxmlformats.org/officeDocument/2006/relationships/hyperlink" Target="http://comptox.epa.gov/dashboard/chemical/details/DTXSID0041270" TargetMode="External"/><Relationship Id="rId1466" Type="http://schemas.openxmlformats.org/officeDocument/2006/relationships/hyperlink" Target="http://comptox.epa.gov/dashboard/chemical/details/DTXSID5027356" TargetMode="External"/><Relationship Id="rId2005" Type="http://schemas.openxmlformats.org/officeDocument/2006/relationships/hyperlink" Target="http://comptox.epa.gov/dashboard/chemical/details/DTXSID1042445" TargetMode="External"/><Relationship Id="rId836" Type="http://schemas.openxmlformats.org/officeDocument/2006/relationships/hyperlink" Target="http://comptox.epa.gov/dashboard/chemical/details/DTXSID7051474" TargetMode="External"/><Relationship Id="rId1021" Type="http://schemas.openxmlformats.org/officeDocument/2006/relationships/hyperlink" Target="http://comptox.epa.gov/dashboard/chemical/details/DTXSID5020576" TargetMode="External"/><Relationship Id="rId1119" Type="http://schemas.openxmlformats.org/officeDocument/2006/relationships/hyperlink" Target="http://comptox.epa.gov/dashboard/chemical/details/DTXSID7020766" TargetMode="External"/><Relationship Id="rId1673" Type="http://schemas.openxmlformats.org/officeDocument/2006/relationships/hyperlink" Target="http://comptox.epa.gov/dashboard/chemical/details/DTXSID8022292" TargetMode="External"/><Relationship Id="rId1880" Type="http://schemas.openxmlformats.org/officeDocument/2006/relationships/hyperlink" Target="http://comptox.epa.gov/dashboard/chemical/details/DTXSID9044742" TargetMode="External"/><Relationship Id="rId1978" Type="http://schemas.openxmlformats.org/officeDocument/2006/relationships/hyperlink" Target="http://comptox.epa.gov/dashboard/chemical/details/DTXSID6020692" TargetMode="External"/><Relationship Id="rId903" Type="http://schemas.openxmlformats.org/officeDocument/2006/relationships/hyperlink" Target="http://comptox.epa.gov/dashboard/chemical/details/DTXSID8020620" TargetMode="External"/><Relationship Id="rId1326" Type="http://schemas.openxmlformats.org/officeDocument/2006/relationships/hyperlink" Target="http://comptox.epa.gov/dashboard/chemical/details/DTXSID0020814" TargetMode="External"/><Relationship Id="rId1533" Type="http://schemas.openxmlformats.org/officeDocument/2006/relationships/hyperlink" Target="http://comptox.epa.gov/dashboard/chemical/details/DTXSID7034961" TargetMode="External"/><Relationship Id="rId1740" Type="http://schemas.openxmlformats.org/officeDocument/2006/relationships/hyperlink" Target="http://comptox.epa.gov/dashboard/chemical/details/DTXSID1034210" TargetMode="External"/><Relationship Id="rId32" Type="http://schemas.openxmlformats.org/officeDocument/2006/relationships/hyperlink" Target="http://comptox.epa.gov/dashboard/chemical/details/DTXSID1038743" TargetMode="External"/><Relationship Id="rId1600" Type="http://schemas.openxmlformats.org/officeDocument/2006/relationships/hyperlink" Target="http://comptox.epa.gov/dashboard/chemical/details/DTXSID8022036" TargetMode="External"/><Relationship Id="rId1838" Type="http://schemas.openxmlformats.org/officeDocument/2006/relationships/hyperlink" Target="http://comptox.epa.gov/dashboard/chemical/details/DTXSID0052594" TargetMode="External"/><Relationship Id="rId181" Type="http://schemas.openxmlformats.org/officeDocument/2006/relationships/hyperlink" Target="http://comptox.epa.gov/dashboard/chemical/details/DTXSID7021946" TargetMode="External"/><Relationship Id="rId1905" Type="http://schemas.openxmlformats.org/officeDocument/2006/relationships/hyperlink" Target="http://comptox.epa.gov/dashboard/chemical/details/DTXSID4052213" TargetMode="External"/><Relationship Id="rId279" Type="http://schemas.openxmlformats.org/officeDocument/2006/relationships/hyperlink" Target="http://comptox.epa.gov/dashboard/chemical/details/DTXSID5032498" TargetMode="External"/><Relationship Id="rId486" Type="http://schemas.openxmlformats.org/officeDocument/2006/relationships/hyperlink" Target="http://comptox.epa.gov/dashboard/chemical/details/DTXSID2031089" TargetMode="External"/><Relationship Id="rId693" Type="http://schemas.openxmlformats.org/officeDocument/2006/relationships/hyperlink" Target="http://comptox.epa.gov/dashboard/chemical/details/DTXSID6051560" TargetMode="External"/><Relationship Id="rId139" Type="http://schemas.openxmlformats.org/officeDocument/2006/relationships/hyperlink" Target="http://comptox.epa.gov/dashboard/chemical/details/DTXSID7047144" TargetMode="External"/><Relationship Id="rId346" Type="http://schemas.openxmlformats.org/officeDocument/2006/relationships/hyperlink" Target="http://comptox.epa.gov/dashboard/chemical/details/DTXSID6034005" TargetMode="External"/><Relationship Id="rId553" Type="http://schemas.openxmlformats.org/officeDocument/2006/relationships/hyperlink" Target="http://comptox.epa.gov/dashboard/chemical/details/DTXSID4047337" TargetMode="External"/><Relationship Id="rId760" Type="http://schemas.openxmlformats.org/officeDocument/2006/relationships/hyperlink" Target="http://comptox.epa.gov/dashboard/chemical/details/DTXSID7027625" TargetMode="External"/><Relationship Id="rId998" Type="http://schemas.openxmlformats.org/officeDocument/2006/relationships/hyperlink" Target="http://comptox.epa.gov/dashboard/chemical/details/DTXSID7024087" TargetMode="External"/><Relationship Id="rId1183" Type="http://schemas.openxmlformats.org/officeDocument/2006/relationships/hyperlink" Target="http://comptox.epa.gov/dashboard/chemical/details/DTXSID5022308" TargetMode="External"/><Relationship Id="rId1390" Type="http://schemas.openxmlformats.org/officeDocument/2006/relationships/hyperlink" Target="http://comptox.epa.gov/dashboard/chemical/details/DTXSID1020980" TargetMode="External"/><Relationship Id="rId206" Type="http://schemas.openxmlformats.org/officeDocument/2006/relationships/hyperlink" Target="http://comptox.epa.gov/dashboard/chemical/details/DTXSID2026238" TargetMode="External"/><Relationship Id="rId413" Type="http://schemas.openxmlformats.org/officeDocument/2006/relationships/hyperlink" Target="http://comptox.epa.gov/dashboard/chemical/details/DTXSID5048186" TargetMode="External"/><Relationship Id="rId858" Type="http://schemas.openxmlformats.org/officeDocument/2006/relationships/hyperlink" Target="http://comptox.epa.gov/dashboard/chemical/details/DTXSID7052101" TargetMode="External"/><Relationship Id="rId1043" Type="http://schemas.openxmlformats.org/officeDocument/2006/relationships/hyperlink" Target="http://comptox.epa.gov/dashboard/chemical/details/DTXSID6028022" TargetMode="External"/><Relationship Id="rId1488" Type="http://schemas.openxmlformats.org/officeDocument/2006/relationships/hyperlink" Target="http://comptox.epa.gov/dashboard/chemical/details/DTXSID9044825" TargetMode="External"/><Relationship Id="rId1695" Type="http://schemas.openxmlformats.org/officeDocument/2006/relationships/hyperlink" Target="http://comptox.epa.gov/dashboard/chemical/details/DTXSID8052198" TargetMode="External"/><Relationship Id="rId620" Type="http://schemas.openxmlformats.org/officeDocument/2006/relationships/hyperlink" Target="http://comptox.epa.gov/dashboard/chemical/details/DTXSID7032688" TargetMode="External"/><Relationship Id="rId718" Type="http://schemas.openxmlformats.org/officeDocument/2006/relationships/hyperlink" Target="http://comptox.epa.gov/dashboard/chemical/details/DTXSID6047311" TargetMode="External"/><Relationship Id="rId925" Type="http://schemas.openxmlformats.org/officeDocument/2006/relationships/hyperlink" Target="http://comptox.epa.gov/dashboard/chemical/details/DTXSID4029565" TargetMode="External"/><Relationship Id="rId1250" Type="http://schemas.openxmlformats.org/officeDocument/2006/relationships/hyperlink" Target="http://comptox.epa.gov/dashboard/chemical/details/DTXSID9032113" TargetMode="External"/><Relationship Id="rId1348" Type="http://schemas.openxmlformats.org/officeDocument/2006/relationships/hyperlink" Target="http://comptox.epa.gov/dashboard/chemical/details/DTXSID0051944" TargetMode="External"/><Relationship Id="rId1555" Type="http://schemas.openxmlformats.org/officeDocument/2006/relationships/hyperlink" Target="http://comptox.epa.gov/dashboard/chemical/details/DTXSID2027094" TargetMode="External"/><Relationship Id="rId1762" Type="http://schemas.openxmlformats.org/officeDocument/2006/relationships/hyperlink" Target="http://comptox.epa.gov/dashboard/chemical/details/DTXSID2041759" TargetMode="External"/><Relationship Id="rId1110" Type="http://schemas.openxmlformats.org/officeDocument/2006/relationships/hyperlink" Target="http://comptox.epa.gov/dashboard/chemical/details/DTXSID6023523" TargetMode="External"/><Relationship Id="rId1208" Type="http://schemas.openxmlformats.org/officeDocument/2006/relationships/hyperlink" Target="http://comptox.epa.gov/dashboard/chemical/details/DTXSID5032600" TargetMode="External"/><Relationship Id="rId1415" Type="http://schemas.openxmlformats.org/officeDocument/2006/relationships/hyperlink" Target="http://comptox.epa.gov/dashboard/chemical/details/DTXSID7021605" TargetMode="External"/><Relationship Id="rId54" Type="http://schemas.openxmlformats.org/officeDocument/2006/relationships/hyperlink" Target="http://comptox.epa.gov/dashboard/chemical/details/DTXSID0042167" TargetMode="External"/><Relationship Id="rId1622" Type="http://schemas.openxmlformats.org/officeDocument/2006/relationships/hyperlink" Target="http://comptox.epa.gov/dashboard/chemical/details/DTXSID5044576" TargetMode="External"/><Relationship Id="rId1927" Type="http://schemas.openxmlformats.org/officeDocument/2006/relationships/hyperlink" Target="http://comptox.epa.gov/dashboard/chemical/details/DTXSID2041674" TargetMode="External"/><Relationship Id="rId270" Type="http://schemas.openxmlformats.org/officeDocument/2006/relationships/hyperlink" Target="http://comptox.epa.gov/dashboard/chemical/details/DTXSID8040484" TargetMode="External"/><Relationship Id="rId130" Type="http://schemas.openxmlformats.org/officeDocument/2006/relationships/hyperlink" Target="http://comptox.epa.gov/dashboard/chemical/details/DTXSID7032555" TargetMode="External"/><Relationship Id="rId368" Type="http://schemas.openxmlformats.org/officeDocument/2006/relationships/hyperlink" Target="http://comptox.epa.gov/dashboard/chemical/details/DTXSID0052621" TargetMode="External"/><Relationship Id="rId575" Type="http://schemas.openxmlformats.org/officeDocument/2006/relationships/hyperlink" Target="http://comptox.epa.gov/dashboard/chemical/details/DTXSID8024280" TargetMode="External"/><Relationship Id="rId782" Type="http://schemas.openxmlformats.org/officeDocument/2006/relationships/hyperlink" Target="http://comptox.epa.gov/dashboard/chemical/details/DTXSID3037208" TargetMode="External"/><Relationship Id="rId228" Type="http://schemas.openxmlformats.org/officeDocument/2006/relationships/hyperlink" Target="http://comptox.epa.gov/dashboard/chemical/details/DTXSID3021643" TargetMode="External"/><Relationship Id="rId435" Type="http://schemas.openxmlformats.org/officeDocument/2006/relationships/hyperlink" Target="http://comptox.epa.gov/dashboard/chemical/details/DTXSID5052125" TargetMode="External"/><Relationship Id="rId642" Type="http://schemas.openxmlformats.org/officeDocument/2006/relationships/hyperlink" Target="http://comptox.epa.gov/dashboard/chemical/details/DTXSID8020913" TargetMode="External"/><Relationship Id="rId1065" Type="http://schemas.openxmlformats.org/officeDocument/2006/relationships/hyperlink" Target="http://comptox.epa.gov/dashboard/chemical/details/DTXSID8020179" TargetMode="External"/><Relationship Id="rId1272" Type="http://schemas.openxmlformats.org/officeDocument/2006/relationships/hyperlink" Target="http://comptox.epa.gov/dashboard/chemical/details/DTXSID7022413" TargetMode="External"/><Relationship Id="rId502" Type="http://schemas.openxmlformats.org/officeDocument/2006/relationships/hyperlink" Target="http://comptox.epa.gov/dashboard/chemical/details/DTXSID7028011" TargetMode="External"/><Relationship Id="rId947" Type="http://schemas.openxmlformats.org/officeDocument/2006/relationships/hyperlink" Target="http://comptox.epa.gov/dashboard/chemical/details/DTXSID1047287" TargetMode="External"/><Relationship Id="rId1132" Type="http://schemas.openxmlformats.org/officeDocument/2006/relationships/hyperlink" Target="http://comptox.epa.gov/dashboard/chemical/details/DTXSID8024284" TargetMode="External"/><Relationship Id="rId1577" Type="http://schemas.openxmlformats.org/officeDocument/2006/relationships/hyperlink" Target="http://comptox.epa.gov/dashboard/chemical/details/DTXSID8023977" TargetMode="External"/><Relationship Id="rId1784" Type="http://schemas.openxmlformats.org/officeDocument/2006/relationships/hyperlink" Target="http://comptox.epa.gov/dashboard/chemical/details/DTXSID3029289" TargetMode="External"/><Relationship Id="rId1991" Type="http://schemas.openxmlformats.org/officeDocument/2006/relationships/hyperlink" Target="http://comptox.epa.gov/dashboard/chemical/details/DTXSID9022817" TargetMode="External"/><Relationship Id="rId76" Type="http://schemas.openxmlformats.org/officeDocument/2006/relationships/hyperlink" Target="http://comptox.epa.gov/dashboard/chemical/details/DTXSID8024157" TargetMode="External"/><Relationship Id="rId807" Type="http://schemas.openxmlformats.org/officeDocument/2006/relationships/hyperlink" Target="http://comptox.epa.gov/dashboard/chemical/details/DTXSID0025101" TargetMode="External"/><Relationship Id="rId1437" Type="http://schemas.openxmlformats.org/officeDocument/2006/relationships/hyperlink" Target="http://comptox.epa.gov/dashboard/chemical/details/DTXSID6022472" TargetMode="External"/><Relationship Id="rId1644" Type="http://schemas.openxmlformats.org/officeDocument/2006/relationships/hyperlink" Target="http://comptox.epa.gov/dashboard/chemical/details/DTXSID1021243" TargetMode="External"/><Relationship Id="rId1851" Type="http://schemas.openxmlformats.org/officeDocument/2006/relationships/hyperlink" Target="http://comptox.epa.gov/dashboard/chemical/details/DTXSID6041210" TargetMode="External"/><Relationship Id="rId1504" Type="http://schemas.openxmlformats.org/officeDocument/2006/relationships/hyperlink" Target="http://comptox.epa.gov/dashboard/chemical/details/DTXSID9037749" TargetMode="External"/><Relationship Id="rId1711" Type="http://schemas.openxmlformats.org/officeDocument/2006/relationships/hyperlink" Target="http://comptox.epa.gov/dashboard/chemical/details/DTXSID5020493" TargetMode="External"/><Relationship Id="rId1949" Type="http://schemas.openxmlformats.org/officeDocument/2006/relationships/hyperlink" Target="http://comptox.epa.gov/dashboard/chemical/details/DTXSID6022008" TargetMode="External"/><Relationship Id="rId292" Type="http://schemas.openxmlformats.org/officeDocument/2006/relationships/hyperlink" Target="http://comptox.epa.gov/dashboard/chemical/details/DTXSID8025096" TargetMode="External"/><Relationship Id="rId1809" Type="http://schemas.openxmlformats.org/officeDocument/2006/relationships/hyperlink" Target="http://comptox.epa.gov/dashboard/chemical/details/DTXSID1047607" TargetMode="External"/><Relationship Id="rId597" Type="http://schemas.openxmlformats.org/officeDocument/2006/relationships/hyperlink" Target="http://comptox.epa.gov/dashboard/chemical/details/DTXSID4040268" TargetMode="External"/><Relationship Id="rId152" Type="http://schemas.openxmlformats.org/officeDocument/2006/relationships/hyperlink" Target="http://comptox.epa.gov/dashboard/chemical/details/DTXSID8040775" TargetMode="External"/><Relationship Id="rId457" Type="http://schemas.openxmlformats.org/officeDocument/2006/relationships/hyperlink" Target="http://comptox.epa.gov/dashboard/chemical/details/DTXSID2020890" TargetMode="External"/><Relationship Id="rId1087" Type="http://schemas.openxmlformats.org/officeDocument/2006/relationships/hyperlink" Target="http://comptox.epa.gov/dashboard/chemical/details/DTXSID7040788" TargetMode="External"/><Relationship Id="rId1294" Type="http://schemas.openxmlformats.org/officeDocument/2006/relationships/hyperlink" Target="http://comptox.epa.gov/dashboard/chemical/details/DTXSID6052740" TargetMode="External"/><Relationship Id="rId664" Type="http://schemas.openxmlformats.org/officeDocument/2006/relationships/hyperlink" Target="http://comptox.epa.gov/dashboard/chemical/details/DTXSID9037616" TargetMode="External"/><Relationship Id="rId871" Type="http://schemas.openxmlformats.org/officeDocument/2006/relationships/hyperlink" Target="http://comptox.epa.gov/dashboard/chemical/details/DTXSID8047472" TargetMode="External"/><Relationship Id="rId969" Type="http://schemas.openxmlformats.org/officeDocument/2006/relationships/hyperlink" Target="http://comptox.epa.gov/dashboard/chemical/details/DTXSID2020921" TargetMode="External"/><Relationship Id="rId1599" Type="http://schemas.openxmlformats.org/officeDocument/2006/relationships/hyperlink" Target="http://comptox.epa.gov/dashboard/chemical/details/DTXSID5029182" TargetMode="External"/><Relationship Id="rId317" Type="http://schemas.openxmlformats.org/officeDocument/2006/relationships/hyperlink" Target="http://comptox.epa.gov/dashboard/chemical/details/DTXSID2047565" TargetMode="External"/><Relationship Id="rId524" Type="http://schemas.openxmlformats.org/officeDocument/2006/relationships/hyperlink" Target="http://comptox.epa.gov/dashboard/chemical/details/DTXSID3037541" TargetMode="External"/><Relationship Id="rId731" Type="http://schemas.openxmlformats.org/officeDocument/2006/relationships/hyperlink" Target="http://comptox.epa.gov/dashboard/chemical/details/DTXSID3042059" TargetMode="External"/><Relationship Id="rId1154" Type="http://schemas.openxmlformats.org/officeDocument/2006/relationships/hyperlink" Target="http://comptox.epa.gov/dashboard/chemical/details/DTXSID7031248" TargetMode="External"/><Relationship Id="rId1361" Type="http://schemas.openxmlformats.org/officeDocument/2006/relationships/hyperlink" Target="http://comptox.epa.gov/dashboard/chemical/details/DTXSID1047285" TargetMode="External"/><Relationship Id="rId1459" Type="http://schemas.openxmlformats.org/officeDocument/2006/relationships/hyperlink" Target="http://comptox.epa.gov/dashboard/chemical/details/DTXSID7024950" TargetMode="External"/><Relationship Id="rId98" Type="http://schemas.openxmlformats.org/officeDocument/2006/relationships/hyperlink" Target="http://comptox.epa.gov/dashboard/chemical/details/DTXSID2036299" TargetMode="External"/><Relationship Id="rId829" Type="http://schemas.openxmlformats.org/officeDocument/2006/relationships/hyperlink" Target="http://comptox.epa.gov/dashboard/chemical/details/DTXSID0025363" TargetMode="External"/><Relationship Id="rId1014" Type="http://schemas.openxmlformats.org/officeDocument/2006/relationships/hyperlink" Target="http://comptox.epa.gov/dashboard/chemical/details/DTXSID6020511" TargetMode="External"/><Relationship Id="rId1221" Type="http://schemas.openxmlformats.org/officeDocument/2006/relationships/hyperlink" Target="http://comptox.epa.gov/dashboard/chemical/details/DTXSID1022267" TargetMode="External"/><Relationship Id="rId1666" Type="http://schemas.openxmlformats.org/officeDocument/2006/relationships/hyperlink" Target="http://comptox.epa.gov/dashboard/chemical/details/DTXSID5044815" TargetMode="External"/><Relationship Id="rId1873" Type="http://schemas.openxmlformats.org/officeDocument/2006/relationships/hyperlink" Target="http://comptox.epa.gov/dashboard/chemical/details/DTXSID7026867" TargetMode="External"/><Relationship Id="rId1319" Type="http://schemas.openxmlformats.org/officeDocument/2006/relationships/hyperlink" Target="http://comptox.epa.gov/dashboard/chemical/details/DTXSID2020501" TargetMode="External"/><Relationship Id="rId1526" Type="http://schemas.openxmlformats.org/officeDocument/2006/relationships/hyperlink" Target="http://comptox.epa.gov/dashboard/chemical/details/DTXSID5039224" TargetMode="External"/><Relationship Id="rId1733" Type="http://schemas.openxmlformats.org/officeDocument/2006/relationships/hyperlink" Target="http://comptox.epa.gov/dashboard/chemical/details/DTXSID1047520" TargetMode="External"/><Relationship Id="rId1940" Type="http://schemas.openxmlformats.org/officeDocument/2006/relationships/hyperlink" Target="http://comptox.epa.gov/dashboard/chemical/details/DTXSID8024238" TargetMode="External"/><Relationship Id="rId25" Type="http://schemas.openxmlformats.org/officeDocument/2006/relationships/hyperlink" Target="http://comptox.epa.gov/dashboard/chemical/details/DTXSID7042011" TargetMode="External"/><Relationship Id="rId1800" Type="http://schemas.openxmlformats.org/officeDocument/2006/relationships/hyperlink" Target="http://comptox.epa.gov/dashboard/chemical/details/DTXSID1025512" TargetMode="External"/><Relationship Id="rId174" Type="http://schemas.openxmlformats.org/officeDocument/2006/relationships/hyperlink" Target="http://comptox.epa.gov/dashboard/chemical/details/DTXSID5024051" TargetMode="External"/><Relationship Id="rId381" Type="http://schemas.openxmlformats.org/officeDocument/2006/relationships/hyperlink" Target="http://comptox.epa.gov/dashboard/chemical/details/DTXSID3025881" TargetMode="External"/><Relationship Id="rId241" Type="http://schemas.openxmlformats.org/officeDocument/2006/relationships/hyperlink" Target="http://comptox.epa.gov/dashboard/chemical/details/DTXSID5028033" TargetMode="External"/><Relationship Id="rId479" Type="http://schemas.openxmlformats.org/officeDocument/2006/relationships/hyperlink" Target="http://comptox.epa.gov/dashboard/chemical/details/DTXSID3020679" TargetMode="External"/><Relationship Id="rId686" Type="http://schemas.openxmlformats.org/officeDocument/2006/relationships/hyperlink" Target="http://comptox.epa.gov/dashboard/chemical/details/DTXSID2032390" TargetMode="External"/><Relationship Id="rId893" Type="http://schemas.openxmlformats.org/officeDocument/2006/relationships/hyperlink" Target="http://comptox.epa.gov/dashboard/chemical/details/DTXSID1020770" TargetMode="External"/><Relationship Id="rId339" Type="http://schemas.openxmlformats.org/officeDocument/2006/relationships/hyperlink" Target="http://comptox.epa.gov/dashboard/chemical/details/DTXSID8047262" TargetMode="External"/><Relationship Id="rId546" Type="http://schemas.openxmlformats.org/officeDocument/2006/relationships/hyperlink" Target="http://comptox.epa.gov/dashboard/chemical/details/DTXSID8034241" TargetMode="External"/><Relationship Id="rId753" Type="http://schemas.openxmlformats.org/officeDocument/2006/relationships/hyperlink" Target="http://comptox.epa.gov/dashboard/chemical/details/DTXSID2043903" TargetMode="External"/><Relationship Id="rId1176" Type="http://schemas.openxmlformats.org/officeDocument/2006/relationships/hyperlink" Target="http://comptox.epa.gov/dashboard/chemical/details/DTXSID5023950" TargetMode="External"/><Relationship Id="rId1383" Type="http://schemas.openxmlformats.org/officeDocument/2006/relationships/hyperlink" Target="http://comptox.epa.gov/dashboard/chemical/details/DTXSID3023899" TargetMode="External"/><Relationship Id="rId101" Type="http://schemas.openxmlformats.org/officeDocument/2006/relationships/hyperlink" Target="http://comptox.epa.gov/dashboard/chemical/details/DTXSID4021135" TargetMode="External"/><Relationship Id="rId406" Type="http://schemas.openxmlformats.org/officeDocument/2006/relationships/hyperlink" Target="http://comptox.epa.gov/dashboard/chemical/details/DTXSID0047456" TargetMode="External"/><Relationship Id="rId960" Type="http://schemas.openxmlformats.org/officeDocument/2006/relationships/hyperlink" Target="http://comptox.epa.gov/dashboard/chemical/details/DTXSID5047372" TargetMode="External"/><Relationship Id="rId1036" Type="http://schemas.openxmlformats.org/officeDocument/2006/relationships/hyperlink" Target="http://comptox.epa.gov/dashboard/chemical/details/DTXSID0021460" TargetMode="External"/><Relationship Id="rId1243" Type="http://schemas.openxmlformats.org/officeDocument/2006/relationships/hyperlink" Target="http://comptox.epa.gov/dashboard/chemical/details/DTXSID5021097" TargetMode="External"/><Relationship Id="rId1590" Type="http://schemas.openxmlformats.org/officeDocument/2006/relationships/hyperlink" Target="http://comptox.epa.gov/dashboard/chemical/details/DTXSID0034930" TargetMode="External"/><Relationship Id="rId1688" Type="http://schemas.openxmlformats.org/officeDocument/2006/relationships/hyperlink" Target="http://comptox.epa.gov/dashboard/chemical/details/DTXSID0022480" TargetMode="External"/><Relationship Id="rId1895" Type="http://schemas.openxmlformats.org/officeDocument/2006/relationships/hyperlink" Target="http://comptox.epa.gov/dashboard/chemical/details/DTXSID6024888" TargetMode="External"/><Relationship Id="rId613" Type="http://schemas.openxmlformats.org/officeDocument/2006/relationships/hyperlink" Target="http://comptox.epa.gov/dashboard/chemical/details/DTXSID7022174" TargetMode="External"/><Relationship Id="rId820" Type="http://schemas.openxmlformats.org/officeDocument/2006/relationships/hyperlink" Target="http://comptox.epa.gov/dashboard/chemical/details/DTXSID7025427" TargetMode="External"/><Relationship Id="rId918" Type="http://schemas.openxmlformats.org/officeDocument/2006/relationships/hyperlink" Target="http://comptox.epa.gov/dashboard/chemical/details/DTXSID1021164" TargetMode="External"/><Relationship Id="rId1450" Type="http://schemas.openxmlformats.org/officeDocument/2006/relationships/hyperlink" Target="http://comptox.epa.gov/dashboard/chemical/details/DTXSID3047473" TargetMode="External"/><Relationship Id="rId1548" Type="http://schemas.openxmlformats.org/officeDocument/2006/relationships/hyperlink" Target="http://comptox.epa.gov/dashboard/chemical/details/DTXSID9025291" TargetMode="External"/><Relationship Id="rId1755" Type="http://schemas.openxmlformats.org/officeDocument/2006/relationships/hyperlink" Target="http://comptox.epa.gov/dashboard/chemical/details/DTXSID7021780" TargetMode="External"/><Relationship Id="rId1103" Type="http://schemas.openxmlformats.org/officeDocument/2006/relationships/hyperlink" Target="http://comptox.epa.gov/dashboard/chemical/details/DTXSID8021141" TargetMode="External"/><Relationship Id="rId1310" Type="http://schemas.openxmlformats.org/officeDocument/2006/relationships/hyperlink" Target="http://comptox.epa.gov/dashboard/chemical/details/DTXSID2042062" TargetMode="External"/><Relationship Id="rId1408" Type="http://schemas.openxmlformats.org/officeDocument/2006/relationships/hyperlink" Target="http://comptox.epa.gov/dashboard/chemical/details/DTXSID6025145" TargetMode="External"/><Relationship Id="rId1962" Type="http://schemas.openxmlformats.org/officeDocument/2006/relationships/hyperlink" Target="http://comptox.epa.gov/dashboard/chemical/details/DTXSID9027360" TargetMode="External"/><Relationship Id="rId47" Type="http://schemas.openxmlformats.org/officeDocument/2006/relationships/hyperlink" Target="http://comptox.epa.gov/dashboard/chemical/details/DTXSID3024287" TargetMode="External"/><Relationship Id="rId1615" Type="http://schemas.openxmlformats.org/officeDocument/2006/relationships/hyperlink" Target="http://comptox.epa.gov/dashboard/chemical/details/DTXSID0044571" TargetMode="External"/><Relationship Id="rId1822" Type="http://schemas.openxmlformats.org/officeDocument/2006/relationships/hyperlink" Target="http://comptox.epa.gov/dashboard/chemical/details/DTXSID5037523" TargetMode="External"/><Relationship Id="rId196" Type="http://schemas.openxmlformats.org/officeDocument/2006/relationships/hyperlink" Target="http://comptox.epa.gov/dashboard/chemical/details/DTXSID6025014" TargetMode="External"/><Relationship Id="rId263" Type="http://schemas.openxmlformats.org/officeDocument/2006/relationships/hyperlink" Target="http://comptox.epa.gov/dashboard/chemical/details/DTXSID5040706" TargetMode="External"/><Relationship Id="rId470" Type="http://schemas.openxmlformats.org/officeDocument/2006/relationships/hyperlink" Target="http://comptox.epa.gov/dashboard/chemical/details/DTXSID7052654" TargetMode="External"/><Relationship Id="rId123" Type="http://schemas.openxmlformats.org/officeDocument/2006/relationships/hyperlink" Target="http://comptox.epa.gov/dashboard/chemical/details/DTXSID2024163" TargetMode="External"/><Relationship Id="rId330" Type="http://schemas.openxmlformats.org/officeDocument/2006/relationships/hyperlink" Target="http://comptox.epa.gov/dashboard/chemical/details/DTXSID7029162" TargetMode="External"/><Relationship Id="rId568" Type="http://schemas.openxmlformats.org/officeDocument/2006/relationships/hyperlink" Target="http://comptox.epa.gov/dashboard/chemical/details/DTXSID1047289" TargetMode="External"/><Relationship Id="rId775" Type="http://schemas.openxmlformats.org/officeDocument/2006/relationships/hyperlink" Target="http://comptox.epa.gov/dashboard/chemical/details/DTXSID7052573" TargetMode="External"/><Relationship Id="rId982" Type="http://schemas.openxmlformats.org/officeDocument/2006/relationships/hyperlink" Target="http://comptox.epa.gov/dashboard/chemical/details/DTXSID9020877" TargetMode="External"/><Relationship Id="rId1198" Type="http://schemas.openxmlformats.org/officeDocument/2006/relationships/hyperlink" Target="http://comptox.epa.gov/dashboard/chemical/details/DTXSID2041709" TargetMode="External"/><Relationship Id="rId2011" Type="http://schemas.openxmlformats.org/officeDocument/2006/relationships/hyperlink" Target="http://comptox.epa.gov/dashboard/chemical/details/DTXSID3026302" TargetMode="External"/><Relationship Id="rId428" Type="http://schemas.openxmlformats.org/officeDocument/2006/relationships/hyperlink" Target="http://comptox.epa.gov/dashboard/chemical/details/DTXSID9044538" TargetMode="External"/><Relationship Id="rId635" Type="http://schemas.openxmlformats.org/officeDocument/2006/relationships/hyperlink" Target="http://comptox.epa.gov/dashboard/chemical/details/DTXSID7041544" TargetMode="External"/><Relationship Id="rId842" Type="http://schemas.openxmlformats.org/officeDocument/2006/relationships/hyperlink" Target="http://comptox.epa.gov/dashboard/chemical/details/DTXSID9041520" TargetMode="External"/><Relationship Id="rId1058" Type="http://schemas.openxmlformats.org/officeDocument/2006/relationships/hyperlink" Target="http://comptox.epa.gov/dashboard/chemical/details/DTXSID6034392" TargetMode="External"/><Relationship Id="rId1265" Type="http://schemas.openxmlformats.org/officeDocument/2006/relationships/hyperlink" Target="http://comptox.epa.gov/dashboard/chemical/details/DTXSID7035010" TargetMode="External"/><Relationship Id="rId1472" Type="http://schemas.openxmlformats.org/officeDocument/2006/relationships/hyperlink" Target="http://comptox.epa.gov/dashboard/chemical/details/DTXSID1021378" TargetMode="External"/><Relationship Id="rId702" Type="http://schemas.openxmlformats.org/officeDocument/2006/relationships/hyperlink" Target="http://comptox.epa.gov/dashboard/chemical/details/DTXSID9040215" TargetMode="External"/><Relationship Id="rId1125" Type="http://schemas.openxmlformats.org/officeDocument/2006/relationships/hyperlink" Target="http://comptox.epa.gov/dashboard/chemical/details/DTXSID6027397" TargetMode="External"/><Relationship Id="rId1332" Type="http://schemas.openxmlformats.org/officeDocument/2006/relationships/hyperlink" Target="http://comptox.epa.gov/dashboard/chemical/details/DTXSID0027773" TargetMode="External"/><Relationship Id="rId1777" Type="http://schemas.openxmlformats.org/officeDocument/2006/relationships/hyperlink" Target="http://comptox.epa.gov/dashboard/chemical/details/DTXSID4047385" TargetMode="External"/><Relationship Id="rId1984" Type="http://schemas.openxmlformats.org/officeDocument/2006/relationships/hyperlink" Target="http://comptox.epa.gov/dashboard/chemical/details/DTXSID3032591" TargetMode="External"/><Relationship Id="rId69" Type="http://schemas.openxmlformats.org/officeDocument/2006/relationships/hyperlink" Target="http://comptox.epa.gov/dashboard/chemical/details/DTXSID2051764" TargetMode="External"/><Relationship Id="rId1637" Type="http://schemas.openxmlformats.org/officeDocument/2006/relationships/hyperlink" Target="http://comptox.epa.gov/dashboard/chemical/details/DTXSID1023817" TargetMode="External"/><Relationship Id="rId1844" Type="http://schemas.openxmlformats.org/officeDocument/2006/relationships/hyperlink" Target="http://comptox.epa.gov/dashboard/chemical/details/DTXSID5052620" TargetMode="External"/><Relationship Id="rId1704" Type="http://schemas.openxmlformats.org/officeDocument/2006/relationships/hyperlink" Target="http://comptox.epa.gov/dashboard/chemical/details/DTXSID5052254" TargetMode="External"/><Relationship Id="rId285" Type="http://schemas.openxmlformats.org/officeDocument/2006/relationships/hyperlink" Target="http://comptox.epa.gov/dashboard/chemical/details/DTXSID9044823" TargetMode="External"/><Relationship Id="rId1911" Type="http://schemas.openxmlformats.org/officeDocument/2006/relationships/hyperlink" Target="http://comptox.epa.gov/dashboard/chemical/details/DTXSID1027899" TargetMode="External"/><Relationship Id="rId492" Type="http://schemas.openxmlformats.org/officeDocument/2006/relationships/hyperlink" Target="http://comptox.epa.gov/dashboard/chemical/details/DTXSID8021808" TargetMode="External"/><Relationship Id="rId797" Type="http://schemas.openxmlformats.org/officeDocument/2006/relationships/hyperlink" Target="http://comptox.epa.gov/dashboard/chemical/details/DTXSID1038298" TargetMode="External"/><Relationship Id="rId145" Type="http://schemas.openxmlformats.org/officeDocument/2006/relationships/hyperlink" Target="http://comptox.epa.gov/dashboard/chemical/details/DTXSID7021106" TargetMode="External"/><Relationship Id="rId352" Type="http://schemas.openxmlformats.org/officeDocument/2006/relationships/hyperlink" Target="http://comptox.epa.gov/dashboard/chemical/details/DTXSID1038666" TargetMode="External"/><Relationship Id="rId1287" Type="http://schemas.openxmlformats.org/officeDocument/2006/relationships/hyperlink" Target="http://comptox.epa.gov/dashboard/chemical/details/DTXSID5052832" TargetMode="External"/><Relationship Id="rId212" Type="http://schemas.openxmlformats.org/officeDocument/2006/relationships/hyperlink" Target="http://comptox.epa.gov/dashboard/chemical/details/DTXSID8047890" TargetMode="External"/><Relationship Id="rId657" Type="http://schemas.openxmlformats.org/officeDocument/2006/relationships/hyperlink" Target="http://comptox.epa.gov/dashboard/chemical/details/DTXSID2026789" TargetMode="External"/><Relationship Id="rId864" Type="http://schemas.openxmlformats.org/officeDocument/2006/relationships/hyperlink" Target="http://comptox.epa.gov/dashboard/chemical/details/DTXSID6032358" TargetMode="External"/><Relationship Id="rId1494" Type="http://schemas.openxmlformats.org/officeDocument/2006/relationships/hyperlink" Target="http://comptox.epa.gov/dashboard/chemical/details/DTXSID4020959" TargetMode="External"/><Relationship Id="rId1799" Type="http://schemas.openxmlformats.org/officeDocument/2006/relationships/hyperlink" Target="http://comptox.epa.gov/dashboard/chemical/details/DTXSID2020507" TargetMode="External"/><Relationship Id="rId517" Type="http://schemas.openxmlformats.org/officeDocument/2006/relationships/hyperlink" Target="http://comptox.epa.gov/dashboard/chemical/details/DTXSID9048512" TargetMode="External"/><Relationship Id="rId724" Type="http://schemas.openxmlformats.org/officeDocument/2006/relationships/hyperlink" Target="http://comptox.epa.gov/dashboard/chemical/details/DTXSID5021885" TargetMode="External"/><Relationship Id="rId931" Type="http://schemas.openxmlformats.org/officeDocument/2006/relationships/hyperlink" Target="http://comptox.epa.gov/dashboard/chemical/details/DTXSID8041400" TargetMode="External"/><Relationship Id="rId1147" Type="http://schemas.openxmlformats.org/officeDocument/2006/relationships/hyperlink" Target="http://comptox.epa.gov/dashboard/chemical/details/DTXSID6021244" TargetMode="External"/><Relationship Id="rId1354" Type="http://schemas.openxmlformats.org/officeDocument/2006/relationships/hyperlink" Target="http://comptox.epa.gov/dashboard/chemical/details/DTXSID0038881" TargetMode="External"/><Relationship Id="rId1561" Type="http://schemas.openxmlformats.org/officeDocument/2006/relationships/hyperlink" Target="http://comptox.epa.gov/dashboard/chemical/details/DTXSID3022162" TargetMode="External"/><Relationship Id="rId60" Type="http://schemas.openxmlformats.org/officeDocument/2006/relationships/hyperlink" Target="http://comptox.epa.gov/dashboard/chemical/details/DTXSID3035341" TargetMode="External"/><Relationship Id="rId1007" Type="http://schemas.openxmlformats.org/officeDocument/2006/relationships/hyperlink" Target="http://comptox.epa.gov/dashboard/chemical/details/DTXSID7025394" TargetMode="External"/><Relationship Id="rId1214" Type="http://schemas.openxmlformats.org/officeDocument/2006/relationships/hyperlink" Target="http://comptox.epa.gov/dashboard/chemical/details/DTXSID9044902" TargetMode="External"/><Relationship Id="rId1421" Type="http://schemas.openxmlformats.org/officeDocument/2006/relationships/hyperlink" Target="http://comptox.epa.gov/dashboard/chemical/details/DTXSID4021268" TargetMode="External"/><Relationship Id="rId1659" Type="http://schemas.openxmlformats.org/officeDocument/2006/relationships/hyperlink" Target="http://comptox.epa.gov/dashboard/chemical/details/DTXSID6042490" TargetMode="External"/><Relationship Id="rId1866" Type="http://schemas.openxmlformats.org/officeDocument/2006/relationships/hyperlink" Target="http://comptox.epa.gov/dashboard/chemical/details/DTXSID4024272" TargetMode="External"/><Relationship Id="rId1519" Type="http://schemas.openxmlformats.org/officeDocument/2006/relationships/hyperlink" Target="http://comptox.epa.gov/dashboard/chemical/details/DTXSID1051850" TargetMode="External"/><Relationship Id="rId1726" Type="http://schemas.openxmlformats.org/officeDocument/2006/relationships/hyperlink" Target="http://comptox.epa.gov/dashboard/chemical/details/DTXSID8034871" TargetMode="External"/><Relationship Id="rId1933" Type="http://schemas.openxmlformats.org/officeDocument/2006/relationships/hyperlink" Target="http://comptox.epa.gov/dashboard/chemical/details/DTXSID8034586" TargetMode="External"/><Relationship Id="rId18" Type="http://schemas.openxmlformats.org/officeDocument/2006/relationships/hyperlink" Target="http://comptox.epa.gov/dashboard/chemical/details/DTXSID5020944" TargetMode="External"/><Relationship Id="rId167" Type="http://schemas.openxmlformats.org/officeDocument/2006/relationships/hyperlink" Target="http://comptox.epa.gov/dashboard/chemical/details/DTXSID3040722" TargetMode="External"/><Relationship Id="rId374" Type="http://schemas.openxmlformats.org/officeDocument/2006/relationships/hyperlink" Target="http://comptox.epa.gov/dashboard/chemical/details/DTXSID9024485" TargetMode="External"/><Relationship Id="rId581" Type="http://schemas.openxmlformats.org/officeDocument/2006/relationships/hyperlink" Target="http://comptox.epa.gov/dashboard/chemical/details/DTXSID5026912" TargetMode="External"/><Relationship Id="rId234" Type="http://schemas.openxmlformats.org/officeDocument/2006/relationships/hyperlink" Target="http://comptox.epa.gov/dashboard/chemical/details/DTXSID6022341" TargetMode="External"/><Relationship Id="rId679" Type="http://schemas.openxmlformats.org/officeDocument/2006/relationships/hyperlink" Target="http://comptox.epa.gov/dashboard/chemical/details/DTXSID0034229" TargetMode="External"/><Relationship Id="rId886" Type="http://schemas.openxmlformats.org/officeDocument/2006/relationships/hyperlink" Target="http://comptox.epa.gov/dashboard/chemical/details/DTXSID1020647" TargetMode="External"/><Relationship Id="rId2" Type="http://schemas.openxmlformats.org/officeDocument/2006/relationships/hyperlink" Target="http://comptox.epa.gov/dashboard/chemical/details/DTXSID3022405" TargetMode="External"/><Relationship Id="rId441" Type="http://schemas.openxmlformats.org/officeDocument/2006/relationships/hyperlink" Target="http://comptox.epa.gov/dashboard/chemical/details/DTXSID2025135" TargetMode="External"/><Relationship Id="rId539" Type="http://schemas.openxmlformats.org/officeDocument/2006/relationships/hyperlink" Target="http://comptox.epa.gov/dashboard/chemical/details/DTXSID3041530" TargetMode="External"/><Relationship Id="rId746" Type="http://schemas.openxmlformats.org/officeDocument/2006/relationships/hyperlink" Target="http://comptox.epa.gov/dashboard/chemical/details/DTXSID0052590" TargetMode="External"/><Relationship Id="rId1071" Type="http://schemas.openxmlformats.org/officeDocument/2006/relationships/hyperlink" Target="http://comptox.epa.gov/dashboard/chemical/details/DTXSID9032327" TargetMode="External"/><Relationship Id="rId1169" Type="http://schemas.openxmlformats.org/officeDocument/2006/relationships/hyperlink" Target="http://comptox.epa.gov/dashboard/chemical/details/DTXSID0023581" TargetMode="External"/><Relationship Id="rId1376" Type="http://schemas.openxmlformats.org/officeDocument/2006/relationships/hyperlink" Target="http://comptox.epa.gov/dashboard/chemical/details/DTXSID7028015" TargetMode="External"/><Relationship Id="rId1583" Type="http://schemas.openxmlformats.org/officeDocument/2006/relationships/hyperlink" Target="http://comptox.epa.gov/dashboard/chemical/details/DTXSID2024793" TargetMode="External"/><Relationship Id="rId301" Type="http://schemas.openxmlformats.org/officeDocument/2006/relationships/hyperlink" Target="http://comptox.epa.gov/dashboard/chemical/details/DTXSID4022367" TargetMode="External"/><Relationship Id="rId953" Type="http://schemas.openxmlformats.org/officeDocument/2006/relationships/hyperlink" Target="http://comptox.epa.gov/dashboard/chemical/details/DTXSID0024052" TargetMode="External"/><Relationship Id="rId1029" Type="http://schemas.openxmlformats.org/officeDocument/2006/relationships/hyperlink" Target="http://comptox.epa.gov/dashboard/chemical/details/DTXSID6032354" TargetMode="External"/><Relationship Id="rId1236" Type="http://schemas.openxmlformats.org/officeDocument/2006/relationships/hyperlink" Target="http://comptox.epa.gov/dashboard/chemical/details/DTXSID7021607" TargetMode="External"/><Relationship Id="rId1790" Type="http://schemas.openxmlformats.org/officeDocument/2006/relationships/hyperlink" Target="http://comptox.epa.gov/dashboard/chemical/details/DTXSID0051574" TargetMode="External"/><Relationship Id="rId1888" Type="http://schemas.openxmlformats.org/officeDocument/2006/relationships/hyperlink" Target="http://comptox.epa.gov/dashboard/chemical/details/DTXSID1020855" TargetMode="External"/><Relationship Id="rId82" Type="http://schemas.openxmlformats.org/officeDocument/2006/relationships/hyperlink" Target="http://comptox.epa.gov/dashboard/chemical/details/DTXSID0024399" TargetMode="External"/><Relationship Id="rId606" Type="http://schemas.openxmlformats.org/officeDocument/2006/relationships/hyperlink" Target="http://comptox.epa.gov/dashboard/chemical/details/DTXSID6021907" TargetMode="External"/><Relationship Id="rId813" Type="http://schemas.openxmlformats.org/officeDocument/2006/relationships/hyperlink" Target="http://comptox.epa.gov/dashboard/chemical/details/DTXSID8024315" TargetMode="External"/><Relationship Id="rId1443" Type="http://schemas.openxmlformats.org/officeDocument/2006/relationships/hyperlink" Target="http://comptox.epa.gov/dashboard/chemical/details/DTXSID4052269" TargetMode="External"/><Relationship Id="rId1650" Type="http://schemas.openxmlformats.org/officeDocument/2006/relationships/hyperlink" Target="http://comptox.epa.gov/dashboard/chemical/details/DTXSID2021151" TargetMode="External"/><Relationship Id="rId1748" Type="http://schemas.openxmlformats.org/officeDocument/2006/relationships/hyperlink" Target="http://comptox.epa.gov/dashboard/chemical/details/DTXSID9021976" TargetMode="External"/><Relationship Id="rId1303" Type="http://schemas.openxmlformats.org/officeDocument/2006/relationships/hyperlink" Target="http://comptox.epa.gov/dashboard/chemical/details/DTXSID7037551" TargetMode="External"/><Relationship Id="rId1510" Type="http://schemas.openxmlformats.org/officeDocument/2006/relationships/hyperlink" Target="http://comptox.epa.gov/dashboard/chemical/details/DTXSID3038939" TargetMode="External"/><Relationship Id="rId1955" Type="http://schemas.openxmlformats.org/officeDocument/2006/relationships/hyperlink" Target="http://comptox.epa.gov/dashboard/chemical/details/DTXSID5044578" TargetMode="External"/><Relationship Id="rId1608" Type="http://schemas.openxmlformats.org/officeDocument/2006/relationships/hyperlink" Target="http://comptox.epa.gov/dashboard/chemical/details/DTXSID6025272" TargetMode="External"/><Relationship Id="rId1815" Type="http://schemas.openxmlformats.org/officeDocument/2006/relationships/hyperlink" Target="http://comptox.epa.gov/dashboard/chemical/details/DTXSID5047451" TargetMode="External"/><Relationship Id="rId189" Type="http://schemas.openxmlformats.org/officeDocument/2006/relationships/hyperlink" Target="http://comptox.epa.gov/dashboard/chemical/details/DTXSID6044519" TargetMode="External"/><Relationship Id="rId396" Type="http://schemas.openxmlformats.org/officeDocument/2006/relationships/hyperlink" Target="http://comptox.epa.gov/dashboard/chemical/details/DTXSID5020607" TargetMode="External"/><Relationship Id="rId256" Type="http://schemas.openxmlformats.org/officeDocument/2006/relationships/hyperlink" Target="http://comptox.epa.gov/dashboard/chemical/details/DTXSID8037708" TargetMode="External"/><Relationship Id="rId463" Type="http://schemas.openxmlformats.org/officeDocument/2006/relationships/hyperlink" Target="http://comptox.epa.gov/dashboard/chemical/details/DTXSID5021336" TargetMode="External"/><Relationship Id="rId670" Type="http://schemas.openxmlformats.org/officeDocument/2006/relationships/hyperlink" Target="http://comptox.epa.gov/dashboard/chemical/details/DTXSID4023202" TargetMode="External"/><Relationship Id="rId1093" Type="http://schemas.openxmlformats.org/officeDocument/2006/relationships/hyperlink" Target="http://comptox.epa.gov/dashboard/chemical/details/DTXSID7021655" TargetMode="External"/><Relationship Id="rId116" Type="http://schemas.openxmlformats.org/officeDocument/2006/relationships/hyperlink" Target="http://comptox.epa.gov/dashboard/chemical/details/DTXSID6025220" TargetMode="External"/><Relationship Id="rId323" Type="http://schemas.openxmlformats.org/officeDocument/2006/relationships/hyperlink" Target="http://comptox.epa.gov/dashboard/chemical/details/DTXSID9025401" TargetMode="External"/><Relationship Id="rId530" Type="http://schemas.openxmlformats.org/officeDocument/2006/relationships/hyperlink" Target="http://comptox.epa.gov/dashboard/chemical/details/DTXSID0032655" TargetMode="External"/><Relationship Id="rId768" Type="http://schemas.openxmlformats.org/officeDocument/2006/relationships/hyperlink" Target="http://comptox.epa.gov/dashboard/chemical/details/DTXSID5027304" TargetMode="External"/><Relationship Id="rId975" Type="http://schemas.openxmlformats.org/officeDocument/2006/relationships/hyperlink" Target="http://comptox.epa.gov/dashboard/chemical/details/DTXSID4035839" TargetMode="External"/><Relationship Id="rId1160" Type="http://schemas.openxmlformats.org/officeDocument/2006/relationships/hyperlink" Target="http://comptox.epa.gov/dashboard/chemical/details/DTXSID1022421" TargetMode="External"/><Relationship Id="rId1398" Type="http://schemas.openxmlformats.org/officeDocument/2006/relationships/hyperlink" Target="http://comptox.epa.gov/dashboard/chemical/details/DTXSID5022271" TargetMode="External"/><Relationship Id="rId2004" Type="http://schemas.openxmlformats.org/officeDocument/2006/relationships/hyperlink" Target="http://comptox.epa.gov/dashboard/chemical/details/DTXSID0021834" TargetMode="External"/><Relationship Id="rId628" Type="http://schemas.openxmlformats.org/officeDocument/2006/relationships/hyperlink" Target="http://comptox.epa.gov/dashboard/chemical/details/DTXSID9021427" TargetMode="External"/><Relationship Id="rId835" Type="http://schemas.openxmlformats.org/officeDocument/2006/relationships/hyperlink" Target="http://comptox.epa.gov/dashboard/chemical/details/DTXSID5044865" TargetMode="External"/><Relationship Id="rId1258" Type="http://schemas.openxmlformats.org/officeDocument/2006/relationships/hyperlink" Target="http://comptox.epa.gov/dashboard/chemical/details/DTXSID5021629" TargetMode="External"/><Relationship Id="rId1465" Type="http://schemas.openxmlformats.org/officeDocument/2006/relationships/hyperlink" Target="http://comptox.epa.gov/dashboard/chemical/details/DTXSID4025612" TargetMode="External"/><Relationship Id="rId1672" Type="http://schemas.openxmlformats.org/officeDocument/2006/relationships/hyperlink" Target="http://comptox.epa.gov/dashboard/chemical/details/DTXSID5052593" TargetMode="External"/><Relationship Id="rId1020" Type="http://schemas.openxmlformats.org/officeDocument/2006/relationships/hyperlink" Target="http://comptox.epa.gov/dashboard/chemical/details/DTXSID8022824" TargetMode="External"/><Relationship Id="rId1118" Type="http://schemas.openxmlformats.org/officeDocument/2006/relationships/hyperlink" Target="http://comptox.epa.gov/dashboard/chemical/details/DTXSID5020867" TargetMode="External"/><Relationship Id="rId1325" Type="http://schemas.openxmlformats.org/officeDocument/2006/relationships/hyperlink" Target="http://comptox.epa.gov/dashboard/chemical/details/DTXSID7022049" TargetMode="External"/><Relationship Id="rId1532" Type="http://schemas.openxmlformats.org/officeDocument/2006/relationships/hyperlink" Target="http://comptox.epa.gov/dashboard/chemical/details/DTXSID7023192" TargetMode="External"/><Relationship Id="rId1977" Type="http://schemas.openxmlformats.org/officeDocument/2006/relationships/hyperlink" Target="http://comptox.epa.gov/dashboard/chemical/details/DTXSID6051695" TargetMode="External"/><Relationship Id="rId902" Type="http://schemas.openxmlformats.org/officeDocument/2006/relationships/hyperlink" Target="http://comptox.epa.gov/dashboard/chemical/details/DTXSID0021628" TargetMode="External"/><Relationship Id="rId1837" Type="http://schemas.openxmlformats.org/officeDocument/2006/relationships/hyperlink" Target="http://comptox.epa.gov/dashboard/chemical/details/DTXSID8027246" TargetMode="External"/><Relationship Id="rId31" Type="http://schemas.openxmlformats.org/officeDocument/2006/relationships/hyperlink" Target="http://comptox.epa.gov/dashboard/chemical/details/DTXSID8042507" TargetMode="External"/><Relationship Id="rId180" Type="http://schemas.openxmlformats.org/officeDocument/2006/relationships/hyperlink" Target="http://comptox.epa.gov/dashboard/chemical/details/DTXSID0052837" TargetMode="External"/><Relationship Id="rId278" Type="http://schemas.openxmlformats.org/officeDocument/2006/relationships/hyperlink" Target="http://comptox.epa.gov/dashboard/chemical/details/DTXSID6034265" TargetMode="External"/><Relationship Id="rId1904" Type="http://schemas.openxmlformats.org/officeDocument/2006/relationships/hyperlink" Target="http://comptox.epa.gov/dashboard/chemical/details/DTXSID2025505" TargetMode="External"/><Relationship Id="rId485" Type="http://schemas.openxmlformats.org/officeDocument/2006/relationships/hyperlink" Target="http://comptox.epa.gov/dashboard/chemical/details/DTXSID4020161" TargetMode="External"/><Relationship Id="rId692" Type="http://schemas.openxmlformats.org/officeDocument/2006/relationships/hyperlink" Target="http://comptox.epa.gov/dashboard/chemical/details/DTXSID3024368" TargetMode="External"/><Relationship Id="rId138" Type="http://schemas.openxmlformats.org/officeDocument/2006/relationships/hyperlink" Target="http://comptox.epa.gov/dashboard/chemical/details/DTXSID2038788" TargetMode="External"/><Relationship Id="rId345" Type="http://schemas.openxmlformats.org/officeDocument/2006/relationships/hyperlink" Target="http://comptox.epa.gov/dashboard/chemical/details/DTXSID8027377" TargetMode="External"/><Relationship Id="rId552" Type="http://schemas.openxmlformats.org/officeDocument/2006/relationships/hyperlink" Target="http://comptox.epa.gov/dashboard/chemical/details/DTXSID1044518" TargetMode="External"/><Relationship Id="rId997" Type="http://schemas.openxmlformats.org/officeDocument/2006/relationships/hyperlink" Target="http://comptox.epa.gov/dashboard/chemical/details/DTXSID6027634" TargetMode="External"/><Relationship Id="rId1182" Type="http://schemas.openxmlformats.org/officeDocument/2006/relationships/hyperlink" Target="http://comptox.epa.gov/dashboard/chemical/details/DTXSID8027036" TargetMode="External"/><Relationship Id="rId205" Type="http://schemas.openxmlformats.org/officeDocument/2006/relationships/hyperlink" Target="http://comptox.epa.gov/dashboard/chemical/details/DTXSID6040373" TargetMode="External"/><Relationship Id="rId412" Type="http://schemas.openxmlformats.org/officeDocument/2006/relationships/hyperlink" Target="http://comptox.epa.gov/dashboard/chemical/details/DTXSID2052283" TargetMode="External"/><Relationship Id="rId857" Type="http://schemas.openxmlformats.org/officeDocument/2006/relationships/hyperlink" Target="http://comptox.epa.gov/dashboard/chemical/details/DTXSID6021240" TargetMode="External"/><Relationship Id="rId1042" Type="http://schemas.openxmlformats.org/officeDocument/2006/relationships/hyperlink" Target="http://comptox.epa.gov/dashboard/chemical/details/DTXSID6052538" TargetMode="External"/><Relationship Id="rId1487" Type="http://schemas.openxmlformats.org/officeDocument/2006/relationships/hyperlink" Target="http://comptox.epa.gov/dashboard/chemical/details/DTXSID8034580" TargetMode="External"/><Relationship Id="rId1694" Type="http://schemas.openxmlformats.org/officeDocument/2006/relationships/hyperlink" Target="http://comptox.epa.gov/dashboard/chemical/details/DTXSID8026141" TargetMode="External"/><Relationship Id="rId717" Type="http://schemas.openxmlformats.org/officeDocument/2006/relationships/hyperlink" Target="http://comptox.epa.gov/dashboard/chemical/details/DTXSID8042426" TargetMode="External"/><Relationship Id="rId924" Type="http://schemas.openxmlformats.org/officeDocument/2006/relationships/hyperlink" Target="http://comptox.epa.gov/dashboard/chemical/details/DTXSID1026904" TargetMode="External"/><Relationship Id="rId1347" Type="http://schemas.openxmlformats.org/officeDocument/2006/relationships/hyperlink" Target="http://comptox.epa.gov/dashboard/chemical/details/DTXSID5021388" TargetMode="External"/><Relationship Id="rId1554" Type="http://schemas.openxmlformats.org/officeDocument/2006/relationships/hyperlink" Target="http://comptox.epa.gov/dashboard/chemical/details/DTXSID4032405" TargetMode="External"/><Relationship Id="rId1761" Type="http://schemas.openxmlformats.org/officeDocument/2006/relationships/hyperlink" Target="http://comptox.epa.gov/dashboard/chemical/details/DTXSID1021031" TargetMode="External"/><Relationship Id="rId1999" Type="http://schemas.openxmlformats.org/officeDocument/2006/relationships/hyperlink" Target="http://comptox.epa.gov/dashboard/chemical/details/DTXSID4021894" TargetMode="External"/><Relationship Id="rId53" Type="http://schemas.openxmlformats.org/officeDocument/2006/relationships/hyperlink" Target="http://comptox.epa.gov/dashboard/chemical/details/DTXSID5042243" TargetMode="External"/><Relationship Id="rId1207" Type="http://schemas.openxmlformats.org/officeDocument/2006/relationships/hyperlink" Target="http://comptox.epa.gov/dashboard/chemical/details/DTXSID1020560" TargetMode="External"/><Relationship Id="rId1414" Type="http://schemas.openxmlformats.org/officeDocument/2006/relationships/hyperlink" Target="http://comptox.epa.gov/dashboard/chemical/details/DTXSID2023723" TargetMode="External"/><Relationship Id="rId1621" Type="http://schemas.openxmlformats.org/officeDocument/2006/relationships/hyperlink" Target="http://comptox.epa.gov/dashboard/chemical/details/DTXSID1041346" TargetMode="External"/><Relationship Id="rId1859" Type="http://schemas.openxmlformats.org/officeDocument/2006/relationships/hyperlink" Target="http://comptox.epa.gov/dashboard/chemical/details/DTXSID4024062" TargetMode="External"/><Relationship Id="rId1719" Type="http://schemas.openxmlformats.org/officeDocument/2006/relationships/hyperlink" Target="http://comptox.epa.gov/dashboard/chemical/details/DTXSID7032345" TargetMode="External"/><Relationship Id="rId1926" Type="http://schemas.openxmlformats.org/officeDocument/2006/relationships/hyperlink" Target="http://comptox.epa.gov/dashboard/chemical/details/DTXSID4027236" TargetMode="External"/><Relationship Id="rId367" Type="http://schemas.openxmlformats.org/officeDocument/2006/relationships/hyperlink" Target="http://comptox.epa.gov/dashboard/chemical/details/DTXSID8035423" TargetMode="External"/><Relationship Id="rId574" Type="http://schemas.openxmlformats.org/officeDocument/2006/relationships/hyperlink" Target="http://comptox.epa.gov/dashboard/chemical/details/DTXSID1020069" TargetMode="External"/><Relationship Id="rId227" Type="http://schemas.openxmlformats.org/officeDocument/2006/relationships/hyperlink" Target="http://comptox.epa.gov/dashboard/chemical/details/DTXSID8034665" TargetMode="External"/><Relationship Id="rId781" Type="http://schemas.openxmlformats.org/officeDocument/2006/relationships/hyperlink" Target="http://comptox.epa.gov/dashboard/chemical/details/DTXSID9057890" TargetMode="External"/><Relationship Id="rId879" Type="http://schemas.openxmlformats.org/officeDocument/2006/relationships/hyperlink" Target="http://comptox.epa.gov/dashboard/chemical/details/DTXSID0029210" TargetMode="External"/><Relationship Id="rId434" Type="http://schemas.openxmlformats.org/officeDocument/2006/relationships/hyperlink" Target="http://comptox.epa.gov/dashboard/chemical/details/DTXSID7021815" TargetMode="External"/><Relationship Id="rId641" Type="http://schemas.openxmlformats.org/officeDocument/2006/relationships/hyperlink" Target="http://comptox.epa.gov/dashboard/chemical/details/DTXSID1034503" TargetMode="External"/><Relationship Id="rId739" Type="http://schemas.openxmlformats.org/officeDocument/2006/relationships/hyperlink" Target="http://comptox.epa.gov/dashboard/chemical/details/DTXSID0040701" TargetMode="External"/><Relationship Id="rId1064" Type="http://schemas.openxmlformats.org/officeDocument/2006/relationships/hyperlink" Target="http://comptox.epa.gov/dashboard/chemical/details/DTXSID7026029" TargetMode="External"/><Relationship Id="rId1271" Type="http://schemas.openxmlformats.org/officeDocument/2006/relationships/hyperlink" Target="http://comptox.epa.gov/dashboard/chemical/details/DTXSID9020168" TargetMode="External"/><Relationship Id="rId1369" Type="http://schemas.openxmlformats.org/officeDocument/2006/relationships/hyperlink" Target="http://comptox.epa.gov/dashboard/chemical/details/DTXSID1026035" TargetMode="External"/><Relationship Id="rId1576" Type="http://schemas.openxmlformats.org/officeDocument/2006/relationships/hyperlink" Target="http://comptox.epa.gov/dashboard/chemical/details/DTXSID7024112" TargetMode="External"/><Relationship Id="rId501" Type="http://schemas.openxmlformats.org/officeDocument/2006/relationships/hyperlink" Target="http://comptox.epa.gov/dashboard/chemical/details/DTXSID9034286" TargetMode="External"/><Relationship Id="rId946" Type="http://schemas.openxmlformats.org/officeDocument/2006/relationships/hyperlink" Target="http://comptox.epa.gov/dashboard/chemical/details/DTXSID2040733" TargetMode="External"/><Relationship Id="rId1131" Type="http://schemas.openxmlformats.org/officeDocument/2006/relationships/hyperlink" Target="http://comptox.epa.gov/dashboard/chemical/details/DTXSID6034186" TargetMode="External"/><Relationship Id="rId1229" Type="http://schemas.openxmlformats.org/officeDocument/2006/relationships/hyperlink" Target="http://comptox.epa.gov/dashboard/chemical/details/DTXSID0020573" TargetMode="External"/><Relationship Id="rId1783" Type="http://schemas.openxmlformats.org/officeDocument/2006/relationships/hyperlink" Target="http://comptox.epa.gov/dashboard/chemical/details/DTXSID2047305" TargetMode="External"/><Relationship Id="rId1990" Type="http://schemas.openxmlformats.org/officeDocument/2006/relationships/hyperlink" Target="http://comptox.epa.gov/dashboard/chemical/details/DTXSID1041508" TargetMode="External"/><Relationship Id="rId75" Type="http://schemas.openxmlformats.org/officeDocument/2006/relationships/hyperlink" Target="http://comptox.epa.gov/dashboard/chemical/details/DTXSID9032329" TargetMode="External"/><Relationship Id="rId806" Type="http://schemas.openxmlformats.org/officeDocument/2006/relationships/hyperlink" Target="http://comptox.epa.gov/dashboard/chemical/details/DTXSID7052311" TargetMode="External"/><Relationship Id="rId1436" Type="http://schemas.openxmlformats.org/officeDocument/2006/relationships/hyperlink" Target="http://comptox.epa.gov/dashboard/chemical/details/DTXSID2032398" TargetMode="External"/><Relationship Id="rId1643" Type="http://schemas.openxmlformats.org/officeDocument/2006/relationships/hyperlink" Target="http://comptox.epa.gov/dashboard/chemical/details/DTXSID0047325" TargetMode="External"/><Relationship Id="rId1850" Type="http://schemas.openxmlformats.org/officeDocument/2006/relationships/hyperlink" Target="http://comptox.epa.gov/dashboard/chemical/details/DTXSID4027656" TargetMode="External"/><Relationship Id="rId1503" Type="http://schemas.openxmlformats.org/officeDocument/2006/relationships/hyperlink" Target="http://comptox.epa.gov/dashboard/chemical/details/DTXSID3021936" TargetMode="External"/><Relationship Id="rId1710" Type="http://schemas.openxmlformats.org/officeDocument/2006/relationships/hyperlink" Target="http://comptox.epa.gov/dashboard/chemical/details/DTXSID0032493" TargetMode="External"/><Relationship Id="rId1948" Type="http://schemas.openxmlformats.org/officeDocument/2006/relationships/hyperlink" Target="http://comptox.epa.gov/dashboard/chemical/details/DTXSID9026261" TargetMode="External"/><Relationship Id="rId291" Type="http://schemas.openxmlformats.org/officeDocument/2006/relationships/hyperlink" Target="http://comptox.epa.gov/dashboard/chemical/details/DTXSID9024986" TargetMode="External"/><Relationship Id="rId1808" Type="http://schemas.openxmlformats.org/officeDocument/2006/relationships/hyperlink" Target="http://comptox.epa.gov/dashboard/chemical/details/DTXSID6023733" TargetMode="External"/><Relationship Id="rId151" Type="http://schemas.openxmlformats.org/officeDocument/2006/relationships/hyperlink" Target="http://comptox.epa.gov/dashboard/chemical/details/DTXSID0051493" TargetMode="External"/><Relationship Id="rId389" Type="http://schemas.openxmlformats.org/officeDocument/2006/relationships/hyperlink" Target="http://comptox.epa.gov/dashboard/chemical/details/DTXSID0026838" TargetMode="External"/><Relationship Id="rId596" Type="http://schemas.openxmlformats.org/officeDocument/2006/relationships/hyperlink" Target="http://comptox.epa.gov/dashboard/chemical/details/DTXSID6044430" TargetMode="External"/><Relationship Id="rId249" Type="http://schemas.openxmlformats.org/officeDocument/2006/relationships/hyperlink" Target="http://comptox.epa.gov/dashboard/chemical/details/DTXSID1025306" TargetMode="External"/><Relationship Id="rId456" Type="http://schemas.openxmlformats.org/officeDocument/2006/relationships/hyperlink" Target="http://comptox.epa.gov/dashboard/chemical/details/DTXSID2052603" TargetMode="External"/><Relationship Id="rId663" Type="http://schemas.openxmlformats.org/officeDocument/2006/relationships/hyperlink" Target="http://comptox.epa.gov/dashboard/chemical/details/DTXSID8041909" TargetMode="External"/><Relationship Id="rId870" Type="http://schemas.openxmlformats.org/officeDocument/2006/relationships/hyperlink" Target="http://comptox.epa.gov/dashboard/chemical/details/DTXSID1024621" TargetMode="External"/><Relationship Id="rId1086" Type="http://schemas.openxmlformats.org/officeDocument/2006/relationships/hyperlink" Target="http://comptox.epa.gov/dashboard/chemical/details/DTXSID9022100" TargetMode="External"/><Relationship Id="rId1293" Type="http://schemas.openxmlformats.org/officeDocument/2006/relationships/hyperlink" Target="http://comptox.epa.gov/dashboard/chemical/details/DTXSID0048507" TargetMode="External"/><Relationship Id="rId109" Type="http://schemas.openxmlformats.org/officeDocument/2006/relationships/hyperlink" Target="http://comptox.epa.gov/dashboard/chemical/details/DTXSID5021124" TargetMode="External"/><Relationship Id="rId316" Type="http://schemas.openxmlformats.org/officeDocument/2006/relationships/hyperlink" Target="http://comptox.epa.gov/dashboard/chemical/details/DTXSID2047353" TargetMode="External"/><Relationship Id="rId523" Type="http://schemas.openxmlformats.org/officeDocument/2006/relationships/hyperlink" Target="http://comptox.epa.gov/dashboard/chemical/details/DTXSID6025068" TargetMode="External"/><Relationship Id="rId968" Type="http://schemas.openxmlformats.org/officeDocument/2006/relationships/hyperlink" Target="http://comptox.epa.gov/dashboard/chemical/details/DTXSID8024107" TargetMode="External"/><Relationship Id="rId1153" Type="http://schemas.openxmlformats.org/officeDocument/2006/relationships/hyperlink" Target="http://comptox.epa.gov/dashboard/chemical/details/DTXSID2020262" TargetMode="External"/><Relationship Id="rId1598" Type="http://schemas.openxmlformats.org/officeDocument/2006/relationships/hyperlink" Target="http://comptox.epa.gov/dashboard/chemical/details/DTXSID1025485" TargetMode="External"/><Relationship Id="rId97" Type="http://schemas.openxmlformats.org/officeDocument/2006/relationships/hyperlink" Target="http://comptox.epa.gov/dashboard/chemical/details/DTXSID4042121" TargetMode="External"/><Relationship Id="rId730" Type="http://schemas.openxmlformats.org/officeDocument/2006/relationships/hyperlink" Target="http://comptox.epa.gov/dashboard/chemical/details/DTXSID8020337" TargetMode="External"/><Relationship Id="rId828" Type="http://schemas.openxmlformats.org/officeDocument/2006/relationships/hyperlink" Target="http://comptox.epa.gov/dashboard/chemical/details/DTXSID6021872" TargetMode="External"/><Relationship Id="rId1013" Type="http://schemas.openxmlformats.org/officeDocument/2006/relationships/hyperlink" Target="http://comptox.epa.gov/dashboard/chemical/details/DTXSID0026252" TargetMode="External"/><Relationship Id="rId1360" Type="http://schemas.openxmlformats.org/officeDocument/2006/relationships/hyperlink" Target="http://comptox.epa.gov/dashboard/chemical/details/DTXSID1022396" TargetMode="External"/><Relationship Id="rId1458" Type="http://schemas.openxmlformats.org/officeDocument/2006/relationships/hyperlink" Target="http://comptox.epa.gov/dashboard/chemical/details/DTXSID1034181" TargetMode="External"/><Relationship Id="rId1665" Type="http://schemas.openxmlformats.org/officeDocument/2006/relationships/hyperlink" Target="http://comptox.epa.gov/dashboard/chemical/details/DTXSID3051834" TargetMode="External"/><Relationship Id="rId1872" Type="http://schemas.openxmlformats.org/officeDocument/2006/relationships/hyperlink" Target="http://comptox.epa.gov/dashboard/chemical/details/DTXSID1044643" TargetMode="External"/><Relationship Id="rId1220" Type="http://schemas.openxmlformats.org/officeDocument/2006/relationships/hyperlink" Target="http://comptox.epa.gov/dashboard/chemical/details/DTXSID5032523" TargetMode="External"/><Relationship Id="rId1318" Type="http://schemas.openxmlformats.org/officeDocument/2006/relationships/hyperlink" Target="http://comptox.epa.gov/dashboard/chemical/details/DTXSID5024344" TargetMode="External"/><Relationship Id="rId1525" Type="http://schemas.openxmlformats.org/officeDocument/2006/relationships/hyperlink" Target="http://comptox.epa.gov/dashboard/chemical/details/DTXSID1032690" TargetMode="External"/><Relationship Id="rId1732" Type="http://schemas.openxmlformats.org/officeDocument/2006/relationships/hyperlink" Target="http://comptox.epa.gov/dashboard/chemical/details/DTXSID6041503" TargetMode="External"/><Relationship Id="rId24" Type="http://schemas.openxmlformats.org/officeDocument/2006/relationships/hyperlink" Target="http://comptox.epa.gov/dashboard/chemical/details/DTXSID4041440" TargetMode="External"/><Relationship Id="rId173" Type="http://schemas.openxmlformats.org/officeDocument/2006/relationships/hyperlink" Target="http://comptox.epa.gov/dashboard/chemical/details/DTXSID4020290" TargetMode="External"/><Relationship Id="rId380" Type="http://schemas.openxmlformats.org/officeDocument/2006/relationships/hyperlink" Target="http://comptox.epa.gov/dashboard/chemical/details/DTXSID1040794" TargetMode="External"/><Relationship Id="rId240" Type="http://schemas.openxmlformats.org/officeDocument/2006/relationships/hyperlink" Target="http://comptox.epa.gov/dashboard/chemical/details/DTXSID5020653" TargetMode="External"/><Relationship Id="rId478" Type="http://schemas.openxmlformats.org/officeDocument/2006/relationships/hyperlink" Target="http://comptox.epa.gov/dashboard/chemical/details/DTXSID2051631" TargetMode="External"/><Relationship Id="rId685" Type="http://schemas.openxmlformats.org/officeDocument/2006/relationships/hyperlink" Target="http://comptox.epa.gov/dashboard/chemical/details/DTXSID4044454" TargetMode="External"/><Relationship Id="rId892" Type="http://schemas.openxmlformats.org/officeDocument/2006/relationships/hyperlink" Target="http://comptox.epa.gov/dashboard/chemical/details/DTXSID2034673" TargetMode="External"/><Relationship Id="rId100" Type="http://schemas.openxmlformats.org/officeDocument/2006/relationships/hyperlink" Target="http://comptox.epa.gov/dashboard/chemical/details/DTXSID3020257" TargetMode="External"/><Relationship Id="rId338" Type="http://schemas.openxmlformats.org/officeDocument/2006/relationships/hyperlink" Target="http://comptox.epa.gov/dashboard/chemical/details/DTXSID3041376" TargetMode="External"/><Relationship Id="rId545" Type="http://schemas.openxmlformats.org/officeDocument/2006/relationships/hyperlink" Target="http://comptox.epa.gov/dashboard/chemical/details/DTXSID3041661" TargetMode="External"/><Relationship Id="rId752" Type="http://schemas.openxmlformats.org/officeDocument/2006/relationships/hyperlink" Target="http://comptox.epa.gov/dashboard/chemical/details/DTXSID2047357" TargetMode="External"/><Relationship Id="rId1175" Type="http://schemas.openxmlformats.org/officeDocument/2006/relationships/hyperlink" Target="http://comptox.epa.gov/dashboard/chemical/details/DTXSID1020433" TargetMode="External"/><Relationship Id="rId1382" Type="http://schemas.openxmlformats.org/officeDocument/2006/relationships/hyperlink" Target="http://comptox.epa.gov/dashboard/chemical/details/DTXSID1052539" TargetMode="External"/><Relationship Id="rId405" Type="http://schemas.openxmlformats.org/officeDocument/2006/relationships/hyperlink" Target="http://comptox.epa.gov/dashboard/chemical/details/DTXSID1047281" TargetMode="External"/><Relationship Id="rId612" Type="http://schemas.openxmlformats.org/officeDocument/2006/relationships/hyperlink" Target="http://comptox.epa.gov/dashboard/chemical/details/DTXSID7020716" TargetMode="External"/><Relationship Id="rId1035" Type="http://schemas.openxmlformats.org/officeDocument/2006/relationships/hyperlink" Target="http://comptox.epa.gov/dashboard/chemical/details/DTXSID9037535" TargetMode="External"/><Relationship Id="rId1242" Type="http://schemas.openxmlformats.org/officeDocument/2006/relationships/hyperlink" Target="http://comptox.epa.gov/dashboard/chemical/details/DTXSID3021277" TargetMode="External"/><Relationship Id="rId1687" Type="http://schemas.openxmlformats.org/officeDocument/2006/relationships/hyperlink" Target="http://comptox.epa.gov/dashboard/chemical/details/DTXSID3034618" TargetMode="External"/><Relationship Id="rId1894" Type="http://schemas.openxmlformats.org/officeDocument/2006/relationships/hyperlink" Target="http://comptox.epa.gov/dashboard/chemical/details/DTXSID2051716" TargetMode="External"/><Relationship Id="rId917" Type="http://schemas.openxmlformats.org/officeDocument/2006/relationships/hyperlink" Target="http://comptox.epa.gov/dashboard/chemical/details/DTXSID3042219" TargetMode="External"/><Relationship Id="rId1102" Type="http://schemas.openxmlformats.org/officeDocument/2006/relationships/hyperlink" Target="http://comptox.epa.gov/dashboard/chemical/details/DTXSID9041491" TargetMode="External"/><Relationship Id="rId1547" Type="http://schemas.openxmlformats.org/officeDocument/2006/relationships/hyperlink" Target="http://comptox.epa.gov/dashboard/chemical/details/DTXSID2041208" TargetMode="External"/><Relationship Id="rId1754" Type="http://schemas.openxmlformats.org/officeDocument/2006/relationships/hyperlink" Target="http://comptox.epa.gov/dashboard/chemical/details/DTXSID7052602" TargetMode="External"/><Relationship Id="rId1961" Type="http://schemas.openxmlformats.org/officeDocument/2006/relationships/hyperlink" Target="http://comptox.epa.gov/dashboard/chemical/details/DTXSID9042336" TargetMode="External"/><Relationship Id="rId46" Type="http://schemas.openxmlformats.org/officeDocument/2006/relationships/hyperlink" Target="http://comptox.epa.gov/dashboard/chemical/details/DTXSID8029153" TargetMode="External"/><Relationship Id="rId1407" Type="http://schemas.openxmlformats.org/officeDocument/2006/relationships/hyperlink" Target="http://comptox.epa.gov/dashboard/chemical/details/DTXSID5041643" TargetMode="External"/><Relationship Id="rId1614" Type="http://schemas.openxmlformats.org/officeDocument/2006/relationships/hyperlink" Target="http://comptox.epa.gov/dashboard/chemical/details/DTXSID3024364" TargetMode="External"/><Relationship Id="rId1821" Type="http://schemas.openxmlformats.org/officeDocument/2006/relationships/hyperlink" Target="http://comptox.epa.gov/dashboard/chemical/details/DTXSID5047297" TargetMode="External"/><Relationship Id="rId195" Type="http://schemas.openxmlformats.org/officeDocument/2006/relationships/hyperlink" Target="http://comptox.epa.gov/dashboard/chemical/details/DTXSID2021103" TargetMode="External"/><Relationship Id="rId1919" Type="http://schemas.openxmlformats.org/officeDocument/2006/relationships/hyperlink" Target="http://comptox.epa.gov/dashboard/chemical/details/DTXSID4052186" TargetMode="External"/><Relationship Id="rId262" Type="http://schemas.openxmlformats.org/officeDocument/2006/relationships/hyperlink" Target="http://comptox.epa.gov/dashboard/chemical/details/DTXSID3020047" TargetMode="External"/><Relationship Id="rId567" Type="http://schemas.openxmlformats.org/officeDocument/2006/relationships/hyperlink" Target="http://comptox.epa.gov/dashboard/chemical/details/DTXSID4024195" TargetMode="External"/><Relationship Id="rId1197" Type="http://schemas.openxmlformats.org/officeDocument/2006/relationships/hyperlink" Target="http://comptox.epa.gov/dashboard/chemical/details/DTXSID5020730" TargetMode="External"/><Relationship Id="rId122" Type="http://schemas.openxmlformats.org/officeDocument/2006/relationships/hyperlink" Target="http://comptox.epa.gov/dashboard/chemical/details/DTXSID1027263" TargetMode="External"/><Relationship Id="rId774" Type="http://schemas.openxmlformats.org/officeDocument/2006/relationships/hyperlink" Target="http://comptox.epa.gov/dashboard/chemical/details/DTXSID9037539" TargetMode="External"/><Relationship Id="rId981" Type="http://schemas.openxmlformats.org/officeDocument/2006/relationships/hyperlink" Target="http://comptox.epa.gov/dashboard/chemical/details/DTXSID9027528" TargetMode="External"/><Relationship Id="rId1057" Type="http://schemas.openxmlformats.org/officeDocument/2006/relationships/hyperlink" Target="http://comptox.epa.gov/dashboard/chemical/details/DTXSID8034877" TargetMode="External"/><Relationship Id="rId2010" Type="http://schemas.openxmlformats.org/officeDocument/2006/relationships/hyperlink" Target="http://comptox.epa.gov/dashboard/chemical/details/DTXSID7024538" TargetMode="External"/><Relationship Id="rId427" Type="http://schemas.openxmlformats.org/officeDocument/2006/relationships/hyperlink" Target="http://comptox.epa.gov/dashboard/chemical/details/DTXSID8042189" TargetMode="External"/><Relationship Id="rId634" Type="http://schemas.openxmlformats.org/officeDocument/2006/relationships/hyperlink" Target="http://comptox.epa.gov/dashboard/chemical/details/DTXSID3026564" TargetMode="External"/><Relationship Id="rId841" Type="http://schemas.openxmlformats.org/officeDocument/2006/relationships/hyperlink" Target="http://comptox.epa.gov/dashboard/chemical/details/DTXSID7044390" TargetMode="External"/><Relationship Id="rId1264" Type="http://schemas.openxmlformats.org/officeDocument/2006/relationships/hyperlink" Target="http://comptox.epa.gov/dashboard/chemical/details/DTXSID8027581" TargetMode="External"/><Relationship Id="rId1471" Type="http://schemas.openxmlformats.org/officeDocument/2006/relationships/hyperlink" Target="http://comptox.epa.gov/dashboard/chemical/details/DTXSID5047376" TargetMode="External"/><Relationship Id="rId1569" Type="http://schemas.openxmlformats.org/officeDocument/2006/relationships/hyperlink" Target="http://comptox.epa.gov/dashboard/chemical/details/DTXSID2042436" TargetMode="External"/><Relationship Id="rId701" Type="http://schemas.openxmlformats.org/officeDocument/2006/relationships/hyperlink" Target="http://comptox.epa.gov/dashboard/chemical/details/DTXSID9029304" TargetMode="External"/><Relationship Id="rId939" Type="http://schemas.openxmlformats.org/officeDocument/2006/relationships/hyperlink" Target="http://comptox.epa.gov/dashboard/chemical/details/DTXSID5024211" TargetMode="External"/><Relationship Id="rId1124" Type="http://schemas.openxmlformats.org/officeDocument/2006/relationships/hyperlink" Target="http://comptox.epa.gov/dashboard/chemical/details/DTXSID3026691" TargetMode="External"/><Relationship Id="rId1331" Type="http://schemas.openxmlformats.org/officeDocument/2006/relationships/hyperlink" Target="http://comptox.epa.gov/dashboard/chemical/details/DTXSID2023309" TargetMode="External"/><Relationship Id="rId1776" Type="http://schemas.openxmlformats.org/officeDocument/2006/relationships/hyperlink" Target="http://comptox.epa.gov/dashboard/chemical/details/DTXSID2025050" TargetMode="External"/><Relationship Id="rId1983" Type="http://schemas.openxmlformats.org/officeDocument/2006/relationships/hyperlink" Target="http://comptox.epa.gov/dashboard/chemical/details/DTXSID6021086" TargetMode="External"/><Relationship Id="rId68" Type="http://schemas.openxmlformats.org/officeDocument/2006/relationships/hyperlink" Target="http://comptox.epa.gov/dashboard/chemical/details/DTXSID6047282" TargetMode="External"/><Relationship Id="rId1429" Type="http://schemas.openxmlformats.org/officeDocument/2006/relationships/hyperlink" Target="http://comptox.epa.gov/dashboard/chemical/details/DTXSID9047592" TargetMode="External"/><Relationship Id="rId1636" Type="http://schemas.openxmlformats.org/officeDocument/2006/relationships/hyperlink" Target="http://comptox.epa.gov/dashboard/chemical/details/DTXSID9025297" TargetMode="External"/><Relationship Id="rId1843" Type="http://schemas.openxmlformats.org/officeDocument/2006/relationships/hyperlink" Target="http://comptox.epa.gov/dashboard/chemical/details/DTXSID6036467" TargetMode="External"/><Relationship Id="rId1703" Type="http://schemas.openxmlformats.org/officeDocument/2006/relationships/hyperlink" Target="http://comptox.epa.gov/dashboard/chemical/details/DTXSID5035957" TargetMode="External"/><Relationship Id="rId1910" Type="http://schemas.openxmlformats.org/officeDocument/2006/relationships/hyperlink" Target="http://comptox.epa.gov/dashboard/chemical/details/DTXSID7038810" TargetMode="External"/><Relationship Id="rId284" Type="http://schemas.openxmlformats.org/officeDocument/2006/relationships/hyperlink" Target="http://comptox.epa.gov/dashboard/chemical/details/DTXSID4027991" TargetMode="External"/><Relationship Id="rId491" Type="http://schemas.openxmlformats.org/officeDocument/2006/relationships/hyperlink" Target="http://comptox.epa.gov/dashboard/chemical/details/DTXSID8020628" TargetMode="External"/><Relationship Id="rId144" Type="http://schemas.openxmlformats.org/officeDocument/2006/relationships/hyperlink" Target="http://comptox.epa.gov/dashboard/chemical/details/DTXSID4021137" TargetMode="External"/><Relationship Id="rId589" Type="http://schemas.openxmlformats.org/officeDocument/2006/relationships/hyperlink" Target="http://comptox.epa.gov/dashboard/chemical/details/DTXSID00858720" TargetMode="External"/><Relationship Id="rId796" Type="http://schemas.openxmlformats.org/officeDocument/2006/relationships/hyperlink" Target="http://comptox.epa.gov/dashboard/chemical/details/DTXSID7026994" TargetMode="External"/><Relationship Id="rId351" Type="http://schemas.openxmlformats.org/officeDocument/2006/relationships/hyperlink" Target="http://comptox.epa.gov/dashboard/chemical/details/DTXSID0047327" TargetMode="External"/><Relationship Id="rId449" Type="http://schemas.openxmlformats.org/officeDocument/2006/relationships/hyperlink" Target="http://comptox.epa.gov/dashboard/chemical/details/DTXSID6025438" TargetMode="External"/><Relationship Id="rId656" Type="http://schemas.openxmlformats.org/officeDocument/2006/relationships/hyperlink" Target="http://comptox.epa.gov/dashboard/chemical/details/DTXSID7024085" TargetMode="External"/><Relationship Id="rId863" Type="http://schemas.openxmlformats.org/officeDocument/2006/relationships/hyperlink" Target="http://comptox.epa.gov/dashboard/chemical/details/DTXSID2032500" TargetMode="External"/><Relationship Id="rId1079" Type="http://schemas.openxmlformats.org/officeDocument/2006/relationships/hyperlink" Target="http://comptox.epa.gov/dashboard/chemical/details/DTXSID1027500" TargetMode="External"/><Relationship Id="rId1286" Type="http://schemas.openxmlformats.org/officeDocument/2006/relationships/hyperlink" Target="http://comptox.epa.gov/dashboard/chemical/details/DTXSID7040360" TargetMode="External"/><Relationship Id="rId1493" Type="http://schemas.openxmlformats.org/officeDocument/2006/relationships/hyperlink" Target="http://comptox.epa.gov/dashboard/chemical/details/DTXSID7025502" TargetMode="External"/><Relationship Id="rId211" Type="http://schemas.openxmlformats.org/officeDocument/2006/relationships/hyperlink" Target="http://comptox.epa.gov/dashboard/chemical/details/DTXSID9026841" TargetMode="External"/><Relationship Id="rId309" Type="http://schemas.openxmlformats.org/officeDocument/2006/relationships/hyperlink" Target="http://comptox.epa.gov/dashboard/chemical/details/DTXSID5034723" TargetMode="External"/><Relationship Id="rId516" Type="http://schemas.openxmlformats.org/officeDocument/2006/relationships/hyperlink" Target="http://comptox.epa.gov/dashboard/chemical/details/DTXSID3041877" TargetMode="External"/><Relationship Id="rId1146" Type="http://schemas.openxmlformats.org/officeDocument/2006/relationships/hyperlink" Target="http://comptox.epa.gov/dashboard/chemical/details/DTXSID2034465" TargetMode="External"/><Relationship Id="rId1798" Type="http://schemas.openxmlformats.org/officeDocument/2006/relationships/hyperlink" Target="http://comptox.epa.gov/dashboard/chemical/details/DTXSID1025805" TargetMode="External"/><Relationship Id="rId723" Type="http://schemas.openxmlformats.org/officeDocument/2006/relationships/hyperlink" Target="http://comptox.epa.gov/dashboard/chemical/details/DTXSID8032675" TargetMode="External"/><Relationship Id="rId930" Type="http://schemas.openxmlformats.org/officeDocument/2006/relationships/hyperlink" Target="http://comptox.epa.gov/dashboard/chemical/details/DTXSID8044202" TargetMode="External"/><Relationship Id="rId1006" Type="http://schemas.openxmlformats.org/officeDocument/2006/relationships/hyperlink" Target="http://comptox.epa.gov/dashboard/chemical/details/DTXSID1025148" TargetMode="External"/><Relationship Id="rId1353" Type="http://schemas.openxmlformats.org/officeDocument/2006/relationships/hyperlink" Target="http://comptox.epa.gov/dashboard/chemical/details/DTXSID2027204" TargetMode="External"/><Relationship Id="rId1560" Type="http://schemas.openxmlformats.org/officeDocument/2006/relationships/hyperlink" Target="http://comptox.epa.gov/dashboard/chemical/details/DTXSID9047259" TargetMode="External"/><Relationship Id="rId1658" Type="http://schemas.openxmlformats.org/officeDocument/2006/relationships/hyperlink" Target="http://comptox.epa.gov/dashboard/chemical/details/DTXSID7020920" TargetMode="External"/><Relationship Id="rId1865" Type="http://schemas.openxmlformats.org/officeDocument/2006/relationships/hyperlink" Target="http://comptox.epa.gov/dashboard/chemical/details/DTXSID4020240" TargetMode="External"/><Relationship Id="rId1213" Type="http://schemas.openxmlformats.org/officeDocument/2006/relationships/hyperlink" Target="http://comptox.epa.gov/dashboard/chemical/details/DTXSID9041815" TargetMode="External"/><Relationship Id="rId1420" Type="http://schemas.openxmlformats.org/officeDocument/2006/relationships/hyperlink" Target="http://comptox.epa.gov/dashboard/chemical/details/DTXSID5032442" TargetMode="External"/><Relationship Id="rId1518" Type="http://schemas.openxmlformats.org/officeDocument/2006/relationships/hyperlink" Target="http://comptox.epa.gov/dashboard/chemical/details/DTXSID2025557" TargetMode="External"/><Relationship Id="rId1725" Type="http://schemas.openxmlformats.org/officeDocument/2006/relationships/hyperlink" Target="http://comptox.epa.gov/dashboard/chemical/details/DTXSID2020420" TargetMode="External"/><Relationship Id="rId1932" Type="http://schemas.openxmlformats.org/officeDocument/2006/relationships/hyperlink" Target="http://comptox.epa.gov/dashboard/chemical/details/DTXSID2022179" TargetMode="External"/><Relationship Id="rId17" Type="http://schemas.openxmlformats.org/officeDocument/2006/relationships/hyperlink" Target="http://comptox.epa.gov/dashboard/chemical/details/DTXSID2021105" TargetMode="External"/><Relationship Id="rId166" Type="http://schemas.openxmlformats.org/officeDocument/2006/relationships/hyperlink" Target="http://comptox.epa.gov/dashboard/chemical/details/DTXSID2047727" TargetMode="External"/><Relationship Id="rId373" Type="http://schemas.openxmlformats.org/officeDocument/2006/relationships/hyperlink" Target="http://comptox.epa.gov/dashboard/chemical/details/DTXSID7052288" TargetMode="External"/><Relationship Id="rId580" Type="http://schemas.openxmlformats.org/officeDocument/2006/relationships/hyperlink" Target="http://comptox.epa.gov/dashboard/chemical/details/DTXSID8032548" TargetMode="External"/><Relationship Id="rId1" Type="http://schemas.openxmlformats.org/officeDocument/2006/relationships/hyperlink" Target="http://comptox.epa.gov/dashboard/chemical/details/DTXSID7021364" TargetMode="External"/><Relationship Id="rId233" Type="http://schemas.openxmlformats.org/officeDocument/2006/relationships/hyperlink" Target="http://comptox.epa.gov/dashboard/chemical/details/DTXSID8022828" TargetMode="External"/><Relationship Id="rId440" Type="http://schemas.openxmlformats.org/officeDocument/2006/relationships/hyperlink" Target="http://comptox.epa.gov/dashboard/chemical/details/DTXSID5024059" TargetMode="External"/><Relationship Id="rId678" Type="http://schemas.openxmlformats.org/officeDocument/2006/relationships/hyperlink" Target="http://comptox.epa.gov/dashboard/chemical/details/DTXSID5049073" TargetMode="External"/><Relationship Id="rId885" Type="http://schemas.openxmlformats.org/officeDocument/2006/relationships/hyperlink" Target="http://comptox.epa.gov/dashboard/chemical/details/DTXSID8041246" TargetMode="External"/><Relationship Id="rId1070" Type="http://schemas.openxmlformats.org/officeDocument/2006/relationships/hyperlink" Target="http://comptox.epa.gov/dashboard/chemical/details/DTXSID2020268" TargetMode="External"/><Relationship Id="rId300" Type="http://schemas.openxmlformats.org/officeDocument/2006/relationships/hyperlink" Target="http://comptox.epa.gov/dashboard/chemical/details/DTXSID2021238" TargetMode="External"/><Relationship Id="rId538" Type="http://schemas.openxmlformats.org/officeDocument/2006/relationships/hyperlink" Target="http://comptox.epa.gov/dashboard/chemical/details/DTXSID0022436" TargetMode="External"/><Relationship Id="rId745" Type="http://schemas.openxmlformats.org/officeDocument/2006/relationships/hyperlink" Target="http://comptox.epa.gov/dashboard/chemical/details/DTXSID4034653" TargetMode="External"/><Relationship Id="rId952" Type="http://schemas.openxmlformats.org/officeDocument/2006/relationships/hyperlink" Target="http://comptox.epa.gov/dashboard/chemical/details/DTXSID1034769" TargetMode="External"/><Relationship Id="rId1168" Type="http://schemas.openxmlformats.org/officeDocument/2006/relationships/hyperlink" Target="http://comptox.epa.gov/dashboard/chemical/details/DTXSID4047127" TargetMode="External"/><Relationship Id="rId1375" Type="http://schemas.openxmlformats.org/officeDocument/2006/relationships/hyperlink" Target="http://comptox.epa.gov/dashboard/chemical/details/DTXSID8042503" TargetMode="External"/><Relationship Id="rId1582" Type="http://schemas.openxmlformats.org/officeDocument/2006/relationships/hyperlink" Target="http://comptox.epa.gov/dashboard/chemical/details/DTXSID8024999" TargetMode="External"/><Relationship Id="rId81" Type="http://schemas.openxmlformats.org/officeDocument/2006/relationships/hyperlink" Target="http://comptox.epa.gov/dashboard/chemical/details/DTXSID3024657" TargetMode="External"/><Relationship Id="rId605" Type="http://schemas.openxmlformats.org/officeDocument/2006/relationships/hyperlink" Target="http://comptox.epa.gov/dashboard/chemical/details/DTXSID0023826" TargetMode="External"/><Relationship Id="rId812" Type="http://schemas.openxmlformats.org/officeDocument/2006/relationships/hyperlink" Target="http://comptox.epa.gov/dashboard/chemical/details/DTXSID1020354" TargetMode="External"/><Relationship Id="rId1028" Type="http://schemas.openxmlformats.org/officeDocument/2006/relationships/hyperlink" Target="http://comptox.epa.gov/dashboard/chemical/details/DTXSID0021125" TargetMode="External"/><Relationship Id="rId1235" Type="http://schemas.openxmlformats.org/officeDocument/2006/relationships/hyperlink" Target="http://comptox.epa.gov/dashboard/chemical/details/DTXSID8020123" TargetMode="External"/><Relationship Id="rId1442" Type="http://schemas.openxmlformats.org/officeDocument/2006/relationships/hyperlink" Target="http://comptox.epa.gov/dashboard/chemical/details/DTXSID0044818" TargetMode="External"/><Relationship Id="rId1887" Type="http://schemas.openxmlformats.org/officeDocument/2006/relationships/hyperlink" Target="http://comptox.epa.gov/dashboard/chemical/details/DTXSID7032004" TargetMode="External"/><Relationship Id="rId1302" Type="http://schemas.openxmlformats.org/officeDocument/2006/relationships/hyperlink" Target="http://comptox.epa.gov/dashboard/chemical/details/DTXSID2031374" TargetMode="External"/><Relationship Id="rId1747" Type="http://schemas.openxmlformats.org/officeDocument/2006/relationships/hyperlink" Target="http://comptox.epa.gov/dashboard/chemical/details/DTXSID8045191" TargetMode="External"/><Relationship Id="rId1954" Type="http://schemas.openxmlformats.org/officeDocument/2006/relationships/hyperlink" Target="http://comptox.epa.gov/dashboard/chemical/details/DTXSID1034260" TargetMode="External"/><Relationship Id="rId39" Type="http://schemas.openxmlformats.org/officeDocument/2006/relationships/hyperlink" Target="http://comptox.epa.gov/dashboard/chemical/details/DTXSID6042234" TargetMode="External"/><Relationship Id="rId1607" Type="http://schemas.openxmlformats.org/officeDocument/2006/relationships/hyperlink" Target="http://comptox.epa.gov/dashboard/chemical/details/DTXSID6041636" TargetMode="External"/><Relationship Id="rId1814" Type="http://schemas.openxmlformats.org/officeDocument/2006/relationships/hyperlink" Target="http://comptox.epa.gov/dashboard/chemical/details/DTXSID3047425" TargetMode="External"/><Relationship Id="rId188" Type="http://schemas.openxmlformats.org/officeDocument/2006/relationships/hyperlink" Target="http://comptox.epa.gov/dashboard/chemical/details/DTXSID7020479" TargetMode="External"/><Relationship Id="rId395" Type="http://schemas.openxmlformats.org/officeDocument/2006/relationships/hyperlink" Target="http://comptox.epa.gov/dashboard/chemical/details/DTXSID8020880" TargetMode="External"/><Relationship Id="rId255" Type="http://schemas.openxmlformats.org/officeDocument/2006/relationships/hyperlink" Target="http://comptox.epa.gov/dashboard/chemical/details/DTXSID1041978" TargetMode="External"/><Relationship Id="rId462" Type="http://schemas.openxmlformats.org/officeDocument/2006/relationships/hyperlink" Target="http://comptox.epa.gov/dashboard/chemical/details/DTXSID5024134" TargetMode="External"/><Relationship Id="rId1092" Type="http://schemas.openxmlformats.org/officeDocument/2006/relationships/hyperlink" Target="http://comptox.epa.gov/dashboard/chemical/details/DTXSID9021136" TargetMode="External"/><Relationship Id="rId1397" Type="http://schemas.openxmlformats.org/officeDocument/2006/relationships/hyperlink" Target="http://comptox.epa.gov/dashboard/chemical/details/DTXSID1024259" TargetMode="External"/><Relationship Id="rId115" Type="http://schemas.openxmlformats.org/officeDocument/2006/relationships/hyperlink" Target="http://comptox.epa.gov/dashboard/chemical/details/DTXSID8051540" TargetMode="External"/><Relationship Id="rId322" Type="http://schemas.openxmlformats.org/officeDocument/2006/relationships/hyperlink" Target="http://comptox.epa.gov/dashboard/chemical/details/DTXSID0047377" TargetMode="External"/><Relationship Id="rId767" Type="http://schemas.openxmlformats.org/officeDocument/2006/relationships/hyperlink" Target="http://comptox.epa.gov/dashboard/chemical/details/DTXSID5027982" TargetMode="External"/><Relationship Id="rId974" Type="http://schemas.openxmlformats.org/officeDocument/2006/relationships/hyperlink" Target="http://comptox.epa.gov/dashboard/chemical/details/DTXSID3041790" TargetMode="External"/><Relationship Id="rId2003" Type="http://schemas.openxmlformats.org/officeDocument/2006/relationships/hyperlink" Target="http://comptox.epa.gov/dashboard/chemical/details/DTXSID5044364" TargetMode="External"/><Relationship Id="rId627" Type="http://schemas.openxmlformats.org/officeDocument/2006/relationships/hyperlink" Target="http://comptox.epa.gov/dashboard/chemical/details/DTXSID3041409" TargetMode="External"/><Relationship Id="rId834" Type="http://schemas.openxmlformats.org/officeDocument/2006/relationships/hyperlink" Target="http://comptox.epa.gov/dashboard/chemical/details/DTXSID4040264" TargetMode="External"/><Relationship Id="rId1257" Type="http://schemas.openxmlformats.org/officeDocument/2006/relationships/hyperlink" Target="http://comptox.epa.gov/dashboard/chemical/details/DTXSID2024086" TargetMode="External"/><Relationship Id="rId1464" Type="http://schemas.openxmlformats.org/officeDocument/2006/relationships/hyperlink" Target="http://comptox.epa.gov/dashboard/chemical/details/DTXSID5047538" TargetMode="External"/><Relationship Id="rId1671" Type="http://schemas.openxmlformats.org/officeDocument/2006/relationships/hyperlink" Target="http://comptox.epa.gov/dashboard/chemical/details/DTXSID6022006" TargetMode="External"/><Relationship Id="rId901" Type="http://schemas.openxmlformats.org/officeDocument/2006/relationships/hyperlink" Target="http://comptox.epa.gov/dashboard/chemical/details/DTXSID6024882" TargetMode="External"/><Relationship Id="rId1117" Type="http://schemas.openxmlformats.org/officeDocument/2006/relationships/hyperlink" Target="http://comptox.epa.gov/dashboard/chemical/details/DTXSID1034929" TargetMode="External"/><Relationship Id="rId1324" Type="http://schemas.openxmlformats.org/officeDocument/2006/relationships/hyperlink" Target="http://comptox.epa.gov/dashboard/chemical/details/DTXSID8021515" TargetMode="External"/><Relationship Id="rId1531" Type="http://schemas.openxmlformats.org/officeDocument/2006/relationships/hyperlink" Target="http://comptox.epa.gov/dashboard/chemical/details/DTXSID5041306" TargetMode="External"/><Relationship Id="rId1769" Type="http://schemas.openxmlformats.org/officeDocument/2006/relationships/hyperlink" Target="http://comptox.epa.gov/dashboard/chemical/details/DTXSID4041444" TargetMode="External"/><Relationship Id="rId1976" Type="http://schemas.openxmlformats.org/officeDocument/2006/relationships/hyperlink" Target="http://comptox.epa.gov/dashboard/chemical/details/DTXSID7020265" TargetMode="External"/><Relationship Id="rId30" Type="http://schemas.openxmlformats.org/officeDocument/2006/relationships/hyperlink" Target="http://comptox.epa.gov/dashboard/chemical/details/DTXSID0035748" TargetMode="External"/><Relationship Id="rId1629" Type="http://schemas.openxmlformats.org/officeDocument/2006/relationships/hyperlink" Target="http://comptox.epa.gov/dashboard/chemical/details/DTXSID2020212" TargetMode="External"/><Relationship Id="rId1836" Type="http://schemas.openxmlformats.org/officeDocument/2006/relationships/hyperlink" Target="http://comptox.epa.gov/dashboard/chemical/details/DTXSID0042325" TargetMode="External"/><Relationship Id="rId1903" Type="http://schemas.openxmlformats.org/officeDocument/2006/relationships/hyperlink" Target="http://comptox.epa.gov/dashboard/chemical/details/DTXSID5044605" TargetMode="External"/><Relationship Id="rId277" Type="http://schemas.openxmlformats.org/officeDocument/2006/relationships/hyperlink" Target="http://comptox.epa.gov/dashboard/chemical/details/DTXSID5024922" TargetMode="External"/><Relationship Id="rId484" Type="http://schemas.openxmlformats.org/officeDocument/2006/relationships/hyperlink" Target="http://comptox.epa.gov/dashboard/chemical/details/DTXSID0021965" TargetMode="External"/><Relationship Id="rId137" Type="http://schemas.openxmlformats.org/officeDocument/2006/relationships/hyperlink" Target="http://comptox.epa.gov/dashboard/chemical/details/DTXSID2042191" TargetMode="External"/><Relationship Id="rId344" Type="http://schemas.openxmlformats.org/officeDocument/2006/relationships/hyperlink" Target="http://comptox.epa.gov/dashboard/chemical/details/DTXSID5021914" TargetMode="External"/><Relationship Id="rId691" Type="http://schemas.openxmlformats.org/officeDocument/2006/relationships/hyperlink" Target="http://comptox.epa.gov/dashboard/chemical/details/DTXSID9047598" TargetMode="External"/><Relationship Id="rId789" Type="http://schemas.openxmlformats.org/officeDocument/2006/relationships/hyperlink" Target="http://comptox.epa.gov/dashboard/chemical/details/DTXSID6027345" TargetMode="External"/><Relationship Id="rId996" Type="http://schemas.openxmlformats.org/officeDocument/2006/relationships/hyperlink" Target="http://comptox.epa.gov/dashboard/chemical/details/DTXSID3020910" TargetMode="External"/><Relationship Id="rId551" Type="http://schemas.openxmlformats.org/officeDocument/2006/relationships/hyperlink" Target="http://comptox.epa.gov/dashboard/chemical/details/DTXSID6020359" TargetMode="External"/><Relationship Id="rId649" Type="http://schemas.openxmlformats.org/officeDocument/2006/relationships/hyperlink" Target="http://comptox.epa.gov/dashboard/chemical/details/DTXSID3034612" TargetMode="External"/><Relationship Id="rId856" Type="http://schemas.openxmlformats.org/officeDocument/2006/relationships/hyperlink" Target="http://comptox.epa.gov/dashboard/chemical/details/DTXSID9025453" TargetMode="External"/><Relationship Id="rId1181" Type="http://schemas.openxmlformats.org/officeDocument/2006/relationships/hyperlink" Target="http://comptox.epa.gov/dashboard/chemical/details/DTXSID4044901" TargetMode="External"/><Relationship Id="rId1279" Type="http://schemas.openxmlformats.org/officeDocument/2006/relationships/hyperlink" Target="http://comptox.epa.gov/dashboard/chemical/details/DTXSID5052595" TargetMode="External"/><Relationship Id="rId1486" Type="http://schemas.openxmlformats.org/officeDocument/2006/relationships/hyperlink" Target="http://comptox.epa.gov/dashboard/chemical/details/DTXSID0042379" TargetMode="External"/><Relationship Id="rId204" Type="http://schemas.openxmlformats.org/officeDocument/2006/relationships/hyperlink" Target="http://comptox.epa.gov/dashboard/chemical/details/DTXSID1052610" TargetMode="External"/><Relationship Id="rId411" Type="http://schemas.openxmlformats.org/officeDocument/2006/relationships/hyperlink" Target="http://comptox.epa.gov/dashboard/chemical/details/DTXSID9024304" TargetMode="External"/><Relationship Id="rId509" Type="http://schemas.openxmlformats.org/officeDocument/2006/relationships/hyperlink" Target="http://comptox.epa.gov/dashboard/chemical/details/DTXSID5041487" TargetMode="External"/><Relationship Id="rId1041" Type="http://schemas.openxmlformats.org/officeDocument/2006/relationships/hyperlink" Target="http://comptox.epa.gov/dashboard/chemical/details/DTXSID5021758" TargetMode="External"/><Relationship Id="rId1139" Type="http://schemas.openxmlformats.org/officeDocument/2006/relationships/hyperlink" Target="http://comptox.epa.gov/dashboard/chemical/details/DTXSID1048174" TargetMode="External"/><Relationship Id="rId1346" Type="http://schemas.openxmlformats.org/officeDocument/2006/relationships/hyperlink" Target="http://comptox.epa.gov/dashboard/chemical/details/DTXSID2021993" TargetMode="External"/><Relationship Id="rId1693" Type="http://schemas.openxmlformats.org/officeDocument/2006/relationships/hyperlink" Target="http://comptox.epa.gov/dashboard/chemical/details/DTXSID6024624" TargetMode="External"/><Relationship Id="rId1998" Type="http://schemas.openxmlformats.org/officeDocument/2006/relationships/hyperlink" Target="http://comptox.epa.gov/dashboard/chemical/details/DTXSID3020209" TargetMode="External"/><Relationship Id="rId716" Type="http://schemas.openxmlformats.org/officeDocument/2006/relationships/hyperlink" Target="http://comptox.epa.gov/dashboard/chemical/details/DTXSID3047265" TargetMode="External"/><Relationship Id="rId923" Type="http://schemas.openxmlformats.org/officeDocument/2006/relationships/hyperlink" Target="http://comptox.epa.gov/dashboard/chemical/details/DTXSID3032464" TargetMode="External"/><Relationship Id="rId1553" Type="http://schemas.openxmlformats.org/officeDocument/2006/relationships/hyperlink" Target="http://comptox.epa.gov/dashboard/chemical/details/DTXSID9041368" TargetMode="External"/><Relationship Id="rId1760" Type="http://schemas.openxmlformats.org/officeDocument/2006/relationships/hyperlink" Target="http://comptox.epa.gov/dashboard/chemical/details/DTXSID5020366" TargetMode="External"/><Relationship Id="rId1858" Type="http://schemas.openxmlformats.org/officeDocument/2006/relationships/hyperlink" Target="http://comptox.epa.gov/dashboard/chemical/details/DTXSID5021831" TargetMode="External"/><Relationship Id="rId52" Type="http://schemas.openxmlformats.org/officeDocument/2006/relationships/hyperlink" Target="http://comptox.epa.gov/dashboard/chemical/details/DTXSID9029221" TargetMode="External"/><Relationship Id="rId1206" Type="http://schemas.openxmlformats.org/officeDocument/2006/relationships/hyperlink" Target="http://comptox.epa.gov/dashboard/chemical/details/DTXSID9020295" TargetMode="External"/><Relationship Id="rId1413" Type="http://schemas.openxmlformats.org/officeDocument/2006/relationships/hyperlink" Target="http://comptox.epa.gov/dashboard/chemical/details/DTXSID9036690" TargetMode="External"/><Relationship Id="rId1620" Type="http://schemas.openxmlformats.org/officeDocument/2006/relationships/hyperlink" Target="http://comptox.epa.gov/dashboard/chemical/details/DTXSID3032412" TargetMode="External"/><Relationship Id="rId1718" Type="http://schemas.openxmlformats.org/officeDocument/2006/relationships/hyperlink" Target="http://comptox.epa.gov/dashboard/chemical/details/DTXSID9036226" TargetMode="External"/><Relationship Id="rId1925" Type="http://schemas.openxmlformats.org/officeDocument/2006/relationships/hyperlink" Target="http://comptox.epa.gov/dashboard/chemical/details/DTXSID0047749" TargetMode="External"/><Relationship Id="rId299" Type="http://schemas.openxmlformats.org/officeDocument/2006/relationships/hyperlink" Target="http://comptox.epa.gov/dashboard/chemical/details/DTXSID4027525" TargetMode="External"/><Relationship Id="rId159" Type="http://schemas.openxmlformats.org/officeDocument/2006/relationships/hyperlink" Target="http://comptox.epa.gov/dashboard/chemical/details/DTXSID0029761" TargetMode="External"/><Relationship Id="rId366" Type="http://schemas.openxmlformats.org/officeDocument/2006/relationships/hyperlink" Target="http://comptox.epa.gov/dashboard/chemical/details/DTXSID4027153" TargetMode="External"/><Relationship Id="rId573" Type="http://schemas.openxmlformats.org/officeDocument/2006/relationships/hyperlink" Target="http://comptox.epa.gov/dashboard/chemical/details/DTXSID9021847" TargetMode="External"/><Relationship Id="rId780" Type="http://schemas.openxmlformats.org/officeDocument/2006/relationships/hyperlink" Target="http://comptox.epa.gov/dashboard/chemical/details/DTXSID7034252" TargetMode="External"/><Relationship Id="rId226" Type="http://schemas.openxmlformats.org/officeDocument/2006/relationships/hyperlink" Target="http://comptox.epa.gov/dashboard/chemical/details/DTXSID0048505" TargetMode="External"/><Relationship Id="rId433" Type="http://schemas.openxmlformats.org/officeDocument/2006/relationships/hyperlink" Target="http://comptox.epa.gov/dashboard/chemical/details/DTXSID1026792" TargetMode="External"/><Relationship Id="rId878" Type="http://schemas.openxmlformats.org/officeDocument/2006/relationships/hyperlink" Target="http://comptox.epa.gov/dashboard/chemical/details/DTXSID5025578" TargetMode="External"/><Relationship Id="rId1063" Type="http://schemas.openxmlformats.org/officeDocument/2006/relationships/hyperlink" Target="http://comptox.epa.gov/dashboard/chemical/details/DTXSID3047261" TargetMode="External"/><Relationship Id="rId1270" Type="http://schemas.openxmlformats.org/officeDocument/2006/relationships/hyperlink" Target="http://comptox.epa.gov/dashboard/chemical/details/DTXSID7027047" TargetMode="External"/><Relationship Id="rId640" Type="http://schemas.openxmlformats.org/officeDocument/2006/relationships/hyperlink" Target="http://comptox.epa.gov/dashboard/chemical/details/DTXSID901017356" TargetMode="External"/><Relationship Id="rId738" Type="http://schemas.openxmlformats.org/officeDocument/2006/relationships/hyperlink" Target="http://comptox.epa.gov/dashboard/chemical/details/DTXSID4036229" TargetMode="External"/><Relationship Id="rId945" Type="http://schemas.openxmlformats.org/officeDocument/2006/relationships/hyperlink" Target="http://comptox.epa.gov/dashboard/chemical/details/DTXSID8044175" TargetMode="External"/><Relationship Id="rId1368" Type="http://schemas.openxmlformats.org/officeDocument/2006/relationships/hyperlink" Target="http://comptox.epa.gov/dashboard/chemical/details/DTXSID8025707" TargetMode="External"/><Relationship Id="rId1575" Type="http://schemas.openxmlformats.org/officeDocument/2006/relationships/hyperlink" Target="http://comptox.epa.gov/dashboard/chemical/details/DTXSID7027205" TargetMode="External"/><Relationship Id="rId1782" Type="http://schemas.openxmlformats.org/officeDocument/2006/relationships/hyperlink" Target="http://comptox.epa.gov/dashboard/chemical/details/DTXSID1021798" TargetMode="External"/><Relationship Id="rId74" Type="http://schemas.openxmlformats.org/officeDocument/2006/relationships/hyperlink" Target="http://comptox.epa.gov/dashboard/chemical/details/DTXSID7052571" TargetMode="External"/><Relationship Id="rId500" Type="http://schemas.openxmlformats.org/officeDocument/2006/relationships/hyperlink" Target="http://comptox.epa.gov/dashboard/chemical/details/DTXSID3034872" TargetMode="External"/><Relationship Id="rId805" Type="http://schemas.openxmlformats.org/officeDocument/2006/relationships/hyperlink" Target="http://comptox.epa.gov/dashboard/chemical/details/DTXSID2026864" TargetMode="External"/><Relationship Id="rId1130" Type="http://schemas.openxmlformats.org/officeDocument/2006/relationships/hyperlink" Target="http://comptox.epa.gov/dashboard/chemical/details/DTXSID5048506" TargetMode="External"/><Relationship Id="rId1228" Type="http://schemas.openxmlformats.org/officeDocument/2006/relationships/hyperlink" Target="http://comptox.epa.gov/dashboard/chemical/details/DTXSID3036496" TargetMode="External"/><Relationship Id="rId1435" Type="http://schemas.openxmlformats.org/officeDocument/2006/relationships/hyperlink" Target="http://comptox.epa.gov/dashboard/chemical/details/DTXSID4022442" TargetMode="External"/><Relationship Id="rId1642" Type="http://schemas.openxmlformats.org/officeDocument/2006/relationships/hyperlink" Target="http://comptox.epa.gov/dashboard/chemical/details/DTXSID4047258" TargetMode="External"/><Relationship Id="rId1947" Type="http://schemas.openxmlformats.org/officeDocument/2006/relationships/hyperlink" Target="http://comptox.epa.gov/dashboard/chemical/details/DTXSID5024891" TargetMode="External"/><Relationship Id="rId1502" Type="http://schemas.openxmlformats.org/officeDocument/2006/relationships/hyperlink" Target="http://comptox.epa.gov/dashboard/chemical/details/DTXSID6024200" TargetMode="External"/><Relationship Id="rId1807" Type="http://schemas.openxmlformats.org/officeDocument/2006/relationships/hyperlink" Target="http://comptox.epa.gov/dashboard/chemical/details/DTXSID6032192" TargetMode="External"/><Relationship Id="rId290" Type="http://schemas.openxmlformats.org/officeDocument/2006/relationships/hyperlink" Target="http://comptox.epa.gov/dashboard/chemical/details/DTXSID2027466" TargetMode="External"/><Relationship Id="rId388" Type="http://schemas.openxmlformats.org/officeDocument/2006/relationships/hyperlink" Target="http://comptox.epa.gov/dashboard/chemical/details/DTXSID4021553" TargetMode="External"/><Relationship Id="rId150" Type="http://schemas.openxmlformats.org/officeDocument/2006/relationships/hyperlink" Target="http://comptox.epa.gov/dashboard/chemical/details/DTXSID0020656" TargetMode="External"/><Relationship Id="rId595" Type="http://schemas.openxmlformats.org/officeDocument/2006/relationships/hyperlink" Target="http://comptox.epa.gov/dashboard/chemical/details/DTXSID3024104" TargetMode="External"/><Relationship Id="rId248" Type="http://schemas.openxmlformats.org/officeDocument/2006/relationships/hyperlink" Target="http://comptox.epa.gov/dashboard/chemical/details/DTXSID6021450" TargetMode="External"/><Relationship Id="rId455" Type="http://schemas.openxmlformats.org/officeDocument/2006/relationships/hyperlink" Target="http://comptox.epa.gov/dashboard/chemical/details/DTXSID6020141" TargetMode="External"/><Relationship Id="rId662" Type="http://schemas.openxmlformats.org/officeDocument/2006/relationships/hyperlink" Target="http://comptox.epa.gov/dashboard/chemical/details/DTXSID0021254" TargetMode="External"/><Relationship Id="rId1085" Type="http://schemas.openxmlformats.org/officeDocument/2006/relationships/hyperlink" Target="http://comptox.epa.gov/dashboard/chemical/details/DTXSID8023719" TargetMode="External"/><Relationship Id="rId1292" Type="http://schemas.openxmlformats.org/officeDocument/2006/relationships/hyperlink" Target="http://comptox.epa.gov/dashboard/chemical/details/DTXSID2024242" TargetMode="External"/><Relationship Id="rId108" Type="http://schemas.openxmlformats.org/officeDocument/2006/relationships/hyperlink" Target="http://comptox.epa.gov/dashboard/chemical/details/DTXSID9035175" TargetMode="External"/><Relationship Id="rId315" Type="http://schemas.openxmlformats.org/officeDocument/2006/relationships/hyperlink" Target="http://comptox.epa.gov/dashboard/chemical/details/DTXSID3025122" TargetMode="External"/><Relationship Id="rId522" Type="http://schemas.openxmlformats.org/officeDocument/2006/relationships/hyperlink" Target="http://comptox.epa.gov/dashboard/chemical/details/DTXSID0021389" TargetMode="External"/><Relationship Id="rId967" Type="http://schemas.openxmlformats.org/officeDocument/2006/relationships/hyperlink" Target="http://comptox.epa.gov/dashboard/chemical/details/DTXSID0021206" TargetMode="External"/><Relationship Id="rId1152" Type="http://schemas.openxmlformats.org/officeDocument/2006/relationships/hyperlink" Target="http://comptox.epa.gov/dashboard/chemical/details/DTXSID6032516" TargetMode="External"/><Relationship Id="rId1597" Type="http://schemas.openxmlformats.org/officeDocument/2006/relationships/hyperlink" Target="http://comptox.epa.gov/dashboard/chemical/details/DTXSID9026974" TargetMode="External"/><Relationship Id="rId96" Type="http://schemas.openxmlformats.org/officeDocument/2006/relationships/hyperlink" Target="http://comptox.epa.gov/dashboard/chemical/details/DTXSID2051687" TargetMode="External"/><Relationship Id="rId827" Type="http://schemas.openxmlformats.org/officeDocument/2006/relationships/hyperlink" Target="http://comptox.epa.gov/dashboard/chemical/details/DTXSID0047290" TargetMode="External"/><Relationship Id="rId1012" Type="http://schemas.openxmlformats.org/officeDocument/2006/relationships/hyperlink" Target="http://comptox.epa.gov/dashboard/chemical/details/DTXSID4024436" TargetMode="External"/><Relationship Id="rId1457" Type="http://schemas.openxmlformats.org/officeDocument/2006/relationships/hyperlink" Target="http://comptox.epa.gov/dashboard/chemical/details/DTXSID9020160" TargetMode="External"/><Relationship Id="rId1664" Type="http://schemas.openxmlformats.org/officeDocument/2006/relationships/hyperlink" Target="http://comptox.epa.gov/dashboard/chemical/details/DTXSID2034625" TargetMode="External"/><Relationship Id="rId1871" Type="http://schemas.openxmlformats.org/officeDocument/2006/relationships/hyperlink" Target="http://comptox.epa.gov/dashboard/chemical/details/DTXSID3048522" TargetMode="External"/><Relationship Id="rId1317" Type="http://schemas.openxmlformats.org/officeDocument/2006/relationships/hyperlink" Target="http://comptox.epa.gov/dashboard/chemical/details/DTXSID0023955" TargetMode="External"/><Relationship Id="rId1524" Type="http://schemas.openxmlformats.org/officeDocument/2006/relationships/hyperlink" Target="http://comptox.epa.gov/dashboard/chemical/details/DTXSID1051856" TargetMode="External"/><Relationship Id="rId1731" Type="http://schemas.openxmlformats.org/officeDocument/2006/relationships/hyperlink" Target="http://comptox.epa.gov/dashboard/chemical/details/DTXSID0022519" TargetMode="External"/><Relationship Id="rId1969" Type="http://schemas.openxmlformats.org/officeDocument/2006/relationships/hyperlink" Target="http://comptox.epa.gov/dashboard/chemical/details/DTXSID9027522" TargetMode="External"/><Relationship Id="rId23" Type="http://schemas.openxmlformats.org/officeDocument/2006/relationships/hyperlink" Target="http://comptox.epa.gov/dashboard/chemical/details/DTXSID2027963" TargetMode="External"/><Relationship Id="rId1829" Type="http://schemas.openxmlformats.org/officeDocument/2006/relationships/hyperlink" Target="http://comptox.epa.gov/dashboard/chemical/details/DTXSID9022366" TargetMode="External"/><Relationship Id="rId172" Type="http://schemas.openxmlformats.org/officeDocument/2006/relationships/hyperlink" Target="http://comptox.epa.gov/dashboard/chemical/details/DTXSID0047296" TargetMode="External"/><Relationship Id="rId477" Type="http://schemas.openxmlformats.org/officeDocument/2006/relationships/hyperlink" Target="http://comptox.epa.gov/dashboard/chemical/details/DTXSID9024431" TargetMode="External"/><Relationship Id="rId684" Type="http://schemas.openxmlformats.org/officeDocument/2006/relationships/hyperlink" Target="http://comptox.epa.gov/dashboard/chemical/details/DTXSID2025842" TargetMode="External"/><Relationship Id="rId337" Type="http://schemas.openxmlformats.org/officeDocument/2006/relationships/hyperlink" Target="http://comptox.epa.gov/dashboard/chemical/details/DTXSID6024836" TargetMode="External"/><Relationship Id="rId891" Type="http://schemas.openxmlformats.org/officeDocument/2006/relationships/hyperlink" Target="http://comptox.epa.gov/dashboard/chemical/details/DTXSID8034588" TargetMode="External"/><Relationship Id="rId989" Type="http://schemas.openxmlformats.org/officeDocument/2006/relationships/hyperlink" Target="http://comptox.epa.gov/dashboard/chemical/details/DTXSID0024553" TargetMode="External"/><Relationship Id="rId544" Type="http://schemas.openxmlformats.org/officeDocument/2006/relationships/hyperlink" Target="http://comptox.epa.gov/dashboard/chemical/details/DTXSID3026728" TargetMode="External"/><Relationship Id="rId751" Type="http://schemas.openxmlformats.org/officeDocument/2006/relationships/hyperlink" Target="http://comptox.epa.gov/dashboard/chemical/details/DTXSID4020119" TargetMode="External"/><Relationship Id="rId849" Type="http://schemas.openxmlformats.org/officeDocument/2006/relationships/hyperlink" Target="http://comptox.epa.gov/dashboard/chemical/details/DTXSID8042006" TargetMode="External"/><Relationship Id="rId1174" Type="http://schemas.openxmlformats.org/officeDocument/2006/relationships/hyperlink" Target="http://comptox.epa.gov/dashboard/chemical/details/DTXSID2029612" TargetMode="External"/><Relationship Id="rId1381" Type="http://schemas.openxmlformats.org/officeDocument/2006/relationships/hyperlink" Target="http://comptox.epa.gov/dashboard/chemical/details/DTXSID2020505" TargetMode="External"/><Relationship Id="rId1479" Type="http://schemas.openxmlformats.org/officeDocument/2006/relationships/hyperlink" Target="http://comptox.epa.gov/dashboard/chemical/details/DTXSID8047391" TargetMode="External"/><Relationship Id="rId1686" Type="http://schemas.openxmlformats.org/officeDocument/2006/relationships/hyperlink" Target="http://comptox.epa.gov/dashboard/chemical/details/DTXSID1020439" TargetMode="External"/><Relationship Id="rId404" Type="http://schemas.openxmlformats.org/officeDocument/2006/relationships/hyperlink" Target="http://comptox.epa.gov/dashboard/chemical/details/DTXSID1047318" TargetMode="External"/><Relationship Id="rId611" Type="http://schemas.openxmlformats.org/officeDocument/2006/relationships/hyperlink" Target="http://comptox.epa.gov/dashboard/chemical/details/DTXSID9022312" TargetMode="External"/><Relationship Id="rId1034" Type="http://schemas.openxmlformats.org/officeDocument/2006/relationships/hyperlink" Target="http://comptox.epa.gov/dashboard/chemical/details/DTXSID9047257" TargetMode="External"/><Relationship Id="rId1241" Type="http://schemas.openxmlformats.org/officeDocument/2006/relationships/hyperlink" Target="http://comptox.epa.gov/dashboard/chemical/details/DTXSID6024204" TargetMode="External"/><Relationship Id="rId1339" Type="http://schemas.openxmlformats.org/officeDocument/2006/relationships/hyperlink" Target="http://comptox.epa.gov/dashboard/chemical/details/DTXSID1021403" TargetMode="External"/><Relationship Id="rId1893" Type="http://schemas.openxmlformats.org/officeDocument/2006/relationships/hyperlink" Target="http://comptox.epa.gov/dashboard/chemical/details/DTXSID1047526" TargetMode="External"/><Relationship Id="rId709" Type="http://schemas.openxmlformats.org/officeDocument/2006/relationships/hyperlink" Target="http://comptox.epa.gov/dashboard/chemical/details/DTXSID4043937" TargetMode="External"/><Relationship Id="rId916" Type="http://schemas.openxmlformats.org/officeDocument/2006/relationships/hyperlink" Target="http://comptox.epa.gov/dashboard/chemical/details/DTXSID4024270" TargetMode="External"/><Relationship Id="rId1101" Type="http://schemas.openxmlformats.org/officeDocument/2006/relationships/hyperlink" Target="http://comptox.epa.gov/dashboard/chemical/details/DTXSID1047360" TargetMode="External"/><Relationship Id="rId1546" Type="http://schemas.openxmlformats.org/officeDocument/2006/relationships/hyperlink" Target="http://comptox.epa.gov/dashboard/chemical/details/DTXSID8047347" TargetMode="External"/><Relationship Id="rId1753" Type="http://schemas.openxmlformats.org/officeDocument/2006/relationships/hyperlink" Target="http://comptox.epa.gov/dashboard/chemical/details/DTXSID2041125" TargetMode="External"/><Relationship Id="rId1960" Type="http://schemas.openxmlformats.org/officeDocument/2006/relationships/hyperlink" Target="http://comptox.epa.gov/dashboard/chemical/details/DTXSID6034764" TargetMode="External"/><Relationship Id="rId45" Type="http://schemas.openxmlformats.org/officeDocument/2006/relationships/hyperlink" Target="http://comptox.epa.gov/dashboard/chemical/details/DTXSID3021196" TargetMode="External"/><Relationship Id="rId1406" Type="http://schemas.openxmlformats.org/officeDocument/2006/relationships/hyperlink" Target="http://comptox.epa.gov/dashboard/chemical/details/DTXSID5026548" TargetMode="External"/><Relationship Id="rId1613" Type="http://schemas.openxmlformats.org/officeDocument/2006/relationships/hyperlink" Target="http://comptox.epa.gov/dashboard/chemical/details/DTXSID4032667" TargetMode="External"/><Relationship Id="rId1820" Type="http://schemas.openxmlformats.org/officeDocument/2006/relationships/hyperlink" Target="http://comptox.epa.gov/dashboard/chemical/details/DTXSID3024102" TargetMode="External"/><Relationship Id="rId194" Type="http://schemas.openxmlformats.org/officeDocument/2006/relationships/hyperlink" Target="http://comptox.epa.gov/dashboard/chemical/details/DTXSID0020446" TargetMode="External"/><Relationship Id="rId1918" Type="http://schemas.openxmlformats.org/officeDocument/2006/relationships/hyperlink" Target="http://comptox.epa.gov/dashboard/chemical/details/DTXSID1052587" TargetMode="External"/><Relationship Id="rId261" Type="http://schemas.openxmlformats.org/officeDocument/2006/relationships/hyperlink" Target="http://comptox.epa.gov/dashboard/chemical/details/DTXSID6037564" TargetMode="External"/><Relationship Id="rId499" Type="http://schemas.openxmlformats.org/officeDocument/2006/relationships/hyperlink" Target="http://comptox.epa.gov/dashboard/chemical/details/DTXSID1020221" TargetMode="External"/><Relationship Id="rId359" Type="http://schemas.openxmlformats.org/officeDocument/2006/relationships/hyperlink" Target="http://comptox.epa.gov/dashboard/chemical/details/DTXSID6031380" TargetMode="External"/><Relationship Id="rId566" Type="http://schemas.openxmlformats.org/officeDocument/2006/relationships/hyperlink" Target="http://comptox.epa.gov/dashboard/chemical/details/DTXSID1027390" TargetMode="External"/><Relationship Id="rId773" Type="http://schemas.openxmlformats.org/officeDocument/2006/relationships/hyperlink" Target="http://comptox.epa.gov/dashboard/chemical/details/DTXSID6051564" TargetMode="External"/><Relationship Id="rId1196" Type="http://schemas.openxmlformats.org/officeDocument/2006/relationships/hyperlink" Target="http://comptox.epa.gov/dashboard/chemical/details/DTXSID3048520" TargetMode="External"/><Relationship Id="rId121" Type="http://schemas.openxmlformats.org/officeDocument/2006/relationships/hyperlink" Target="http://comptox.epa.gov/dashboard/chemical/details/DTXSID8021519" TargetMode="External"/><Relationship Id="rId219" Type="http://schemas.openxmlformats.org/officeDocument/2006/relationships/hyperlink" Target="http://comptox.epa.gov/dashboard/chemical/details/DTXSID1026902" TargetMode="External"/><Relationship Id="rId426" Type="http://schemas.openxmlformats.org/officeDocument/2006/relationships/hyperlink" Target="http://comptox.epa.gov/dashboard/chemical/details/DTXSID4032376" TargetMode="External"/><Relationship Id="rId633" Type="http://schemas.openxmlformats.org/officeDocument/2006/relationships/hyperlink" Target="http://comptox.epa.gov/dashboard/chemical/details/DTXSID5041514" TargetMode="External"/><Relationship Id="rId980" Type="http://schemas.openxmlformats.org/officeDocument/2006/relationships/hyperlink" Target="http://comptox.epa.gov/dashboard/chemical/details/DTXSID5032361" TargetMode="External"/><Relationship Id="rId1056" Type="http://schemas.openxmlformats.org/officeDocument/2006/relationships/hyperlink" Target="http://comptox.epa.gov/dashboard/chemical/details/DTXSID4027284" TargetMode="External"/><Relationship Id="rId1263" Type="http://schemas.openxmlformats.org/officeDocument/2006/relationships/hyperlink" Target="http://comptox.epa.gov/dashboard/chemical/details/DTXSID0052542" TargetMode="External"/><Relationship Id="rId840" Type="http://schemas.openxmlformats.org/officeDocument/2006/relationships/hyperlink" Target="http://comptox.epa.gov/dashboard/chemical/details/DTXSID7021152" TargetMode="External"/><Relationship Id="rId938" Type="http://schemas.openxmlformats.org/officeDocument/2006/relationships/hyperlink" Target="http://comptox.epa.gov/dashboard/chemical/details/DTXSID6024834" TargetMode="External"/><Relationship Id="rId1470" Type="http://schemas.openxmlformats.org/officeDocument/2006/relationships/hyperlink" Target="http://comptox.epa.gov/dashboard/chemical/details/DTXSID8047349" TargetMode="External"/><Relationship Id="rId1568" Type="http://schemas.openxmlformats.org/officeDocument/2006/relationships/hyperlink" Target="http://comptox.epa.gov/dashboard/chemical/details/DTXSID4027367" TargetMode="External"/><Relationship Id="rId1775" Type="http://schemas.openxmlformats.org/officeDocument/2006/relationships/hyperlink" Target="http://comptox.epa.gov/dashboard/chemical/details/DTXSID1021322" TargetMode="External"/><Relationship Id="rId67" Type="http://schemas.openxmlformats.org/officeDocument/2006/relationships/hyperlink" Target="http://comptox.epa.gov/dashboard/chemical/details/DTXSID5020784" TargetMode="External"/><Relationship Id="rId700" Type="http://schemas.openxmlformats.org/officeDocument/2006/relationships/hyperlink" Target="http://comptox.epa.gov/dashboard/chemical/details/DTXSID5022510" TargetMode="External"/><Relationship Id="rId1123" Type="http://schemas.openxmlformats.org/officeDocument/2006/relationships/hyperlink" Target="http://comptox.epa.gov/dashboard/chemical/details/DTXSID4047381" TargetMode="External"/><Relationship Id="rId1330" Type="http://schemas.openxmlformats.org/officeDocument/2006/relationships/hyperlink" Target="http://comptox.epa.gov/dashboard/chemical/details/DTXSID1026241" TargetMode="External"/><Relationship Id="rId1428" Type="http://schemas.openxmlformats.org/officeDocument/2006/relationships/hyperlink" Target="http://comptox.epa.gov/dashboard/chemical/details/DTXSID5025659" TargetMode="External"/><Relationship Id="rId1635" Type="http://schemas.openxmlformats.org/officeDocument/2006/relationships/hyperlink" Target="http://comptox.epa.gov/dashboard/chemical/details/DTXSID7025003" TargetMode="External"/><Relationship Id="rId1982" Type="http://schemas.openxmlformats.org/officeDocument/2006/relationships/hyperlink" Target="http://comptox.epa.gov/dashboard/chemical/details/DTXSID0022777" TargetMode="External"/><Relationship Id="rId1842" Type="http://schemas.openxmlformats.org/officeDocument/2006/relationships/hyperlink" Target="http://comptox.epa.gov/dashboard/chemical/details/DTXSID6047280" TargetMode="External"/><Relationship Id="rId1702" Type="http://schemas.openxmlformats.org/officeDocument/2006/relationships/hyperlink" Target="http://comptox.epa.gov/dashboard/chemical/details/DTXSID7026314" TargetMode="External"/><Relationship Id="rId283" Type="http://schemas.openxmlformats.org/officeDocument/2006/relationships/hyperlink" Target="http://comptox.epa.gov/dashboard/chemical/details/DTXSID4034497" TargetMode="External"/><Relationship Id="rId490" Type="http://schemas.openxmlformats.org/officeDocument/2006/relationships/hyperlink" Target="http://comptox.epa.gov/dashboard/chemical/details/DTXSID0047375" TargetMode="External"/><Relationship Id="rId143" Type="http://schemas.openxmlformats.org/officeDocument/2006/relationships/hyperlink" Target="http://comptox.epa.gov/dashboard/chemical/details/DTXSID5021251" TargetMode="External"/><Relationship Id="rId350" Type="http://schemas.openxmlformats.org/officeDocument/2006/relationships/hyperlink" Target="http://comptox.epa.gov/dashboard/chemical/details/DTXSID1020350" TargetMode="External"/><Relationship Id="rId588" Type="http://schemas.openxmlformats.org/officeDocument/2006/relationships/hyperlink" Target="http://comptox.epa.gov/dashboard/chemical/details/DTXSID2047222" TargetMode="External"/><Relationship Id="rId795" Type="http://schemas.openxmlformats.org/officeDocument/2006/relationships/hyperlink" Target="http://comptox.epa.gov/dashboard/chemical/details/DTXSID5020499" TargetMode="External"/><Relationship Id="rId9" Type="http://schemas.openxmlformats.org/officeDocument/2006/relationships/hyperlink" Target="http://comptox.epa.gov/dashboard/chemical/details/DTXSID8021195" TargetMode="External"/><Relationship Id="rId210" Type="http://schemas.openxmlformats.org/officeDocument/2006/relationships/hyperlink" Target="http://comptox.epa.gov/dashboard/chemical/details/DTXSID2021311" TargetMode="External"/><Relationship Id="rId448" Type="http://schemas.openxmlformats.org/officeDocument/2006/relationships/hyperlink" Target="http://comptox.epa.gov/dashboard/chemical/details/DTXSID9020164" TargetMode="External"/><Relationship Id="rId655" Type="http://schemas.openxmlformats.org/officeDocument/2006/relationships/hyperlink" Target="http://comptox.epa.gov/dashboard/chemical/details/DTXSID1024170" TargetMode="External"/><Relationship Id="rId862" Type="http://schemas.openxmlformats.org/officeDocument/2006/relationships/hyperlink" Target="http://comptox.epa.gov/dashboard/chemical/details/DTXSID1047362" TargetMode="External"/><Relationship Id="rId1078" Type="http://schemas.openxmlformats.org/officeDocument/2006/relationships/hyperlink" Target="http://comptox.epa.gov/dashboard/chemical/details/DTXSID4021848" TargetMode="External"/><Relationship Id="rId1285" Type="http://schemas.openxmlformats.org/officeDocument/2006/relationships/hyperlink" Target="http://comptox.epa.gov/dashboard/chemical/details/DTXSID1051690" TargetMode="External"/><Relationship Id="rId1492" Type="http://schemas.openxmlformats.org/officeDocument/2006/relationships/hyperlink" Target="http://comptox.epa.gov/dashboard/chemical/details/DTXSID8037754" TargetMode="External"/><Relationship Id="rId308" Type="http://schemas.openxmlformats.org/officeDocument/2006/relationships/hyperlink" Target="http://comptox.epa.gov/dashboard/chemical/details/DTXSID8051914" TargetMode="External"/><Relationship Id="rId515" Type="http://schemas.openxmlformats.org/officeDocument/2006/relationships/hyperlink" Target="http://comptox.epa.gov/dashboard/chemical/details/DTXSID0020442" TargetMode="External"/><Relationship Id="rId722" Type="http://schemas.openxmlformats.org/officeDocument/2006/relationships/hyperlink" Target="http://comptox.epa.gov/dashboard/chemical/details/DTXSID1023869" TargetMode="External"/><Relationship Id="rId1145" Type="http://schemas.openxmlformats.org/officeDocument/2006/relationships/hyperlink" Target="http://comptox.epa.gov/dashboard/chemical/details/DTXSID2022880" TargetMode="External"/><Relationship Id="rId1352" Type="http://schemas.openxmlformats.org/officeDocument/2006/relationships/hyperlink" Target="http://comptox.epa.gov/dashboard/chemical/details/DTXSID4021185" TargetMode="External"/><Relationship Id="rId1797" Type="http://schemas.openxmlformats.org/officeDocument/2006/relationships/hyperlink" Target="http://comptox.epa.gov/dashboard/chemical/details/DTXSID4022109" TargetMode="External"/><Relationship Id="rId89" Type="http://schemas.openxmlformats.org/officeDocument/2006/relationships/hyperlink" Target="http://comptox.epa.gov/dashboard/chemical/details/DTXSID0020022" TargetMode="External"/><Relationship Id="rId1005" Type="http://schemas.openxmlformats.org/officeDocument/2006/relationships/hyperlink" Target="http://comptox.epa.gov/dashboard/chemical/details/DTXSID3020625" TargetMode="External"/><Relationship Id="rId1212" Type="http://schemas.openxmlformats.org/officeDocument/2006/relationships/hyperlink" Target="http://comptox.epa.gov/dashboard/chemical/details/DTXSID8021301" TargetMode="External"/><Relationship Id="rId1657" Type="http://schemas.openxmlformats.org/officeDocument/2006/relationships/hyperlink" Target="http://comptox.epa.gov/dashboard/chemical/details/DTXSID7022332" TargetMode="External"/><Relationship Id="rId1864" Type="http://schemas.openxmlformats.org/officeDocument/2006/relationships/hyperlink" Target="http://comptox.epa.gov/dashboard/chemical/details/DTXSID0047371" TargetMode="External"/><Relationship Id="rId1517" Type="http://schemas.openxmlformats.org/officeDocument/2006/relationships/hyperlink" Target="http://comptox.epa.gov/dashboard/chemical/details/DTXSID5020283" TargetMode="External"/><Relationship Id="rId1724" Type="http://schemas.openxmlformats.org/officeDocument/2006/relationships/hyperlink" Target="http://comptox.epa.gov/dashboard/chemical/details/DTXSID9020663" TargetMode="External"/><Relationship Id="rId16" Type="http://schemas.openxmlformats.org/officeDocument/2006/relationships/hyperlink" Target="http://comptox.epa.gov/dashboard/chemical/details/DTXSID5021910" TargetMode="External"/><Relationship Id="rId1931" Type="http://schemas.openxmlformats.org/officeDocument/2006/relationships/hyperlink" Target="http://comptox.epa.gov/dashboard/chemical/details/DTXSID0027191" TargetMode="External"/><Relationship Id="rId165" Type="http://schemas.openxmlformats.org/officeDocument/2006/relationships/hyperlink" Target="http://comptox.epa.gov/dashboard/chemical/details/DTXSID7041889" TargetMode="External"/><Relationship Id="rId372" Type="http://schemas.openxmlformats.org/officeDocument/2006/relationships/hyperlink" Target="http://comptox.epa.gov/dashboard/chemical/details/DTXSID0020076" TargetMode="External"/><Relationship Id="rId677" Type="http://schemas.openxmlformats.org/officeDocument/2006/relationships/hyperlink" Target="http://comptox.epa.gov/dashboard/chemical/details/DTXSID2047303" TargetMode="External"/><Relationship Id="rId232" Type="http://schemas.openxmlformats.org/officeDocument/2006/relationships/hyperlink" Target="http://comptox.epa.gov/dashboard/chemical/details/DTXSID5034357" TargetMode="External"/><Relationship Id="rId884" Type="http://schemas.openxmlformats.org/officeDocument/2006/relationships/hyperlink" Target="http://comptox.epa.gov/dashboard/chemical/details/DTXSID8027034" TargetMode="External"/><Relationship Id="rId537" Type="http://schemas.openxmlformats.org/officeDocument/2006/relationships/hyperlink" Target="http://comptox.epa.gov/dashboard/chemical/details/DTXSID9020247" TargetMode="External"/><Relationship Id="rId744" Type="http://schemas.openxmlformats.org/officeDocument/2006/relationships/hyperlink" Target="http://comptox.epa.gov/dashboard/chemical/details/DTXSID7026102" TargetMode="External"/><Relationship Id="rId951" Type="http://schemas.openxmlformats.org/officeDocument/2006/relationships/hyperlink" Target="http://comptox.epa.gov/dashboard/chemical/details/DTXSID1051808" TargetMode="External"/><Relationship Id="rId1167" Type="http://schemas.openxmlformats.org/officeDocument/2006/relationships/hyperlink" Target="http://comptox.epa.gov/dashboard/chemical/details/DTXSID6027131" TargetMode="External"/><Relationship Id="rId1374" Type="http://schemas.openxmlformats.org/officeDocument/2006/relationships/hyperlink" Target="http://comptox.epa.gov/dashboard/chemical/details/DTXSID9020582" TargetMode="External"/><Relationship Id="rId1581" Type="http://schemas.openxmlformats.org/officeDocument/2006/relationships/hyperlink" Target="http://comptox.epa.gov/dashboard/chemical/details/DTXSID0052629" TargetMode="External"/><Relationship Id="rId1679" Type="http://schemas.openxmlformats.org/officeDocument/2006/relationships/hyperlink" Target="http://comptox.epa.gov/dashboard/chemical/details/DTXSID8023216" TargetMode="External"/><Relationship Id="rId80" Type="http://schemas.openxmlformats.org/officeDocument/2006/relationships/hyperlink" Target="http://comptox.epa.gov/dashboard/chemical/details/DTXSID3052278" TargetMode="External"/><Relationship Id="rId604" Type="http://schemas.openxmlformats.org/officeDocument/2006/relationships/hyperlink" Target="http://comptox.epa.gov/dashboard/chemical/details/DTXSID6021824" TargetMode="External"/><Relationship Id="rId811" Type="http://schemas.openxmlformats.org/officeDocument/2006/relationships/hyperlink" Target="http://comptox.epa.gov/dashboard/chemical/details/DTXSID2026525" TargetMode="External"/><Relationship Id="rId1027" Type="http://schemas.openxmlformats.org/officeDocument/2006/relationships/hyperlink" Target="http://comptox.epa.gov/dashboard/chemical/details/DTXSID9051454" TargetMode="External"/><Relationship Id="rId1234" Type="http://schemas.openxmlformats.org/officeDocument/2006/relationships/hyperlink" Target="http://comptox.epa.gov/dashboard/chemical/details/DTXSID4026769" TargetMode="External"/><Relationship Id="rId1441" Type="http://schemas.openxmlformats.org/officeDocument/2006/relationships/hyperlink" Target="http://comptox.epa.gov/dashboard/chemical/details/DTXSID6041422" TargetMode="External"/><Relationship Id="rId1886" Type="http://schemas.openxmlformats.org/officeDocument/2006/relationships/hyperlink" Target="http://comptox.epa.gov/dashboard/chemical/details/DTXSID6024917" TargetMode="External"/><Relationship Id="rId909" Type="http://schemas.openxmlformats.org/officeDocument/2006/relationships/hyperlink" Target="http://comptox.epa.gov/dashboard/chemical/details/DTXSID9051618" TargetMode="External"/><Relationship Id="rId1301" Type="http://schemas.openxmlformats.org/officeDocument/2006/relationships/hyperlink" Target="http://comptox.epa.gov/dashboard/chemical/details/DTXSID8040145" TargetMode="External"/><Relationship Id="rId1539" Type="http://schemas.openxmlformats.org/officeDocument/2006/relationships/hyperlink" Target="http://comptox.epa.gov/dashboard/chemical/details/DTXSID5047291" TargetMode="External"/><Relationship Id="rId1746" Type="http://schemas.openxmlformats.org/officeDocument/2006/relationships/hyperlink" Target="http://comptox.epa.gov/dashboard/chemical/details/DTXSID6042369" TargetMode="External"/><Relationship Id="rId1953" Type="http://schemas.openxmlformats.org/officeDocument/2006/relationships/hyperlink" Target="http://comptox.epa.gov/dashboard/chemical/details/DTXSID1032569" TargetMode="External"/><Relationship Id="rId38" Type="http://schemas.openxmlformats.org/officeDocument/2006/relationships/hyperlink" Target="http://comptox.epa.gov/dashboard/chemical/details/DTXSID2032392" TargetMode="External"/><Relationship Id="rId1606" Type="http://schemas.openxmlformats.org/officeDocument/2006/relationships/hyperlink" Target="http://comptox.epa.gov/dashboard/chemical/details/DTXSID9047205" TargetMode="External"/><Relationship Id="rId1813" Type="http://schemas.openxmlformats.org/officeDocument/2006/relationships/hyperlink" Target="http://comptox.epa.gov/dashboard/chemical/details/DTXSID8021800" TargetMode="External"/><Relationship Id="rId187" Type="http://schemas.openxmlformats.org/officeDocument/2006/relationships/hyperlink" Target="http://comptox.epa.gov/dashboard/chemical/details/DTXSID9041237" TargetMode="External"/><Relationship Id="rId394" Type="http://schemas.openxmlformats.org/officeDocument/2006/relationships/hyperlink" Target="http://comptox.epa.gov/dashboard/chemical/details/DTXSID1042491" TargetMode="External"/><Relationship Id="rId254" Type="http://schemas.openxmlformats.org/officeDocument/2006/relationships/hyperlink" Target="http://comptox.epa.gov/dashboard/chemical/details/DTXSID3052309" TargetMode="External"/><Relationship Id="rId699" Type="http://schemas.openxmlformats.org/officeDocument/2006/relationships/hyperlink" Target="http://comptox.epa.gov/dashboard/chemical/details/DTXSID0027014" TargetMode="External"/><Relationship Id="rId1091" Type="http://schemas.openxmlformats.org/officeDocument/2006/relationships/hyperlink" Target="http://comptox.epa.gov/dashboard/chemical/details/DTXSID2020894" TargetMode="External"/><Relationship Id="rId114" Type="http://schemas.openxmlformats.org/officeDocument/2006/relationships/hyperlink" Target="http://comptox.epa.gov/dashboard/chemical/details/DTXSID5023877" TargetMode="External"/><Relationship Id="rId461" Type="http://schemas.openxmlformats.org/officeDocument/2006/relationships/hyperlink" Target="http://comptox.epa.gov/dashboard/chemical/details/DTXSID3047558" TargetMode="External"/><Relationship Id="rId559" Type="http://schemas.openxmlformats.org/officeDocument/2006/relationships/hyperlink" Target="http://comptox.epa.gov/dashboard/chemical/details/DTXSID3032620" TargetMode="External"/><Relationship Id="rId766" Type="http://schemas.openxmlformats.org/officeDocument/2006/relationships/hyperlink" Target="http://comptox.epa.gov/dashboard/chemical/details/DTXSID7034624" TargetMode="External"/><Relationship Id="rId1189" Type="http://schemas.openxmlformats.org/officeDocument/2006/relationships/hyperlink" Target="http://comptox.epa.gov/dashboard/chemical/details/DTXSID8021517" TargetMode="External"/><Relationship Id="rId1396" Type="http://schemas.openxmlformats.org/officeDocument/2006/relationships/hyperlink" Target="http://comptox.epa.gov/dashboard/chemical/details/DTXSID4032459" TargetMode="External"/><Relationship Id="rId321" Type="http://schemas.openxmlformats.org/officeDocument/2006/relationships/hyperlink" Target="http://comptox.epa.gov/dashboard/chemical/details/DTXSID8021937" TargetMode="External"/><Relationship Id="rId419" Type="http://schemas.openxmlformats.org/officeDocument/2006/relationships/hyperlink" Target="http://comptox.epa.gov/dashboard/chemical/details/DTXSID4047389" TargetMode="External"/><Relationship Id="rId626" Type="http://schemas.openxmlformats.org/officeDocument/2006/relationships/hyperlink" Target="http://comptox.epa.gov/dashboard/chemical/details/DTXSID6020068" TargetMode="External"/><Relationship Id="rId973" Type="http://schemas.openxmlformats.org/officeDocument/2006/relationships/hyperlink" Target="http://comptox.epa.gov/dashboard/chemical/details/DTXSID9024194" TargetMode="External"/><Relationship Id="rId1049" Type="http://schemas.openxmlformats.org/officeDocument/2006/relationships/hyperlink" Target="http://comptox.epa.gov/dashboard/chemical/details/DTXSID2021028" TargetMode="External"/><Relationship Id="rId1256" Type="http://schemas.openxmlformats.org/officeDocument/2006/relationships/hyperlink" Target="http://comptox.epa.gov/dashboard/chemical/details/DTXSID8027323" TargetMode="External"/><Relationship Id="rId2002" Type="http://schemas.openxmlformats.org/officeDocument/2006/relationships/hyperlink" Target="http://comptox.epa.gov/dashboard/chemical/details/DTXSID7024904" TargetMode="External"/><Relationship Id="rId833" Type="http://schemas.openxmlformats.org/officeDocument/2006/relationships/hyperlink" Target="http://comptox.epa.gov/dashboard/chemical/details/DTXSID2026573" TargetMode="External"/><Relationship Id="rId1116" Type="http://schemas.openxmlformats.org/officeDocument/2006/relationships/hyperlink" Target="http://comptox.epa.gov/dashboard/chemical/details/DTXSID3026645" TargetMode="External"/><Relationship Id="rId1463" Type="http://schemas.openxmlformats.org/officeDocument/2006/relationships/hyperlink" Target="http://comptox.epa.gov/dashboard/chemical/details/DTXSID8032386" TargetMode="External"/><Relationship Id="rId1670" Type="http://schemas.openxmlformats.org/officeDocument/2006/relationships/hyperlink" Target="http://comptox.epa.gov/dashboard/chemical/details/DTXSID9032533" TargetMode="External"/><Relationship Id="rId1768" Type="http://schemas.openxmlformats.org/officeDocument/2006/relationships/hyperlink" Target="http://comptox.epa.gov/dashboard/chemical/details/DTXSID9048518" TargetMode="External"/><Relationship Id="rId900" Type="http://schemas.openxmlformats.org/officeDocument/2006/relationships/hyperlink" Target="http://comptox.epa.gov/dashboard/chemical/details/DTXSID1024126" TargetMode="External"/><Relationship Id="rId1323" Type="http://schemas.openxmlformats.org/officeDocument/2006/relationships/hyperlink" Target="http://comptox.epa.gov/dashboard/chemical/details/DTXSID4022020" TargetMode="External"/><Relationship Id="rId1530" Type="http://schemas.openxmlformats.org/officeDocument/2006/relationships/hyperlink" Target="http://comptox.epa.gov/dashboard/chemical/details/DTXSID3020881" TargetMode="External"/><Relationship Id="rId1628" Type="http://schemas.openxmlformats.org/officeDocument/2006/relationships/hyperlink" Target="http://comptox.epa.gov/dashboard/chemical/details/DTXSID4027789" TargetMode="External"/><Relationship Id="rId1975" Type="http://schemas.openxmlformats.org/officeDocument/2006/relationships/hyperlink" Target="http://comptox.epa.gov/dashboard/chemical/details/DTXSID7032551" TargetMode="External"/><Relationship Id="rId1835" Type="http://schemas.openxmlformats.org/officeDocument/2006/relationships/hyperlink" Target="http://comptox.epa.gov/dashboard/chemical/details/DTXSID6025432" TargetMode="External"/><Relationship Id="rId1902" Type="http://schemas.openxmlformats.org/officeDocument/2006/relationships/hyperlink" Target="http://comptox.epa.gov/dashboard/chemical/details/DTXSID5027774" TargetMode="External"/><Relationship Id="rId276" Type="http://schemas.openxmlformats.org/officeDocument/2006/relationships/hyperlink" Target="http://comptox.epa.gov/dashboard/chemical/details/DTXSID7020710" TargetMode="External"/><Relationship Id="rId483" Type="http://schemas.openxmlformats.org/officeDocument/2006/relationships/hyperlink" Target="http://comptox.epa.gov/dashboard/chemical/details/DTXSID6025010" TargetMode="External"/><Relationship Id="rId690" Type="http://schemas.openxmlformats.org/officeDocument/2006/relationships/hyperlink" Target="http://comptox.epa.gov/dashboard/chemical/details/DTXSID8052724" TargetMode="External"/><Relationship Id="rId136" Type="http://schemas.openxmlformats.org/officeDocument/2006/relationships/hyperlink" Target="http://comptox.epa.gov/dashboard/chemical/details/DTXSID6051724" TargetMode="External"/><Relationship Id="rId343" Type="http://schemas.openxmlformats.org/officeDocument/2006/relationships/hyperlink" Target="http://comptox.epa.gov/dashboard/chemical/details/DTXSID9032537" TargetMode="External"/><Relationship Id="rId550" Type="http://schemas.openxmlformats.org/officeDocument/2006/relationships/hyperlink" Target="http://comptox.epa.gov/dashboard/chemical/details/DTXSID7021520" TargetMode="External"/><Relationship Id="rId788" Type="http://schemas.openxmlformats.org/officeDocument/2006/relationships/hyperlink" Target="http://comptox.epa.gov/dashboard/chemical/details/DTXSID5020233" TargetMode="External"/><Relationship Id="rId995" Type="http://schemas.openxmlformats.org/officeDocument/2006/relationships/hyperlink" Target="http://comptox.epa.gov/dashboard/chemical/details/DTXSID6042232" TargetMode="External"/><Relationship Id="rId1180" Type="http://schemas.openxmlformats.org/officeDocument/2006/relationships/hyperlink" Target="http://comptox.epa.gov/dashboard/chemical/details/DTXSID3042130" TargetMode="External"/><Relationship Id="rId203" Type="http://schemas.openxmlformats.org/officeDocument/2006/relationships/hyperlink" Target="http://comptox.epa.gov/dashboard/chemical/details/DTXSID4052267" TargetMode="External"/><Relationship Id="rId648" Type="http://schemas.openxmlformats.org/officeDocument/2006/relationships/hyperlink" Target="http://comptox.epa.gov/dashboard/chemical/details/DTXSID0023907" TargetMode="External"/><Relationship Id="rId855" Type="http://schemas.openxmlformats.org/officeDocument/2006/relationships/hyperlink" Target="http://comptox.epa.gov/dashboard/chemical/details/DTXSID0021963" TargetMode="External"/><Relationship Id="rId1040" Type="http://schemas.openxmlformats.org/officeDocument/2006/relationships/hyperlink" Target="http://comptox.epa.gov/dashboard/chemical/details/DTXSID1040611" TargetMode="External"/><Relationship Id="rId1278" Type="http://schemas.openxmlformats.org/officeDocument/2006/relationships/hyperlink" Target="http://comptox.epa.gov/dashboard/chemical/details/DTXSID7041461" TargetMode="External"/><Relationship Id="rId1485" Type="http://schemas.openxmlformats.org/officeDocument/2006/relationships/hyperlink" Target="http://comptox.epa.gov/dashboard/chemical/details/DTXSID7052446" TargetMode="External"/><Relationship Id="rId1692" Type="http://schemas.openxmlformats.org/officeDocument/2006/relationships/hyperlink" Target="http://comptox.epa.gov/dashboard/chemical/details/DTXSID1026665" TargetMode="External"/><Relationship Id="rId410" Type="http://schemas.openxmlformats.org/officeDocument/2006/relationships/hyperlink" Target="http://comptox.epa.gov/dashboard/chemical/details/DTXSID2029329" TargetMode="External"/><Relationship Id="rId508" Type="http://schemas.openxmlformats.org/officeDocument/2006/relationships/hyperlink" Target="http://comptox.epa.gov/dashboard/chemical/details/DTXSID0047400" TargetMode="External"/><Relationship Id="rId715" Type="http://schemas.openxmlformats.org/officeDocument/2006/relationships/hyperlink" Target="http://comptox.epa.gov/dashboard/chemical/details/DTXSID7020425" TargetMode="External"/><Relationship Id="rId922" Type="http://schemas.openxmlformats.org/officeDocument/2006/relationships/hyperlink" Target="http://comptox.epa.gov/dashboard/chemical/details/DTXSID9020453" TargetMode="External"/><Relationship Id="rId1138" Type="http://schemas.openxmlformats.org/officeDocument/2006/relationships/hyperlink" Target="http://comptox.epa.gov/dashboard/chemical/details/DTXSID2041200" TargetMode="External"/><Relationship Id="rId1345" Type="http://schemas.openxmlformats.org/officeDocument/2006/relationships/hyperlink" Target="http://comptox.epa.gov/dashboard/chemical/details/DTXSID7034676" TargetMode="External"/><Relationship Id="rId1552" Type="http://schemas.openxmlformats.org/officeDocument/2006/relationships/hyperlink" Target="http://comptox.epa.gov/dashboard/chemical/details/DTXSID0021385" TargetMode="External"/><Relationship Id="rId1997" Type="http://schemas.openxmlformats.org/officeDocument/2006/relationships/hyperlink" Target="http://comptox.epa.gov/dashboard/chemical/details/DTXSID4038899" TargetMode="External"/><Relationship Id="rId1205" Type="http://schemas.openxmlformats.org/officeDocument/2006/relationships/hyperlink" Target="http://comptox.epa.gov/dashboard/chemical/details/DTXSID6021957" TargetMode="External"/><Relationship Id="rId1857" Type="http://schemas.openxmlformats.org/officeDocument/2006/relationships/hyperlink" Target="http://comptox.epa.gov/dashboard/chemical/details/DTXSID9021390" TargetMode="External"/><Relationship Id="rId51" Type="http://schemas.openxmlformats.org/officeDocument/2006/relationships/hyperlink" Target="http://comptox.epa.gov/dashboard/chemical/details/DTXSID5021413" TargetMode="External"/><Relationship Id="rId1412" Type="http://schemas.openxmlformats.org/officeDocument/2006/relationships/hyperlink" Target="http://comptox.epa.gov/dashboard/chemical/details/DTXSID9026265" TargetMode="External"/><Relationship Id="rId1717" Type="http://schemas.openxmlformats.org/officeDocument/2006/relationships/hyperlink" Target="http://comptox.epa.gov/dashboard/chemical/details/DTXSID1049697" TargetMode="External"/><Relationship Id="rId1924" Type="http://schemas.openxmlformats.org/officeDocument/2006/relationships/hyperlink" Target="http://comptox.epa.gov/dashboard/chemical/details/DTXSID4052550" TargetMode="External"/><Relationship Id="rId298" Type="http://schemas.openxmlformats.org/officeDocument/2006/relationships/hyperlink" Target="http://comptox.epa.gov/dashboard/chemical/details/DTXSID3036286" TargetMode="External"/><Relationship Id="rId158" Type="http://schemas.openxmlformats.org/officeDocument/2006/relationships/hyperlink" Target="http://comptox.epa.gov/dashboard/chemical/details/DTXSID0028323" TargetMode="External"/><Relationship Id="rId365" Type="http://schemas.openxmlformats.org/officeDocument/2006/relationships/hyperlink" Target="http://comptox.epa.gov/dashboard/chemical/details/DTXSID9041653" TargetMode="External"/><Relationship Id="rId572" Type="http://schemas.openxmlformats.org/officeDocument/2006/relationships/hyperlink" Target="http://comptox.epa.gov/dashboard/chemical/details/DTXSID0037730" TargetMode="External"/><Relationship Id="rId225" Type="http://schemas.openxmlformats.org/officeDocument/2006/relationships/hyperlink" Target="http://comptox.epa.gov/dashboard/chemical/details/DTXSID4052132" TargetMode="External"/><Relationship Id="rId432" Type="http://schemas.openxmlformats.org/officeDocument/2006/relationships/hyperlink" Target="http://comptox.epa.gov/dashboard/chemical/details/DTXSID6027268" TargetMode="External"/><Relationship Id="rId877" Type="http://schemas.openxmlformats.org/officeDocument/2006/relationships/hyperlink" Target="http://comptox.epa.gov/dashboard/chemical/details/DTXSID9020451" TargetMode="External"/><Relationship Id="rId1062" Type="http://schemas.openxmlformats.org/officeDocument/2006/relationships/hyperlink" Target="http://comptox.epa.gov/dashboard/chemical/details/DTXSID5032365" TargetMode="External"/><Relationship Id="rId737" Type="http://schemas.openxmlformats.org/officeDocument/2006/relationships/hyperlink" Target="http://comptox.epa.gov/dashboard/chemical/details/DTXSID8026694" TargetMode="External"/><Relationship Id="rId944" Type="http://schemas.openxmlformats.org/officeDocument/2006/relationships/hyperlink" Target="http://comptox.epa.gov/dashboard/chemical/details/DTXSID3037094" TargetMode="External"/><Relationship Id="rId1367" Type="http://schemas.openxmlformats.org/officeDocument/2006/relationships/hyperlink" Target="http://comptox.epa.gov/dashboard/chemical/details/DTXSID7052652" TargetMode="External"/><Relationship Id="rId1574" Type="http://schemas.openxmlformats.org/officeDocument/2006/relationships/hyperlink" Target="http://comptox.epa.gov/dashboard/chemical/details/DTXSID6020430" TargetMode="External"/><Relationship Id="rId1781" Type="http://schemas.openxmlformats.org/officeDocument/2006/relationships/hyperlink" Target="http://comptox.epa.gov/dashboard/chemical/details/DTXSID2025347" TargetMode="External"/><Relationship Id="rId73" Type="http://schemas.openxmlformats.org/officeDocument/2006/relationships/hyperlink" Target="http://comptox.epa.gov/dashboard/chemical/details/DTXSID7052109" TargetMode="External"/><Relationship Id="rId804" Type="http://schemas.openxmlformats.org/officeDocument/2006/relationships/hyperlink" Target="http://comptox.epa.gov/dashboard/chemical/details/DTXSID7040784" TargetMode="External"/><Relationship Id="rId1227" Type="http://schemas.openxmlformats.org/officeDocument/2006/relationships/hyperlink" Target="http://comptox.epa.gov/dashboard/chemical/details/DTXSID9024065" TargetMode="External"/><Relationship Id="rId1434" Type="http://schemas.openxmlformats.org/officeDocument/2006/relationships/hyperlink" Target="http://comptox.epa.gov/dashboard/chemical/details/DTXSID3021774" TargetMode="External"/><Relationship Id="rId1641" Type="http://schemas.openxmlformats.org/officeDocument/2006/relationships/hyperlink" Target="http://comptox.epa.gov/dashboard/chemical/details/DTXSID0044367" TargetMode="External"/><Relationship Id="rId1879" Type="http://schemas.openxmlformats.org/officeDocument/2006/relationships/hyperlink" Target="http://comptox.epa.gov/dashboard/chemical/details/DTXSID2045232" TargetMode="External"/><Relationship Id="rId1501" Type="http://schemas.openxmlformats.org/officeDocument/2006/relationships/hyperlink" Target="http://comptox.epa.gov/dashboard/chemical/details/DTXSID0032601" TargetMode="External"/><Relationship Id="rId1739" Type="http://schemas.openxmlformats.org/officeDocument/2006/relationships/hyperlink" Target="http://comptox.epa.gov/dashboard/chemical/details/DTXSID3044203" TargetMode="External"/><Relationship Id="rId1946" Type="http://schemas.openxmlformats.org/officeDocument/2006/relationships/hyperlink" Target="http://comptox.epa.gov/dashboard/chemical/details/DTXSID0028666" TargetMode="External"/><Relationship Id="rId1806" Type="http://schemas.openxmlformats.org/officeDocument/2006/relationships/hyperlink" Target="http://comptox.epa.gov/dashboard/chemical/details/DTXSID2026997" TargetMode="External"/><Relationship Id="rId387" Type="http://schemas.openxmlformats.org/officeDocument/2006/relationships/hyperlink" Target="http://comptox.epa.gov/dashboard/chemical/details/DTXSID2040361" TargetMode="External"/><Relationship Id="rId594" Type="http://schemas.openxmlformats.org/officeDocument/2006/relationships/hyperlink" Target="http://comptox.epa.gov/dashboard/chemical/details/DTXSID9026500" TargetMode="External"/><Relationship Id="rId247" Type="http://schemas.openxmlformats.org/officeDocument/2006/relationships/hyperlink" Target="http://comptox.epa.gov/dashboard/chemical/details/DTXSID0021836" TargetMode="External"/><Relationship Id="rId899" Type="http://schemas.openxmlformats.org/officeDocument/2006/relationships/hyperlink" Target="http://comptox.epa.gov/dashboard/chemical/details/DTXSID0027983" TargetMode="External"/><Relationship Id="rId1084" Type="http://schemas.openxmlformats.org/officeDocument/2006/relationships/hyperlink" Target="http://comptox.epa.gov/dashboard/chemical/details/DTXSID4020402" TargetMode="External"/><Relationship Id="rId107" Type="http://schemas.openxmlformats.org/officeDocument/2006/relationships/hyperlink" Target="http://comptox.epa.gov/dashboard/chemical/details/DTXSID9032581" TargetMode="External"/><Relationship Id="rId454" Type="http://schemas.openxmlformats.org/officeDocument/2006/relationships/hyperlink" Target="http://comptox.epa.gov/dashboard/chemical/details/DTXSID1026908" TargetMode="External"/><Relationship Id="rId661" Type="http://schemas.openxmlformats.org/officeDocument/2006/relationships/hyperlink" Target="http://comptox.epa.gov/dashboard/chemical/details/DTXSID2020688" TargetMode="External"/><Relationship Id="rId759" Type="http://schemas.openxmlformats.org/officeDocument/2006/relationships/hyperlink" Target="http://comptox.epa.gov/dashboard/chemical/details/DTXSID2032556" TargetMode="External"/><Relationship Id="rId966" Type="http://schemas.openxmlformats.org/officeDocument/2006/relationships/hyperlink" Target="http://comptox.epa.gov/dashboard/chemical/details/DTXSID1052585" TargetMode="External"/><Relationship Id="rId1291" Type="http://schemas.openxmlformats.org/officeDocument/2006/relationships/hyperlink" Target="http://comptox.epa.gov/dashboard/chemical/details/DTXSID7024299" TargetMode="External"/><Relationship Id="rId1389" Type="http://schemas.openxmlformats.org/officeDocument/2006/relationships/hyperlink" Target="http://comptox.epa.gov/dashboard/chemical/details/DTXSID2020266" TargetMode="External"/><Relationship Id="rId1596" Type="http://schemas.openxmlformats.org/officeDocument/2006/relationships/hyperlink" Target="http://comptox.epa.gov/dashboard/chemical/details/DTXSID1023996" TargetMode="External"/><Relationship Id="rId314" Type="http://schemas.openxmlformats.org/officeDocument/2006/relationships/hyperlink" Target="http://comptox.epa.gov/dashboard/chemical/details/DTXSID3032549" TargetMode="External"/><Relationship Id="rId521" Type="http://schemas.openxmlformats.org/officeDocument/2006/relationships/hyperlink" Target="http://comptox.epa.gov/dashboard/chemical/details/DTXSID4042206" TargetMode="External"/><Relationship Id="rId619" Type="http://schemas.openxmlformats.org/officeDocument/2006/relationships/hyperlink" Target="http://comptox.epa.gov/dashboard/chemical/details/DTXSID2047272" TargetMode="External"/><Relationship Id="rId1151" Type="http://schemas.openxmlformats.org/officeDocument/2006/relationships/hyperlink" Target="http://comptox.epa.gov/dashboard/chemical/details/DTXSID4022313" TargetMode="External"/><Relationship Id="rId1249" Type="http://schemas.openxmlformats.org/officeDocument/2006/relationships/hyperlink" Target="http://comptox.epa.gov/dashboard/chemical/details/DTXSID9025110" TargetMode="External"/><Relationship Id="rId95" Type="http://schemas.openxmlformats.org/officeDocument/2006/relationships/hyperlink" Target="http://comptox.epa.gov/dashboard/chemical/details/DTXSID5021332" TargetMode="External"/><Relationship Id="rId826" Type="http://schemas.openxmlformats.org/officeDocument/2006/relationships/hyperlink" Target="http://comptox.epa.gov/dashboard/chemical/details/DTXSID7041097" TargetMode="External"/><Relationship Id="rId1011" Type="http://schemas.openxmlformats.org/officeDocument/2006/relationships/hyperlink" Target="http://comptox.epa.gov/dashboard/chemical/details/DTXSID6051566" TargetMode="External"/><Relationship Id="rId1109" Type="http://schemas.openxmlformats.org/officeDocument/2006/relationships/hyperlink" Target="http://comptox.epa.gov/dashboard/chemical/details/DTXSID7029904" TargetMode="External"/><Relationship Id="rId1456" Type="http://schemas.openxmlformats.org/officeDocument/2006/relationships/hyperlink" Target="http://comptox.epa.gov/dashboard/chemical/details/DTXSID7029879" TargetMode="External"/><Relationship Id="rId1663" Type="http://schemas.openxmlformats.org/officeDocument/2006/relationships/hyperlink" Target="http://comptox.epa.gov/dashboard/chemical/details/DTXSID2022123" TargetMode="External"/><Relationship Id="rId1870" Type="http://schemas.openxmlformats.org/officeDocument/2006/relationships/hyperlink" Target="http://comptox.epa.gov/dashboard/chemical/details/DTXSID7025922" TargetMode="External"/><Relationship Id="rId1968" Type="http://schemas.openxmlformats.org/officeDocument/2006/relationships/hyperlink" Target="http://comptox.epa.gov/dashboard/chemical/details/DTXSID8031863" TargetMode="External"/><Relationship Id="rId1316" Type="http://schemas.openxmlformats.org/officeDocument/2006/relationships/hyperlink" Target="http://comptox.epa.gov/dashboard/chemical/details/DTXSID0021094" TargetMode="External"/><Relationship Id="rId1523" Type="http://schemas.openxmlformats.org/officeDocument/2006/relationships/hyperlink" Target="http://comptox.epa.gov/dashboard/chemical/details/DTXSID5026706" TargetMode="External"/><Relationship Id="rId1730" Type="http://schemas.openxmlformats.org/officeDocument/2006/relationships/hyperlink" Target="http://comptox.epa.gov/dashboard/chemical/details/DTXSID4020242" TargetMode="External"/><Relationship Id="rId22" Type="http://schemas.openxmlformats.org/officeDocument/2006/relationships/hyperlink" Target="http://comptox.epa.gov/dashboard/chemical/details/DTXSID5032315" TargetMode="External"/><Relationship Id="rId1828" Type="http://schemas.openxmlformats.org/officeDocument/2006/relationships/hyperlink" Target="http://comptox.epa.gov/dashboard/chemical/details/DTXSID4027072" TargetMode="External"/><Relationship Id="rId171" Type="http://schemas.openxmlformats.org/officeDocument/2006/relationships/hyperlink" Target="http://comptox.epa.gov/dashboard/chemical/details/DTXSID5024261" TargetMode="External"/><Relationship Id="rId269" Type="http://schemas.openxmlformats.org/officeDocument/2006/relationships/hyperlink" Target="http://comptox.epa.gov/dashboard/chemical/details/DTXSID0020606" TargetMode="External"/><Relationship Id="rId476" Type="http://schemas.openxmlformats.org/officeDocument/2006/relationships/hyperlink" Target="http://comptox.epa.gov/dashboard/chemical/details/DTXSID3020465" TargetMode="External"/><Relationship Id="rId683" Type="http://schemas.openxmlformats.org/officeDocument/2006/relationships/hyperlink" Target="http://comptox.epa.gov/dashboard/chemical/details/DTXSID3023897" TargetMode="External"/><Relationship Id="rId890" Type="http://schemas.openxmlformats.org/officeDocument/2006/relationships/hyperlink" Target="http://comptox.epa.gov/dashboard/chemical/details/DTXSID0027856" TargetMode="External"/><Relationship Id="rId129" Type="http://schemas.openxmlformats.org/officeDocument/2006/relationships/hyperlink" Target="http://comptox.epa.gov/dashboard/chemical/details/DTXSID8040779" TargetMode="External"/><Relationship Id="rId336" Type="http://schemas.openxmlformats.org/officeDocument/2006/relationships/hyperlink" Target="http://comptox.epa.gov/dashboard/chemical/details/DTXSID6021030" TargetMode="External"/><Relationship Id="rId543" Type="http://schemas.openxmlformats.org/officeDocument/2006/relationships/hyperlink" Target="http://comptox.epa.gov/dashboard/chemical/details/DTXSID1024338" TargetMode="External"/><Relationship Id="rId988" Type="http://schemas.openxmlformats.org/officeDocument/2006/relationships/hyperlink" Target="http://comptox.epa.gov/dashboard/chemical/details/DTXSID8033562" TargetMode="External"/><Relationship Id="rId1173" Type="http://schemas.openxmlformats.org/officeDocument/2006/relationships/hyperlink" Target="http://comptox.epa.gov/dashboard/chemical/details/DTXSID1037567" TargetMode="External"/><Relationship Id="rId1380" Type="http://schemas.openxmlformats.org/officeDocument/2006/relationships/hyperlink" Target="http://comptox.epa.gov/dashboard/chemical/details/DTXSID1038321" TargetMode="External"/><Relationship Id="rId403" Type="http://schemas.openxmlformats.org/officeDocument/2006/relationships/hyperlink" Target="http://comptox.epa.gov/dashboard/chemical/details/DTXSID7032553" TargetMode="External"/><Relationship Id="rId750" Type="http://schemas.openxmlformats.org/officeDocument/2006/relationships/hyperlink" Target="http://comptox.epa.gov/dashboard/chemical/details/DTXSID5024055" TargetMode="External"/><Relationship Id="rId848" Type="http://schemas.openxmlformats.org/officeDocument/2006/relationships/hyperlink" Target="http://comptox.epa.gov/dashboard/chemical/details/DTXSID8041901" TargetMode="External"/><Relationship Id="rId1033" Type="http://schemas.openxmlformats.org/officeDocument/2006/relationships/hyperlink" Target="http://comptox.epa.gov/dashboard/chemical/details/DTXSID5020819" TargetMode="External"/><Relationship Id="rId1478" Type="http://schemas.openxmlformats.org/officeDocument/2006/relationships/hyperlink" Target="http://comptox.epa.gov/dashboard/chemical/details/DTXSID6032356" TargetMode="External"/><Relationship Id="rId1685" Type="http://schemas.openxmlformats.org/officeDocument/2006/relationships/hyperlink" Target="http://comptox.epa.gov/dashboard/chemical/details/DTXSID9023833" TargetMode="External"/><Relationship Id="rId1892" Type="http://schemas.openxmlformats.org/officeDocument/2006/relationships/hyperlink" Target="http://comptox.epa.gov/dashboard/chemical/details/DTXSID1033161" TargetMode="External"/><Relationship Id="rId610" Type="http://schemas.openxmlformats.org/officeDocument/2006/relationships/hyperlink" Target="http://comptox.epa.gov/dashboard/chemical/details/DTXSID9036515" TargetMode="External"/><Relationship Id="rId708" Type="http://schemas.openxmlformats.org/officeDocument/2006/relationships/hyperlink" Target="http://comptox.epa.gov/dashboard/chemical/details/DTXSID9047253" TargetMode="External"/><Relationship Id="rId915" Type="http://schemas.openxmlformats.org/officeDocument/2006/relationships/hyperlink" Target="http://comptox.epa.gov/dashboard/chemical/details/DTXSID6044199" TargetMode="External"/><Relationship Id="rId1240" Type="http://schemas.openxmlformats.org/officeDocument/2006/relationships/hyperlink" Target="http://comptox.epa.gov/dashboard/chemical/details/DTXSID3040300" TargetMode="External"/><Relationship Id="rId1338" Type="http://schemas.openxmlformats.org/officeDocument/2006/relationships/hyperlink" Target="http://comptox.epa.gov/dashboard/chemical/details/DTXSID9033923" TargetMode="External"/><Relationship Id="rId1545" Type="http://schemas.openxmlformats.org/officeDocument/2006/relationships/hyperlink" Target="http://comptox.epa.gov/dashboard/chemical/details/DTXSID8021777" TargetMode="External"/><Relationship Id="rId1100" Type="http://schemas.openxmlformats.org/officeDocument/2006/relationships/hyperlink" Target="http://comptox.epa.gov/dashboard/chemical/details/DTXSID4047339" TargetMode="External"/><Relationship Id="rId1405" Type="http://schemas.openxmlformats.org/officeDocument/2006/relationships/hyperlink" Target="http://comptox.epa.gov/dashboard/chemical/details/DTXSID6047313" TargetMode="External"/><Relationship Id="rId1752" Type="http://schemas.openxmlformats.org/officeDocument/2006/relationships/hyperlink" Target="http://comptox.epa.gov/dashboard/chemical/details/DTXSID8031865" TargetMode="External"/><Relationship Id="rId44" Type="http://schemas.openxmlformats.org/officeDocument/2006/relationships/hyperlink" Target="http://comptox.epa.gov/dashboard/chemical/details/DTXSID8027292" TargetMode="External"/><Relationship Id="rId1612" Type="http://schemas.openxmlformats.org/officeDocument/2006/relationships/hyperlink" Target="http://comptox.epa.gov/dashboard/chemical/details/DTXSID0047533" TargetMode="External"/><Relationship Id="rId1917" Type="http://schemas.openxmlformats.org/officeDocument/2006/relationships/hyperlink" Target="http://comptox.epa.gov/dashboard/chemical/details/DTXSID6041551" TargetMode="External"/><Relationship Id="rId193" Type="http://schemas.openxmlformats.org/officeDocument/2006/relationships/hyperlink" Target="http://comptox.epa.gov/dashboard/chemical/details/DTXSID8020674" TargetMode="External"/><Relationship Id="rId498" Type="http://schemas.openxmlformats.org/officeDocument/2006/relationships/hyperlink" Target="http://comptox.epa.gov/dashboard/chemical/details/DTXSID6024048" TargetMode="External"/><Relationship Id="rId260" Type="http://schemas.openxmlformats.org/officeDocument/2006/relationships/hyperlink" Target="http://comptox.epa.gov/dashboard/chemical/details/DTXSID5022489" TargetMode="External"/><Relationship Id="rId120" Type="http://schemas.openxmlformats.org/officeDocument/2006/relationships/hyperlink" Target="http://comptox.epa.gov/dashboard/chemical/details/DTXSID6032562" TargetMode="External"/><Relationship Id="rId358" Type="http://schemas.openxmlformats.org/officeDocument/2006/relationships/hyperlink" Target="http://comptox.epa.gov/dashboard/chemical/details/DTXSID4021391" TargetMode="External"/><Relationship Id="rId565" Type="http://schemas.openxmlformats.org/officeDocument/2006/relationships/hyperlink" Target="http://comptox.epa.gov/dashboard/chemical/details/DTXSID6032352" TargetMode="External"/><Relationship Id="rId772" Type="http://schemas.openxmlformats.org/officeDocument/2006/relationships/hyperlink" Target="http://comptox.epa.gov/dashboard/chemical/details/DTXSID2052281" TargetMode="External"/><Relationship Id="rId1195" Type="http://schemas.openxmlformats.org/officeDocument/2006/relationships/hyperlink" Target="http://comptox.epa.gov/dashboard/chemical/details/DTXSID2026781" TargetMode="External"/><Relationship Id="rId218" Type="http://schemas.openxmlformats.org/officeDocument/2006/relationships/hyperlink" Target="http://comptox.epa.gov/dashboard/chemical/details/DTXSID1020512" TargetMode="External"/><Relationship Id="rId425" Type="http://schemas.openxmlformats.org/officeDocument/2006/relationships/hyperlink" Target="http://comptox.epa.gov/dashboard/chemical/details/DTXSID8047769" TargetMode="External"/><Relationship Id="rId632" Type="http://schemas.openxmlformats.org/officeDocument/2006/relationships/hyperlink" Target="http://comptox.epa.gov/dashboard/chemical/details/DTXSID1032640" TargetMode="External"/><Relationship Id="rId1055" Type="http://schemas.openxmlformats.org/officeDocument/2006/relationships/hyperlink" Target="http://comptox.epa.gov/dashboard/chemical/details/DTXSID1020148" TargetMode="External"/><Relationship Id="rId1262" Type="http://schemas.openxmlformats.org/officeDocument/2006/relationships/hyperlink" Target="http://comptox.epa.gov/dashboard/chemical/details/DTXSID5027142" TargetMode="External"/><Relationship Id="rId937" Type="http://schemas.openxmlformats.org/officeDocument/2006/relationships/hyperlink" Target="http://comptox.epa.gov/dashboard/chemical/details/DTXSID6022000" TargetMode="External"/><Relationship Id="rId1122" Type="http://schemas.openxmlformats.org/officeDocument/2006/relationships/hyperlink" Target="http://comptox.epa.gov/dashboard/chemical/details/DTXSID9024930" TargetMode="External"/><Relationship Id="rId1567" Type="http://schemas.openxmlformats.org/officeDocument/2006/relationships/hyperlink" Target="http://comptox.epa.gov/dashboard/chemical/details/DTXSID3024154" TargetMode="External"/><Relationship Id="rId1774" Type="http://schemas.openxmlformats.org/officeDocument/2006/relationships/hyperlink" Target="http://comptox.epa.gov/dashboard/chemical/details/DTXSID1024174" TargetMode="External"/><Relationship Id="rId1981" Type="http://schemas.openxmlformats.org/officeDocument/2006/relationships/hyperlink" Target="http://comptox.epa.gov/dashboard/chemical/details/DTXSID1047576" TargetMode="External"/><Relationship Id="rId66" Type="http://schemas.openxmlformats.org/officeDocument/2006/relationships/hyperlink" Target="http://comptox.epa.gov/dashboard/chemical/details/DTXSID7041413" TargetMode="External"/><Relationship Id="rId1427" Type="http://schemas.openxmlformats.org/officeDocument/2006/relationships/hyperlink" Target="http://comptox.epa.gov/dashboard/chemical/details/DTXSID5040700" TargetMode="External"/><Relationship Id="rId1634" Type="http://schemas.openxmlformats.org/officeDocument/2006/relationships/hyperlink" Target="http://comptox.epa.gov/dashboard/chemical/details/DTXSID7052529" TargetMode="External"/><Relationship Id="rId1841" Type="http://schemas.openxmlformats.org/officeDocument/2006/relationships/hyperlink" Target="http://comptox.epa.gov/dashboard/chemical/details/DTXSID6040111" TargetMode="External"/><Relationship Id="rId1939" Type="http://schemas.openxmlformats.org/officeDocument/2006/relationships/hyperlink" Target="http://comptox.epa.gov/dashboard/chemical/details/DTXSID6024206" TargetMode="External"/><Relationship Id="rId1701" Type="http://schemas.openxmlformats.org/officeDocument/2006/relationships/hyperlink" Target="http://comptox.epa.gov/dashboard/chemical/details/DTXSID2021941" TargetMode="External"/><Relationship Id="rId282" Type="http://schemas.openxmlformats.org/officeDocument/2006/relationships/hyperlink" Target="http://comptox.epa.gov/dashboard/chemical/details/DTXSID4022731" TargetMode="External"/><Relationship Id="rId587" Type="http://schemas.openxmlformats.org/officeDocument/2006/relationships/hyperlink" Target="http://comptox.epa.gov/dashboard/chemical/details/DTXSID0042086" TargetMode="External"/><Relationship Id="rId8" Type="http://schemas.openxmlformats.org/officeDocument/2006/relationships/hyperlink" Target="http://comptox.epa.gov/dashboard/chemical/details/DTXSID5023588" TargetMode="External"/><Relationship Id="rId142" Type="http://schemas.openxmlformats.org/officeDocument/2006/relationships/hyperlink" Target="http://comptox.epa.gov/dashboard/chemical/details/DTXSID5020811" TargetMode="External"/><Relationship Id="rId447" Type="http://schemas.openxmlformats.org/officeDocument/2006/relationships/hyperlink" Target="http://comptox.epa.gov/dashboard/chemical/details/DTXSID3020207" TargetMode="External"/><Relationship Id="rId794" Type="http://schemas.openxmlformats.org/officeDocument/2006/relationships/hyperlink" Target="http://comptox.epa.gov/dashboard/chemical/details/DTXSID1042154" TargetMode="External"/><Relationship Id="rId1077" Type="http://schemas.openxmlformats.org/officeDocument/2006/relationships/hyperlink" Target="http://comptox.epa.gov/dashboard/chemical/details/DTXSID2047274" TargetMode="External"/><Relationship Id="rId654" Type="http://schemas.openxmlformats.org/officeDocument/2006/relationships/hyperlink" Target="http://comptox.epa.gov/dashboard/chemical/details/DTXSID3024780" TargetMode="External"/><Relationship Id="rId861" Type="http://schemas.openxmlformats.org/officeDocument/2006/relationships/hyperlink" Target="http://comptox.epa.gov/dashboard/chemical/details/DTXSID1042443" TargetMode="External"/><Relationship Id="rId959" Type="http://schemas.openxmlformats.org/officeDocument/2006/relationships/hyperlink" Target="http://comptox.epa.gov/dashboard/chemical/details/DTXSID3024316" TargetMode="External"/><Relationship Id="rId1284" Type="http://schemas.openxmlformats.org/officeDocument/2006/relationships/hyperlink" Target="http://comptox.epa.gov/dashboard/chemical/details/DTXSID7047306" TargetMode="External"/><Relationship Id="rId1491" Type="http://schemas.openxmlformats.org/officeDocument/2006/relationships/hyperlink" Target="http://comptox.epa.gov/dashboard/chemical/details/DTXSID5035616" TargetMode="External"/><Relationship Id="rId1589" Type="http://schemas.openxmlformats.org/officeDocument/2006/relationships/hyperlink" Target="http://comptox.epa.gov/dashboard/chemical/details/DTXSID3021358" TargetMode="External"/><Relationship Id="rId307" Type="http://schemas.openxmlformats.org/officeDocument/2006/relationships/hyperlink" Target="http://comptox.epa.gov/dashboard/chemical/details/DTXSID0020494" TargetMode="External"/><Relationship Id="rId514" Type="http://schemas.openxmlformats.org/officeDocument/2006/relationships/hyperlink" Target="http://comptox.epa.gov/dashboard/chemical/details/DTXSID4021426" TargetMode="External"/><Relationship Id="rId721" Type="http://schemas.openxmlformats.org/officeDocument/2006/relationships/hyperlink" Target="http://comptox.epa.gov/dashboard/chemical/details/DTXSID0024000" TargetMode="External"/><Relationship Id="rId1144" Type="http://schemas.openxmlformats.org/officeDocument/2006/relationships/hyperlink" Target="http://comptox.epa.gov/dashboard/chemical/details/DTXSID8023848" TargetMode="External"/><Relationship Id="rId1351" Type="http://schemas.openxmlformats.org/officeDocument/2006/relationships/hyperlink" Target="http://comptox.epa.gov/dashboard/chemical/details/DTXSID7026156" TargetMode="External"/><Relationship Id="rId1449" Type="http://schemas.openxmlformats.org/officeDocument/2006/relationships/hyperlink" Target="http://comptox.epa.gov/dashboard/chemical/details/DTXSID9026689" TargetMode="External"/><Relationship Id="rId1796" Type="http://schemas.openxmlformats.org/officeDocument/2006/relationships/hyperlink" Target="http://comptox.epa.gov/dashboard/chemical/details/DTXSID5024687" TargetMode="External"/><Relationship Id="rId88" Type="http://schemas.openxmlformats.org/officeDocument/2006/relationships/hyperlink" Target="http://comptox.epa.gov/dashboard/chemical/details/DTXSID3042394" TargetMode="External"/><Relationship Id="rId819" Type="http://schemas.openxmlformats.org/officeDocument/2006/relationships/hyperlink" Target="http://comptox.epa.gov/dashboard/chemical/details/DTXSID2047270" TargetMode="External"/><Relationship Id="rId1004" Type="http://schemas.openxmlformats.org/officeDocument/2006/relationships/hyperlink" Target="http://comptox.epa.gov/dashboard/chemical/details/DTXSID1020485" TargetMode="External"/><Relationship Id="rId1211" Type="http://schemas.openxmlformats.org/officeDocument/2006/relationships/hyperlink" Target="http://comptox.epa.gov/dashboard/chemical/details/DTXSID7037185" TargetMode="External"/><Relationship Id="rId1656" Type="http://schemas.openxmlformats.org/officeDocument/2006/relationships/hyperlink" Target="http://comptox.epa.gov/dashboard/chemical/details/DTXSID3026697" TargetMode="External"/><Relationship Id="rId1863" Type="http://schemas.openxmlformats.org/officeDocument/2006/relationships/hyperlink" Target="http://comptox.epa.gov/dashboard/chemical/details/DTXSID6021402" TargetMode="External"/><Relationship Id="rId1309" Type="http://schemas.openxmlformats.org/officeDocument/2006/relationships/hyperlink" Target="http://comptox.epa.gov/dashboard/chemical/details/DTXSID6040371" TargetMode="External"/><Relationship Id="rId1516" Type="http://schemas.openxmlformats.org/officeDocument/2006/relationships/hyperlink" Target="http://comptox.epa.gov/dashboard/chemical/details/DTXSID6047369" TargetMode="External"/><Relationship Id="rId1723" Type="http://schemas.openxmlformats.org/officeDocument/2006/relationships/hyperlink" Target="http://comptox.epa.gov/dashboard/chemical/details/DTXSID7031290" TargetMode="External"/><Relationship Id="rId1930" Type="http://schemas.openxmlformats.org/officeDocument/2006/relationships/hyperlink" Target="http://comptox.epa.gov/dashboard/chemical/details/DTXSID7021239" TargetMode="External"/><Relationship Id="rId15" Type="http://schemas.openxmlformats.org/officeDocument/2006/relationships/hyperlink" Target="http://comptox.epa.gov/dashboard/chemical/details/DTXSID2044391" TargetMode="External"/><Relationship Id="rId164" Type="http://schemas.openxmlformats.org/officeDocument/2006/relationships/hyperlink" Target="http://comptox.epa.gov/dashboard/chemical/details/DTXSID4029692" TargetMode="External"/><Relationship Id="rId371" Type="http://schemas.openxmlformats.org/officeDocument/2006/relationships/hyperlink" Target="http://comptox.epa.gov/dashboard/chemical/details/DTXSID3047633" TargetMode="External"/><Relationship Id="rId469" Type="http://schemas.openxmlformats.org/officeDocument/2006/relationships/hyperlink" Target="http://comptox.epa.gov/dashboard/chemical/details/DTXSID0027195" TargetMode="External"/><Relationship Id="rId676" Type="http://schemas.openxmlformats.org/officeDocument/2006/relationships/hyperlink" Target="http://comptox.epa.gov/dashboard/chemical/details/DTXSID4020294" TargetMode="External"/><Relationship Id="rId883" Type="http://schemas.openxmlformats.org/officeDocument/2006/relationships/hyperlink" Target="http://comptox.epa.gov/dashboard/chemical/details/DTXSID7024166" TargetMode="External"/><Relationship Id="rId1099" Type="http://schemas.openxmlformats.org/officeDocument/2006/relationships/hyperlink" Target="http://comptox.epa.gov/dashboard/chemical/details/DTXSID6020224" TargetMode="External"/><Relationship Id="rId231" Type="http://schemas.openxmlformats.org/officeDocument/2006/relationships/hyperlink" Target="http://comptox.epa.gov/dashboard/chemical/details/DTXSID3026641" TargetMode="External"/><Relationship Id="rId329" Type="http://schemas.openxmlformats.org/officeDocument/2006/relationships/hyperlink" Target="http://comptox.epa.gov/dashboard/chemical/details/DTXSID5038888" TargetMode="External"/><Relationship Id="rId536" Type="http://schemas.openxmlformats.org/officeDocument/2006/relationships/hyperlink" Target="http://comptox.epa.gov/dashboard/chemical/details/DTXSID9047542" TargetMode="External"/><Relationship Id="rId1166" Type="http://schemas.openxmlformats.org/officeDocument/2006/relationships/hyperlink" Target="http://comptox.epa.gov/dashboard/chemical/details/DTXSID9021978" TargetMode="External"/><Relationship Id="rId1373" Type="http://schemas.openxmlformats.org/officeDocument/2006/relationships/hyperlink" Target="http://comptox.epa.gov/dashboard/chemical/details/DTXSID4034788" TargetMode="External"/><Relationship Id="rId743" Type="http://schemas.openxmlformats.org/officeDocument/2006/relationships/hyperlink" Target="http://comptox.epa.gov/dashboard/chemical/details/DTXSID2040151" TargetMode="External"/><Relationship Id="rId950" Type="http://schemas.openxmlformats.org/officeDocument/2006/relationships/hyperlink" Target="http://comptox.epa.gov/dashboard/chemical/details/DTXSID0040707" TargetMode="External"/><Relationship Id="rId1026" Type="http://schemas.openxmlformats.org/officeDocument/2006/relationships/hyperlink" Target="http://comptox.epa.gov/dashboard/chemical/details/DTXSID3051707" TargetMode="External"/><Relationship Id="rId1580" Type="http://schemas.openxmlformats.org/officeDocument/2006/relationships/hyperlink" Target="http://comptox.epa.gov/dashboard/chemical/details/DTXSID4021921" TargetMode="External"/><Relationship Id="rId1678" Type="http://schemas.openxmlformats.org/officeDocument/2006/relationships/hyperlink" Target="http://comptox.epa.gov/dashboard/chemical/details/DTXSID6021666" TargetMode="External"/><Relationship Id="rId1885" Type="http://schemas.openxmlformats.org/officeDocument/2006/relationships/hyperlink" Target="http://comptox.epa.gov/dashboard/chemical/details/DTXSID4024729" TargetMode="External"/><Relationship Id="rId603" Type="http://schemas.openxmlformats.org/officeDocument/2006/relationships/hyperlink" Target="http://comptox.epa.gov/dashboard/chemical/details/DTXSID3031860" TargetMode="External"/><Relationship Id="rId810" Type="http://schemas.openxmlformats.org/officeDocument/2006/relationships/hyperlink" Target="http://comptox.epa.gov/dashboard/chemical/details/DTXSID2021440" TargetMode="External"/><Relationship Id="rId908" Type="http://schemas.openxmlformats.org/officeDocument/2006/relationships/hyperlink" Target="http://comptox.epa.gov/dashboard/chemical/details/DTXSID2034627" TargetMode="External"/><Relationship Id="rId1233" Type="http://schemas.openxmlformats.org/officeDocument/2006/relationships/hyperlink" Target="http://comptox.epa.gov/dashboard/chemical/details/DTXSID5025607" TargetMode="External"/><Relationship Id="rId1440" Type="http://schemas.openxmlformats.org/officeDocument/2006/relationships/hyperlink" Target="http://comptox.epa.gov/dashboard/chemical/details/DTXSID4040343" TargetMode="External"/><Relationship Id="rId1538" Type="http://schemas.openxmlformats.org/officeDocument/2006/relationships/hyperlink" Target="http://comptox.epa.gov/dashboard/chemical/details/DTXSID1051939" TargetMode="External"/><Relationship Id="rId1300" Type="http://schemas.openxmlformats.org/officeDocument/2006/relationships/hyperlink" Target="http://comptox.epa.gov/dashboard/chemical/details/DTXSID5041726" TargetMode="External"/><Relationship Id="rId1745" Type="http://schemas.openxmlformats.org/officeDocument/2006/relationships/hyperlink" Target="http://comptox.epa.gov/dashboard/chemical/details/DTXSID7025219" TargetMode="External"/><Relationship Id="rId1952" Type="http://schemas.openxmlformats.org/officeDocument/2006/relationships/hyperlink" Target="http://comptox.epa.gov/dashboard/chemical/details/DTXSID0022012" TargetMode="External"/><Relationship Id="rId37" Type="http://schemas.openxmlformats.org/officeDocument/2006/relationships/hyperlink" Target="http://comptox.epa.gov/dashboard/chemical/details/DTXSID7025506" TargetMode="External"/><Relationship Id="rId1605" Type="http://schemas.openxmlformats.org/officeDocument/2006/relationships/hyperlink" Target="http://comptox.epa.gov/dashboard/chemical/details/DTXSID7020970" TargetMode="External"/><Relationship Id="rId1812" Type="http://schemas.openxmlformats.org/officeDocument/2006/relationships/hyperlink" Target="http://comptox.epa.gov/dashboard/chemical/details/DTXSID1033664" TargetMode="External"/><Relationship Id="rId186" Type="http://schemas.openxmlformats.org/officeDocument/2006/relationships/hyperlink" Target="http://comptox.epa.gov/dashboard/chemical/details/DTXSID6052299" TargetMode="External"/><Relationship Id="rId393" Type="http://schemas.openxmlformats.org/officeDocument/2006/relationships/hyperlink" Target="http://comptox.epa.gov/dashboard/chemical/details/DTXSID1044564" TargetMode="External"/><Relationship Id="rId253" Type="http://schemas.openxmlformats.org/officeDocument/2006/relationships/hyperlink" Target="http://comptox.epa.gov/dashboard/chemical/details/DTXSID6025355" TargetMode="External"/><Relationship Id="rId460" Type="http://schemas.openxmlformats.org/officeDocument/2006/relationships/hyperlink" Target="http://comptox.epa.gov/dashboard/chemical/details/DTXSID5044570" TargetMode="External"/><Relationship Id="rId698" Type="http://schemas.openxmlformats.org/officeDocument/2006/relationships/hyperlink" Target="http://comptox.epa.gov/dashboard/chemical/details/DTXSID4041527" TargetMode="External"/><Relationship Id="rId1090" Type="http://schemas.openxmlformats.org/officeDocument/2006/relationships/hyperlink" Target="http://comptox.epa.gov/dashboard/chemical/details/DTXSID3044754" TargetMode="External"/><Relationship Id="rId113" Type="http://schemas.openxmlformats.org/officeDocument/2006/relationships/hyperlink" Target="http://comptox.epa.gov/dashboard/chemical/details/DTXSID7044928" TargetMode="External"/><Relationship Id="rId320" Type="http://schemas.openxmlformats.org/officeDocument/2006/relationships/hyperlink" Target="http://comptox.epa.gov/dashboard/chemical/details/DTXSID5023902" TargetMode="External"/><Relationship Id="rId558" Type="http://schemas.openxmlformats.org/officeDocument/2006/relationships/hyperlink" Target="http://comptox.epa.gov/dashboard/chemical/details/DTXSID9051824" TargetMode="External"/><Relationship Id="rId765" Type="http://schemas.openxmlformats.org/officeDocument/2006/relationships/hyperlink" Target="http://comptox.epa.gov/dashboard/chemical/details/DTXSID0032578" TargetMode="External"/><Relationship Id="rId972" Type="http://schemas.openxmlformats.org/officeDocument/2006/relationships/hyperlink" Target="http://comptox.epa.gov/dashboard/chemical/details/DTXSID8034742" TargetMode="External"/><Relationship Id="rId1188" Type="http://schemas.openxmlformats.org/officeDocument/2006/relationships/hyperlink" Target="http://comptox.epa.gov/dashboard/chemical/details/DTXSID3044415" TargetMode="External"/><Relationship Id="rId1395" Type="http://schemas.openxmlformats.org/officeDocument/2006/relationships/hyperlink" Target="http://comptox.epa.gov/dashboard/chemical/details/DTXSID0022018" TargetMode="External"/><Relationship Id="rId2001" Type="http://schemas.openxmlformats.org/officeDocument/2006/relationships/hyperlink" Target="http://comptox.epa.gov/dashboard/chemical/details/DTXSID2052447" TargetMode="External"/><Relationship Id="rId418" Type="http://schemas.openxmlformats.org/officeDocument/2006/relationships/hyperlink" Target="http://comptox.epa.gov/dashboard/chemical/details/DTXSID2040731" TargetMode="External"/><Relationship Id="rId625" Type="http://schemas.openxmlformats.org/officeDocument/2006/relationships/hyperlink" Target="http://comptox.epa.gov/dashboard/chemical/details/DTXSID4034528" TargetMode="External"/><Relationship Id="rId832" Type="http://schemas.openxmlformats.org/officeDocument/2006/relationships/hyperlink" Target="http://comptox.epa.gov/dashboard/chemical/details/DTXSID9041570" TargetMode="External"/><Relationship Id="rId1048" Type="http://schemas.openxmlformats.org/officeDocument/2006/relationships/hyperlink" Target="http://comptox.epa.gov/dashboard/chemical/details/DTXSID7025132" TargetMode="External"/><Relationship Id="rId1255" Type="http://schemas.openxmlformats.org/officeDocument/2006/relationships/hyperlink" Target="http://comptox.epa.gov/dashboard/chemical/details/DTXSID1040372" TargetMode="External"/><Relationship Id="rId1462" Type="http://schemas.openxmlformats.org/officeDocument/2006/relationships/hyperlink" Target="http://comptox.epa.gov/dashboard/chemical/details/DTXSID2021288" TargetMode="External"/><Relationship Id="rId1115" Type="http://schemas.openxmlformats.org/officeDocument/2006/relationships/hyperlink" Target="http://comptox.epa.gov/dashboard/chemical/details/DTXSID4026214" TargetMode="External"/><Relationship Id="rId1322" Type="http://schemas.openxmlformats.org/officeDocument/2006/relationships/hyperlink" Target="http://comptox.epa.gov/dashboard/chemical/details/DTXSID3023556" TargetMode="External"/><Relationship Id="rId1767" Type="http://schemas.openxmlformats.org/officeDocument/2006/relationships/hyperlink" Target="http://comptox.epa.gov/dashboard/chemical/details/DTXSID8041745" TargetMode="External"/><Relationship Id="rId1974" Type="http://schemas.openxmlformats.org/officeDocument/2006/relationships/hyperlink" Target="http://comptox.epa.gov/dashboard/chemical/details/DTXSID6034849" TargetMode="External"/><Relationship Id="rId59" Type="http://schemas.openxmlformats.org/officeDocument/2006/relationships/hyperlink" Target="http://comptox.epa.gov/dashboard/chemical/details/DTXSID6038326" TargetMode="External"/><Relationship Id="rId1627" Type="http://schemas.openxmlformats.org/officeDocument/2006/relationships/hyperlink" Target="http://comptox.epa.gov/dashboard/chemical/details/DTXSID1051771" TargetMode="External"/><Relationship Id="rId1834" Type="http://schemas.openxmlformats.org/officeDocument/2006/relationships/hyperlink" Target="http://comptox.epa.gov/dashboard/chemical/details/DTXSID8051754" TargetMode="External"/><Relationship Id="rId1901" Type="http://schemas.openxmlformats.org/officeDocument/2006/relationships/hyperlink" Target="http://comptox.epa.gov/dashboard/chemical/details/DTXSID2026446" TargetMode="External"/><Relationship Id="rId275" Type="http://schemas.openxmlformats.org/officeDocument/2006/relationships/hyperlink" Target="http://comptox.epa.gov/dashboard/chemical/details/DTXSID1032484" TargetMode="External"/><Relationship Id="rId482" Type="http://schemas.openxmlformats.org/officeDocument/2006/relationships/hyperlink" Target="http://comptox.epa.gov/dashboard/chemical/details/DTXSID4047254" TargetMode="External"/><Relationship Id="rId135" Type="http://schemas.openxmlformats.org/officeDocument/2006/relationships/hyperlink" Target="http://comptox.epa.gov/dashboard/chemical/details/DTXSID4026216" TargetMode="External"/><Relationship Id="rId342" Type="http://schemas.openxmlformats.org/officeDocument/2006/relationships/hyperlink" Target="http://comptox.epa.gov/dashboard/chemical/details/DTXSID0021256" TargetMode="External"/><Relationship Id="rId787" Type="http://schemas.openxmlformats.org/officeDocument/2006/relationships/hyperlink" Target="http://comptox.epa.gov/dashboard/chemical/details/DTXSID8047218" TargetMode="External"/><Relationship Id="rId994" Type="http://schemas.openxmlformats.org/officeDocument/2006/relationships/hyperlink" Target="http://comptox.epa.gov/dashboard/chemical/details/DTXSID8041610" TargetMode="External"/><Relationship Id="rId202" Type="http://schemas.openxmlformats.org/officeDocument/2006/relationships/hyperlink" Target="http://comptox.epa.gov/dashboard/chemical/details/DTXSID1040112" TargetMode="External"/><Relationship Id="rId647" Type="http://schemas.openxmlformats.org/officeDocument/2006/relationships/hyperlink" Target="http://comptox.epa.gov/dashboard/chemical/details/DTXSID3047394" TargetMode="External"/><Relationship Id="rId854" Type="http://schemas.openxmlformats.org/officeDocument/2006/relationships/hyperlink" Target="http://comptox.epa.gov/dashboard/chemical/details/DTXSID7025130" TargetMode="External"/><Relationship Id="rId1277" Type="http://schemas.openxmlformats.org/officeDocument/2006/relationships/hyperlink" Target="http://comptox.epa.gov/dashboard/chemical/details/DTXSID1041891" TargetMode="External"/><Relationship Id="rId1484" Type="http://schemas.openxmlformats.org/officeDocument/2006/relationships/hyperlink" Target="http://comptox.epa.gov/dashboard/chemical/details/DTXSID3020627" TargetMode="External"/><Relationship Id="rId1691" Type="http://schemas.openxmlformats.org/officeDocument/2006/relationships/hyperlink" Target="http://comptox.epa.gov/dashboard/chemical/details/DTXSID7021869" TargetMode="External"/><Relationship Id="rId507" Type="http://schemas.openxmlformats.org/officeDocument/2006/relationships/hyperlink" Target="http://comptox.epa.gov/dashboard/chemical/details/DTXSID1051779" TargetMode="External"/><Relationship Id="rId714" Type="http://schemas.openxmlformats.org/officeDocument/2006/relationships/hyperlink" Target="http://comptox.epa.gov/dashboard/chemical/details/DTXSID4021892" TargetMode="External"/><Relationship Id="rId921" Type="http://schemas.openxmlformats.org/officeDocument/2006/relationships/hyperlink" Target="http://comptox.epa.gov/dashboard/chemical/details/DTXSID5025152" TargetMode="External"/><Relationship Id="rId1137" Type="http://schemas.openxmlformats.org/officeDocument/2006/relationships/hyperlink" Target="http://comptox.epa.gov/dashboard/chemical/details/DTXSID0042169" TargetMode="External"/><Relationship Id="rId1344" Type="http://schemas.openxmlformats.org/officeDocument/2006/relationships/hyperlink" Target="http://comptox.epa.gov/dashboard/chemical/details/DTXSID3038808" TargetMode="External"/><Relationship Id="rId1551" Type="http://schemas.openxmlformats.org/officeDocument/2006/relationships/hyperlink" Target="http://comptox.epa.gov/dashboard/chemical/details/DTXSID4027997" TargetMode="External"/><Relationship Id="rId1789" Type="http://schemas.openxmlformats.org/officeDocument/2006/relationships/hyperlink" Target="http://comptox.epa.gov/dashboard/chemical/details/DTXSID2052574" TargetMode="External"/><Relationship Id="rId1996" Type="http://schemas.openxmlformats.org/officeDocument/2006/relationships/hyperlink" Target="http://comptox.epa.gov/dashboard/chemical/details/DTXSID7024160" TargetMode="External"/><Relationship Id="rId50" Type="http://schemas.openxmlformats.org/officeDocument/2006/relationships/hyperlink" Target="http://comptox.epa.gov/dashboard/chemical/details/DTXSID3044833" TargetMode="External"/><Relationship Id="rId1204" Type="http://schemas.openxmlformats.org/officeDocument/2006/relationships/hyperlink" Target="http://comptox.epa.gov/dashboard/chemical/details/DTXSID3042390" TargetMode="External"/><Relationship Id="rId1411" Type="http://schemas.openxmlformats.org/officeDocument/2006/relationships/hyperlink" Target="http://comptox.epa.gov/dashboard/chemical/details/DTXSID6041424" TargetMode="External"/><Relationship Id="rId1649" Type="http://schemas.openxmlformats.org/officeDocument/2006/relationships/hyperlink" Target="http://comptox.epa.gov/dashboard/chemical/details/DTXSID5047320" TargetMode="External"/><Relationship Id="rId1856" Type="http://schemas.openxmlformats.org/officeDocument/2006/relationships/hyperlink" Target="http://comptox.epa.gov/dashboard/chemical/details/DTXSID7047693" TargetMode="External"/><Relationship Id="rId1509" Type="http://schemas.openxmlformats.org/officeDocument/2006/relationships/hyperlink" Target="http://comptox.epa.gov/dashboard/chemical/details/DTXSID8021640" TargetMode="External"/><Relationship Id="rId1716" Type="http://schemas.openxmlformats.org/officeDocument/2006/relationships/hyperlink" Target="http://comptox.epa.gov/dashboard/chemical/details/DTXSID3037707" TargetMode="External"/><Relationship Id="rId1923" Type="http://schemas.openxmlformats.org/officeDocument/2006/relationships/hyperlink" Target="http://comptox.epa.gov/dashboard/chemical/details/DTXSID7029611" TargetMode="External"/><Relationship Id="rId297" Type="http://schemas.openxmlformats.org/officeDocument/2006/relationships/hyperlink" Target="http://comptox.epa.gov/dashboard/chemical/details/DTXSID9020792" TargetMode="External"/><Relationship Id="rId157" Type="http://schemas.openxmlformats.org/officeDocument/2006/relationships/hyperlink" Target="http://comptox.epa.gov/dashboard/chemical/details/DTXSID1027926" TargetMode="External"/><Relationship Id="rId364" Type="http://schemas.openxmlformats.org/officeDocument/2006/relationships/hyperlink" Target="http://comptox.epa.gov/dashboard/chemical/details/DTXSID7047271" TargetMode="External"/><Relationship Id="rId571" Type="http://schemas.openxmlformats.org/officeDocument/2006/relationships/hyperlink" Target="http://comptox.epa.gov/dashboard/chemical/details/DTXSID3034664" TargetMode="External"/><Relationship Id="rId669" Type="http://schemas.openxmlformats.org/officeDocument/2006/relationships/hyperlink" Target="http://comptox.epa.gov/dashboard/chemical/details/DTXSID0020105" TargetMode="External"/><Relationship Id="rId876" Type="http://schemas.openxmlformats.org/officeDocument/2006/relationships/hyperlink" Target="http://comptox.epa.gov/dashboard/chemical/details/DTXSID2022381" TargetMode="External"/><Relationship Id="rId1299" Type="http://schemas.openxmlformats.org/officeDocument/2006/relationships/hyperlink" Target="http://comptox.epa.gov/dashboard/chemical/details/DTXSID8048494" TargetMode="External"/><Relationship Id="rId224" Type="http://schemas.openxmlformats.org/officeDocument/2006/relationships/hyperlink" Target="http://comptox.epa.gov/dashboard/chemical/details/DTXSID7047691" TargetMode="External"/><Relationship Id="rId431" Type="http://schemas.openxmlformats.org/officeDocument/2006/relationships/hyperlink" Target="http://comptox.epa.gov/dashboard/chemical/details/DTXSID2029874" TargetMode="External"/><Relationship Id="rId529" Type="http://schemas.openxmlformats.org/officeDocument/2006/relationships/hyperlink" Target="http://comptox.epa.gov/dashboard/chemical/details/DTXSID4021218" TargetMode="External"/><Relationship Id="rId736" Type="http://schemas.openxmlformats.org/officeDocument/2006/relationships/hyperlink" Target="http://comptox.epa.gov/dashboard/chemical/details/DTXSID0027852" TargetMode="External"/><Relationship Id="rId1061" Type="http://schemas.openxmlformats.org/officeDocument/2006/relationships/hyperlink" Target="http://comptox.epa.gov/dashboard/chemical/details/DTXSID2026943" TargetMode="External"/><Relationship Id="rId1159" Type="http://schemas.openxmlformats.org/officeDocument/2006/relationships/hyperlink" Target="http://comptox.epa.gov/dashboard/chemical/details/DTXSID9040269" TargetMode="External"/><Relationship Id="rId1366" Type="http://schemas.openxmlformats.org/officeDocument/2006/relationships/hyperlink" Target="http://comptox.epa.gov/dashboard/chemical/details/DTXSID60473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6102-4039-4370-ACE6-2C961A0FFF62}">
  <sheetPr filterMode="1"/>
  <dimension ref="A1:K268"/>
  <sheetViews>
    <sheetView topLeftCell="B1" workbookViewId="0">
      <selection activeCell="I57" sqref="I57"/>
    </sheetView>
  </sheetViews>
  <sheetFormatPr defaultRowHeight="14.4" x14ac:dyDescent="0.3"/>
  <cols>
    <col min="1" max="1" width="21.6640625" customWidth="1"/>
    <col min="2" max="2" width="22.6640625" customWidth="1"/>
    <col min="3" max="3" width="22.6640625" style="28" customWidth="1"/>
    <col min="4" max="4" width="34.5546875" customWidth="1"/>
    <col min="5" max="5" width="23.44140625" customWidth="1"/>
    <col min="6" max="6" width="15.109375" customWidth="1"/>
    <col min="7" max="7" width="13.44140625" customWidth="1"/>
    <col min="8" max="8" width="13" customWidth="1"/>
    <col min="9" max="9" width="15.6640625" customWidth="1"/>
    <col min="10" max="10" width="17.88671875" customWidth="1"/>
    <col min="11" max="11" width="13.21875" customWidth="1"/>
  </cols>
  <sheetData>
    <row r="1" spans="1:11" s="29" customFormat="1" x14ac:dyDescent="0.3">
      <c r="A1" s="29" t="s">
        <v>1915</v>
      </c>
      <c r="B1" s="29" t="s">
        <v>1368</v>
      </c>
      <c r="C1" s="29" t="s">
        <v>48</v>
      </c>
      <c r="D1" s="29" t="s">
        <v>82</v>
      </c>
      <c r="E1" s="29" t="s">
        <v>15758</v>
      </c>
      <c r="F1" s="29" t="s">
        <v>16131</v>
      </c>
      <c r="G1" s="29" t="s">
        <v>16132</v>
      </c>
      <c r="H1" s="29" t="s">
        <v>16133</v>
      </c>
      <c r="I1" s="29" t="s">
        <v>16134</v>
      </c>
      <c r="J1" s="29" t="s">
        <v>16135</v>
      </c>
      <c r="K1" s="29" t="s">
        <v>16136</v>
      </c>
    </row>
    <row r="2" spans="1:11" hidden="1" x14ac:dyDescent="0.3">
      <c r="A2" t="s">
        <v>1505</v>
      </c>
      <c r="B2" t="s">
        <v>1506</v>
      </c>
      <c r="C2" s="28" t="s">
        <v>1507</v>
      </c>
      <c r="D2" t="s">
        <v>15759</v>
      </c>
      <c r="E2" t="s">
        <v>15760</v>
      </c>
      <c r="F2" t="s">
        <v>149</v>
      </c>
      <c r="G2" t="s">
        <v>149</v>
      </c>
      <c r="H2" t="s">
        <v>149</v>
      </c>
      <c r="I2" t="s">
        <v>149</v>
      </c>
      <c r="J2" t="s">
        <v>149</v>
      </c>
      <c r="K2" t="s">
        <v>16137</v>
      </c>
    </row>
    <row r="3" spans="1:11" hidden="1" x14ac:dyDescent="0.3">
      <c r="A3" t="s">
        <v>1508</v>
      </c>
      <c r="B3" t="s">
        <v>1509</v>
      </c>
      <c r="C3" s="28" t="s">
        <v>15996</v>
      </c>
      <c r="D3" t="s">
        <v>15761</v>
      </c>
      <c r="E3" t="s">
        <v>15760</v>
      </c>
      <c r="F3" t="s">
        <v>149</v>
      </c>
      <c r="G3" t="s">
        <v>149</v>
      </c>
      <c r="H3" t="s">
        <v>149</v>
      </c>
      <c r="I3" t="s">
        <v>149</v>
      </c>
      <c r="J3" t="s">
        <v>149</v>
      </c>
      <c r="K3" t="s">
        <v>16137</v>
      </c>
    </row>
    <row r="4" spans="1:11" hidden="1" x14ac:dyDescent="0.3">
      <c r="A4" t="s">
        <v>1513</v>
      </c>
      <c r="B4" t="s">
        <v>50</v>
      </c>
      <c r="D4" t="s">
        <v>15762</v>
      </c>
      <c r="E4" t="s">
        <v>15763</v>
      </c>
      <c r="F4" t="s">
        <v>149</v>
      </c>
      <c r="G4" t="s">
        <v>149</v>
      </c>
      <c r="H4" t="s">
        <v>149</v>
      </c>
      <c r="I4" t="s">
        <v>149</v>
      </c>
      <c r="J4" t="s">
        <v>149</v>
      </c>
      <c r="K4" t="s">
        <v>149</v>
      </c>
    </row>
    <row r="5" spans="1:11" hidden="1" x14ac:dyDescent="0.3">
      <c r="A5" t="s">
        <v>1516</v>
      </c>
      <c r="B5" t="s">
        <v>1517</v>
      </c>
      <c r="C5" s="28" t="s">
        <v>15997</v>
      </c>
      <c r="D5" t="s">
        <v>15764</v>
      </c>
      <c r="E5" t="s">
        <v>15760</v>
      </c>
      <c r="F5" t="s">
        <v>149</v>
      </c>
      <c r="G5" t="s">
        <v>149</v>
      </c>
      <c r="H5" t="s">
        <v>149</v>
      </c>
      <c r="I5" t="s">
        <v>149</v>
      </c>
      <c r="J5" t="s">
        <v>149</v>
      </c>
      <c r="K5" t="s">
        <v>16137</v>
      </c>
    </row>
    <row r="6" spans="1:11" hidden="1" x14ac:dyDescent="0.3">
      <c r="A6" t="s">
        <v>1719</v>
      </c>
      <c r="B6" t="s">
        <v>1720</v>
      </c>
      <c r="C6" s="28" t="s">
        <v>15998</v>
      </c>
      <c r="D6" t="s">
        <v>15765</v>
      </c>
      <c r="E6" t="s">
        <v>15766</v>
      </c>
      <c r="F6" t="s">
        <v>149</v>
      </c>
      <c r="G6" t="s">
        <v>149</v>
      </c>
      <c r="H6" t="s">
        <v>149</v>
      </c>
      <c r="I6" t="s">
        <v>149</v>
      </c>
      <c r="J6" t="s">
        <v>149</v>
      </c>
      <c r="K6" t="s">
        <v>16137</v>
      </c>
    </row>
    <row r="7" spans="1:11" x14ac:dyDescent="0.3">
      <c r="A7" t="s">
        <v>291</v>
      </c>
      <c r="B7" t="s">
        <v>1386</v>
      </c>
      <c r="C7" s="28" t="s">
        <v>1387</v>
      </c>
      <c r="D7" t="s">
        <v>290</v>
      </c>
      <c r="E7" t="s">
        <v>15767</v>
      </c>
      <c r="F7" t="s">
        <v>16137</v>
      </c>
      <c r="G7" t="s">
        <v>16138</v>
      </c>
      <c r="H7" t="s">
        <v>127</v>
      </c>
      <c r="I7" t="s">
        <v>346</v>
      </c>
      <c r="J7" t="s">
        <v>16139</v>
      </c>
      <c r="K7" t="s">
        <v>16137</v>
      </c>
    </row>
    <row r="8" spans="1:11" hidden="1" x14ac:dyDescent="0.3">
      <c r="A8" t="s">
        <v>1410</v>
      </c>
      <c r="B8" t="s">
        <v>1411</v>
      </c>
      <c r="C8" s="28" t="s">
        <v>1412</v>
      </c>
      <c r="D8" t="s">
        <v>15768</v>
      </c>
      <c r="E8" t="s">
        <v>15767</v>
      </c>
      <c r="F8" t="s">
        <v>149</v>
      </c>
      <c r="G8" t="s">
        <v>149</v>
      </c>
      <c r="H8" t="s">
        <v>149</v>
      </c>
      <c r="I8" t="s">
        <v>149</v>
      </c>
      <c r="J8" t="s">
        <v>149</v>
      </c>
      <c r="K8" t="s">
        <v>16137</v>
      </c>
    </row>
    <row r="9" spans="1:11" hidden="1" x14ac:dyDescent="0.3">
      <c r="A9" t="s">
        <v>1521</v>
      </c>
      <c r="B9" t="s">
        <v>1522</v>
      </c>
      <c r="C9" s="28" t="s">
        <v>1523</v>
      </c>
      <c r="D9" t="s">
        <v>4218</v>
      </c>
      <c r="E9" t="s">
        <v>15769</v>
      </c>
      <c r="F9" t="s">
        <v>149</v>
      </c>
      <c r="G9" t="s">
        <v>149</v>
      </c>
      <c r="H9" t="s">
        <v>149</v>
      </c>
      <c r="I9" t="s">
        <v>149</v>
      </c>
      <c r="J9" t="s">
        <v>149</v>
      </c>
      <c r="K9" t="s">
        <v>16137</v>
      </c>
    </row>
    <row r="10" spans="1:11" hidden="1" x14ac:dyDescent="0.3">
      <c r="A10" t="s">
        <v>1524</v>
      </c>
      <c r="B10" t="s">
        <v>1525</v>
      </c>
      <c r="C10" s="28" t="s">
        <v>1526</v>
      </c>
      <c r="D10" t="s">
        <v>15770</v>
      </c>
      <c r="E10" t="s">
        <v>15769</v>
      </c>
      <c r="F10" t="s">
        <v>149</v>
      </c>
      <c r="G10" t="s">
        <v>149</v>
      </c>
      <c r="H10" t="s">
        <v>149</v>
      </c>
      <c r="I10" t="s">
        <v>149</v>
      </c>
      <c r="J10" t="s">
        <v>149</v>
      </c>
      <c r="K10" t="s">
        <v>16137</v>
      </c>
    </row>
    <row r="11" spans="1:11" hidden="1" x14ac:dyDescent="0.3">
      <c r="A11" t="s">
        <v>1527</v>
      </c>
      <c r="B11" t="s">
        <v>1528</v>
      </c>
      <c r="C11" s="28" t="s">
        <v>1529</v>
      </c>
      <c r="D11" t="s">
        <v>15771</v>
      </c>
      <c r="E11" t="s">
        <v>15769</v>
      </c>
      <c r="F11" t="s">
        <v>149</v>
      </c>
      <c r="G11" t="s">
        <v>149</v>
      </c>
      <c r="H11" t="s">
        <v>149</v>
      </c>
      <c r="I11" t="s">
        <v>149</v>
      </c>
      <c r="J11" t="s">
        <v>149</v>
      </c>
      <c r="K11" t="s">
        <v>16137</v>
      </c>
    </row>
    <row r="12" spans="1:11" hidden="1" x14ac:dyDescent="0.3">
      <c r="A12" t="s">
        <v>1510</v>
      </c>
      <c r="B12" t="s">
        <v>1511</v>
      </c>
      <c r="C12" s="28" t="s">
        <v>1512</v>
      </c>
      <c r="D12" t="s">
        <v>6303</v>
      </c>
      <c r="E12" t="s">
        <v>15760</v>
      </c>
      <c r="F12" t="s">
        <v>149</v>
      </c>
      <c r="G12" t="s">
        <v>149</v>
      </c>
      <c r="H12" t="s">
        <v>149</v>
      </c>
      <c r="I12" t="s">
        <v>149</v>
      </c>
      <c r="J12" t="s">
        <v>149</v>
      </c>
      <c r="K12" t="s">
        <v>16137</v>
      </c>
    </row>
    <row r="13" spans="1:11" hidden="1" x14ac:dyDescent="0.3">
      <c r="A13" t="s">
        <v>1514</v>
      </c>
      <c r="B13" t="s">
        <v>1515</v>
      </c>
      <c r="C13" s="28" t="s">
        <v>15999</v>
      </c>
      <c r="D13" t="s">
        <v>15772</v>
      </c>
      <c r="E13" t="s">
        <v>15773</v>
      </c>
      <c r="F13" t="s">
        <v>149</v>
      </c>
      <c r="G13" t="s">
        <v>149</v>
      </c>
      <c r="H13" t="s">
        <v>149</v>
      </c>
      <c r="I13" t="s">
        <v>149</v>
      </c>
      <c r="J13" t="s">
        <v>149</v>
      </c>
      <c r="K13" t="s">
        <v>149</v>
      </c>
    </row>
    <row r="14" spans="1:11" hidden="1" x14ac:dyDescent="0.3">
      <c r="A14" t="s">
        <v>1400</v>
      </c>
      <c r="B14" t="s">
        <v>1402</v>
      </c>
      <c r="C14" s="28" t="s">
        <v>824</v>
      </c>
      <c r="D14" t="s">
        <v>1401</v>
      </c>
      <c r="E14" t="s">
        <v>15767</v>
      </c>
      <c r="F14" t="s">
        <v>149</v>
      </c>
      <c r="G14" t="s">
        <v>149</v>
      </c>
      <c r="H14" t="s">
        <v>149</v>
      </c>
      <c r="I14" t="s">
        <v>149</v>
      </c>
      <c r="J14" t="s">
        <v>149</v>
      </c>
      <c r="K14" t="s">
        <v>16137</v>
      </c>
    </row>
    <row r="15" spans="1:11" hidden="1" x14ac:dyDescent="0.3">
      <c r="A15" t="s">
        <v>1518</v>
      </c>
      <c r="B15" t="s">
        <v>1519</v>
      </c>
      <c r="C15" s="28" t="s">
        <v>1520</v>
      </c>
      <c r="D15" t="s">
        <v>5445</v>
      </c>
      <c r="E15" t="s">
        <v>15760</v>
      </c>
      <c r="F15" t="s">
        <v>16138</v>
      </c>
      <c r="G15" t="s">
        <v>16138</v>
      </c>
      <c r="H15" t="s">
        <v>149</v>
      </c>
      <c r="I15" t="s">
        <v>149</v>
      </c>
      <c r="J15" t="s">
        <v>16138</v>
      </c>
      <c r="K15" t="s">
        <v>16137</v>
      </c>
    </row>
    <row r="16" spans="1:11" hidden="1" x14ac:dyDescent="0.3">
      <c r="A16" t="s">
        <v>1419</v>
      </c>
      <c r="B16" t="s">
        <v>1421</v>
      </c>
      <c r="C16" s="28" t="s">
        <v>16000</v>
      </c>
      <c r="D16" t="s">
        <v>1420</v>
      </c>
      <c r="E16" t="s">
        <v>15763</v>
      </c>
      <c r="F16" t="s">
        <v>149</v>
      </c>
      <c r="G16" t="s">
        <v>149</v>
      </c>
      <c r="H16" t="s">
        <v>149</v>
      </c>
      <c r="I16" t="s">
        <v>149</v>
      </c>
      <c r="J16" t="s">
        <v>149</v>
      </c>
      <c r="K16" t="s">
        <v>149</v>
      </c>
    </row>
    <row r="17" spans="1:11" hidden="1" x14ac:dyDescent="0.3">
      <c r="A17" t="s">
        <v>1537</v>
      </c>
      <c r="B17" t="s">
        <v>15774</v>
      </c>
      <c r="C17" s="28" t="s">
        <v>16001</v>
      </c>
      <c r="D17" t="s">
        <v>15775</v>
      </c>
      <c r="E17" t="s">
        <v>15763</v>
      </c>
      <c r="F17" t="s">
        <v>149</v>
      </c>
      <c r="G17" t="s">
        <v>149</v>
      </c>
      <c r="H17" t="s">
        <v>149</v>
      </c>
      <c r="I17" t="s">
        <v>149</v>
      </c>
      <c r="J17" t="s">
        <v>149</v>
      </c>
      <c r="K17" t="s">
        <v>16137</v>
      </c>
    </row>
    <row r="18" spans="1:11" hidden="1" x14ac:dyDescent="0.3">
      <c r="A18" t="s">
        <v>1538</v>
      </c>
      <c r="B18" t="s">
        <v>15776</v>
      </c>
      <c r="C18" s="28" t="s">
        <v>16002</v>
      </c>
      <c r="D18" t="s">
        <v>15777</v>
      </c>
      <c r="E18" t="s">
        <v>15763</v>
      </c>
      <c r="F18" t="s">
        <v>149</v>
      </c>
      <c r="G18" t="s">
        <v>149</v>
      </c>
      <c r="H18" t="s">
        <v>149</v>
      </c>
      <c r="I18" t="s">
        <v>149</v>
      </c>
      <c r="J18" t="s">
        <v>149</v>
      </c>
      <c r="K18" t="s">
        <v>16137</v>
      </c>
    </row>
    <row r="19" spans="1:11" x14ac:dyDescent="0.3">
      <c r="A19" t="s">
        <v>484</v>
      </c>
      <c r="B19" t="s">
        <v>1540</v>
      </c>
      <c r="C19" s="28" t="s">
        <v>10759</v>
      </c>
      <c r="D19" t="s">
        <v>15677</v>
      </c>
      <c r="E19" t="s">
        <v>15778</v>
      </c>
      <c r="F19" t="s">
        <v>16137</v>
      </c>
      <c r="G19" t="s">
        <v>16137</v>
      </c>
      <c r="H19" t="s">
        <v>163</v>
      </c>
      <c r="I19" t="s">
        <v>163</v>
      </c>
      <c r="J19" t="s">
        <v>16139</v>
      </c>
      <c r="K19" t="s">
        <v>16137</v>
      </c>
    </row>
    <row r="20" spans="1:11" x14ac:dyDescent="0.3">
      <c r="A20" t="s">
        <v>342</v>
      </c>
      <c r="B20" t="s">
        <v>1542</v>
      </c>
      <c r="C20" s="28" t="s">
        <v>10055</v>
      </c>
      <c r="D20" t="s">
        <v>340</v>
      </c>
      <c r="E20" t="s">
        <v>15778</v>
      </c>
      <c r="F20" t="s">
        <v>16137</v>
      </c>
      <c r="G20" t="s">
        <v>16137</v>
      </c>
      <c r="H20" t="s">
        <v>163</v>
      </c>
      <c r="I20" t="s">
        <v>127</v>
      </c>
      <c r="J20" t="s">
        <v>16139</v>
      </c>
      <c r="K20" t="s">
        <v>16137</v>
      </c>
    </row>
    <row r="21" spans="1:11" hidden="1" x14ac:dyDescent="0.3">
      <c r="A21" t="s">
        <v>1543</v>
      </c>
      <c r="B21" t="s">
        <v>1544</v>
      </c>
      <c r="C21" s="28" t="s">
        <v>11150</v>
      </c>
      <c r="D21" t="s">
        <v>7262</v>
      </c>
      <c r="E21" t="s">
        <v>15779</v>
      </c>
      <c r="F21" t="s">
        <v>16138</v>
      </c>
      <c r="G21" t="s">
        <v>16138</v>
      </c>
      <c r="H21" t="s">
        <v>149</v>
      </c>
      <c r="I21" t="s">
        <v>149</v>
      </c>
      <c r="J21" t="s">
        <v>16138</v>
      </c>
      <c r="K21" t="s">
        <v>16137</v>
      </c>
    </row>
    <row r="22" spans="1:11" hidden="1" x14ac:dyDescent="0.3">
      <c r="A22" t="s">
        <v>1533</v>
      </c>
      <c r="B22" t="s">
        <v>1534</v>
      </c>
      <c r="C22" s="28" t="s">
        <v>16003</v>
      </c>
      <c r="D22" t="s">
        <v>15780</v>
      </c>
      <c r="E22" t="s">
        <v>15781</v>
      </c>
      <c r="F22" t="s">
        <v>149</v>
      </c>
      <c r="G22" t="s">
        <v>149</v>
      </c>
      <c r="H22" t="s">
        <v>149</v>
      </c>
      <c r="I22" t="s">
        <v>149</v>
      </c>
      <c r="J22" t="s">
        <v>149</v>
      </c>
      <c r="K22" t="s">
        <v>16137</v>
      </c>
    </row>
    <row r="23" spans="1:11" x14ac:dyDescent="0.3">
      <c r="A23" t="s">
        <v>24</v>
      </c>
      <c r="B23" t="s">
        <v>1479</v>
      </c>
      <c r="C23" s="28" t="s">
        <v>10760</v>
      </c>
      <c r="D23" t="s">
        <v>23</v>
      </c>
      <c r="E23" t="s">
        <v>15767</v>
      </c>
      <c r="F23" t="s">
        <v>16138</v>
      </c>
      <c r="G23" t="s">
        <v>16137</v>
      </c>
      <c r="H23" t="s">
        <v>163</v>
      </c>
      <c r="I23" t="s">
        <v>163</v>
      </c>
      <c r="J23" t="s">
        <v>16139</v>
      </c>
      <c r="K23" t="s">
        <v>16137</v>
      </c>
    </row>
    <row r="24" spans="1:11" x14ac:dyDescent="0.3">
      <c r="A24" t="s">
        <v>31</v>
      </c>
      <c r="B24" t="s">
        <v>1548</v>
      </c>
      <c r="C24" s="28" t="s">
        <v>11157</v>
      </c>
      <c r="D24" t="s">
        <v>228</v>
      </c>
      <c r="E24" t="s">
        <v>15782</v>
      </c>
      <c r="F24" t="s">
        <v>16137</v>
      </c>
      <c r="G24" t="s">
        <v>16138</v>
      </c>
      <c r="H24" t="s">
        <v>163</v>
      </c>
      <c r="I24" t="s">
        <v>346</v>
      </c>
      <c r="J24" t="s">
        <v>16139</v>
      </c>
      <c r="K24" t="s">
        <v>16137</v>
      </c>
    </row>
    <row r="25" spans="1:11" x14ac:dyDescent="0.3">
      <c r="A25" t="s">
        <v>857</v>
      </c>
      <c r="B25" t="s">
        <v>1550</v>
      </c>
      <c r="C25" s="28" t="s">
        <v>10744</v>
      </c>
      <c r="D25" t="s">
        <v>856</v>
      </c>
      <c r="E25" t="s">
        <v>15783</v>
      </c>
      <c r="F25" t="s">
        <v>16138</v>
      </c>
      <c r="G25" t="s">
        <v>16138</v>
      </c>
      <c r="H25" t="s">
        <v>9872</v>
      </c>
      <c r="I25" t="s">
        <v>9957</v>
      </c>
      <c r="J25" t="s">
        <v>16140</v>
      </c>
      <c r="K25" t="s">
        <v>16137</v>
      </c>
    </row>
    <row r="26" spans="1:11" hidden="1" x14ac:dyDescent="0.3">
      <c r="A26" t="s">
        <v>1530</v>
      </c>
      <c r="B26" t="s">
        <v>1531</v>
      </c>
      <c r="C26" s="28" t="s">
        <v>1532</v>
      </c>
      <c r="D26" t="s">
        <v>15784</v>
      </c>
      <c r="E26" t="s">
        <v>15785</v>
      </c>
      <c r="F26" t="s">
        <v>149</v>
      </c>
      <c r="G26" t="s">
        <v>149</v>
      </c>
      <c r="H26" t="s">
        <v>149</v>
      </c>
      <c r="I26" t="s">
        <v>149</v>
      </c>
      <c r="J26" t="s">
        <v>149</v>
      </c>
      <c r="K26" t="s">
        <v>16137</v>
      </c>
    </row>
    <row r="27" spans="1:11" hidden="1" x14ac:dyDescent="0.3">
      <c r="A27" t="s">
        <v>1723</v>
      </c>
      <c r="B27" t="s">
        <v>1724</v>
      </c>
      <c r="C27" s="28" t="s">
        <v>14838</v>
      </c>
      <c r="D27" t="s">
        <v>9847</v>
      </c>
      <c r="E27" t="s">
        <v>15766</v>
      </c>
      <c r="F27" t="s">
        <v>16138</v>
      </c>
      <c r="G27" t="s">
        <v>16138</v>
      </c>
      <c r="H27" t="s">
        <v>149</v>
      </c>
      <c r="I27" t="s">
        <v>149</v>
      </c>
      <c r="J27" t="s">
        <v>16138</v>
      </c>
      <c r="K27" t="s">
        <v>16137</v>
      </c>
    </row>
    <row r="28" spans="1:11" hidden="1" x14ac:dyDescent="0.3">
      <c r="A28" t="s">
        <v>1554</v>
      </c>
      <c r="B28" t="s">
        <v>1555</v>
      </c>
      <c r="C28" s="28" t="s">
        <v>16004</v>
      </c>
      <c r="D28" t="s">
        <v>15786</v>
      </c>
      <c r="E28" t="s">
        <v>15787</v>
      </c>
      <c r="F28" t="s">
        <v>149</v>
      </c>
      <c r="G28" t="s">
        <v>149</v>
      </c>
      <c r="H28" t="s">
        <v>149</v>
      </c>
      <c r="I28" t="s">
        <v>149</v>
      </c>
      <c r="J28" t="s">
        <v>149</v>
      </c>
      <c r="K28" t="s">
        <v>16137</v>
      </c>
    </row>
    <row r="29" spans="1:11" hidden="1" x14ac:dyDescent="0.3">
      <c r="A29" t="s">
        <v>1397</v>
      </c>
      <c r="B29" t="s">
        <v>1398</v>
      </c>
      <c r="C29" s="28" t="s">
        <v>1399</v>
      </c>
      <c r="D29" t="s">
        <v>15788</v>
      </c>
      <c r="E29" t="s">
        <v>15767</v>
      </c>
      <c r="F29" t="s">
        <v>149</v>
      </c>
      <c r="G29" t="s">
        <v>149</v>
      </c>
      <c r="H29" t="s">
        <v>149</v>
      </c>
      <c r="I29" t="s">
        <v>149</v>
      </c>
      <c r="J29" t="s">
        <v>149</v>
      </c>
      <c r="K29" t="s">
        <v>16137</v>
      </c>
    </row>
    <row r="30" spans="1:11" hidden="1" x14ac:dyDescent="0.3">
      <c r="A30" t="s">
        <v>1556</v>
      </c>
      <c r="B30" t="s">
        <v>1557</v>
      </c>
      <c r="C30" s="28" t="s">
        <v>824</v>
      </c>
      <c r="D30" t="s">
        <v>15789</v>
      </c>
      <c r="E30" t="s">
        <v>15763</v>
      </c>
      <c r="F30" t="s">
        <v>149</v>
      </c>
      <c r="G30" t="s">
        <v>149</v>
      </c>
      <c r="H30" t="s">
        <v>149</v>
      </c>
      <c r="I30" t="s">
        <v>149</v>
      </c>
      <c r="J30" t="s">
        <v>149</v>
      </c>
      <c r="K30" t="s">
        <v>16137</v>
      </c>
    </row>
    <row r="31" spans="1:11" hidden="1" x14ac:dyDescent="0.3">
      <c r="A31" t="s">
        <v>1376</v>
      </c>
      <c r="B31" t="s">
        <v>1377</v>
      </c>
      <c r="C31" s="28" t="s">
        <v>16005</v>
      </c>
      <c r="D31" t="s">
        <v>15790</v>
      </c>
      <c r="E31" t="s">
        <v>15791</v>
      </c>
      <c r="F31" t="s">
        <v>149</v>
      </c>
      <c r="G31" t="s">
        <v>149</v>
      </c>
      <c r="H31" t="s">
        <v>149</v>
      </c>
      <c r="I31" t="s">
        <v>149</v>
      </c>
      <c r="J31" t="s">
        <v>149</v>
      </c>
      <c r="K31" t="s">
        <v>16137</v>
      </c>
    </row>
    <row r="32" spans="1:11" hidden="1" x14ac:dyDescent="0.3">
      <c r="A32" t="s">
        <v>1558</v>
      </c>
      <c r="B32" t="s">
        <v>1559</v>
      </c>
      <c r="C32" s="28" t="s">
        <v>11710</v>
      </c>
      <c r="D32" t="s">
        <v>15792</v>
      </c>
      <c r="E32" t="s">
        <v>15763</v>
      </c>
      <c r="F32" t="s">
        <v>149</v>
      </c>
      <c r="G32" t="s">
        <v>149</v>
      </c>
      <c r="H32" t="s">
        <v>149</v>
      </c>
      <c r="I32" t="s">
        <v>149</v>
      </c>
      <c r="J32" t="s">
        <v>149</v>
      </c>
      <c r="K32" t="s">
        <v>16137</v>
      </c>
    </row>
    <row r="33" spans="1:11" x14ac:dyDescent="0.3">
      <c r="A33" t="s">
        <v>21</v>
      </c>
      <c r="B33" t="s">
        <v>1493</v>
      </c>
      <c r="C33" s="28" t="s">
        <v>10461</v>
      </c>
      <c r="D33" t="s">
        <v>20</v>
      </c>
      <c r="E33" t="s">
        <v>15793</v>
      </c>
      <c r="F33" t="s">
        <v>16138</v>
      </c>
      <c r="G33" t="s">
        <v>16138</v>
      </c>
      <c r="H33" t="s">
        <v>9957</v>
      </c>
      <c r="I33" t="s">
        <v>9957</v>
      </c>
      <c r="J33" t="s">
        <v>16138</v>
      </c>
      <c r="K33" t="s">
        <v>16137</v>
      </c>
    </row>
    <row r="34" spans="1:11" hidden="1" x14ac:dyDescent="0.3">
      <c r="A34" t="s">
        <v>1437</v>
      </c>
      <c r="B34" t="s">
        <v>1438</v>
      </c>
      <c r="C34" s="28" t="s">
        <v>16006</v>
      </c>
      <c r="D34" t="s">
        <v>15794</v>
      </c>
      <c r="E34" t="s">
        <v>15763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</row>
    <row r="35" spans="1:11" hidden="1" x14ac:dyDescent="0.3">
      <c r="A35" t="s">
        <v>1560</v>
      </c>
      <c r="B35" t="s">
        <v>1561</v>
      </c>
      <c r="C35" s="28" t="s">
        <v>16007</v>
      </c>
      <c r="D35" t="s">
        <v>15795</v>
      </c>
      <c r="E35" t="s">
        <v>15763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16137</v>
      </c>
    </row>
    <row r="36" spans="1:11" hidden="1" x14ac:dyDescent="0.3">
      <c r="A36" t="s">
        <v>1725</v>
      </c>
      <c r="B36" t="s">
        <v>1726</v>
      </c>
      <c r="C36" s="28" t="s">
        <v>16008</v>
      </c>
      <c r="D36" t="s">
        <v>15796</v>
      </c>
      <c r="E36" t="s">
        <v>15766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16137</v>
      </c>
    </row>
    <row r="37" spans="1:11" hidden="1" x14ac:dyDescent="0.3">
      <c r="A37" t="s">
        <v>1563</v>
      </c>
      <c r="B37" t="s">
        <v>50</v>
      </c>
      <c r="D37" t="s">
        <v>15797</v>
      </c>
      <c r="E37" t="s">
        <v>15763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</row>
    <row r="38" spans="1:11" hidden="1" x14ac:dyDescent="0.3">
      <c r="A38" t="s">
        <v>1433</v>
      </c>
      <c r="B38" t="s">
        <v>15798</v>
      </c>
      <c r="C38" s="28" t="s">
        <v>16009</v>
      </c>
      <c r="D38" t="s">
        <v>15799</v>
      </c>
      <c r="E38" t="s">
        <v>15763</v>
      </c>
      <c r="F38" t="s">
        <v>149</v>
      </c>
      <c r="G38" t="s">
        <v>149</v>
      </c>
      <c r="H38" t="s">
        <v>149</v>
      </c>
      <c r="I38" t="s">
        <v>149</v>
      </c>
      <c r="J38" t="s">
        <v>149</v>
      </c>
      <c r="K38" t="s">
        <v>149</v>
      </c>
    </row>
    <row r="39" spans="1:11" x14ac:dyDescent="0.3">
      <c r="A39" t="s">
        <v>29</v>
      </c>
      <c r="B39" t="s">
        <v>1498</v>
      </c>
      <c r="C39" s="28" t="s">
        <v>11226</v>
      </c>
      <c r="D39" t="s">
        <v>15654</v>
      </c>
      <c r="E39" t="s">
        <v>15793</v>
      </c>
      <c r="F39" t="s">
        <v>16138</v>
      </c>
      <c r="G39" t="s">
        <v>16138</v>
      </c>
      <c r="H39" t="s">
        <v>9872</v>
      </c>
      <c r="I39" t="s">
        <v>9957</v>
      </c>
      <c r="J39" t="s">
        <v>16140</v>
      </c>
      <c r="K39" t="s">
        <v>16138</v>
      </c>
    </row>
    <row r="40" spans="1:11" hidden="1" x14ac:dyDescent="0.3">
      <c r="A40" t="s">
        <v>1564</v>
      </c>
      <c r="B40" t="s">
        <v>1565</v>
      </c>
      <c r="C40" s="28" t="s">
        <v>16010</v>
      </c>
      <c r="D40" t="s">
        <v>15800</v>
      </c>
      <c r="E40" t="s">
        <v>15779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16137</v>
      </c>
    </row>
    <row r="41" spans="1:11" hidden="1" x14ac:dyDescent="0.3">
      <c r="A41" t="s">
        <v>1416</v>
      </c>
      <c r="B41" t="s">
        <v>1417</v>
      </c>
      <c r="C41" s="28" t="s">
        <v>16011</v>
      </c>
      <c r="D41" t="s">
        <v>15801</v>
      </c>
      <c r="E41" t="s">
        <v>15802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</row>
    <row r="42" spans="1:11" hidden="1" x14ac:dyDescent="0.3">
      <c r="A42" t="s">
        <v>1727</v>
      </c>
      <c r="B42" t="s">
        <v>1728</v>
      </c>
      <c r="C42" s="28" t="s">
        <v>16012</v>
      </c>
      <c r="D42" t="s">
        <v>15803</v>
      </c>
      <c r="E42" t="s">
        <v>15766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16137</v>
      </c>
    </row>
    <row r="43" spans="1:11" hidden="1" x14ac:dyDescent="0.3">
      <c r="A43" t="s">
        <v>1388</v>
      </c>
      <c r="B43" t="s">
        <v>1389</v>
      </c>
      <c r="C43" s="28" t="s">
        <v>1390</v>
      </c>
      <c r="D43" t="s">
        <v>15804</v>
      </c>
      <c r="E43" t="s">
        <v>15767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16137</v>
      </c>
    </row>
    <row r="44" spans="1:11" hidden="1" x14ac:dyDescent="0.3">
      <c r="A44" t="s">
        <v>1711</v>
      </c>
      <c r="B44" t="s">
        <v>1712</v>
      </c>
      <c r="C44" s="28" t="s">
        <v>16013</v>
      </c>
      <c r="D44" t="s">
        <v>15805</v>
      </c>
      <c r="E44" t="s">
        <v>15766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</row>
    <row r="45" spans="1:11" hidden="1" x14ac:dyDescent="0.3">
      <c r="A45" t="s">
        <v>1480</v>
      </c>
      <c r="B45" t="s">
        <v>1481</v>
      </c>
      <c r="C45" s="28" t="s">
        <v>16014</v>
      </c>
      <c r="D45" t="s">
        <v>15806</v>
      </c>
      <c r="E45" t="s">
        <v>15763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</row>
    <row r="46" spans="1:11" hidden="1" x14ac:dyDescent="0.3">
      <c r="A46" t="s">
        <v>1568</v>
      </c>
      <c r="B46" t="s">
        <v>1569</v>
      </c>
      <c r="C46" s="28" t="s">
        <v>16015</v>
      </c>
      <c r="D46" t="s">
        <v>15807</v>
      </c>
      <c r="E46" t="s">
        <v>15763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16137</v>
      </c>
    </row>
    <row r="47" spans="1:11" hidden="1" x14ac:dyDescent="0.3">
      <c r="A47" t="s">
        <v>1570</v>
      </c>
      <c r="B47" t="s">
        <v>50</v>
      </c>
      <c r="D47" t="s">
        <v>15808</v>
      </c>
      <c r="E47" t="s">
        <v>15763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16137</v>
      </c>
    </row>
    <row r="48" spans="1:11" hidden="1" x14ac:dyDescent="0.3">
      <c r="A48" t="s">
        <v>2</v>
      </c>
      <c r="B48" t="s">
        <v>1485</v>
      </c>
      <c r="C48" s="28" t="s">
        <v>10552</v>
      </c>
      <c r="D48" t="s">
        <v>1</v>
      </c>
      <c r="E48" t="s">
        <v>15793</v>
      </c>
      <c r="F48" t="s">
        <v>16138</v>
      </c>
      <c r="G48" t="s">
        <v>16138</v>
      </c>
      <c r="H48" t="s">
        <v>149</v>
      </c>
      <c r="I48" t="s">
        <v>149</v>
      </c>
      <c r="J48" t="s">
        <v>16138</v>
      </c>
      <c r="K48" t="s">
        <v>16137</v>
      </c>
    </row>
    <row r="49" spans="1:11" hidden="1" x14ac:dyDescent="0.3">
      <c r="A49" t="s">
        <v>9865</v>
      </c>
      <c r="B49" t="s">
        <v>9869</v>
      </c>
      <c r="C49" s="28" t="s">
        <v>11711</v>
      </c>
      <c r="D49" t="s">
        <v>15809</v>
      </c>
      <c r="E49" t="s">
        <v>15766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</row>
    <row r="50" spans="1:11" hidden="1" x14ac:dyDescent="0.3">
      <c r="A50" t="s">
        <v>1571</v>
      </c>
      <c r="B50" t="s">
        <v>1572</v>
      </c>
      <c r="C50" s="28" t="s">
        <v>16016</v>
      </c>
      <c r="D50" t="s">
        <v>15810</v>
      </c>
      <c r="E50" t="s">
        <v>15763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16138</v>
      </c>
    </row>
    <row r="51" spans="1:11" hidden="1" x14ac:dyDescent="0.3">
      <c r="A51" t="s">
        <v>1535</v>
      </c>
      <c r="B51" t="s">
        <v>1536</v>
      </c>
      <c r="C51" s="28" t="s">
        <v>16017</v>
      </c>
      <c r="D51" t="s">
        <v>15811</v>
      </c>
      <c r="E51" t="s">
        <v>15812</v>
      </c>
      <c r="F51" t="s">
        <v>149</v>
      </c>
      <c r="G51" t="s">
        <v>149</v>
      </c>
      <c r="H51" t="s">
        <v>149</v>
      </c>
      <c r="I51" t="s">
        <v>149</v>
      </c>
      <c r="J51" t="s">
        <v>149</v>
      </c>
      <c r="K51" t="s">
        <v>16137</v>
      </c>
    </row>
    <row r="52" spans="1:11" hidden="1" x14ac:dyDescent="0.3">
      <c r="A52" t="s">
        <v>1545</v>
      </c>
      <c r="B52" t="s">
        <v>1546</v>
      </c>
      <c r="C52" s="28" t="s">
        <v>16018</v>
      </c>
      <c r="D52" t="s">
        <v>15813</v>
      </c>
      <c r="E52" t="s">
        <v>15773</v>
      </c>
      <c r="F52" t="s">
        <v>149</v>
      </c>
      <c r="G52" t="s">
        <v>149</v>
      </c>
      <c r="H52" t="s">
        <v>149</v>
      </c>
      <c r="I52" t="s">
        <v>149</v>
      </c>
      <c r="J52" t="s">
        <v>149</v>
      </c>
      <c r="K52" t="s">
        <v>16137</v>
      </c>
    </row>
    <row r="53" spans="1:11" hidden="1" x14ac:dyDescent="0.3">
      <c r="A53" t="s">
        <v>1449</v>
      </c>
      <c r="B53" t="s">
        <v>1450</v>
      </c>
      <c r="C53" s="28" t="s">
        <v>16019</v>
      </c>
      <c r="D53" t="s">
        <v>15814</v>
      </c>
      <c r="E53" t="s">
        <v>15778</v>
      </c>
      <c r="F53" t="s">
        <v>149</v>
      </c>
      <c r="G53" t="s">
        <v>149</v>
      </c>
      <c r="H53" t="s">
        <v>149</v>
      </c>
      <c r="I53" t="s">
        <v>149</v>
      </c>
      <c r="J53" t="s">
        <v>149</v>
      </c>
      <c r="K53" t="s">
        <v>16137</v>
      </c>
    </row>
    <row r="54" spans="1:11" hidden="1" x14ac:dyDescent="0.3">
      <c r="A54" t="s">
        <v>1379</v>
      </c>
      <c r="B54" t="s">
        <v>1381</v>
      </c>
      <c r="C54" s="28" t="s">
        <v>1382</v>
      </c>
      <c r="D54" t="s">
        <v>1380</v>
      </c>
      <c r="E54" t="s">
        <v>15778</v>
      </c>
      <c r="F54" t="s">
        <v>149</v>
      </c>
      <c r="G54" t="s">
        <v>149</v>
      </c>
      <c r="H54" t="s">
        <v>149</v>
      </c>
      <c r="I54" t="s">
        <v>149</v>
      </c>
      <c r="J54" t="s">
        <v>149</v>
      </c>
      <c r="K54" t="s">
        <v>16137</v>
      </c>
    </row>
    <row r="55" spans="1:11" hidden="1" x14ac:dyDescent="0.3">
      <c r="A55" t="s">
        <v>26</v>
      </c>
      <c r="B55" t="s">
        <v>1496</v>
      </c>
      <c r="C55" s="28" t="s">
        <v>10576</v>
      </c>
      <c r="D55" t="s">
        <v>25</v>
      </c>
      <c r="E55" t="s">
        <v>15815</v>
      </c>
      <c r="F55" t="s">
        <v>16138</v>
      </c>
      <c r="G55" t="s">
        <v>16138</v>
      </c>
      <c r="H55" t="s">
        <v>149</v>
      </c>
      <c r="I55" t="s">
        <v>149</v>
      </c>
      <c r="J55" t="s">
        <v>16138</v>
      </c>
      <c r="K55" t="s">
        <v>149</v>
      </c>
    </row>
    <row r="56" spans="1:11" hidden="1" x14ac:dyDescent="0.3">
      <c r="A56" t="s">
        <v>1579</v>
      </c>
      <c r="B56" t="s">
        <v>1580</v>
      </c>
      <c r="C56" s="28" t="s">
        <v>11712</v>
      </c>
      <c r="D56" t="s">
        <v>15816</v>
      </c>
      <c r="E56" t="s">
        <v>15817</v>
      </c>
      <c r="F56" t="s">
        <v>149</v>
      </c>
      <c r="G56" t="s">
        <v>149</v>
      </c>
      <c r="H56" t="s">
        <v>149</v>
      </c>
      <c r="I56" t="s">
        <v>149</v>
      </c>
      <c r="J56" t="s">
        <v>149</v>
      </c>
      <c r="K56" t="s">
        <v>16137</v>
      </c>
    </row>
    <row r="57" spans="1:11" x14ac:dyDescent="0.3">
      <c r="A57" t="s">
        <v>6</v>
      </c>
      <c r="B57" t="s">
        <v>1551</v>
      </c>
      <c r="C57" s="28" t="s">
        <v>11293</v>
      </c>
      <c r="D57" t="s">
        <v>78</v>
      </c>
      <c r="E57" t="s">
        <v>15818</v>
      </c>
      <c r="F57" t="s">
        <v>16137</v>
      </c>
      <c r="G57" t="s">
        <v>16138</v>
      </c>
      <c r="H57" t="s">
        <v>127</v>
      </c>
      <c r="I57" t="s">
        <v>163</v>
      </c>
      <c r="J57" t="s">
        <v>16139</v>
      </c>
      <c r="K57" t="s">
        <v>16137</v>
      </c>
    </row>
    <row r="58" spans="1:11" hidden="1" x14ac:dyDescent="0.3">
      <c r="A58" t="s">
        <v>1575</v>
      </c>
      <c r="B58" t="s">
        <v>1576</v>
      </c>
      <c r="C58" s="28" t="s">
        <v>16020</v>
      </c>
      <c r="D58" t="s">
        <v>15819</v>
      </c>
      <c r="E58" t="s">
        <v>15760</v>
      </c>
      <c r="F58" t="s">
        <v>149</v>
      </c>
      <c r="G58" t="s">
        <v>149</v>
      </c>
      <c r="H58" t="s">
        <v>149</v>
      </c>
      <c r="I58" t="s">
        <v>149</v>
      </c>
      <c r="J58" t="s">
        <v>149</v>
      </c>
      <c r="K58" t="s">
        <v>16137</v>
      </c>
    </row>
    <row r="59" spans="1:11" x14ac:dyDescent="0.3">
      <c r="A59" t="s">
        <v>655</v>
      </c>
      <c r="B59" t="s">
        <v>1470</v>
      </c>
      <c r="C59" s="28" t="s">
        <v>10675</v>
      </c>
      <c r="D59" t="s">
        <v>15703</v>
      </c>
      <c r="E59" t="s">
        <v>15769</v>
      </c>
      <c r="F59" t="s">
        <v>16137</v>
      </c>
      <c r="G59" t="s">
        <v>16137</v>
      </c>
      <c r="H59" t="s">
        <v>163</v>
      </c>
      <c r="I59" t="s">
        <v>346</v>
      </c>
      <c r="J59" t="s">
        <v>16139</v>
      </c>
      <c r="K59" t="s">
        <v>16137</v>
      </c>
    </row>
    <row r="60" spans="1:11" hidden="1" x14ac:dyDescent="0.3">
      <c r="A60" t="s">
        <v>1584</v>
      </c>
      <c r="B60" t="s">
        <v>1585</v>
      </c>
      <c r="C60" s="28" t="s">
        <v>16021</v>
      </c>
      <c r="D60" t="s">
        <v>15820</v>
      </c>
      <c r="E60" t="s">
        <v>15821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16137</v>
      </c>
    </row>
    <row r="61" spans="1:11" hidden="1" x14ac:dyDescent="0.3">
      <c r="A61" t="s">
        <v>9866</v>
      </c>
      <c r="B61" t="s">
        <v>9874</v>
      </c>
      <c r="C61" s="28" t="s">
        <v>11713</v>
      </c>
      <c r="D61" t="s">
        <v>15822</v>
      </c>
      <c r="E61" t="s">
        <v>15766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16137</v>
      </c>
    </row>
    <row r="62" spans="1:11" hidden="1" x14ac:dyDescent="0.3">
      <c r="A62" t="s">
        <v>1732</v>
      </c>
      <c r="B62" t="s">
        <v>1733</v>
      </c>
      <c r="C62" s="28" t="s">
        <v>16022</v>
      </c>
      <c r="D62" t="s">
        <v>15823</v>
      </c>
      <c r="E62" t="s">
        <v>15766</v>
      </c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16137</v>
      </c>
    </row>
    <row r="63" spans="1:11" x14ac:dyDescent="0.3">
      <c r="A63" t="s">
        <v>5470</v>
      </c>
      <c r="B63" t="s">
        <v>9870</v>
      </c>
      <c r="C63" s="28" t="s">
        <v>10735</v>
      </c>
      <c r="D63" t="s">
        <v>5471</v>
      </c>
      <c r="E63" t="s">
        <v>15824</v>
      </c>
      <c r="F63" t="s">
        <v>16137</v>
      </c>
      <c r="G63" t="s">
        <v>16138</v>
      </c>
      <c r="H63" t="s">
        <v>9957</v>
      </c>
      <c r="I63" t="s">
        <v>9957</v>
      </c>
      <c r="J63" t="s">
        <v>16138</v>
      </c>
      <c r="K63" t="s">
        <v>16137</v>
      </c>
    </row>
    <row r="64" spans="1:11" x14ac:dyDescent="0.3">
      <c r="A64" t="s">
        <v>760</v>
      </c>
      <c r="B64" t="s">
        <v>1553</v>
      </c>
      <c r="C64" s="28" t="s">
        <v>11756</v>
      </c>
      <c r="D64" t="s">
        <v>759</v>
      </c>
      <c r="E64" t="s">
        <v>15825</v>
      </c>
      <c r="F64" t="s">
        <v>16138</v>
      </c>
      <c r="G64" t="s">
        <v>16137</v>
      </c>
      <c r="H64" t="s">
        <v>346</v>
      </c>
      <c r="I64" t="s">
        <v>163</v>
      </c>
      <c r="J64" t="s">
        <v>16139</v>
      </c>
      <c r="K64" t="s">
        <v>16137</v>
      </c>
    </row>
    <row r="65" spans="1:11" hidden="1" x14ac:dyDescent="0.3">
      <c r="A65" t="s">
        <v>1734</v>
      </c>
      <c r="B65" t="s">
        <v>1735</v>
      </c>
      <c r="C65" s="28" t="s">
        <v>16023</v>
      </c>
      <c r="D65" t="s">
        <v>15826</v>
      </c>
      <c r="E65" t="s">
        <v>15766</v>
      </c>
      <c r="F65" t="s">
        <v>149</v>
      </c>
      <c r="G65" t="s">
        <v>149</v>
      </c>
      <c r="H65" t="s">
        <v>149</v>
      </c>
      <c r="I65" t="s">
        <v>149</v>
      </c>
      <c r="J65" t="s">
        <v>149</v>
      </c>
      <c r="K65" t="s">
        <v>149</v>
      </c>
    </row>
    <row r="66" spans="1:11" hidden="1" x14ac:dyDescent="0.3">
      <c r="A66" t="s">
        <v>1592</v>
      </c>
      <c r="B66" t="s">
        <v>1593</v>
      </c>
      <c r="C66" s="28" t="s">
        <v>16024</v>
      </c>
      <c r="D66" t="s">
        <v>15827</v>
      </c>
      <c r="E66" t="s">
        <v>15828</v>
      </c>
      <c r="F66" t="s">
        <v>149</v>
      </c>
      <c r="G66" t="s">
        <v>149</v>
      </c>
      <c r="H66" t="s">
        <v>149</v>
      </c>
      <c r="I66" t="s">
        <v>149</v>
      </c>
      <c r="J66" t="s">
        <v>149</v>
      </c>
      <c r="K66" t="s">
        <v>16138</v>
      </c>
    </row>
    <row r="67" spans="1:11" hidden="1" x14ac:dyDescent="0.3">
      <c r="A67" t="s">
        <v>1594</v>
      </c>
      <c r="B67" t="s">
        <v>1595</v>
      </c>
      <c r="C67" s="28" t="s">
        <v>16025</v>
      </c>
      <c r="D67" t="s">
        <v>15829</v>
      </c>
      <c r="E67" t="s">
        <v>15817</v>
      </c>
      <c r="F67" t="s">
        <v>149</v>
      </c>
      <c r="G67" t="s">
        <v>149</v>
      </c>
      <c r="H67" t="s">
        <v>149</v>
      </c>
      <c r="I67" t="s">
        <v>149</v>
      </c>
      <c r="J67" t="s">
        <v>149</v>
      </c>
      <c r="K67" t="s">
        <v>16137</v>
      </c>
    </row>
    <row r="68" spans="1:11" hidden="1" x14ac:dyDescent="0.3">
      <c r="A68" t="s">
        <v>1391</v>
      </c>
      <c r="B68" t="s">
        <v>1392</v>
      </c>
      <c r="C68" s="28" t="s">
        <v>1393</v>
      </c>
      <c r="D68" t="s">
        <v>15830</v>
      </c>
      <c r="E68" t="s">
        <v>15767</v>
      </c>
      <c r="F68" t="s">
        <v>149</v>
      </c>
      <c r="G68" t="s">
        <v>149</v>
      </c>
      <c r="H68" t="s">
        <v>149</v>
      </c>
      <c r="I68" t="s">
        <v>149</v>
      </c>
      <c r="J68" t="s">
        <v>149</v>
      </c>
      <c r="K68" t="s">
        <v>149</v>
      </c>
    </row>
    <row r="69" spans="1:11" x14ac:dyDescent="0.3">
      <c r="A69" t="s">
        <v>8</v>
      </c>
      <c r="B69" t="s">
        <v>1562</v>
      </c>
      <c r="C69" s="28" t="s">
        <v>10554</v>
      </c>
      <c r="D69" t="s">
        <v>7</v>
      </c>
      <c r="E69" t="s">
        <v>15831</v>
      </c>
      <c r="F69" t="s">
        <v>16137</v>
      </c>
      <c r="G69" t="s">
        <v>16138</v>
      </c>
      <c r="H69" t="s">
        <v>9957</v>
      </c>
      <c r="I69" t="s">
        <v>9872</v>
      </c>
      <c r="J69" t="s">
        <v>16141</v>
      </c>
      <c r="K69" t="s">
        <v>16137</v>
      </c>
    </row>
    <row r="70" spans="1:11" hidden="1" x14ac:dyDescent="0.3">
      <c r="A70" t="s">
        <v>1598</v>
      </c>
      <c r="B70" t="s">
        <v>1599</v>
      </c>
      <c r="C70" s="28" t="s">
        <v>16026</v>
      </c>
      <c r="D70" t="s">
        <v>15832</v>
      </c>
      <c r="E70" t="s">
        <v>15763</v>
      </c>
      <c r="F70" t="s">
        <v>149</v>
      </c>
      <c r="G70" t="s">
        <v>149</v>
      </c>
      <c r="H70" t="s">
        <v>149</v>
      </c>
      <c r="I70" t="s">
        <v>149</v>
      </c>
      <c r="J70" t="s">
        <v>149</v>
      </c>
      <c r="K70" t="s">
        <v>16137</v>
      </c>
    </row>
    <row r="71" spans="1:11" x14ac:dyDescent="0.3">
      <c r="A71" t="s">
        <v>18</v>
      </c>
      <c r="B71" t="s">
        <v>1491</v>
      </c>
      <c r="C71" s="28" t="s">
        <v>1492</v>
      </c>
      <c r="D71" t="s">
        <v>434</v>
      </c>
      <c r="E71" t="s">
        <v>15815</v>
      </c>
      <c r="F71" t="s">
        <v>16137</v>
      </c>
      <c r="G71" t="s">
        <v>16138</v>
      </c>
      <c r="H71" t="s">
        <v>9872</v>
      </c>
      <c r="I71" t="s">
        <v>9872</v>
      </c>
      <c r="J71" t="s">
        <v>16142</v>
      </c>
      <c r="K71" t="s">
        <v>149</v>
      </c>
    </row>
    <row r="72" spans="1:11" hidden="1" x14ac:dyDescent="0.3">
      <c r="A72" t="s">
        <v>1566</v>
      </c>
      <c r="B72" t="s">
        <v>1567</v>
      </c>
      <c r="C72" s="28" t="s">
        <v>16027</v>
      </c>
      <c r="D72" t="s">
        <v>15833</v>
      </c>
      <c r="E72" t="s">
        <v>15773</v>
      </c>
      <c r="F72" t="s">
        <v>149</v>
      </c>
      <c r="G72" t="s">
        <v>149</v>
      </c>
      <c r="H72" t="s">
        <v>149</v>
      </c>
      <c r="I72" t="s">
        <v>149</v>
      </c>
      <c r="J72" t="s">
        <v>149</v>
      </c>
      <c r="K72" t="s">
        <v>149</v>
      </c>
    </row>
    <row r="73" spans="1:11" hidden="1" x14ac:dyDescent="0.3">
      <c r="A73" t="s">
        <v>1736</v>
      </c>
      <c r="B73" t="s">
        <v>1737</v>
      </c>
      <c r="C73" s="28" t="s">
        <v>16028</v>
      </c>
      <c r="D73" t="s">
        <v>15834</v>
      </c>
      <c r="E73" t="s">
        <v>15766</v>
      </c>
      <c r="F73" t="s">
        <v>149</v>
      </c>
      <c r="G73" t="s">
        <v>149</v>
      </c>
      <c r="H73" t="s">
        <v>149</v>
      </c>
      <c r="I73" t="s">
        <v>149</v>
      </c>
      <c r="J73" t="s">
        <v>149</v>
      </c>
      <c r="K73" t="s">
        <v>16137</v>
      </c>
    </row>
    <row r="74" spans="1:11" hidden="1" x14ac:dyDescent="0.3">
      <c r="A74" t="s">
        <v>1738</v>
      </c>
      <c r="B74" t="s">
        <v>1739</v>
      </c>
      <c r="C74" s="28" t="s">
        <v>16029</v>
      </c>
      <c r="D74" t="s">
        <v>15835</v>
      </c>
      <c r="E74" t="s">
        <v>15766</v>
      </c>
      <c r="F74" t="s">
        <v>149</v>
      </c>
      <c r="G74" t="s">
        <v>149</v>
      </c>
      <c r="H74" t="s">
        <v>149</v>
      </c>
      <c r="I74" t="s">
        <v>149</v>
      </c>
      <c r="J74" t="s">
        <v>149</v>
      </c>
      <c r="K74" t="s">
        <v>16137</v>
      </c>
    </row>
    <row r="75" spans="1:11" hidden="1" x14ac:dyDescent="0.3">
      <c r="A75" t="s">
        <v>1752</v>
      </c>
      <c r="B75" t="s">
        <v>1753</v>
      </c>
      <c r="C75" s="28" t="s">
        <v>16030</v>
      </c>
      <c r="D75" t="s">
        <v>15836</v>
      </c>
      <c r="E75" t="s">
        <v>15766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16137</v>
      </c>
    </row>
    <row r="76" spans="1:11" hidden="1" x14ac:dyDescent="0.3">
      <c r="A76" t="s">
        <v>1608</v>
      </c>
      <c r="B76" t="s">
        <v>1609</v>
      </c>
      <c r="C76" s="28" t="s">
        <v>16031</v>
      </c>
      <c r="D76" t="s">
        <v>15837</v>
      </c>
      <c r="E76" t="s">
        <v>15769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16137</v>
      </c>
    </row>
    <row r="77" spans="1:11" hidden="1" x14ac:dyDescent="0.3">
      <c r="A77" t="s">
        <v>1610</v>
      </c>
      <c r="B77" t="s">
        <v>1611</v>
      </c>
      <c r="C77" s="28" t="s">
        <v>16032</v>
      </c>
      <c r="D77" t="s">
        <v>15838</v>
      </c>
      <c r="E77" t="s">
        <v>15763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16137</v>
      </c>
    </row>
    <row r="78" spans="1:11" hidden="1" x14ac:dyDescent="0.3">
      <c r="A78" t="s">
        <v>1612</v>
      </c>
      <c r="B78" t="s">
        <v>1613</v>
      </c>
      <c r="C78" s="28" t="s">
        <v>16033</v>
      </c>
      <c r="D78" t="s">
        <v>15839</v>
      </c>
      <c r="E78" t="s">
        <v>15821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</row>
    <row r="79" spans="1:11" hidden="1" x14ac:dyDescent="0.3">
      <c r="A79" t="s">
        <v>1615</v>
      </c>
      <c r="B79" t="s">
        <v>1616</v>
      </c>
      <c r="C79" s="28" t="s">
        <v>1617</v>
      </c>
      <c r="D79" t="s">
        <v>15840</v>
      </c>
      <c r="E79" t="s">
        <v>15767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16137</v>
      </c>
    </row>
    <row r="80" spans="1:11" hidden="1" x14ac:dyDescent="0.3">
      <c r="A80" t="s">
        <v>1618</v>
      </c>
      <c r="B80" t="s">
        <v>1619</v>
      </c>
      <c r="C80" s="28" t="s">
        <v>16034</v>
      </c>
      <c r="D80" t="s">
        <v>15841</v>
      </c>
      <c r="E80" t="s">
        <v>15763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</row>
    <row r="81" spans="1:11" hidden="1" x14ac:dyDescent="0.3">
      <c r="A81" t="s">
        <v>1620</v>
      </c>
      <c r="B81" t="s">
        <v>1621</v>
      </c>
      <c r="C81" s="28" t="s">
        <v>16035</v>
      </c>
      <c r="D81" t="s">
        <v>15842</v>
      </c>
      <c r="E81" t="s">
        <v>15821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16137</v>
      </c>
    </row>
    <row r="82" spans="1:11" hidden="1" x14ac:dyDescent="0.3">
      <c r="A82" t="s">
        <v>1625</v>
      </c>
      <c r="B82" t="s">
        <v>1626</v>
      </c>
      <c r="C82" s="28" t="s">
        <v>16036</v>
      </c>
      <c r="D82" t="s">
        <v>15843</v>
      </c>
      <c r="E82" t="s">
        <v>15844</v>
      </c>
      <c r="F82" t="s">
        <v>149</v>
      </c>
      <c r="G82" t="s">
        <v>149</v>
      </c>
      <c r="H82" t="s">
        <v>149</v>
      </c>
      <c r="I82" t="s">
        <v>149</v>
      </c>
      <c r="J82" t="s">
        <v>149</v>
      </c>
      <c r="K82" t="s">
        <v>16137</v>
      </c>
    </row>
    <row r="83" spans="1:11" hidden="1" x14ac:dyDescent="0.3">
      <c r="A83" t="s">
        <v>1756</v>
      </c>
      <c r="B83" t="s">
        <v>1757</v>
      </c>
      <c r="C83" s="28" t="s">
        <v>16037</v>
      </c>
      <c r="D83" t="s">
        <v>15845</v>
      </c>
      <c r="E83" t="s">
        <v>15766</v>
      </c>
      <c r="F83" t="s">
        <v>149</v>
      </c>
      <c r="G83" t="s">
        <v>149</v>
      </c>
      <c r="H83" t="s">
        <v>149</v>
      </c>
      <c r="I83" t="s">
        <v>149</v>
      </c>
      <c r="J83" t="s">
        <v>149</v>
      </c>
      <c r="K83" t="s">
        <v>149</v>
      </c>
    </row>
    <row r="84" spans="1:11" hidden="1" x14ac:dyDescent="0.3">
      <c r="A84" t="s">
        <v>1573</v>
      </c>
      <c r="B84" t="s">
        <v>1574</v>
      </c>
      <c r="C84" s="28" t="s">
        <v>16038</v>
      </c>
      <c r="D84" t="s">
        <v>15846</v>
      </c>
      <c r="E84" t="s">
        <v>15812</v>
      </c>
      <c r="F84" t="s">
        <v>149</v>
      </c>
      <c r="G84" t="s">
        <v>149</v>
      </c>
      <c r="H84" t="s">
        <v>149</v>
      </c>
      <c r="I84" t="s">
        <v>149</v>
      </c>
      <c r="J84" t="s">
        <v>149</v>
      </c>
      <c r="K84" t="s">
        <v>16137</v>
      </c>
    </row>
    <row r="85" spans="1:11" hidden="1" x14ac:dyDescent="0.3">
      <c r="A85" t="s">
        <v>1764</v>
      </c>
      <c r="B85" t="s">
        <v>1765</v>
      </c>
      <c r="C85" s="28" t="s">
        <v>16039</v>
      </c>
      <c r="D85" t="s">
        <v>15847</v>
      </c>
      <c r="E85" t="s">
        <v>15766</v>
      </c>
      <c r="F85" t="s">
        <v>149</v>
      </c>
      <c r="G85" t="s">
        <v>149</v>
      </c>
      <c r="H85" t="s">
        <v>149</v>
      </c>
      <c r="I85" t="s">
        <v>149</v>
      </c>
      <c r="J85" t="s">
        <v>149</v>
      </c>
      <c r="K85" t="s">
        <v>149</v>
      </c>
    </row>
    <row r="86" spans="1:11" hidden="1" x14ac:dyDescent="0.3">
      <c r="A86" t="s">
        <v>1774</v>
      </c>
      <c r="B86" t="s">
        <v>1775</v>
      </c>
      <c r="C86" s="28" t="s">
        <v>16040</v>
      </c>
      <c r="D86" t="s">
        <v>15848</v>
      </c>
      <c r="E86" t="s">
        <v>15766</v>
      </c>
      <c r="F86" t="s">
        <v>149</v>
      </c>
      <c r="G86" t="s">
        <v>149</v>
      </c>
      <c r="H86" t="s">
        <v>149</v>
      </c>
      <c r="I86" t="s">
        <v>149</v>
      </c>
      <c r="J86" t="s">
        <v>149</v>
      </c>
      <c r="K86" t="s">
        <v>16137</v>
      </c>
    </row>
    <row r="87" spans="1:11" hidden="1" x14ac:dyDescent="0.3">
      <c r="A87" t="s">
        <v>1781</v>
      </c>
      <c r="B87" t="s">
        <v>1782</v>
      </c>
      <c r="C87" s="28" t="s">
        <v>16041</v>
      </c>
      <c r="D87" t="s">
        <v>15849</v>
      </c>
      <c r="E87" t="s">
        <v>15766</v>
      </c>
      <c r="F87" t="s">
        <v>149</v>
      </c>
      <c r="G87" t="s">
        <v>149</v>
      </c>
      <c r="H87" t="s">
        <v>149</v>
      </c>
      <c r="I87" t="s">
        <v>149</v>
      </c>
      <c r="J87" t="s">
        <v>149</v>
      </c>
      <c r="K87" t="s">
        <v>16138</v>
      </c>
    </row>
    <row r="88" spans="1:11" hidden="1" x14ac:dyDescent="0.3">
      <c r="A88" t="s">
        <v>1636</v>
      </c>
      <c r="B88" t="s">
        <v>1637</v>
      </c>
      <c r="C88" s="28" t="s">
        <v>1638</v>
      </c>
      <c r="D88" t="s">
        <v>13007</v>
      </c>
      <c r="E88" t="s">
        <v>15769</v>
      </c>
      <c r="F88" t="s">
        <v>16138</v>
      </c>
      <c r="G88" t="s">
        <v>16138</v>
      </c>
      <c r="H88" t="s">
        <v>149</v>
      </c>
      <c r="I88" t="s">
        <v>149</v>
      </c>
      <c r="J88" t="s">
        <v>16138</v>
      </c>
      <c r="K88" t="s">
        <v>16137</v>
      </c>
    </row>
    <row r="89" spans="1:11" x14ac:dyDescent="0.3">
      <c r="A89" t="s">
        <v>16</v>
      </c>
      <c r="B89" t="s">
        <v>1484</v>
      </c>
      <c r="C89" s="28" t="s">
        <v>11372</v>
      </c>
      <c r="D89" t="s">
        <v>15</v>
      </c>
      <c r="E89" t="s">
        <v>15850</v>
      </c>
      <c r="F89" t="s">
        <v>16138</v>
      </c>
      <c r="G89" t="s">
        <v>16138</v>
      </c>
      <c r="H89" t="s">
        <v>9957</v>
      </c>
      <c r="I89" t="s">
        <v>9957</v>
      </c>
      <c r="J89" t="s">
        <v>16138</v>
      </c>
      <c r="K89" t="s">
        <v>16137</v>
      </c>
    </row>
    <row r="90" spans="1:11" hidden="1" x14ac:dyDescent="0.3">
      <c r="A90" t="s">
        <v>1787</v>
      </c>
      <c r="B90" t="s">
        <v>1788</v>
      </c>
      <c r="C90" s="28" t="s">
        <v>16042</v>
      </c>
      <c r="D90" t="s">
        <v>15851</v>
      </c>
      <c r="E90" t="s">
        <v>15766</v>
      </c>
      <c r="F90" t="s">
        <v>149</v>
      </c>
      <c r="G90" t="s">
        <v>149</v>
      </c>
      <c r="H90" t="s">
        <v>149</v>
      </c>
      <c r="I90" t="s">
        <v>149</v>
      </c>
      <c r="J90" t="s">
        <v>149</v>
      </c>
      <c r="K90" t="s">
        <v>16137</v>
      </c>
    </row>
    <row r="91" spans="1:11" hidden="1" x14ac:dyDescent="0.3">
      <c r="A91" t="s">
        <v>1642</v>
      </c>
      <c r="B91" t="s">
        <v>1643</v>
      </c>
      <c r="C91" s="28" t="s">
        <v>16043</v>
      </c>
      <c r="D91" t="s">
        <v>15852</v>
      </c>
      <c r="E91" t="s">
        <v>15853</v>
      </c>
      <c r="F91" t="s">
        <v>149</v>
      </c>
      <c r="G91" t="s">
        <v>149</v>
      </c>
      <c r="H91" t="s">
        <v>149</v>
      </c>
      <c r="I91" t="s">
        <v>149</v>
      </c>
      <c r="J91" t="s">
        <v>149</v>
      </c>
      <c r="K91" t="s">
        <v>16138</v>
      </c>
    </row>
    <row r="92" spans="1:11" hidden="1" x14ac:dyDescent="0.3">
      <c r="A92" t="s">
        <v>1577</v>
      </c>
      <c r="B92" t="s">
        <v>1578</v>
      </c>
      <c r="C92" s="28" t="s">
        <v>16044</v>
      </c>
      <c r="D92" t="s">
        <v>15854</v>
      </c>
      <c r="E92" t="s">
        <v>15812</v>
      </c>
      <c r="F92" t="s">
        <v>149</v>
      </c>
      <c r="G92" t="s">
        <v>149</v>
      </c>
      <c r="H92" t="s">
        <v>149</v>
      </c>
      <c r="I92" t="s">
        <v>149</v>
      </c>
      <c r="J92" t="s">
        <v>149</v>
      </c>
      <c r="K92" t="s">
        <v>16137</v>
      </c>
    </row>
    <row r="93" spans="1:11" hidden="1" x14ac:dyDescent="0.3">
      <c r="A93" t="s">
        <v>1503</v>
      </c>
      <c r="B93" t="s">
        <v>1504</v>
      </c>
      <c r="C93" s="28" t="s">
        <v>16045</v>
      </c>
      <c r="D93" t="s">
        <v>15855</v>
      </c>
      <c r="E93" t="s">
        <v>15773</v>
      </c>
      <c r="F93" t="s">
        <v>149</v>
      </c>
      <c r="G93" t="s">
        <v>149</v>
      </c>
      <c r="H93" t="s">
        <v>149</v>
      </c>
      <c r="I93" t="s">
        <v>149</v>
      </c>
      <c r="J93" t="s">
        <v>149</v>
      </c>
      <c r="K93" t="s">
        <v>149</v>
      </c>
    </row>
    <row r="94" spans="1:11" hidden="1" x14ac:dyDescent="0.3">
      <c r="A94" t="s">
        <v>1789</v>
      </c>
      <c r="B94" t="s">
        <v>1790</v>
      </c>
      <c r="C94" s="28" t="s">
        <v>16046</v>
      </c>
      <c r="D94" t="s">
        <v>15856</v>
      </c>
      <c r="E94" t="s">
        <v>15766</v>
      </c>
      <c r="F94" t="s">
        <v>149</v>
      </c>
      <c r="G94" t="s">
        <v>149</v>
      </c>
      <c r="H94" t="s">
        <v>149</v>
      </c>
      <c r="I94" t="s">
        <v>149</v>
      </c>
      <c r="J94" t="s">
        <v>149</v>
      </c>
      <c r="K94" t="s">
        <v>149</v>
      </c>
    </row>
    <row r="95" spans="1:11" hidden="1" x14ac:dyDescent="0.3">
      <c r="A95" t="s">
        <v>1453</v>
      </c>
      <c r="B95" t="s">
        <v>1454</v>
      </c>
      <c r="C95" s="28" t="s">
        <v>16047</v>
      </c>
      <c r="D95" t="s">
        <v>15857</v>
      </c>
      <c r="E95" t="s">
        <v>15769</v>
      </c>
      <c r="F95" t="s">
        <v>149</v>
      </c>
      <c r="G95" t="s">
        <v>149</v>
      </c>
      <c r="H95" t="s">
        <v>149</v>
      </c>
      <c r="I95" t="s">
        <v>149</v>
      </c>
      <c r="J95" t="s">
        <v>149</v>
      </c>
      <c r="K95" t="s">
        <v>16137</v>
      </c>
    </row>
    <row r="96" spans="1:11" hidden="1" x14ac:dyDescent="0.3">
      <c r="A96" t="s">
        <v>1582</v>
      </c>
      <c r="B96" t="s">
        <v>1583</v>
      </c>
      <c r="C96" s="28" t="s">
        <v>16048</v>
      </c>
      <c r="D96" t="s">
        <v>1581</v>
      </c>
      <c r="E96" t="s">
        <v>15812</v>
      </c>
      <c r="F96" t="s">
        <v>149</v>
      </c>
      <c r="G96" t="s">
        <v>149</v>
      </c>
      <c r="H96" t="s">
        <v>149</v>
      </c>
      <c r="I96" t="s">
        <v>149</v>
      </c>
      <c r="J96" t="s">
        <v>149</v>
      </c>
      <c r="K96" t="s">
        <v>16137</v>
      </c>
    </row>
    <row r="97" spans="1:11" hidden="1" x14ac:dyDescent="0.3">
      <c r="A97" t="s">
        <v>1805</v>
      </c>
      <c r="B97" t="s">
        <v>1806</v>
      </c>
      <c r="C97" s="28" t="s">
        <v>16049</v>
      </c>
      <c r="D97" t="s">
        <v>15858</v>
      </c>
      <c r="E97" t="s">
        <v>15766</v>
      </c>
      <c r="F97" t="s">
        <v>149</v>
      </c>
      <c r="G97" t="s">
        <v>149</v>
      </c>
      <c r="H97" t="s">
        <v>149</v>
      </c>
      <c r="I97" t="s">
        <v>149</v>
      </c>
      <c r="J97" t="s">
        <v>149</v>
      </c>
      <c r="K97" t="s">
        <v>149</v>
      </c>
    </row>
    <row r="98" spans="1:11" hidden="1" x14ac:dyDescent="0.3">
      <c r="A98" t="s">
        <v>1653</v>
      </c>
      <c r="B98" t="s">
        <v>1654</v>
      </c>
      <c r="C98" s="28" t="s">
        <v>16050</v>
      </c>
      <c r="D98" t="s">
        <v>15859</v>
      </c>
      <c r="E98" t="s">
        <v>15860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16137</v>
      </c>
    </row>
    <row r="99" spans="1:11" hidden="1" x14ac:dyDescent="0.3">
      <c r="A99" t="s">
        <v>1655</v>
      </c>
      <c r="B99" t="s">
        <v>1656</v>
      </c>
      <c r="C99" s="28" t="s">
        <v>11714</v>
      </c>
      <c r="D99" t="s">
        <v>15861</v>
      </c>
      <c r="E99" t="s">
        <v>15821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</row>
    <row r="100" spans="1:11" hidden="1" x14ac:dyDescent="0.3">
      <c r="A100" t="s">
        <v>1586</v>
      </c>
      <c r="B100" t="s">
        <v>1587</v>
      </c>
      <c r="C100" s="28" t="s">
        <v>16051</v>
      </c>
      <c r="D100" t="s">
        <v>15862</v>
      </c>
      <c r="E100" t="s">
        <v>15863</v>
      </c>
      <c r="F100" t="s">
        <v>149</v>
      </c>
      <c r="G100" t="s">
        <v>149</v>
      </c>
      <c r="H100" t="s">
        <v>149</v>
      </c>
      <c r="I100" t="s">
        <v>149</v>
      </c>
      <c r="J100" t="s">
        <v>149</v>
      </c>
      <c r="K100" t="s">
        <v>16137</v>
      </c>
    </row>
    <row r="101" spans="1:11" hidden="1" x14ac:dyDescent="0.3">
      <c r="A101" t="s">
        <v>1814</v>
      </c>
      <c r="B101" t="s">
        <v>1815</v>
      </c>
      <c r="C101" s="28" t="s">
        <v>16052</v>
      </c>
      <c r="D101" t="s">
        <v>15864</v>
      </c>
      <c r="E101" t="s">
        <v>15766</v>
      </c>
      <c r="F101" t="s">
        <v>149</v>
      </c>
      <c r="G101" t="s">
        <v>149</v>
      </c>
      <c r="H101" t="s">
        <v>149</v>
      </c>
      <c r="I101" t="s">
        <v>149</v>
      </c>
      <c r="J101" t="s">
        <v>149</v>
      </c>
      <c r="K101" t="s">
        <v>16137</v>
      </c>
    </row>
    <row r="102" spans="1:11" hidden="1" x14ac:dyDescent="0.3">
      <c r="A102" t="s">
        <v>1822</v>
      </c>
      <c r="B102" t="s">
        <v>1823</v>
      </c>
      <c r="C102" s="28" t="s">
        <v>16053</v>
      </c>
      <c r="D102" t="s">
        <v>15865</v>
      </c>
      <c r="E102" t="s">
        <v>15766</v>
      </c>
      <c r="F102" t="s">
        <v>149</v>
      </c>
      <c r="G102" t="s">
        <v>149</v>
      </c>
      <c r="H102" t="s">
        <v>149</v>
      </c>
      <c r="I102" t="s">
        <v>149</v>
      </c>
      <c r="J102" t="s">
        <v>149</v>
      </c>
      <c r="K102" t="s">
        <v>16137</v>
      </c>
    </row>
    <row r="103" spans="1:11" hidden="1" x14ac:dyDescent="0.3">
      <c r="A103" t="s">
        <v>1665</v>
      </c>
      <c r="B103" t="s">
        <v>1666</v>
      </c>
      <c r="C103" s="28" t="s">
        <v>11715</v>
      </c>
      <c r="D103" t="s">
        <v>15866</v>
      </c>
      <c r="E103" t="s">
        <v>15817</v>
      </c>
      <c r="F103" t="s">
        <v>149</v>
      </c>
      <c r="G103" t="s">
        <v>149</v>
      </c>
      <c r="H103" t="s">
        <v>149</v>
      </c>
      <c r="I103" t="s">
        <v>149</v>
      </c>
      <c r="J103" t="s">
        <v>149</v>
      </c>
      <c r="K103" t="s">
        <v>16137</v>
      </c>
    </row>
    <row r="104" spans="1:11" hidden="1" x14ac:dyDescent="0.3">
      <c r="A104" t="s">
        <v>1588</v>
      </c>
      <c r="B104" t="s">
        <v>1589</v>
      </c>
      <c r="C104" s="28" t="s">
        <v>16054</v>
      </c>
      <c r="D104" t="s">
        <v>15867</v>
      </c>
      <c r="E104" t="s">
        <v>15760</v>
      </c>
      <c r="F104" t="s">
        <v>149</v>
      </c>
      <c r="G104" t="s">
        <v>149</v>
      </c>
      <c r="H104" t="s">
        <v>149</v>
      </c>
      <c r="I104" t="s">
        <v>149</v>
      </c>
      <c r="J104" t="s">
        <v>149</v>
      </c>
      <c r="K104" t="s">
        <v>16137</v>
      </c>
    </row>
    <row r="105" spans="1:11" hidden="1" x14ac:dyDescent="0.3">
      <c r="A105" t="s">
        <v>1590</v>
      </c>
      <c r="B105" t="s">
        <v>1591</v>
      </c>
      <c r="C105" s="28" t="s">
        <v>16055</v>
      </c>
      <c r="D105" t="s">
        <v>15868</v>
      </c>
      <c r="E105" t="s">
        <v>15760</v>
      </c>
      <c r="F105" t="s">
        <v>149</v>
      </c>
      <c r="G105" t="s">
        <v>149</v>
      </c>
      <c r="H105" t="s">
        <v>149</v>
      </c>
      <c r="I105" t="s">
        <v>149</v>
      </c>
      <c r="J105" t="s">
        <v>149</v>
      </c>
      <c r="K105" t="s">
        <v>16137</v>
      </c>
    </row>
    <row r="106" spans="1:11" x14ac:dyDescent="0.3">
      <c r="A106" t="s">
        <v>57</v>
      </c>
      <c r="B106" t="s">
        <v>1461</v>
      </c>
      <c r="C106" s="28" t="s">
        <v>9992</v>
      </c>
      <c r="D106" t="s">
        <v>76</v>
      </c>
      <c r="E106" t="s">
        <v>15763</v>
      </c>
      <c r="F106" t="s">
        <v>149</v>
      </c>
      <c r="G106" t="s">
        <v>149</v>
      </c>
      <c r="H106" t="s">
        <v>9957</v>
      </c>
      <c r="I106" t="s">
        <v>9957</v>
      </c>
      <c r="J106" t="s">
        <v>16138</v>
      </c>
      <c r="K106" t="s">
        <v>16137</v>
      </c>
    </row>
    <row r="107" spans="1:11" hidden="1" x14ac:dyDescent="0.3">
      <c r="A107" t="s">
        <v>1669</v>
      </c>
      <c r="B107" t="s">
        <v>1670</v>
      </c>
      <c r="C107" s="28" t="s">
        <v>16056</v>
      </c>
      <c r="D107" t="s">
        <v>15869</v>
      </c>
      <c r="E107" t="s">
        <v>15767</v>
      </c>
      <c r="F107" t="s">
        <v>149</v>
      </c>
      <c r="G107" t="s">
        <v>149</v>
      </c>
      <c r="H107" t="s">
        <v>149</v>
      </c>
      <c r="I107" t="s">
        <v>149</v>
      </c>
      <c r="J107" t="s">
        <v>149</v>
      </c>
      <c r="K107" t="s">
        <v>149</v>
      </c>
    </row>
    <row r="108" spans="1:11" hidden="1" x14ac:dyDescent="0.3">
      <c r="A108" t="s">
        <v>1824</v>
      </c>
      <c r="B108" t="s">
        <v>1825</v>
      </c>
      <c r="C108" s="28" t="s">
        <v>16057</v>
      </c>
      <c r="D108" t="s">
        <v>15870</v>
      </c>
      <c r="E108" t="s">
        <v>15766</v>
      </c>
      <c r="F108" t="s">
        <v>149</v>
      </c>
      <c r="G108" t="s">
        <v>149</v>
      </c>
      <c r="H108" t="s">
        <v>149</v>
      </c>
      <c r="I108" t="s">
        <v>149</v>
      </c>
      <c r="J108" t="s">
        <v>149</v>
      </c>
      <c r="K108" t="s">
        <v>16137</v>
      </c>
    </row>
    <row r="109" spans="1:11" hidden="1" x14ac:dyDescent="0.3">
      <c r="A109" t="s">
        <v>1673</v>
      </c>
      <c r="B109" t="s">
        <v>1674</v>
      </c>
      <c r="C109" s="28" t="s">
        <v>11716</v>
      </c>
      <c r="D109" t="s">
        <v>15871</v>
      </c>
      <c r="E109" t="s">
        <v>15763</v>
      </c>
      <c r="F109" t="s">
        <v>149</v>
      </c>
      <c r="G109" t="s">
        <v>149</v>
      </c>
      <c r="H109" t="s">
        <v>149</v>
      </c>
      <c r="I109" t="s">
        <v>149</v>
      </c>
      <c r="J109" t="s">
        <v>149</v>
      </c>
      <c r="K109" t="s">
        <v>16137</v>
      </c>
    </row>
    <row r="110" spans="1:11" hidden="1" x14ac:dyDescent="0.3">
      <c r="A110" t="s">
        <v>1675</v>
      </c>
      <c r="B110" t="s">
        <v>1676</v>
      </c>
      <c r="C110" s="28" t="s">
        <v>16058</v>
      </c>
      <c r="D110" t="s">
        <v>15872</v>
      </c>
      <c r="E110" t="s">
        <v>15763</v>
      </c>
      <c r="F110" t="s">
        <v>149</v>
      </c>
      <c r="G110" t="s">
        <v>149</v>
      </c>
      <c r="H110" t="s">
        <v>149</v>
      </c>
      <c r="I110" t="s">
        <v>149</v>
      </c>
      <c r="J110" t="s">
        <v>149</v>
      </c>
      <c r="K110" t="s">
        <v>16137</v>
      </c>
    </row>
    <row r="111" spans="1:11" hidden="1" x14ac:dyDescent="0.3">
      <c r="A111" t="s">
        <v>1677</v>
      </c>
      <c r="B111" t="s">
        <v>1678</v>
      </c>
      <c r="C111" s="28" t="s">
        <v>16059</v>
      </c>
      <c r="D111" t="s">
        <v>15873</v>
      </c>
      <c r="E111" t="s">
        <v>15817</v>
      </c>
      <c r="F111" t="s">
        <v>149</v>
      </c>
      <c r="G111" t="s">
        <v>149</v>
      </c>
      <c r="H111" t="s">
        <v>149</v>
      </c>
      <c r="I111" t="s">
        <v>149</v>
      </c>
      <c r="J111" t="s">
        <v>149</v>
      </c>
      <c r="K111" t="s">
        <v>16137</v>
      </c>
    </row>
    <row r="112" spans="1:11" hidden="1" x14ac:dyDescent="0.3">
      <c r="A112" t="s">
        <v>133</v>
      </c>
      <c r="B112" t="s">
        <v>1680</v>
      </c>
      <c r="C112" s="28" t="s">
        <v>9987</v>
      </c>
      <c r="D112" t="s">
        <v>132</v>
      </c>
      <c r="E112" t="s">
        <v>15821</v>
      </c>
      <c r="F112" t="s">
        <v>50</v>
      </c>
      <c r="G112" t="s">
        <v>50</v>
      </c>
      <c r="H112" t="s">
        <v>50</v>
      </c>
      <c r="I112" t="s">
        <v>50</v>
      </c>
      <c r="J112" t="s">
        <v>50</v>
      </c>
      <c r="K112" t="s">
        <v>16137</v>
      </c>
    </row>
    <row r="113" spans="1:11" hidden="1" x14ac:dyDescent="0.3">
      <c r="A113" t="s">
        <v>61</v>
      </c>
      <c r="B113" t="s">
        <v>1681</v>
      </c>
      <c r="C113" s="28" t="s">
        <v>9984</v>
      </c>
      <c r="D113" t="s">
        <v>1955</v>
      </c>
      <c r="E113" t="s">
        <v>15821</v>
      </c>
      <c r="F113" t="s">
        <v>50</v>
      </c>
      <c r="G113" t="s">
        <v>50</v>
      </c>
      <c r="H113" t="s">
        <v>50</v>
      </c>
      <c r="I113" t="s">
        <v>50</v>
      </c>
      <c r="J113" t="s">
        <v>50</v>
      </c>
      <c r="K113" t="s">
        <v>16137</v>
      </c>
    </row>
    <row r="114" spans="1:11" hidden="1" x14ac:dyDescent="0.3">
      <c r="A114" t="s">
        <v>1682</v>
      </c>
      <c r="B114" t="s">
        <v>1683</v>
      </c>
      <c r="C114" s="28" t="s">
        <v>16060</v>
      </c>
      <c r="D114" t="s">
        <v>15874</v>
      </c>
      <c r="E114" t="s">
        <v>15817</v>
      </c>
      <c r="F114" t="s">
        <v>149</v>
      </c>
      <c r="G114" t="s">
        <v>149</v>
      </c>
      <c r="H114" t="s">
        <v>149</v>
      </c>
      <c r="I114" t="s">
        <v>149</v>
      </c>
      <c r="J114" t="s">
        <v>149</v>
      </c>
      <c r="K114" t="s">
        <v>16137</v>
      </c>
    </row>
    <row r="115" spans="1:11" hidden="1" x14ac:dyDescent="0.3">
      <c r="A115" t="s">
        <v>1686</v>
      </c>
      <c r="B115" t="s">
        <v>1687</v>
      </c>
      <c r="C115" s="28" t="s">
        <v>10474</v>
      </c>
      <c r="D115" t="s">
        <v>4481</v>
      </c>
      <c r="E115" t="s">
        <v>15769</v>
      </c>
      <c r="F115" t="s">
        <v>16138</v>
      </c>
      <c r="G115" t="s">
        <v>16143</v>
      </c>
      <c r="H115" t="s">
        <v>149</v>
      </c>
      <c r="I115" t="s">
        <v>149</v>
      </c>
      <c r="J115" t="s">
        <v>16138</v>
      </c>
      <c r="K115" t="s">
        <v>16137</v>
      </c>
    </row>
    <row r="116" spans="1:11" hidden="1" x14ac:dyDescent="0.3">
      <c r="A116" t="s">
        <v>1829</v>
      </c>
      <c r="B116" t="s">
        <v>1830</v>
      </c>
      <c r="C116" s="28" t="s">
        <v>16061</v>
      </c>
      <c r="D116" t="s">
        <v>15875</v>
      </c>
      <c r="E116" t="s">
        <v>15766</v>
      </c>
      <c r="F116" t="s">
        <v>149</v>
      </c>
      <c r="G116" t="s">
        <v>149</v>
      </c>
      <c r="H116" t="s">
        <v>149</v>
      </c>
      <c r="I116" t="s">
        <v>149</v>
      </c>
      <c r="J116" t="s">
        <v>149</v>
      </c>
      <c r="K116" t="s">
        <v>16137</v>
      </c>
    </row>
    <row r="117" spans="1:11" hidden="1" x14ac:dyDescent="0.3">
      <c r="A117" t="s">
        <v>1692</v>
      </c>
      <c r="B117" t="s">
        <v>1693</v>
      </c>
      <c r="C117" s="28" t="s">
        <v>10366</v>
      </c>
      <c r="D117" t="s">
        <v>4096</v>
      </c>
      <c r="E117" t="s">
        <v>15876</v>
      </c>
      <c r="F117" t="s">
        <v>16138</v>
      </c>
      <c r="G117" t="s">
        <v>16138</v>
      </c>
      <c r="H117" t="s">
        <v>149</v>
      </c>
      <c r="I117" t="s">
        <v>149</v>
      </c>
      <c r="J117" t="s">
        <v>16138</v>
      </c>
      <c r="K117" t="s">
        <v>16137</v>
      </c>
    </row>
    <row r="118" spans="1:11" hidden="1" x14ac:dyDescent="0.3">
      <c r="A118" t="s">
        <v>1688</v>
      </c>
      <c r="B118" t="s">
        <v>15877</v>
      </c>
      <c r="C118" s="28" t="s">
        <v>16062</v>
      </c>
      <c r="D118" t="s">
        <v>15878</v>
      </c>
      <c r="E118" t="s">
        <v>15767</v>
      </c>
      <c r="F118" t="s">
        <v>149</v>
      </c>
      <c r="G118" t="s">
        <v>149</v>
      </c>
      <c r="H118" t="s">
        <v>149</v>
      </c>
      <c r="I118" t="s">
        <v>149</v>
      </c>
      <c r="J118" t="s">
        <v>149</v>
      </c>
      <c r="K118" t="s">
        <v>16137</v>
      </c>
    </row>
    <row r="119" spans="1:11" hidden="1" x14ac:dyDescent="0.3">
      <c r="A119" t="s">
        <v>1839</v>
      </c>
      <c r="B119" t="s">
        <v>1840</v>
      </c>
      <c r="C119" s="28" t="s">
        <v>16063</v>
      </c>
      <c r="D119" t="s">
        <v>15879</v>
      </c>
      <c r="E119" t="s">
        <v>15766</v>
      </c>
      <c r="F119" t="s">
        <v>149</v>
      </c>
      <c r="G119" t="s">
        <v>149</v>
      </c>
      <c r="H119" t="s">
        <v>149</v>
      </c>
      <c r="I119" t="s">
        <v>149</v>
      </c>
      <c r="J119" t="s">
        <v>149</v>
      </c>
      <c r="K119" t="s">
        <v>16137</v>
      </c>
    </row>
    <row r="120" spans="1:11" x14ac:dyDescent="0.3">
      <c r="A120" t="s">
        <v>19</v>
      </c>
      <c r="B120" t="s">
        <v>1691</v>
      </c>
      <c r="C120" s="28" t="s">
        <v>10305</v>
      </c>
      <c r="D120" t="s">
        <v>3836</v>
      </c>
      <c r="E120" t="s">
        <v>15767</v>
      </c>
      <c r="F120" t="s">
        <v>16138</v>
      </c>
      <c r="G120" t="s">
        <v>16143</v>
      </c>
      <c r="H120" t="s">
        <v>9957</v>
      </c>
      <c r="I120" t="s">
        <v>9957</v>
      </c>
      <c r="J120" t="s">
        <v>16138</v>
      </c>
      <c r="K120" t="s">
        <v>16137</v>
      </c>
    </row>
    <row r="121" spans="1:11" hidden="1" x14ac:dyDescent="0.3">
      <c r="A121" t="s">
        <v>1694</v>
      </c>
      <c r="B121" t="s">
        <v>1695</v>
      </c>
      <c r="C121" s="28" t="s">
        <v>1696</v>
      </c>
      <c r="D121" t="s">
        <v>15880</v>
      </c>
      <c r="E121" t="s">
        <v>15817</v>
      </c>
      <c r="F121" t="s">
        <v>149</v>
      </c>
      <c r="G121" t="s">
        <v>149</v>
      </c>
      <c r="H121" t="s">
        <v>149</v>
      </c>
      <c r="I121" t="s">
        <v>149</v>
      </c>
      <c r="J121" t="s">
        <v>149</v>
      </c>
      <c r="K121" t="s">
        <v>16137</v>
      </c>
    </row>
    <row r="122" spans="1:11" x14ac:dyDescent="0.3">
      <c r="A122" t="s">
        <v>1684</v>
      </c>
      <c r="B122" t="s">
        <v>1685</v>
      </c>
      <c r="C122" s="28" t="s">
        <v>11825</v>
      </c>
      <c r="D122" t="s">
        <v>9853</v>
      </c>
      <c r="E122" t="s">
        <v>15781</v>
      </c>
      <c r="F122" t="s">
        <v>16138</v>
      </c>
      <c r="G122" t="s">
        <v>16138</v>
      </c>
      <c r="H122" t="s">
        <v>9957</v>
      </c>
      <c r="I122" t="s">
        <v>9957</v>
      </c>
      <c r="J122" t="s">
        <v>16138</v>
      </c>
      <c r="K122" t="s">
        <v>16137</v>
      </c>
    </row>
    <row r="123" spans="1:11" hidden="1" x14ac:dyDescent="0.3">
      <c r="A123" t="s">
        <v>15881</v>
      </c>
      <c r="B123" t="s">
        <v>15882</v>
      </c>
      <c r="C123" s="28" t="s">
        <v>16064</v>
      </c>
      <c r="D123" t="s">
        <v>15883</v>
      </c>
      <c r="E123" t="s">
        <v>15884</v>
      </c>
      <c r="F123" t="s">
        <v>149</v>
      </c>
      <c r="G123" t="s">
        <v>149</v>
      </c>
      <c r="H123" t="s">
        <v>149</v>
      </c>
      <c r="I123" t="s">
        <v>149</v>
      </c>
      <c r="J123" t="s">
        <v>149</v>
      </c>
      <c r="K123" t="s">
        <v>16137</v>
      </c>
    </row>
    <row r="124" spans="1:11" hidden="1" x14ac:dyDescent="0.3">
      <c r="A124" t="s">
        <v>112</v>
      </c>
      <c r="B124" t="s">
        <v>1700</v>
      </c>
      <c r="C124" s="28" t="s">
        <v>9986</v>
      </c>
      <c r="D124" t="s">
        <v>111</v>
      </c>
      <c r="E124" t="s">
        <v>15821</v>
      </c>
      <c r="F124" t="s">
        <v>50</v>
      </c>
      <c r="G124" t="s">
        <v>50</v>
      </c>
      <c r="H124" t="s">
        <v>50</v>
      </c>
      <c r="I124" t="s">
        <v>50</v>
      </c>
      <c r="J124" t="s">
        <v>50</v>
      </c>
      <c r="K124" t="s">
        <v>16137</v>
      </c>
    </row>
    <row r="125" spans="1:11" hidden="1" x14ac:dyDescent="0.3">
      <c r="A125" t="s">
        <v>1707</v>
      </c>
      <c r="B125" t="s">
        <v>1708</v>
      </c>
      <c r="C125" s="28" t="s">
        <v>10676</v>
      </c>
      <c r="D125" t="s">
        <v>5273</v>
      </c>
      <c r="E125" t="s">
        <v>15778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16137</v>
      </c>
    </row>
    <row r="126" spans="1:11" x14ac:dyDescent="0.3">
      <c r="A126" t="s">
        <v>1846</v>
      </c>
      <c r="B126" t="s">
        <v>1847</v>
      </c>
      <c r="C126" s="28" t="s">
        <v>11434</v>
      </c>
      <c r="D126" t="s">
        <v>12928</v>
      </c>
      <c r="E126" t="s">
        <v>15766</v>
      </c>
      <c r="F126" t="s">
        <v>16138</v>
      </c>
      <c r="G126" t="s">
        <v>16138</v>
      </c>
      <c r="H126" t="s">
        <v>9957</v>
      </c>
      <c r="I126" t="s">
        <v>9957</v>
      </c>
      <c r="J126" t="s">
        <v>16138</v>
      </c>
      <c r="K126" t="s">
        <v>16137</v>
      </c>
    </row>
    <row r="127" spans="1:11" hidden="1" x14ac:dyDescent="0.3">
      <c r="A127" t="s">
        <v>1713</v>
      </c>
      <c r="B127" t="s">
        <v>1714</v>
      </c>
      <c r="C127" s="28" t="s">
        <v>16065</v>
      </c>
      <c r="D127" t="s">
        <v>15885</v>
      </c>
      <c r="E127" t="s">
        <v>15763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16137</v>
      </c>
    </row>
    <row r="128" spans="1:11" hidden="1" x14ac:dyDescent="0.3">
      <c r="A128" t="s">
        <v>1602</v>
      </c>
      <c r="B128" t="s">
        <v>1603</v>
      </c>
      <c r="C128" s="28" t="s">
        <v>16066</v>
      </c>
      <c r="D128" t="s">
        <v>15886</v>
      </c>
      <c r="E128" t="s">
        <v>15887</v>
      </c>
      <c r="F128" t="s">
        <v>149</v>
      </c>
      <c r="G128" t="s">
        <v>149</v>
      </c>
      <c r="H128" t="s">
        <v>149</v>
      </c>
      <c r="I128" t="s">
        <v>149</v>
      </c>
      <c r="J128" t="s">
        <v>149</v>
      </c>
      <c r="K128" t="s">
        <v>16137</v>
      </c>
    </row>
    <row r="129" spans="1:11" hidden="1" x14ac:dyDescent="0.3">
      <c r="A129" t="s">
        <v>1888</v>
      </c>
      <c r="B129" t="s">
        <v>1889</v>
      </c>
      <c r="C129" s="28" t="s">
        <v>16067</v>
      </c>
      <c r="D129" t="s">
        <v>15888</v>
      </c>
      <c r="E129" t="s">
        <v>15766</v>
      </c>
      <c r="F129" t="s">
        <v>149</v>
      </c>
      <c r="G129" t="s">
        <v>149</v>
      </c>
      <c r="H129" t="s">
        <v>149</v>
      </c>
      <c r="I129" t="s">
        <v>149</v>
      </c>
      <c r="J129" t="s">
        <v>149</v>
      </c>
      <c r="K129" t="s">
        <v>149</v>
      </c>
    </row>
    <row r="130" spans="1:11" hidden="1" x14ac:dyDescent="0.3">
      <c r="A130" t="s">
        <v>1701</v>
      </c>
      <c r="B130" t="s">
        <v>1702</v>
      </c>
      <c r="C130" s="28" t="s">
        <v>11717</v>
      </c>
      <c r="D130" t="s">
        <v>15889</v>
      </c>
      <c r="E130" t="s">
        <v>15821</v>
      </c>
      <c r="F130" t="s">
        <v>149</v>
      </c>
      <c r="G130" t="s">
        <v>149</v>
      </c>
      <c r="H130" t="s">
        <v>149</v>
      </c>
      <c r="I130" t="s">
        <v>149</v>
      </c>
      <c r="J130" t="s">
        <v>149</v>
      </c>
      <c r="K130" t="s">
        <v>16137</v>
      </c>
    </row>
    <row r="131" spans="1:11" hidden="1" x14ac:dyDescent="0.3">
      <c r="A131" t="s">
        <v>1596</v>
      </c>
      <c r="B131" t="s">
        <v>1597</v>
      </c>
      <c r="C131" s="28" t="s">
        <v>16068</v>
      </c>
      <c r="D131" t="s">
        <v>15890</v>
      </c>
      <c r="E131" t="s">
        <v>15812</v>
      </c>
      <c r="F131" t="s">
        <v>149</v>
      </c>
      <c r="G131" t="s">
        <v>149</v>
      </c>
      <c r="H131" t="s">
        <v>149</v>
      </c>
      <c r="I131" t="s">
        <v>149</v>
      </c>
      <c r="J131" t="s">
        <v>149</v>
      </c>
      <c r="K131" t="s">
        <v>16137</v>
      </c>
    </row>
    <row r="132" spans="1:11" hidden="1" x14ac:dyDescent="0.3">
      <c r="A132" t="s">
        <v>1425</v>
      </c>
      <c r="B132" t="s">
        <v>1427</v>
      </c>
      <c r="C132" s="28" t="s">
        <v>16069</v>
      </c>
      <c r="D132" t="s">
        <v>1426</v>
      </c>
      <c r="E132" t="s">
        <v>15763</v>
      </c>
      <c r="F132" t="s">
        <v>149</v>
      </c>
      <c r="G132" t="s">
        <v>149</v>
      </c>
      <c r="H132" t="s">
        <v>149</v>
      </c>
      <c r="I132" t="s">
        <v>149</v>
      </c>
      <c r="J132" t="s">
        <v>149</v>
      </c>
      <c r="K132" t="s">
        <v>16137</v>
      </c>
    </row>
    <row r="133" spans="1:11" hidden="1" x14ac:dyDescent="0.3">
      <c r="A133" t="s">
        <v>1705</v>
      </c>
      <c r="B133" t="s">
        <v>1706</v>
      </c>
      <c r="C133" s="28" t="s">
        <v>10219</v>
      </c>
      <c r="D133" t="s">
        <v>3446</v>
      </c>
      <c r="E133" t="s">
        <v>15891</v>
      </c>
      <c r="F133" t="s">
        <v>16138</v>
      </c>
      <c r="G133" t="s">
        <v>16138</v>
      </c>
      <c r="H133" t="s">
        <v>149</v>
      </c>
      <c r="I133" t="s">
        <v>149</v>
      </c>
      <c r="J133" t="s">
        <v>16138</v>
      </c>
      <c r="K133" t="s">
        <v>16137</v>
      </c>
    </row>
    <row r="134" spans="1:11" hidden="1" x14ac:dyDescent="0.3">
      <c r="A134" t="s">
        <v>1600</v>
      </c>
      <c r="B134" t="s">
        <v>1601</v>
      </c>
      <c r="C134" s="28" t="s">
        <v>16070</v>
      </c>
      <c r="D134" t="s">
        <v>15892</v>
      </c>
      <c r="E134" t="s">
        <v>15773</v>
      </c>
      <c r="F134" t="s">
        <v>149</v>
      </c>
      <c r="G134" t="s">
        <v>149</v>
      </c>
      <c r="H134" t="s">
        <v>149</v>
      </c>
      <c r="I134" t="s">
        <v>149</v>
      </c>
      <c r="J134" t="s">
        <v>149</v>
      </c>
      <c r="K134" t="s">
        <v>16137</v>
      </c>
    </row>
    <row r="135" spans="1:11" hidden="1" x14ac:dyDescent="0.3">
      <c r="A135" t="s">
        <v>1717</v>
      </c>
      <c r="B135" t="s">
        <v>1718</v>
      </c>
      <c r="C135" s="28" t="s">
        <v>14850</v>
      </c>
      <c r="D135" t="s">
        <v>14464</v>
      </c>
      <c r="E135" t="s">
        <v>15779</v>
      </c>
      <c r="F135" t="s">
        <v>16138</v>
      </c>
      <c r="G135" t="s">
        <v>16138</v>
      </c>
      <c r="H135" t="s">
        <v>149</v>
      </c>
      <c r="I135" t="s">
        <v>149</v>
      </c>
      <c r="J135" t="s">
        <v>16138</v>
      </c>
      <c r="K135" t="s">
        <v>16137</v>
      </c>
    </row>
    <row r="136" spans="1:11" hidden="1" x14ac:dyDescent="0.3">
      <c r="A136" t="s">
        <v>1850</v>
      </c>
      <c r="B136" t="s">
        <v>1851</v>
      </c>
      <c r="C136" s="28" t="s">
        <v>10925</v>
      </c>
      <c r="D136" t="s">
        <v>6254</v>
      </c>
      <c r="E136" t="s">
        <v>15766</v>
      </c>
      <c r="F136" t="s">
        <v>16138</v>
      </c>
      <c r="G136" t="s">
        <v>16138</v>
      </c>
      <c r="H136" t="s">
        <v>149</v>
      </c>
      <c r="I136" t="s">
        <v>149</v>
      </c>
      <c r="J136" t="s">
        <v>16138</v>
      </c>
      <c r="K136" t="s">
        <v>16137</v>
      </c>
    </row>
    <row r="137" spans="1:11" hidden="1" x14ac:dyDescent="0.3">
      <c r="A137" t="s">
        <v>1465</v>
      </c>
      <c r="B137" t="s">
        <v>1466</v>
      </c>
      <c r="C137" s="28" t="s">
        <v>16071</v>
      </c>
      <c r="D137" t="s">
        <v>15893</v>
      </c>
      <c r="E137" t="s">
        <v>15763</v>
      </c>
      <c r="F137" t="s">
        <v>149</v>
      </c>
      <c r="G137" t="s">
        <v>149</v>
      </c>
      <c r="H137" t="s">
        <v>149</v>
      </c>
      <c r="I137" t="s">
        <v>149</v>
      </c>
      <c r="J137" t="s">
        <v>149</v>
      </c>
      <c r="K137" t="s">
        <v>16137</v>
      </c>
    </row>
    <row r="138" spans="1:11" hidden="1" x14ac:dyDescent="0.3">
      <c r="A138" t="s">
        <v>14</v>
      </c>
      <c r="B138" t="s">
        <v>1489</v>
      </c>
      <c r="C138" s="28" t="s">
        <v>16072</v>
      </c>
      <c r="D138" t="s">
        <v>15894</v>
      </c>
      <c r="E138" t="s">
        <v>15815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16137</v>
      </c>
    </row>
    <row r="139" spans="1:11" hidden="1" x14ac:dyDescent="0.3">
      <c r="A139" t="s">
        <v>1446</v>
      </c>
      <c r="B139" t="s">
        <v>1447</v>
      </c>
      <c r="C139" s="28" t="s">
        <v>1448</v>
      </c>
      <c r="D139" t="s">
        <v>8620</v>
      </c>
      <c r="E139" t="s">
        <v>15884</v>
      </c>
      <c r="F139" t="s">
        <v>16138</v>
      </c>
      <c r="G139" t="s">
        <v>16138</v>
      </c>
      <c r="H139" t="s">
        <v>149</v>
      </c>
      <c r="I139" t="s">
        <v>149</v>
      </c>
      <c r="J139" t="s">
        <v>16138</v>
      </c>
      <c r="K139" t="s">
        <v>16137</v>
      </c>
    </row>
    <row r="140" spans="1:11" hidden="1" x14ac:dyDescent="0.3">
      <c r="A140" t="s">
        <v>1852</v>
      </c>
      <c r="B140" t="s">
        <v>1853</v>
      </c>
      <c r="C140" s="28" t="s">
        <v>16073</v>
      </c>
      <c r="D140" t="s">
        <v>15895</v>
      </c>
      <c r="E140" t="s">
        <v>15766</v>
      </c>
      <c r="F140" t="s">
        <v>149</v>
      </c>
      <c r="G140" t="s">
        <v>149</v>
      </c>
      <c r="H140" t="s">
        <v>149</v>
      </c>
      <c r="I140" t="s">
        <v>149</v>
      </c>
      <c r="J140" t="s">
        <v>149</v>
      </c>
      <c r="K140" t="s">
        <v>16137</v>
      </c>
    </row>
    <row r="141" spans="1:11" hidden="1" x14ac:dyDescent="0.3">
      <c r="A141" t="s">
        <v>1721</v>
      </c>
      <c r="B141" t="s">
        <v>1722</v>
      </c>
      <c r="C141" s="28" t="s">
        <v>11718</v>
      </c>
      <c r="D141" t="s">
        <v>15896</v>
      </c>
      <c r="E141" t="s">
        <v>15763</v>
      </c>
      <c r="F141" t="s">
        <v>149</v>
      </c>
      <c r="G141" t="s">
        <v>149</v>
      </c>
      <c r="H141" t="s">
        <v>149</v>
      </c>
      <c r="I141" t="s">
        <v>149</v>
      </c>
      <c r="J141" t="s">
        <v>149</v>
      </c>
      <c r="K141" t="s">
        <v>149</v>
      </c>
    </row>
    <row r="142" spans="1:11" hidden="1" x14ac:dyDescent="0.3">
      <c r="A142" t="s">
        <v>1604</v>
      </c>
      <c r="B142" t="s">
        <v>1605</v>
      </c>
      <c r="C142" s="28" t="s">
        <v>16074</v>
      </c>
      <c r="D142" t="s">
        <v>15897</v>
      </c>
      <c r="E142" t="s">
        <v>15760</v>
      </c>
      <c r="F142" t="s">
        <v>149</v>
      </c>
      <c r="G142" t="s">
        <v>149</v>
      </c>
      <c r="H142" t="s">
        <v>149</v>
      </c>
      <c r="I142" t="s">
        <v>149</v>
      </c>
      <c r="J142" t="s">
        <v>149</v>
      </c>
      <c r="K142" t="s">
        <v>16137</v>
      </c>
    </row>
    <row r="143" spans="1:11" hidden="1" x14ac:dyDescent="0.3">
      <c r="A143" t="s">
        <v>17</v>
      </c>
      <c r="B143" t="s">
        <v>1483</v>
      </c>
      <c r="C143" s="28" t="s">
        <v>10134</v>
      </c>
      <c r="D143" t="s">
        <v>1482</v>
      </c>
      <c r="E143" t="s">
        <v>15850</v>
      </c>
      <c r="F143" t="s">
        <v>16138</v>
      </c>
      <c r="G143" t="s">
        <v>16138</v>
      </c>
      <c r="H143" t="s">
        <v>149</v>
      </c>
      <c r="I143" t="s">
        <v>149</v>
      </c>
      <c r="J143" t="s">
        <v>16138</v>
      </c>
      <c r="K143" t="s">
        <v>16137</v>
      </c>
    </row>
    <row r="144" spans="1:11" hidden="1" x14ac:dyDescent="0.3">
      <c r="A144" t="s">
        <v>34</v>
      </c>
      <c r="B144" t="s">
        <v>1501</v>
      </c>
      <c r="C144" s="28" t="s">
        <v>11446</v>
      </c>
      <c r="D144" t="s">
        <v>8631</v>
      </c>
      <c r="E144" t="s">
        <v>15793</v>
      </c>
      <c r="F144" t="s">
        <v>16138</v>
      </c>
      <c r="G144" t="s">
        <v>16138</v>
      </c>
      <c r="H144" t="s">
        <v>149</v>
      </c>
      <c r="I144" t="s">
        <v>149</v>
      </c>
      <c r="J144" t="s">
        <v>16138</v>
      </c>
      <c r="K144" t="s">
        <v>149</v>
      </c>
    </row>
    <row r="145" spans="1:11" hidden="1" x14ac:dyDescent="0.3">
      <c r="A145" t="s">
        <v>22</v>
      </c>
      <c r="B145" t="s">
        <v>1494</v>
      </c>
      <c r="C145" s="28" t="s">
        <v>1495</v>
      </c>
      <c r="D145" t="s">
        <v>5065</v>
      </c>
      <c r="E145" t="s">
        <v>15793</v>
      </c>
      <c r="F145" t="s">
        <v>16138</v>
      </c>
      <c r="G145" t="s">
        <v>16138</v>
      </c>
      <c r="H145" t="s">
        <v>149</v>
      </c>
      <c r="I145" t="s">
        <v>149</v>
      </c>
      <c r="J145" t="s">
        <v>16138</v>
      </c>
      <c r="K145" t="s">
        <v>16138</v>
      </c>
    </row>
    <row r="146" spans="1:11" hidden="1" x14ac:dyDescent="0.3">
      <c r="A146" t="s">
        <v>1606</v>
      </c>
      <c r="B146" t="s">
        <v>1607</v>
      </c>
      <c r="C146" s="28" t="s">
        <v>16075</v>
      </c>
      <c r="D146" t="s">
        <v>15898</v>
      </c>
      <c r="E146" t="s">
        <v>15812</v>
      </c>
      <c r="F146" t="s">
        <v>149</v>
      </c>
      <c r="G146" t="s">
        <v>149</v>
      </c>
      <c r="H146" t="s">
        <v>149</v>
      </c>
      <c r="I146" t="s">
        <v>149</v>
      </c>
      <c r="J146" t="s">
        <v>149</v>
      </c>
      <c r="K146" t="s">
        <v>16137</v>
      </c>
    </row>
    <row r="147" spans="1:11" hidden="1" x14ac:dyDescent="0.3">
      <c r="A147" t="s">
        <v>1729</v>
      </c>
      <c r="B147" t="s">
        <v>1730</v>
      </c>
      <c r="C147" s="28" t="s">
        <v>1731</v>
      </c>
      <c r="D147" t="s">
        <v>8648</v>
      </c>
      <c r="E147" t="s">
        <v>15769</v>
      </c>
      <c r="F147" t="s">
        <v>16138</v>
      </c>
      <c r="G147" t="s">
        <v>16138</v>
      </c>
      <c r="H147" t="s">
        <v>149</v>
      </c>
      <c r="I147" t="s">
        <v>149</v>
      </c>
      <c r="J147" t="s">
        <v>16138</v>
      </c>
      <c r="K147" t="s">
        <v>16137</v>
      </c>
    </row>
    <row r="148" spans="1:11" hidden="1" x14ac:dyDescent="0.3">
      <c r="A148" t="s">
        <v>15899</v>
      </c>
      <c r="B148" t="s">
        <v>15900</v>
      </c>
      <c r="C148" s="28" t="s">
        <v>16076</v>
      </c>
      <c r="D148" t="s">
        <v>15901</v>
      </c>
      <c r="E148" t="s">
        <v>15812</v>
      </c>
      <c r="F148" t="s">
        <v>149</v>
      </c>
      <c r="G148" t="s">
        <v>149</v>
      </c>
      <c r="H148" t="s">
        <v>149</v>
      </c>
      <c r="I148" t="s">
        <v>149</v>
      </c>
      <c r="J148" t="s">
        <v>149</v>
      </c>
      <c r="K148" t="s">
        <v>16137</v>
      </c>
    </row>
    <row r="149" spans="1:11" hidden="1" x14ac:dyDescent="0.3">
      <c r="A149" t="s">
        <v>1459</v>
      </c>
      <c r="B149" t="s">
        <v>1460</v>
      </c>
      <c r="C149" s="28" t="s">
        <v>16077</v>
      </c>
      <c r="D149" t="s">
        <v>15902</v>
      </c>
      <c r="E149" t="s">
        <v>15876</v>
      </c>
      <c r="F149" t="s">
        <v>149</v>
      </c>
      <c r="G149" t="s">
        <v>149</v>
      </c>
      <c r="H149" t="s">
        <v>149</v>
      </c>
      <c r="I149" t="s">
        <v>149</v>
      </c>
      <c r="J149" t="s">
        <v>149</v>
      </c>
      <c r="K149" t="s">
        <v>16137</v>
      </c>
    </row>
    <row r="150" spans="1:11" hidden="1" x14ac:dyDescent="0.3">
      <c r="A150" t="s">
        <v>1622</v>
      </c>
      <c r="B150" t="s">
        <v>1623</v>
      </c>
      <c r="C150" s="28" t="s">
        <v>1624</v>
      </c>
      <c r="D150" t="s">
        <v>15903</v>
      </c>
      <c r="E150" t="s">
        <v>15904</v>
      </c>
      <c r="F150" t="s">
        <v>149</v>
      </c>
      <c r="G150" t="s">
        <v>149</v>
      </c>
      <c r="H150" t="s">
        <v>149</v>
      </c>
      <c r="I150" t="s">
        <v>149</v>
      </c>
      <c r="J150" t="s">
        <v>149</v>
      </c>
      <c r="K150" t="s">
        <v>16137</v>
      </c>
    </row>
    <row r="151" spans="1:11" x14ac:dyDescent="0.3">
      <c r="A151" t="s">
        <v>27</v>
      </c>
      <c r="B151" t="s">
        <v>1478</v>
      </c>
      <c r="C151" s="28" t="s">
        <v>10752</v>
      </c>
      <c r="D151" t="s">
        <v>539</v>
      </c>
      <c r="E151" t="s">
        <v>15767</v>
      </c>
      <c r="F151" t="s">
        <v>16137</v>
      </c>
      <c r="G151" t="s">
        <v>16137</v>
      </c>
      <c r="H151" t="s">
        <v>163</v>
      </c>
      <c r="I151" t="s">
        <v>127</v>
      </c>
      <c r="J151" t="s">
        <v>16139</v>
      </c>
      <c r="K151" t="s">
        <v>16137</v>
      </c>
    </row>
    <row r="152" spans="1:11" hidden="1" x14ac:dyDescent="0.3">
      <c r="A152" t="s">
        <v>1856</v>
      </c>
      <c r="B152" t="s">
        <v>1857</v>
      </c>
      <c r="C152" s="28" t="s">
        <v>16078</v>
      </c>
      <c r="D152" t="s">
        <v>15905</v>
      </c>
      <c r="E152" t="s">
        <v>15766</v>
      </c>
      <c r="F152" t="s">
        <v>149</v>
      </c>
      <c r="G152" t="s">
        <v>149</v>
      </c>
      <c r="H152" t="s">
        <v>149</v>
      </c>
      <c r="I152" t="s">
        <v>149</v>
      </c>
      <c r="J152" t="s">
        <v>149</v>
      </c>
      <c r="K152" t="s">
        <v>16137</v>
      </c>
    </row>
    <row r="153" spans="1:11" x14ac:dyDescent="0.3">
      <c r="A153" t="s">
        <v>65</v>
      </c>
      <c r="B153" t="s">
        <v>1628</v>
      </c>
      <c r="C153" s="28" t="s">
        <v>9983</v>
      </c>
      <c r="D153" t="s">
        <v>620</v>
      </c>
      <c r="E153" t="s">
        <v>15760</v>
      </c>
      <c r="F153" t="s">
        <v>16138</v>
      </c>
      <c r="G153" t="s">
        <v>16138</v>
      </c>
      <c r="H153" t="s">
        <v>346</v>
      </c>
      <c r="I153" t="s">
        <v>9957</v>
      </c>
      <c r="J153" t="s">
        <v>16144</v>
      </c>
      <c r="K153" t="s">
        <v>16137</v>
      </c>
    </row>
    <row r="154" spans="1:11" hidden="1" x14ac:dyDescent="0.3">
      <c r="A154" t="s">
        <v>1858</v>
      </c>
      <c r="B154" t="s">
        <v>1859</v>
      </c>
      <c r="C154" s="28" t="s">
        <v>16079</v>
      </c>
      <c r="D154" t="s">
        <v>15906</v>
      </c>
      <c r="E154" t="s">
        <v>15766</v>
      </c>
      <c r="F154" t="s">
        <v>149</v>
      </c>
      <c r="G154" t="s">
        <v>149</v>
      </c>
      <c r="H154" t="s">
        <v>149</v>
      </c>
      <c r="I154" t="s">
        <v>149</v>
      </c>
      <c r="J154" t="s">
        <v>149</v>
      </c>
      <c r="K154" t="s">
        <v>16137</v>
      </c>
    </row>
    <row r="155" spans="1:11" hidden="1" x14ac:dyDescent="0.3">
      <c r="A155" t="s">
        <v>1742</v>
      </c>
      <c r="B155" t="s">
        <v>1743</v>
      </c>
      <c r="C155" s="28" t="s">
        <v>16080</v>
      </c>
      <c r="D155" t="s">
        <v>15907</v>
      </c>
      <c r="E155" t="s">
        <v>15908</v>
      </c>
      <c r="F155" t="s">
        <v>149</v>
      </c>
      <c r="G155" t="s">
        <v>149</v>
      </c>
      <c r="H155" t="s">
        <v>149</v>
      </c>
      <c r="I155" t="s">
        <v>149</v>
      </c>
      <c r="J155" t="s">
        <v>149</v>
      </c>
      <c r="K155" t="s">
        <v>16137</v>
      </c>
    </row>
    <row r="156" spans="1:11" hidden="1" x14ac:dyDescent="0.3">
      <c r="A156" t="s">
        <v>1422</v>
      </c>
      <c r="B156" t="s">
        <v>1424</v>
      </c>
      <c r="C156" s="28" t="s">
        <v>14614</v>
      </c>
      <c r="D156" t="s">
        <v>1423</v>
      </c>
      <c r="E156" t="s">
        <v>15909</v>
      </c>
      <c r="F156" t="s">
        <v>16138</v>
      </c>
      <c r="G156" t="s">
        <v>16138</v>
      </c>
      <c r="H156" t="s">
        <v>149</v>
      </c>
      <c r="I156" t="s">
        <v>149</v>
      </c>
      <c r="J156" t="s">
        <v>16138</v>
      </c>
      <c r="K156" t="s">
        <v>16137</v>
      </c>
    </row>
    <row r="157" spans="1:11" hidden="1" x14ac:dyDescent="0.3">
      <c r="A157" t="s">
        <v>1740</v>
      </c>
      <c r="B157" t="s">
        <v>1741</v>
      </c>
      <c r="C157" s="28" t="s">
        <v>11719</v>
      </c>
      <c r="D157" t="s">
        <v>15910</v>
      </c>
      <c r="E157" t="s">
        <v>15763</v>
      </c>
      <c r="F157" t="s">
        <v>149</v>
      </c>
      <c r="G157" t="s">
        <v>149</v>
      </c>
      <c r="H157" t="s">
        <v>149</v>
      </c>
      <c r="I157" t="s">
        <v>149</v>
      </c>
      <c r="J157" t="s">
        <v>149</v>
      </c>
      <c r="K157" t="s">
        <v>149</v>
      </c>
    </row>
    <row r="158" spans="1:11" hidden="1" x14ac:dyDescent="0.3">
      <c r="A158" t="s">
        <v>1413</v>
      </c>
      <c r="B158" t="s">
        <v>1415</v>
      </c>
      <c r="C158" s="28" t="s">
        <v>14594</v>
      </c>
      <c r="D158" t="s">
        <v>1414</v>
      </c>
      <c r="E158" t="s">
        <v>15911</v>
      </c>
      <c r="F158" t="s">
        <v>16138</v>
      </c>
      <c r="G158" t="s">
        <v>16138</v>
      </c>
      <c r="H158" t="s">
        <v>149</v>
      </c>
      <c r="I158" t="s">
        <v>149</v>
      </c>
      <c r="J158" t="s">
        <v>16138</v>
      </c>
      <c r="K158" t="s">
        <v>16137</v>
      </c>
    </row>
    <row r="159" spans="1:11" hidden="1" x14ac:dyDescent="0.3">
      <c r="A159" t="s">
        <v>1476</v>
      </c>
      <c r="B159" t="s">
        <v>1477</v>
      </c>
      <c r="C159" s="28" t="s">
        <v>16081</v>
      </c>
      <c r="D159" t="s">
        <v>15912</v>
      </c>
      <c r="E159" t="s">
        <v>15763</v>
      </c>
      <c r="F159" t="s">
        <v>149</v>
      </c>
      <c r="G159" t="s">
        <v>149</v>
      </c>
      <c r="H159" t="s">
        <v>149</v>
      </c>
      <c r="I159" t="s">
        <v>149</v>
      </c>
      <c r="J159" t="s">
        <v>149</v>
      </c>
      <c r="K159" t="s">
        <v>16138</v>
      </c>
    </row>
    <row r="160" spans="1:11" hidden="1" x14ac:dyDescent="0.3">
      <c r="A160" t="s">
        <v>581</v>
      </c>
      <c r="B160" t="s">
        <v>1745</v>
      </c>
      <c r="C160" s="28" t="s">
        <v>9981</v>
      </c>
      <c r="D160" t="s">
        <v>580</v>
      </c>
      <c r="E160" t="s">
        <v>15913</v>
      </c>
      <c r="F160" t="s">
        <v>50</v>
      </c>
      <c r="G160" t="s">
        <v>50</v>
      </c>
      <c r="H160" t="s">
        <v>50</v>
      </c>
      <c r="I160" t="s">
        <v>50</v>
      </c>
      <c r="J160" t="s">
        <v>50</v>
      </c>
      <c r="K160" t="s">
        <v>16137</v>
      </c>
    </row>
    <row r="161" spans="1:11" hidden="1" x14ac:dyDescent="0.3">
      <c r="A161" t="s">
        <v>67</v>
      </c>
      <c r="B161" t="s">
        <v>1746</v>
      </c>
      <c r="C161" s="28" t="s">
        <v>10110</v>
      </c>
      <c r="D161" t="s">
        <v>74</v>
      </c>
      <c r="E161" t="s">
        <v>15817</v>
      </c>
      <c r="F161" t="s">
        <v>50</v>
      </c>
      <c r="G161" t="s">
        <v>50</v>
      </c>
      <c r="H161" t="s">
        <v>50</v>
      </c>
      <c r="I161" t="s">
        <v>50</v>
      </c>
      <c r="J161" t="s">
        <v>50</v>
      </c>
      <c r="K161" t="s">
        <v>16137</v>
      </c>
    </row>
    <row r="162" spans="1:11" x14ac:dyDescent="0.3">
      <c r="A162" t="s">
        <v>389</v>
      </c>
      <c r="B162" t="s">
        <v>1750</v>
      </c>
      <c r="C162" s="28" t="s">
        <v>10389</v>
      </c>
      <c r="D162" t="s">
        <v>387</v>
      </c>
      <c r="E162" t="s">
        <v>15763</v>
      </c>
      <c r="F162" t="s">
        <v>16137</v>
      </c>
      <c r="G162" t="s">
        <v>16138</v>
      </c>
      <c r="H162" t="s">
        <v>127</v>
      </c>
      <c r="I162" t="s">
        <v>9957</v>
      </c>
      <c r="J162" t="s">
        <v>16144</v>
      </c>
      <c r="K162" t="s">
        <v>16137</v>
      </c>
    </row>
    <row r="163" spans="1:11" hidden="1" x14ac:dyDescent="0.3">
      <c r="A163" t="s">
        <v>1373</v>
      </c>
      <c r="B163" t="s">
        <v>1374</v>
      </c>
      <c r="C163" s="28" t="s">
        <v>1375</v>
      </c>
      <c r="D163" t="s">
        <v>15914</v>
      </c>
      <c r="E163" t="s">
        <v>15791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</row>
    <row r="164" spans="1:11" hidden="1" x14ac:dyDescent="0.3">
      <c r="A164" t="s">
        <v>1747</v>
      </c>
      <c r="B164" t="s">
        <v>1748</v>
      </c>
      <c r="C164" s="28" t="s">
        <v>11720</v>
      </c>
      <c r="D164" t="s">
        <v>15915</v>
      </c>
      <c r="E164" t="s">
        <v>15817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16137</v>
      </c>
    </row>
    <row r="165" spans="1:11" hidden="1" x14ac:dyDescent="0.3">
      <c r="A165" t="s">
        <v>68</v>
      </c>
      <c r="B165" t="s">
        <v>1751</v>
      </c>
      <c r="C165" s="28" t="s">
        <v>16082</v>
      </c>
      <c r="D165" t="s">
        <v>15916</v>
      </c>
      <c r="E165" t="s">
        <v>15821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</row>
    <row r="166" spans="1:11" hidden="1" x14ac:dyDescent="0.3">
      <c r="A166" t="s">
        <v>1865</v>
      </c>
      <c r="B166" t="s">
        <v>1866</v>
      </c>
      <c r="C166" s="28" t="s">
        <v>16083</v>
      </c>
      <c r="D166" t="s">
        <v>15917</v>
      </c>
      <c r="E166" t="s">
        <v>15766</v>
      </c>
      <c r="F166" t="s">
        <v>149</v>
      </c>
      <c r="G166" t="s">
        <v>149</v>
      </c>
      <c r="H166" t="s">
        <v>149</v>
      </c>
      <c r="I166" t="s">
        <v>149</v>
      </c>
      <c r="J166" t="s">
        <v>149</v>
      </c>
      <c r="K166" t="s">
        <v>149</v>
      </c>
    </row>
    <row r="167" spans="1:11" hidden="1" x14ac:dyDescent="0.3">
      <c r="A167" t="s">
        <v>1754</v>
      </c>
      <c r="B167" t="s">
        <v>1755</v>
      </c>
      <c r="C167" s="28" t="s">
        <v>16084</v>
      </c>
      <c r="D167" t="s">
        <v>15918</v>
      </c>
      <c r="E167" t="s">
        <v>15763</v>
      </c>
      <c r="F167" t="s">
        <v>149</v>
      </c>
      <c r="G167" t="s">
        <v>149</v>
      </c>
      <c r="H167" t="s">
        <v>149</v>
      </c>
      <c r="I167" t="s">
        <v>149</v>
      </c>
      <c r="J167" t="s">
        <v>149</v>
      </c>
      <c r="K167" t="s">
        <v>16137</v>
      </c>
    </row>
    <row r="168" spans="1:11" hidden="1" x14ac:dyDescent="0.3">
      <c r="A168" t="s">
        <v>1875</v>
      </c>
      <c r="B168" t="s">
        <v>1876</v>
      </c>
      <c r="C168" s="28" t="s">
        <v>16085</v>
      </c>
      <c r="D168" t="s">
        <v>15919</v>
      </c>
      <c r="E168" t="s">
        <v>15766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</row>
    <row r="169" spans="1:11" hidden="1" x14ac:dyDescent="0.3">
      <c r="A169" t="s">
        <v>1760</v>
      </c>
      <c r="B169" t="s">
        <v>1761</v>
      </c>
      <c r="C169" s="28" t="s">
        <v>10895</v>
      </c>
      <c r="D169" t="s">
        <v>6131</v>
      </c>
      <c r="E169" t="s">
        <v>15779</v>
      </c>
      <c r="F169" t="s">
        <v>16138</v>
      </c>
      <c r="G169" t="s">
        <v>16138</v>
      </c>
      <c r="H169" t="s">
        <v>149</v>
      </c>
      <c r="I169" t="s">
        <v>149</v>
      </c>
      <c r="J169" t="s">
        <v>16138</v>
      </c>
      <c r="K169" t="s">
        <v>16137</v>
      </c>
    </row>
    <row r="170" spans="1:11" x14ac:dyDescent="0.3">
      <c r="A170" t="s">
        <v>33</v>
      </c>
      <c r="B170" t="s">
        <v>1500</v>
      </c>
      <c r="C170" s="28" t="s">
        <v>10104</v>
      </c>
      <c r="D170" t="s">
        <v>445</v>
      </c>
      <c r="E170" t="s">
        <v>15920</v>
      </c>
      <c r="F170" t="s">
        <v>16137</v>
      </c>
      <c r="G170" t="s">
        <v>16137</v>
      </c>
      <c r="H170" t="s">
        <v>127</v>
      </c>
      <c r="I170" t="s">
        <v>9872</v>
      </c>
      <c r="J170" t="s">
        <v>16145</v>
      </c>
      <c r="K170" t="s">
        <v>16138</v>
      </c>
    </row>
    <row r="171" spans="1:11" hidden="1" x14ac:dyDescent="0.3">
      <c r="A171" t="s">
        <v>1758</v>
      </c>
      <c r="B171" t="s">
        <v>1759</v>
      </c>
      <c r="C171" s="28" t="s">
        <v>16086</v>
      </c>
      <c r="D171" t="s">
        <v>15921</v>
      </c>
      <c r="E171" t="s">
        <v>15821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16137</v>
      </c>
    </row>
    <row r="172" spans="1:11" hidden="1" x14ac:dyDescent="0.3">
      <c r="A172" t="s">
        <v>1403</v>
      </c>
      <c r="B172" t="s">
        <v>1405</v>
      </c>
      <c r="C172" s="28" t="s">
        <v>1406</v>
      </c>
      <c r="D172" t="s">
        <v>1404</v>
      </c>
      <c r="E172" t="s">
        <v>15767</v>
      </c>
      <c r="F172" t="s">
        <v>16138</v>
      </c>
      <c r="G172" t="s">
        <v>16138</v>
      </c>
      <c r="H172" t="s">
        <v>149</v>
      </c>
      <c r="I172" t="s">
        <v>149</v>
      </c>
      <c r="J172" t="s">
        <v>16138</v>
      </c>
      <c r="K172" t="s">
        <v>16137</v>
      </c>
    </row>
    <row r="173" spans="1:11" hidden="1" x14ac:dyDescent="0.3">
      <c r="A173" t="s">
        <v>1762</v>
      </c>
      <c r="B173" t="s">
        <v>1763</v>
      </c>
      <c r="C173" s="28" t="s">
        <v>16087</v>
      </c>
      <c r="D173" t="s">
        <v>15922</v>
      </c>
      <c r="E173" t="s">
        <v>15779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16137</v>
      </c>
    </row>
    <row r="174" spans="1:11" hidden="1" x14ac:dyDescent="0.3">
      <c r="A174" t="s">
        <v>1878</v>
      </c>
      <c r="B174" t="s">
        <v>1879</v>
      </c>
      <c r="C174" s="28" t="s">
        <v>16088</v>
      </c>
      <c r="D174" t="s">
        <v>15923</v>
      </c>
      <c r="E174" t="s">
        <v>15766</v>
      </c>
      <c r="F174" t="s">
        <v>149</v>
      </c>
      <c r="G174" t="s">
        <v>149</v>
      </c>
      <c r="H174" t="s">
        <v>149</v>
      </c>
      <c r="I174" t="s">
        <v>149</v>
      </c>
      <c r="J174" t="s">
        <v>149</v>
      </c>
      <c r="K174" t="s">
        <v>16137</v>
      </c>
    </row>
    <row r="175" spans="1:11" hidden="1" x14ac:dyDescent="0.3">
      <c r="A175" t="s">
        <v>1766</v>
      </c>
      <c r="B175" t="s">
        <v>1767</v>
      </c>
      <c r="C175" s="28" t="s">
        <v>16089</v>
      </c>
      <c r="D175" t="s">
        <v>15924</v>
      </c>
      <c r="E175" t="s">
        <v>15767</v>
      </c>
      <c r="F175" t="s">
        <v>149</v>
      </c>
      <c r="G175" t="s">
        <v>149</v>
      </c>
      <c r="H175" t="s">
        <v>149</v>
      </c>
      <c r="I175" t="s">
        <v>149</v>
      </c>
      <c r="J175" t="s">
        <v>149</v>
      </c>
      <c r="K175" t="s">
        <v>16137</v>
      </c>
    </row>
    <row r="176" spans="1:11" hidden="1" x14ac:dyDescent="0.3">
      <c r="A176" t="s">
        <v>1772</v>
      </c>
      <c r="B176" t="s">
        <v>1773</v>
      </c>
      <c r="C176" s="28" t="s">
        <v>16090</v>
      </c>
      <c r="D176" t="s">
        <v>15925</v>
      </c>
      <c r="E176" t="s">
        <v>15821</v>
      </c>
      <c r="F176" t="s">
        <v>149</v>
      </c>
      <c r="G176" t="s">
        <v>149</v>
      </c>
      <c r="H176" t="s">
        <v>149</v>
      </c>
      <c r="I176" t="s">
        <v>149</v>
      </c>
      <c r="J176" t="s">
        <v>149</v>
      </c>
      <c r="K176" t="s">
        <v>16137</v>
      </c>
    </row>
    <row r="177" spans="1:11" x14ac:dyDescent="0.3">
      <c r="A177" t="s">
        <v>548</v>
      </c>
      <c r="B177" t="s">
        <v>1432</v>
      </c>
      <c r="C177" s="28" t="s">
        <v>10051</v>
      </c>
      <c r="D177" t="s">
        <v>546</v>
      </c>
      <c r="E177" t="s">
        <v>15769</v>
      </c>
      <c r="F177" t="s">
        <v>16137</v>
      </c>
      <c r="G177" t="s">
        <v>16137</v>
      </c>
      <c r="H177" t="s">
        <v>163</v>
      </c>
      <c r="I177" t="s">
        <v>127</v>
      </c>
      <c r="J177" t="s">
        <v>16139</v>
      </c>
      <c r="K177" t="s">
        <v>16137</v>
      </c>
    </row>
    <row r="178" spans="1:11" hidden="1" x14ac:dyDescent="0.3">
      <c r="A178" t="s">
        <v>1768</v>
      </c>
      <c r="B178" t="s">
        <v>1769</v>
      </c>
      <c r="C178" s="28" t="s">
        <v>16091</v>
      </c>
      <c r="D178" t="s">
        <v>15926</v>
      </c>
      <c r="E178" t="s">
        <v>15763</v>
      </c>
      <c r="F178" t="s">
        <v>149</v>
      </c>
      <c r="G178" t="s">
        <v>149</v>
      </c>
      <c r="H178" t="s">
        <v>149</v>
      </c>
      <c r="I178" t="s">
        <v>149</v>
      </c>
      <c r="J178" t="s">
        <v>149</v>
      </c>
      <c r="K178" t="s">
        <v>16137</v>
      </c>
    </row>
    <row r="179" spans="1:11" hidden="1" x14ac:dyDescent="0.3">
      <c r="A179" t="s">
        <v>1770</v>
      </c>
      <c r="B179" t="s">
        <v>1771</v>
      </c>
      <c r="C179" s="28" t="s">
        <v>11721</v>
      </c>
      <c r="D179" t="s">
        <v>15927</v>
      </c>
      <c r="E179" t="s">
        <v>15821</v>
      </c>
      <c r="F179" t="s">
        <v>149</v>
      </c>
      <c r="G179" t="s">
        <v>149</v>
      </c>
      <c r="H179" t="s">
        <v>149</v>
      </c>
      <c r="I179" t="s">
        <v>149</v>
      </c>
      <c r="J179" t="s">
        <v>149</v>
      </c>
      <c r="K179" t="s">
        <v>16137</v>
      </c>
    </row>
    <row r="180" spans="1:11" hidden="1" x14ac:dyDescent="0.3">
      <c r="A180" t="s">
        <v>1880</v>
      </c>
      <c r="B180" t="s">
        <v>1881</v>
      </c>
      <c r="C180" s="28" t="s">
        <v>16092</v>
      </c>
      <c r="D180" t="s">
        <v>15928</v>
      </c>
      <c r="E180" t="s">
        <v>15766</v>
      </c>
      <c r="F180" t="s">
        <v>149</v>
      </c>
      <c r="G180" t="s">
        <v>149</v>
      </c>
      <c r="H180" t="s">
        <v>149</v>
      </c>
      <c r="I180" t="s">
        <v>149</v>
      </c>
      <c r="J180" t="s">
        <v>149</v>
      </c>
      <c r="K180" t="s">
        <v>16137</v>
      </c>
    </row>
    <row r="181" spans="1:11" hidden="1" x14ac:dyDescent="0.3">
      <c r="A181" t="s">
        <v>1778</v>
      </c>
      <c r="B181" t="s">
        <v>1779</v>
      </c>
      <c r="C181" s="28" t="s">
        <v>16093</v>
      </c>
      <c r="D181" t="s">
        <v>15929</v>
      </c>
      <c r="E181" t="s">
        <v>15884</v>
      </c>
      <c r="F181" t="s">
        <v>149</v>
      </c>
      <c r="G181" t="s">
        <v>149</v>
      </c>
      <c r="H181" t="s">
        <v>149</v>
      </c>
      <c r="I181" t="s">
        <v>149</v>
      </c>
      <c r="J181" t="s">
        <v>149</v>
      </c>
      <c r="K181" t="s">
        <v>16137</v>
      </c>
    </row>
    <row r="182" spans="1:11" hidden="1" x14ac:dyDescent="0.3">
      <c r="A182" t="s">
        <v>13</v>
      </c>
      <c r="B182" t="s">
        <v>1780</v>
      </c>
      <c r="C182" s="28" t="s">
        <v>11493</v>
      </c>
      <c r="D182" t="s">
        <v>8839</v>
      </c>
      <c r="E182" t="s">
        <v>15930</v>
      </c>
      <c r="F182" t="s">
        <v>16138</v>
      </c>
      <c r="G182" t="s">
        <v>16137</v>
      </c>
      <c r="H182" t="s">
        <v>149</v>
      </c>
      <c r="I182" t="s">
        <v>149</v>
      </c>
      <c r="J182" t="s">
        <v>16141</v>
      </c>
      <c r="K182" t="s">
        <v>16137</v>
      </c>
    </row>
    <row r="183" spans="1:11" hidden="1" x14ac:dyDescent="0.3">
      <c r="A183" t="s">
        <v>1776</v>
      </c>
      <c r="B183" t="s">
        <v>1777</v>
      </c>
      <c r="C183" s="28" t="s">
        <v>11722</v>
      </c>
      <c r="D183" t="s">
        <v>15931</v>
      </c>
      <c r="E183" t="s">
        <v>15763</v>
      </c>
      <c r="F183" t="s">
        <v>149</v>
      </c>
      <c r="G183" t="s">
        <v>149</v>
      </c>
      <c r="H183" t="s">
        <v>149</v>
      </c>
      <c r="I183" t="s">
        <v>149</v>
      </c>
      <c r="J183" t="s">
        <v>149</v>
      </c>
      <c r="K183" t="s">
        <v>16137</v>
      </c>
    </row>
    <row r="184" spans="1:11" hidden="1" x14ac:dyDescent="0.3">
      <c r="A184" t="s">
        <v>1467</v>
      </c>
      <c r="B184" t="s">
        <v>1469</v>
      </c>
      <c r="C184" s="28" t="s">
        <v>16094</v>
      </c>
      <c r="D184" t="s">
        <v>1468</v>
      </c>
      <c r="E184" t="s">
        <v>15767</v>
      </c>
      <c r="F184" t="s">
        <v>149</v>
      </c>
      <c r="G184" t="s">
        <v>149</v>
      </c>
      <c r="H184" t="s">
        <v>149</v>
      </c>
      <c r="I184" t="s">
        <v>149</v>
      </c>
      <c r="J184" t="s">
        <v>149</v>
      </c>
      <c r="K184" t="s">
        <v>16137</v>
      </c>
    </row>
    <row r="185" spans="1:11" x14ac:dyDescent="0.3">
      <c r="A185" t="s">
        <v>1783</v>
      </c>
      <c r="B185" t="s">
        <v>1784</v>
      </c>
      <c r="C185" s="28" t="s">
        <v>10192</v>
      </c>
      <c r="D185" t="s">
        <v>15670</v>
      </c>
      <c r="E185" t="s">
        <v>15767</v>
      </c>
      <c r="F185" t="s">
        <v>16138</v>
      </c>
      <c r="G185" t="s">
        <v>16143</v>
      </c>
      <c r="H185" t="s">
        <v>9957</v>
      </c>
      <c r="I185" t="s">
        <v>9957</v>
      </c>
      <c r="J185" t="s">
        <v>16138</v>
      </c>
      <c r="K185" t="s">
        <v>149</v>
      </c>
    </row>
    <row r="186" spans="1:11" hidden="1" x14ac:dyDescent="0.3">
      <c r="A186" t="s">
        <v>1884</v>
      </c>
      <c r="B186" t="s">
        <v>1885</v>
      </c>
      <c r="C186" s="28" t="s">
        <v>16095</v>
      </c>
      <c r="D186" t="s">
        <v>15932</v>
      </c>
      <c r="E186" t="s">
        <v>15766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</row>
    <row r="187" spans="1:11" hidden="1" x14ac:dyDescent="0.3">
      <c r="A187" t="s">
        <v>1785</v>
      </c>
      <c r="B187" t="s">
        <v>1786</v>
      </c>
      <c r="C187" s="28" t="s">
        <v>11503</v>
      </c>
      <c r="D187" t="s">
        <v>8882</v>
      </c>
      <c r="E187" t="s">
        <v>15853</v>
      </c>
      <c r="F187" t="s">
        <v>16138</v>
      </c>
      <c r="G187" t="s">
        <v>16143</v>
      </c>
      <c r="H187" t="s">
        <v>149</v>
      </c>
      <c r="I187" t="s">
        <v>149</v>
      </c>
      <c r="J187" t="s">
        <v>16138</v>
      </c>
      <c r="K187" t="s">
        <v>16137</v>
      </c>
    </row>
    <row r="188" spans="1:11" hidden="1" x14ac:dyDescent="0.3">
      <c r="A188" t="s">
        <v>1629</v>
      </c>
      <c r="B188" t="s">
        <v>1630</v>
      </c>
      <c r="C188" s="28" t="s">
        <v>1631</v>
      </c>
      <c r="D188" t="s">
        <v>15933</v>
      </c>
      <c r="E188" t="s">
        <v>15773</v>
      </c>
      <c r="F188" t="s">
        <v>149</v>
      </c>
      <c r="G188" t="s">
        <v>149</v>
      </c>
      <c r="H188" t="s">
        <v>149</v>
      </c>
      <c r="I188" t="s">
        <v>149</v>
      </c>
      <c r="J188" t="s">
        <v>149</v>
      </c>
      <c r="K188" t="s">
        <v>149</v>
      </c>
    </row>
    <row r="189" spans="1:11" hidden="1" x14ac:dyDescent="0.3">
      <c r="A189" t="s">
        <v>1383</v>
      </c>
      <c r="B189" t="s">
        <v>1384</v>
      </c>
      <c r="C189" s="28" t="s">
        <v>1385</v>
      </c>
      <c r="D189" t="s">
        <v>15934</v>
      </c>
      <c r="E189" t="s">
        <v>15767</v>
      </c>
      <c r="F189" t="s">
        <v>149</v>
      </c>
      <c r="G189" t="s">
        <v>149</v>
      </c>
      <c r="H189" t="s">
        <v>149</v>
      </c>
      <c r="I189" t="s">
        <v>149</v>
      </c>
      <c r="J189" t="s">
        <v>149</v>
      </c>
      <c r="K189" t="s">
        <v>16137</v>
      </c>
    </row>
    <row r="190" spans="1:11" hidden="1" x14ac:dyDescent="0.3">
      <c r="A190" t="s">
        <v>1791</v>
      </c>
      <c r="B190" t="s">
        <v>1792</v>
      </c>
      <c r="C190" s="28" t="s">
        <v>10587</v>
      </c>
      <c r="D190" t="s">
        <v>4924</v>
      </c>
      <c r="E190" t="s">
        <v>15935</v>
      </c>
      <c r="F190" t="s">
        <v>149</v>
      </c>
      <c r="G190" t="s">
        <v>149</v>
      </c>
      <c r="H190" t="s">
        <v>149</v>
      </c>
      <c r="I190" t="s">
        <v>149</v>
      </c>
      <c r="J190" t="s">
        <v>149</v>
      </c>
      <c r="K190" t="s">
        <v>16137</v>
      </c>
    </row>
    <row r="191" spans="1:11" hidden="1" x14ac:dyDescent="0.3">
      <c r="A191" t="s">
        <v>1793</v>
      </c>
      <c r="B191" t="s">
        <v>1794</v>
      </c>
      <c r="C191" s="28" t="s">
        <v>16096</v>
      </c>
      <c r="D191" t="s">
        <v>15936</v>
      </c>
      <c r="E191" t="s">
        <v>15763</v>
      </c>
      <c r="F191" t="s">
        <v>149</v>
      </c>
      <c r="G191" t="s">
        <v>149</v>
      </c>
      <c r="H191" t="s">
        <v>149</v>
      </c>
      <c r="I191" t="s">
        <v>149</v>
      </c>
      <c r="J191" t="s">
        <v>149</v>
      </c>
      <c r="K191" t="s">
        <v>16137</v>
      </c>
    </row>
    <row r="192" spans="1:11" hidden="1" x14ac:dyDescent="0.3">
      <c r="A192" t="s">
        <v>1795</v>
      </c>
      <c r="B192" t="s">
        <v>1796</v>
      </c>
      <c r="C192" s="28" t="s">
        <v>10441</v>
      </c>
      <c r="D192" t="s">
        <v>4321</v>
      </c>
      <c r="E192" t="s">
        <v>15821</v>
      </c>
      <c r="F192" t="s">
        <v>16138</v>
      </c>
      <c r="G192" t="s">
        <v>16138</v>
      </c>
      <c r="H192" t="s">
        <v>149</v>
      </c>
      <c r="I192" t="s">
        <v>149</v>
      </c>
      <c r="J192" t="s">
        <v>16138</v>
      </c>
      <c r="K192" t="s">
        <v>16137</v>
      </c>
    </row>
    <row r="193" spans="1:11" hidden="1" x14ac:dyDescent="0.3">
      <c r="A193" t="s">
        <v>1439</v>
      </c>
      <c r="B193" t="s">
        <v>1441</v>
      </c>
      <c r="C193" s="28" t="s">
        <v>16097</v>
      </c>
      <c r="D193" t="s">
        <v>1440</v>
      </c>
      <c r="E193" t="s">
        <v>15763</v>
      </c>
      <c r="F193" t="s">
        <v>149</v>
      </c>
      <c r="G193" t="s">
        <v>149</v>
      </c>
      <c r="H193" t="s">
        <v>149</v>
      </c>
      <c r="I193" t="s">
        <v>149</v>
      </c>
      <c r="J193" t="s">
        <v>149</v>
      </c>
      <c r="K193" t="s">
        <v>149</v>
      </c>
    </row>
    <row r="194" spans="1:11" x14ac:dyDescent="0.3">
      <c r="A194" t="s">
        <v>1797</v>
      </c>
      <c r="B194" t="s">
        <v>1798</v>
      </c>
      <c r="C194" s="28" t="s">
        <v>15734</v>
      </c>
      <c r="D194" t="s">
        <v>2726</v>
      </c>
      <c r="E194" t="s">
        <v>15778</v>
      </c>
      <c r="F194" t="s">
        <v>16138</v>
      </c>
      <c r="G194" t="s">
        <v>16143</v>
      </c>
      <c r="H194" t="s">
        <v>9957</v>
      </c>
      <c r="I194" t="s">
        <v>9957</v>
      </c>
      <c r="J194" t="s">
        <v>16138</v>
      </c>
      <c r="K194" t="s">
        <v>16138</v>
      </c>
    </row>
    <row r="195" spans="1:11" hidden="1" x14ac:dyDescent="0.3">
      <c r="A195" t="s">
        <v>1799</v>
      </c>
      <c r="B195" t="s">
        <v>1800</v>
      </c>
      <c r="C195" s="28" t="s">
        <v>16098</v>
      </c>
      <c r="D195" t="s">
        <v>15937</v>
      </c>
      <c r="E195" t="s">
        <v>15821</v>
      </c>
      <c r="F195" t="s">
        <v>149</v>
      </c>
      <c r="G195" t="s">
        <v>149</v>
      </c>
      <c r="H195" t="s">
        <v>149</v>
      </c>
      <c r="I195" t="s">
        <v>149</v>
      </c>
      <c r="J195" t="s">
        <v>149</v>
      </c>
      <c r="K195" t="s">
        <v>16137</v>
      </c>
    </row>
    <row r="196" spans="1:11" hidden="1" x14ac:dyDescent="0.3">
      <c r="A196" t="s">
        <v>1474</v>
      </c>
      <c r="B196" t="s">
        <v>50</v>
      </c>
      <c r="D196" t="s">
        <v>1475</v>
      </c>
      <c r="E196" t="s">
        <v>15763</v>
      </c>
      <c r="F196" t="s">
        <v>149</v>
      </c>
      <c r="G196" t="s">
        <v>149</v>
      </c>
      <c r="H196" t="s">
        <v>149</v>
      </c>
      <c r="I196" t="s">
        <v>149</v>
      </c>
      <c r="J196" t="s">
        <v>149</v>
      </c>
      <c r="K196" t="s">
        <v>16137</v>
      </c>
    </row>
    <row r="197" spans="1:11" x14ac:dyDescent="0.3">
      <c r="A197" t="s">
        <v>148</v>
      </c>
      <c r="B197" t="s">
        <v>12441</v>
      </c>
      <c r="C197" s="28" t="s">
        <v>11521</v>
      </c>
      <c r="D197" t="s">
        <v>147</v>
      </c>
      <c r="E197" t="s">
        <v>15793</v>
      </c>
      <c r="F197" t="s">
        <v>16138</v>
      </c>
      <c r="G197" t="s">
        <v>16138</v>
      </c>
      <c r="H197" t="s">
        <v>127</v>
      </c>
      <c r="I197" t="s">
        <v>9957</v>
      </c>
      <c r="J197" t="s">
        <v>16144</v>
      </c>
      <c r="K197" t="s">
        <v>16138</v>
      </c>
    </row>
    <row r="198" spans="1:11" hidden="1" x14ac:dyDescent="0.3">
      <c r="A198" t="s">
        <v>1801</v>
      </c>
      <c r="B198" t="s">
        <v>1802</v>
      </c>
      <c r="C198" s="28" t="s">
        <v>10370</v>
      </c>
      <c r="D198" t="s">
        <v>4109</v>
      </c>
      <c r="E198" t="s">
        <v>15938</v>
      </c>
      <c r="F198" t="s">
        <v>16138</v>
      </c>
      <c r="G198" t="s">
        <v>16143</v>
      </c>
      <c r="H198" t="s">
        <v>149</v>
      </c>
      <c r="I198" t="s">
        <v>149</v>
      </c>
      <c r="J198" t="s">
        <v>16138</v>
      </c>
      <c r="K198" t="s">
        <v>16137</v>
      </c>
    </row>
    <row r="199" spans="1:11" hidden="1" x14ac:dyDescent="0.3">
      <c r="A199" t="s">
        <v>1803</v>
      </c>
      <c r="B199" t="s">
        <v>1804</v>
      </c>
      <c r="C199" s="28" t="s">
        <v>16099</v>
      </c>
      <c r="D199" t="s">
        <v>15939</v>
      </c>
      <c r="E199" t="s">
        <v>15853</v>
      </c>
      <c r="F199" t="s">
        <v>149</v>
      </c>
      <c r="G199" t="s">
        <v>149</v>
      </c>
      <c r="H199" t="s">
        <v>149</v>
      </c>
      <c r="I199" t="s">
        <v>149</v>
      </c>
      <c r="J199" t="s">
        <v>149</v>
      </c>
      <c r="K199" t="s">
        <v>149</v>
      </c>
    </row>
    <row r="200" spans="1:11" hidden="1" x14ac:dyDescent="0.3">
      <c r="A200" t="s">
        <v>1807</v>
      </c>
      <c r="B200" t="s">
        <v>1808</v>
      </c>
      <c r="C200" s="28" t="s">
        <v>1809</v>
      </c>
      <c r="D200" t="s">
        <v>15940</v>
      </c>
      <c r="E200" t="s">
        <v>15769</v>
      </c>
      <c r="F200" t="s">
        <v>149</v>
      </c>
      <c r="G200" t="s">
        <v>149</v>
      </c>
      <c r="H200" t="s">
        <v>149</v>
      </c>
      <c r="I200" t="s">
        <v>149</v>
      </c>
      <c r="J200" t="s">
        <v>149</v>
      </c>
      <c r="K200" t="s">
        <v>16137</v>
      </c>
    </row>
    <row r="201" spans="1:11" hidden="1" x14ac:dyDescent="0.3">
      <c r="A201" t="s">
        <v>1810</v>
      </c>
      <c r="B201" t="s">
        <v>1811</v>
      </c>
      <c r="C201" s="28" t="s">
        <v>16100</v>
      </c>
      <c r="D201" t="s">
        <v>15941</v>
      </c>
      <c r="E201" t="s">
        <v>15821</v>
      </c>
      <c r="F201" t="s">
        <v>149</v>
      </c>
      <c r="G201" t="s">
        <v>149</v>
      </c>
      <c r="H201" t="s">
        <v>149</v>
      </c>
      <c r="I201" t="s">
        <v>149</v>
      </c>
      <c r="J201" t="s">
        <v>149</v>
      </c>
      <c r="K201" t="s">
        <v>16138</v>
      </c>
    </row>
    <row r="202" spans="1:11" hidden="1" x14ac:dyDescent="0.3">
      <c r="A202" t="s">
        <v>15942</v>
      </c>
      <c r="B202" t="s">
        <v>15943</v>
      </c>
      <c r="C202" s="28" t="s">
        <v>16101</v>
      </c>
      <c r="D202" t="s">
        <v>15944</v>
      </c>
      <c r="E202" t="s">
        <v>15884</v>
      </c>
      <c r="F202" t="s">
        <v>149</v>
      </c>
      <c r="G202" t="s">
        <v>149</v>
      </c>
      <c r="H202" t="s">
        <v>149</v>
      </c>
      <c r="I202" t="s">
        <v>149</v>
      </c>
      <c r="J202" t="s">
        <v>149</v>
      </c>
      <c r="K202" t="s">
        <v>16137</v>
      </c>
    </row>
    <row r="203" spans="1:11" hidden="1" x14ac:dyDescent="0.3">
      <c r="A203" t="s">
        <v>1632</v>
      </c>
      <c r="B203" t="s">
        <v>1633</v>
      </c>
      <c r="C203" s="28" t="s">
        <v>16102</v>
      </c>
      <c r="D203" t="s">
        <v>15945</v>
      </c>
      <c r="E203" t="s">
        <v>15812</v>
      </c>
      <c r="F203" t="s">
        <v>149</v>
      </c>
      <c r="G203" t="s">
        <v>149</v>
      </c>
      <c r="H203" t="s">
        <v>149</v>
      </c>
      <c r="I203" t="s">
        <v>149</v>
      </c>
      <c r="J203" t="s">
        <v>149</v>
      </c>
      <c r="K203" t="s">
        <v>149</v>
      </c>
    </row>
    <row r="204" spans="1:11" hidden="1" x14ac:dyDescent="0.3">
      <c r="A204" t="s">
        <v>1812</v>
      </c>
      <c r="B204" t="s">
        <v>1813</v>
      </c>
      <c r="C204" s="28" t="s">
        <v>11723</v>
      </c>
      <c r="D204" t="s">
        <v>15946</v>
      </c>
      <c r="E204" t="s">
        <v>15763</v>
      </c>
      <c r="F204" t="s">
        <v>149</v>
      </c>
      <c r="G204" t="s">
        <v>149</v>
      </c>
      <c r="H204" t="s">
        <v>149</v>
      </c>
      <c r="I204" t="s">
        <v>149</v>
      </c>
      <c r="J204" t="s">
        <v>149</v>
      </c>
      <c r="K204" t="s">
        <v>149</v>
      </c>
    </row>
    <row r="205" spans="1:11" x14ac:dyDescent="0.3">
      <c r="A205" t="s">
        <v>1816</v>
      </c>
      <c r="B205" t="s">
        <v>1817</v>
      </c>
      <c r="C205" s="28" t="s">
        <v>9988</v>
      </c>
      <c r="D205" t="s">
        <v>1964</v>
      </c>
      <c r="E205" t="s">
        <v>15821</v>
      </c>
      <c r="F205" t="s">
        <v>16138</v>
      </c>
      <c r="G205" t="s">
        <v>16143</v>
      </c>
      <c r="H205" t="s">
        <v>9957</v>
      </c>
      <c r="I205" t="s">
        <v>9957</v>
      </c>
      <c r="J205" t="s">
        <v>16138</v>
      </c>
      <c r="K205" t="s">
        <v>16137</v>
      </c>
    </row>
    <row r="206" spans="1:11" hidden="1" x14ac:dyDescent="0.3">
      <c r="A206" t="s">
        <v>1901</v>
      </c>
      <c r="B206" t="s">
        <v>1902</v>
      </c>
      <c r="C206" s="28" t="s">
        <v>16103</v>
      </c>
      <c r="D206" t="s">
        <v>15947</v>
      </c>
      <c r="E206" t="s">
        <v>15766</v>
      </c>
      <c r="F206" t="s">
        <v>149</v>
      </c>
      <c r="G206" t="s">
        <v>149</v>
      </c>
      <c r="H206" t="s">
        <v>149</v>
      </c>
      <c r="I206" t="s">
        <v>149</v>
      </c>
      <c r="J206" t="s">
        <v>149</v>
      </c>
      <c r="K206" t="s">
        <v>16137</v>
      </c>
    </row>
    <row r="207" spans="1:11" hidden="1" x14ac:dyDescent="0.3">
      <c r="A207" t="s">
        <v>9868</v>
      </c>
      <c r="B207" t="s">
        <v>9871</v>
      </c>
      <c r="C207" s="28" t="s">
        <v>11724</v>
      </c>
      <c r="D207" t="s">
        <v>9867</v>
      </c>
      <c r="E207" t="s">
        <v>15766</v>
      </c>
      <c r="F207" t="s">
        <v>149</v>
      </c>
      <c r="G207" t="s">
        <v>149</v>
      </c>
      <c r="H207" t="s">
        <v>149</v>
      </c>
      <c r="I207" t="s">
        <v>149</v>
      </c>
      <c r="J207" t="s">
        <v>149</v>
      </c>
      <c r="K207" t="s">
        <v>149</v>
      </c>
    </row>
    <row r="208" spans="1:11" hidden="1" x14ac:dyDescent="0.3">
      <c r="A208" t="s">
        <v>1818</v>
      </c>
      <c r="B208" t="s">
        <v>1819</v>
      </c>
      <c r="C208" s="28" t="s">
        <v>11725</v>
      </c>
      <c r="D208" t="s">
        <v>15948</v>
      </c>
      <c r="E208" t="s">
        <v>15763</v>
      </c>
      <c r="F208" t="s">
        <v>149</v>
      </c>
      <c r="G208" t="s">
        <v>149</v>
      </c>
      <c r="H208" t="s">
        <v>149</v>
      </c>
      <c r="I208" t="s">
        <v>149</v>
      </c>
      <c r="J208" t="s">
        <v>149</v>
      </c>
      <c r="K208" t="s">
        <v>149</v>
      </c>
    </row>
    <row r="209" spans="1:11" x14ac:dyDescent="0.3">
      <c r="A209" t="s">
        <v>28</v>
      </c>
      <c r="B209" t="s">
        <v>1497</v>
      </c>
      <c r="C209" s="28" t="s">
        <v>11535</v>
      </c>
      <c r="D209" t="s">
        <v>1237</v>
      </c>
      <c r="E209" t="s">
        <v>15815</v>
      </c>
      <c r="F209" t="s">
        <v>16138</v>
      </c>
      <c r="G209" t="s">
        <v>16138</v>
      </c>
      <c r="H209" t="s">
        <v>9957</v>
      </c>
      <c r="I209" t="s">
        <v>346</v>
      </c>
      <c r="J209" t="s">
        <v>16146</v>
      </c>
      <c r="K209" t="s">
        <v>16137</v>
      </c>
    </row>
    <row r="210" spans="1:11" hidden="1" x14ac:dyDescent="0.3">
      <c r="A210" t="s">
        <v>1867</v>
      </c>
      <c r="B210" t="s">
        <v>1868</v>
      </c>
      <c r="C210" s="28" t="s">
        <v>16104</v>
      </c>
      <c r="D210" t="s">
        <v>15949</v>
      </c>
      <c r="E210" t="s">
        <v>15791</v>
      </c>
      <c r="F210" t="s">
        <v>149</v>
      </c>
      <c r="G210" t="s">
        <v>149</v>
      </c>
      <c r="H210" t="s">
        <v>149</v>
      </c>
      <c r="I210" t="s">
        <v>149</v>
      </c>
      <c r="J210" t="s">
        <v>149</v>
      </c>
      <c r="K210" t="s">
        <v>16138</v>
      </c>
    </row>
    <row r="211" spans="1:11" hidden="1" x14ac:dyDescent="0.3">
      <c r="A211" t="s">
        <v>1820</v>
      </c>
      <c r="B211" t="s">
        <v>1821</v>
      </c>
      <c r="C211" s="28" t="s">
        <v>11726</v>
      </c>
      <c r="D211" t="s">
        <v>15950</v>
      </c>
      <c r="E211" t="s">
        <v>15817</v>
      </c>
      <c r="F211" t="s">
        <v>149</v>
      </c>
      <c r="G211" t="s">
        <v>149</v>
      </c>
      <c r="H211" t="s">
        <v>149</v>
      </c>
      <c r="I211" t="s">
        <v>149</v>
      </c>
      <c r="J211" t="s">
        <v>149</v>
      </c>
      <c r="K211" t="s">
        <v>16137</v>
      </c>
    </row>
    <row r="212" spans="1:11" hidden="1" x14ac:dyDescent="0.3">
      <c r="A212" t="s">
        <v>1634</v>
      </c>
      <c r="B212" t="s">
        <v>1635</v>
      </c>
      <c r="C212" s="28" t="s">
        <v>16105</v>
      </c>
      <c r="D212" t="s">
        <v>15951</v>
      </c>
      <c r="E212" t="s">
        <v>15760</v>
      </c>
      <c r="F212" t="s">
        <v>149</v>
      </c>
      <c r="G212" t="s">
        <v>149</v>
      </c>
      <c r="H212" t="s">
        <v>149</v>
      </c>
      <c r="I212" t="s">
        <v>149</v>
      </c>
      <c r="J212" t="s">
        <v>149</v>
      </c>
      <c r="K212" t="s">
        <v>16137</v>
      </c>
    </row>
    <row r="213" spans="1:11" hidden="1" x14ac:dyDescent="0.3">
      <c r="A213" t="s">
        <v>1639</v>
      </c>
      <c r="B213" t="s">
        <v>1640</v>
      </c>
      <c r="C213" s="28" t="s">
        <v>16106</v>
      </c>
      <c r="D213" t="s">
        <v>15952</v>
      </c>
      <c r="E213" t="s">
        <v>15760</v>
      </c>
      <c r="F213" t="s">
        <v>149</v>
      </c>
      <c r="G213" t="s">
        <v>149</v>
      </c>
      <c r="H213" t="s">
        <v>149</v>
      </c>
      <c r="I213" t="s">
        <v>149</v>
      </c>
      <c r="J213" t="s">
        <v>149</v>
      </c>
      <c r="K213" t="s">
        <v>16137</v>
      </c>
    </row>
    <row r="214" spans="1:11" hidden="1" x14ac:dyDescent="0.3">
      <c r="A214" t="s">
        <v>1442</v>
      </c>
      <c r="B214" t="s">
        <v>1444</v>
      </c>
      <c r="C214" s="28" t="s">
        <v>1445</v>
      </c>
      <c r="D214" t="s">
        <v>1443</v>
      </c>
      <c r="E214" t="s">
        <v>15778</v>
      </c>
      <c r="F214" t="s">
        <v>16138</v>
      </c>
      <c r="G214" t="s">
        <v>16138</v>
      </c>
      <c r="H214" t="s">
        <v>149</v>
      </c>
      <c r="I214" t="s">
        <v>149</v>
      </c>
      <c r="J214" t="s">
        <v>16138</v>
      </c>
      <c r="K214" t="s">
        <v>16137</v>
      </c>
    </row>
    <row r="215" spans="1:11" hidden="1" x14ac:dyDescent="0.3">
      <c r="A215" t="s">
        <v>1826</v>
      </c>
      <c r="B215" t="s">
        <v>1827</v>
      </c>
      <c r="C215" s="28" t="s">
        <v>1828</v>
      </c>
      <c r="D215" t="s">
        <v>15953</v>
      </c>
      <c r="E215" t="s">
        <v>15769</v>
      </c>
      <c r="F215" t="s">
        <v>149</v>
      </c>
      <c r="G215" t="s">
        <v>149</v>
      </c>
      <c r="H215" t="s">
        <v>149</v>
      </c>
      <c r="I215" t="s">
        <v>149</v>
      </c>
      <c r="J215" t="s">
        <v>149</v>
      </c>
      <c r="K215" t="s">
        <v>16137</v>
      </c>
    </row>
    <row r="216" spans="1:11" hidden="1" x14ac:dyDescent="0.3">
      <c r="A216" t="s">
        <v>1831</v>
      </c>
      <c r="B216" t="s">
        <v>1832</v>
      </c>
      <c r="C216" s="28" t="s">
        <v>1833</v>
      </c>
      <c r="D216" t="s">
        <v>15954</v>
      </c>
      <c r="E216" t="s">
        <v>15955</v>
      </c>
      <c r="F216" t="s">
        <v>149</v>
      </c>
      <c r="G216" t="s">
        <v>149</v>
      </c>
      <c r="H216" t="s">
        <v>149</v>
      </c>
      <c r="I216" t="s">
        <v>149</v>
      </c>
      <c r="J216" t="s">
        <v>149</v>
      </c>
      <c r="K216" t="s">
        <v>16137</v>
      </c>
    </row>
    <row r="217" spans="1:11" hidden="1" x14ac:dyDescent="0.3">
      <c r="A217" t="s">
        <v>1836</v>
      </c>
      <c r="B217" t="s">
        <v>1837</v>
      </c>
      <c r="C217" s="28" t="s">
        <v>1838</v>
      </c>
      <c r="D217" t="s">
        <v>15956</v>
      </c>
      <c r="E217" t="s">
        <v>15891</v>
      </c>
      <c r="F217" t="s">
        <v>149</v>
      </c>
      <c r="G217" t="s">
        <v>149</v>
      </c>
      <c r="H217" t="s">
        <v>149</v>
      </c>
      <c r="I217" t="s">
        <v>149</v>
      </c>
      <c r="J217" t="s">
        <v>149</v>
      </c>
      <c r="K217" t="s">
        <v>16137</v>
      </c>
    </row>
    <row r="218" spans="1:11" hidden="1" x14ac:dyDescent="0.3">
      <c r="A218" t="s">
        <v>1644</v>
      </c>
      <c r="B218" t="s">
        <v>1645</v>
      </c>
      <c r="C218" s="28" t="s">
        <v>16107</v>
      </c>
      <c r="D218" t="s">
        <v>15957</v>
      </c>
      <c r="E218" t="s">
        <v>15812</v>
      </c>
      <c r="F218" t="s">
        <v>149</v>
      </c>
      <c r="G218" t="s">
        <v>149</v>
      </c>
      <c r="H218" t="s">
        <v>149</v>
      </c>
      <c r="I218" t="s">
        <v>149</v>
      </c>
      <c r="J218" t="s">
        <v>149</v>
      </c>
      <c r="K218" t="s">
        <v>16137</v>
      </c>
    </row>
    <row r="219" spans="1:11" hidden="1" x14ac:dyDescent="0.3">
      <c r="A219" t="s">
        <v>1841</v>
      </c>
      <c r="B219" t="s">
        <v>1842</v>
      </c>
      <c r="C219" s="28" t="s">
        <v>16108</v>
      </c>
      <c r="D219" t="s">
        <v>15958</v>
      </c>
      <c r="E219" t="s">
        <v>15769</v>
      </c>
      <c r="F219" t="s">
        <v>149</v>
      </c>
      <c r="G219" t="s">
        <v>149</v>
      </c>
      <c r="H219" t="s">
        <v>149</v>
      </c>
      <c r="I219" t="s">
        <v>149</v>
      </c>
      <c r="J219" t="s">
        <v>149</v>
      </c>
      <c r="K219" t="s">
        <v>16137</v>
      </c>
    </row>
    <row r="220" spans="1:11" hidden="1" x14ac:dyDescent="0.3">
      <c r="A220" t="s">
        <v>1843</v>
      </c>
      <c r="B220" t="s">
        <v>1844</v>
      </c>
      <c r="C220" s="28" t="s">
        <v>1845</v>
      </c>
      <c r="D220" t="s">
        <v>15959</v>
      </c>
      <c r="E220" t="s">
        <v>15817</v>
      </c>
      <c r="F220" t="s">
        <v>149</v>
      </c>
      <c r="G220" t="s">
        <v>149</v>
      </c>
      <c r="H220" t="s">
        <v>149</v>
      </c>
      <c r="I220" t="s">
        <v>149</v>
      </c>
      <c r="J220" t="s">
        <v>149</v>
      </c>
      <c r="K220" t="s">
        <v>16137</v>
      </c>
    </row>
    <row r="221" spans="1:11" hidden="1" x14ac:dyDescent="0.3">
      <c r="A221" t="s">
        <v>30</v>
      </c>
      <c r="B221" t="s">
        <v>1646</v>
      </c>
      <c r="C221" s="28" t="s">
        <v>1647</v>
      </c>
      <c r="D221" t="s">
        <v>15960</v>
      </c>
      <c r="E221" t="s">
        <v>15961</v>
      </c>
      <c r="F221" t="s">
        <v>149</v>
      </c>
      <c r="G221" t="s">
        <v>149</v>
      </c>
      <c r="H221" t="s">
        <v>149</v>
      </c>
      <c r="I221" t="s">
        <v>149</v>
      </c>
      <c r="J221" t="s">
        <v>149</v>
      </c>
      <c r="K221" t="s">
        <v>16137</v>
      </c>
    </row>
    <row r="222" spans="1:11" hidden="1" x14ac:dyDescent="0.3">
      <c r="A222" t="s">
        <v>1903</v>
      </c>
      <c r="B222" t="s">
        <v>1904</v>
      </c>
      <c r="C222" s="28" t="s">
        <v>16109</v>
      </c>
      <c r="D222" t="s">
        <v>15962</v>
      </c>
      <c r="E222" t="s">
        <v>15766</v>
      </c>
      <c r="F222" t="s">
        <v>149</v>
      </c>
      <c r="G222" t="s">
        <v>149</v>
      </c>
      <c r="H222" t="s">
        <v>149</v>
      </c>
      <c r="I222" t="s">
        <v>149</v>
      </c>
      <c r="J222" t="s">
        <v>149</v>
      </c>
      <c r="K222" t="s">
        <v>149</v>
      </c>
    </row>
    <row r="223" spans="1:11" hidden="1" x14ac:dyDescent="0.3">
      <c r="A223" t="s">
        <v>1834</v>
      </c>
      <c r="B223" t="s">
        <v>1835</v>
      </c>
      <c r="C223" s="28" t="s">
        <v>11727</v>
      </c>
      <c r="D223" t="s">
        <v>15963</v>
      </c>
      <c r="E223" t="s">
        <v>15821</v>
      </c>
      <c r="F223" t="s">
        <v>149</v>
      </c>
      <c r="G223" t="s">
        <v>149</v>
      </c>
      <c r="H223" t="s">
        <v>149</v>
      </c>
      <c r="I223" t="s">
        <v>149</v>
      </c>
      <c r="J223" t="s">
        <v>149</v>
      </c>
      <c r="K223" t="s">
        <v>16137</v>
      </c>
    </row>
    <row r="224" spans="1:11" hidden="1" x14ac:dyDescent="0.3">
      <c r="A224" t="s">
        <v>15964</v>
      </c>
      <c r="B224" t="s">
        <v>50</v>
      </c>
      <c r="D224" t="s">
        <v>15965</v>
      </c>
      <c r="E224" t="s">
        <v>15763</v>
      </c>
      <c r="F224" t="s">
        <v>149</v>
      </c>
      <c r="G224" t="s">
        <v>149</v>
      </c>
      <c r="H224" t="s">
        <v>149</v>
      </c>
      <c r="I224" t="s">
        <v>149</v>
      </c>
      <c r="J224" t="s">
        <v>149</v>
      </c>
      <c r="K224" t="s">
        <v>149</v>
      </c>
    </row>
    <row r="225" spans="1:11" hidden="1" x14ac:dyDescent="0.3">
      <c r="A225" t="s">
        <v>1848</v>
      </c>
      <c r="B225" t="s">
        <v>1849</v>
      </c>
      <c r="C225" s="28" t="s">
        <v>16110</v>
      </c>
      <c r="D225" t="s">
        <v>15966</v>
      </c>
      <c r="E225" t="s">
        <v>15938</v>
      </c>
      <c r="F225" t="s">
        <v>149</v>
      </c>
      <c r="G225" t="s">
        <v>149</v>
      </c>
      <c r="H225" t="s">
        <v>149</v>
      </c>
      <c r="I225" t="s">
        <v>149</v>
      </c>
      <c r="J225" t="s">
        <v>149</v>
      </c>
      <c r="K225" t="s">
        <v>16137</v>
      </c>
    </row>
    <row r="226" spans="1:11" hidden="1" x14ac:dyDescent="0.3">
      <c r="A226" t="s">
        <v>1463</v>
      </c>
      <c r="B226" t="s">
        <v>1464</v>
      </c>
      <c r="C226" s="28" t="s">
        <v>16111</v>
      </c>
      <c r="D226" t="s">
        <v>15967</v>
      </c>
      <c r="E226" t="s">
        <v>15763</v>
      </c>
      <c r="F226" t="s">
        <v>149</v>
      </c>
      <c r="G226" t="s">
        <v>149</v>
      </c>
      <c r="H226" t="s">
        <v>149</v>
      </c>
      <c r="I226" t="s">
        <v>149</v>
      </c>
      <c r="J226" t="s">
        <v>149</v>
      </c>
      <c r="K226" t="s">
        <v>16137</v>
      </c>
    </row>
    <row r="227" spans="1:11" hidden="1" x14ac:dyDescent="0.3">
      <c r="A227" t="s">
        <v>1648</v>
      </c>
      <c r="B227" t="s">
        <v>1649</v>
      </c>
      <c r="C227" s="28" t="s">
        <v>1650</v>
      </c>
      <c r="D227" t="s">
        <v>15968</v>
      </c>
      <c r="E227" t="s">
        <v>15773</v>
      </c>
      <c r="F227" t="s">
        <v>149</v>
      </c>
      <c r="G227" t="s">
        <v>149</v>
      </c>
      <c r="H227" t="s">
        <v>149</v>
      </c>
      <c r="I227" t="s">
        <v>149</v>
      </c>
      <c r="J227" t="s">
        <v>149</v>
      </c>
      <c r="K227" t="s">
        <v>16137</v>
      </c>
    </row>
    <row r="228" spans="1:11" hidden="1" x14ac:dyDescent="0.3">
      <c r="A228" t="s">
        <v>1651</v>
      </c>
      <c r="B228" t="s">
        <v>1652</v>
      </c>
      <c r="C228" s="28" t="s">
        <v>16112</v>
      </c>
      <c r="D228" t="s">
        <v>15969</v>
      </c>
      <c r="E228" t="s">
        <v>15760</v>
      </c>
      <c r="F228" t="s">
        <v>149</v>
      </c>
      <c r="G228" t="s">
        <v>149</v>
      </c>
      <c r="H228" t="s">
        <v>149</v>
      </c>
      <c r="I228" t="s">
        <v>149</v>
      </c>
      <c r="J228" t="s">
        <v>149</v>
      </c>
      <c r="K228" t="s">
        <v>16137</v>
      </c>
    </row>
    <row r="229" spans="1:11" hidden="1" x14ac:dyDescent="0.3">
      <c r="A229" t="s">
        <v>9105</v>
      </c>
      <c r="B229" t="s">
        <v>13186</v>
      </c>
      <c r="C229" s="28" t="s">
        <v>11552</v>
      </c>
      <c r="D229" t="s">
        <v>9106</v>
      </c>
      <c r="E229" t="s">
        <v>15767</v>
      </c>
      <c r="F229" t="s">
        <v>16138</v>
      </c>
      <c r="G229" t="s">
        <v>16138</v>
      </c>
      <c r="H229" t="s">
        <v>149</v>
      </c>
      <c r="I229" t="s">
        <v>149</v>
      </c>
      <c r="J229" t="s">
        <v>16138</v>
      </c>
      <c r="K229" t="s">
        <v>16137</v>
      </c>
    </row>
    <row r="230" spans="1:11" hidden="1" x14ac:dyDescent="0.3">
      <c r="A230" t="s">
        <v>1907</v>
      </c>
      <c r="B230" t="s">
        <v>1908</v>
      </c>
      <c r="C230" s="28" t="s">
        <v>16113</v>
      </c>
      <c r="D230" t="s">
        <v>15970</v>
      </c>
      <c r="E230" t="s">
        <v>15766</v>
      </c>
      <c r="F230" t="s">
        <v>149</v>
      </c>
      <c r="G230" t="s">
        <v>149</v>
      </c>
      <c r="H230" t="s">
        <v>149</v>
      </c>
      <c r="I230" t="s">
        <v>149</v>
      </c>
      <c r="J230" t="s">
        <v>149</v>
      </c>
      <c r="K230" t="s">
        <v>16138</v>
      </c>
    </row>
    <row r="231" spans="1:11" hidden="1" x14ac:dyDescent="0.3">
      <c r="A231" t="s">
        <v>1854</v>
      </c>
      <c r="B231" t="s">
        <v>1855</v>
      </c>
      <c r="C231" s="28" t="s">
        <v>16114</v>
      </c>
      <c r="D231" t="s">
        <v>15971</v>
      </c>
      <c r="E231" t="s">
        <v>15817</v>
      </c>
      <c r="F231" t="s">
        <v>149</v>
      </c>
      <c r="G231" t="s">
        <v>149</v>
      </c>
      <c r="H231" t="s">
        <v>149</v>
      </c>
      <c r="I231" t="s">
        <v>149</v>
      </c>
      <c r="J231" t="s">
        <v>149</v>
      </c>
      <c r="K231" t="s">
        <v>16137</v>
      </c>
    </row>
    <row r="232" spans="1:11" hidden="1" x14ac:dyDescent="0.3">
      <c r="A232" t="s">
        <v>1657</v>
      </c>
      <c r="B232" t="s">
        <v>1658</v>
      </c>
      <c r="C232" s="28" t="s">
        <v>16115</v>
      </c>
      <c r="D232" t="s">
        <v>15972</v>
      </c>
      <c r="E232" t="s">
        <v>15812</v>
      </c>
      <c r="F232" t="s">
        <v>149</v>
      </c>
      <c r="G232" t="s">
        <v>149</v>
      </c>
      <c r="H232" t="s">
        <v>149</v>
      </c>
      <c r="I232" t="s">
        <v>149</v>
      </c>
      <c r="J232" t="s">
        <v>149</v>
      </c>
      <c r="K232" t="s">
        <v>16137</v>
      </c>
    </row>
    <row r="233" spans="1:11" hidden="1" x14ac:dyDescent="0.3">
      <c r="A233" t="s">
        <v>1428</v>
      </c>
      <c r="B233" t="s">
        <v>1430</v>
      </c>
      <c r="C233" s="28" t="s">
        <v>16116</v>
      </c>
      <c r="D233" t="s">
        <v>1429</v>
      </c>
      <c r="E233" t="s">
        <v>15763</v>
      </c>
      <c r="F233" t="s">
        <v>149</v>
      </c>
      <c r="G233" t="s">
        <v>149</v>
      </c>
      <c r="H233" t="s">
        <v>149</v>
      </c>
      <c r="I233" t="s">
        <v>149</v>
      </c>
      <c r="J233" t="s">
        <v>149</v>
      </c>
      <c r="K233" t="s">
        <v>16137</v>
      </c>
    </row>
    <row r="234" spans="1:11" hidden="1" x14ac:dyDescent="0.3">
      <c r="A234" t="s">
        <v>1860</v>
      </c>
      <c r="B234" t="s">
        <v>1861</v>
      </c>
      <c r="C234" s="28" t="s">
        <v>1862</v>
      </c>
      <c r="D234" t="s">
        <v>15973</v>
      </c>
      <c r="E234" t="s">
        <v>15769</v>
      </c>
      <c r="F234" t="s">
        <v>149</v>
      </c>
      <c r="G234" t="s">
        <v>149</v>
      </c>
      <c r="H234" t="s">
        <v>149</v>
      </c>
      <c r="I234" t="s">
        <v>149</v>
      </c>
      <c r="J234" t="s">
        <v>149</v>
      </c>
      <c r="K234" t="s">
        <v>16137</v>
      </c>
    </row>
    <row r="235" spans="1:11" hidden="1" x14ac:dyDescent="0.3">
      <c r="A235" t="s">
        <v>1863</v>
      </c>
      <c r="B235" t="s">
        <v>1864</v>
      </c>
      <c r="C235" s="28" t="s">
        <v>16117</v>
      </c>
      <c r="D235" t="s">
        <v>15974</v>
      </c>
      <c r="E235" t="s">
        <v>15975</v>
      </c>
      <c r="F235" t="s">
        <v>149</v>
      </c>
      <c r="G235" t="s">
        <v>149</v>
      </c>
      <c r="H235" t="s">
        <v>149</v>
      </c>
      <c r="I235" t="s">
        <v>149</v>
      </c>
      <c r="J235" t="s">
        <v>149</v>
      </c>
      <c r="K235" t="s">
        <v>16137</v>
      </c>
    </row>
    <row r="236" spans="1:11" x14ac:dyDescent="0.3">
      <c r="A236" t="s">
        <v>158</v>
      </c>
      <c r="B236" t="s">
        <v>1462</v>
      </c>
      <c r="C236" s="28" t="s">
        <v>10483</v>
      </c>
      <c r="D236" t="s">
        <v>157</v>
      </c>
      <c r="E236" t="s">
        <v>15763</v>
      </c>
      <c r="F236" t="s">
        <v>16138</v>
      </c>
      <c r="G236" t="s">
        <v>16138</v>
      </c>
      <c r="H236" t="s">
        <v>127</v>
      </c>
      <c r="I236" t="s">
        <v>9872</v>
      </c>
      <c r="J236" t="s">
        <v>16145</v>
      </c>
      <c r="K236" t="s">
        <v>149</v>
      </c>
    </row>
    <row r="237" spans="1:11" hidden="1" x14ac:dyDescent="0.3">
      <c r="A237" t="s">
        <v>1394</v>
      </c>
      <c r="B237" t="s">
        <v>1395</v>
      </c>
      <c r="C237" s="28" t="s">
        <v>1396</v>
      </c>
      <c r="D237" t="s">
        <v>15976</v>
      </c>
      <c r="E237" t="s">
        <v>15767</v>
      </c>
      <c r="F237" t="s">
        <v>149</v>
      </c>
      <c r="G237" t="s">
        <v>149</v>
      </c>
      <c r="H237" t="s">
        <v>149</v>
      </c>
      <c r="I237" t="s">
        <v>149</v>
      </c>
      <c r="J237" t="s">
        <v>149</v>
      </c>
      <c r="K237" t="s">
        <v>16137</v>
      </c>
    </row>
    <row r="238" spans="1:11" x14ac:dyDescent="0.3">
      <c r="A238" t="s">
        <v>1660</v>
      </c>
      <c r="B238" t="s">
        <v>1661</v>
      </c>
      <c r="C238" s="28" t="s">
        <v>1662</v>
      </c>
      <c r="D238" t="s">
        <v>9217</v>
      </c>
      <c r="E238" t="s">
        <v>15769</v>
      </c>
      <c r="F238" t="s">
        <v>16138</v>
      </c>
      <c r="G238" t="s">
        <v>16138</v>
      </c>
      <c r="H238" t="s">
        <v>9957</v>
      </c>
      <c r="I238" t="s">
        <v>9957</v>
      </c>
      <c r="J238" t="s">
        <v>16138</v>
      </c>
      <c r="K238" t="s">
        <v>16137</v>
      </c>
    </row>
    <row r="239" spans="1:11" hidden="1" x14ac:dyDescent="0.3">
      <c r="A239" t="s">
        <v>1715</v>
      </c>
      <c r="B239" t="s">
        <v>1716</v>
      </c>
      <c r="C239" s="28" t="s">
        <v>824</v>
      </c>
      <c r="D239" t="s">
        <v>15977</v>
      </c>
      <c r="E239" t="s">
        <v>15766</v>
      </c>
      <c r="F239" t="s">
        <v>149</v>
      </c>
      <c r="G239" t="s">
        <v>149</v>
      </c>
      <c r="H239" t="s">
        <v>149</v>
      </c>
      <c r="I239" t="s">
        <v>149</v>
      </c>
      <c r="J239" t="s">
        <v>149</v>
      </c>
      <c r="K239" t="s">
        <v>16138</v>
      </c>
    </row>
    <row r="240" spans="1:11" hidden="1" x14ac:dyDescent="0.3">
      <c r="A240" t="s">
        <v>1869</v>
      </c>
      <c r="B240" t="s">
        <v>1870</v>
      </c>
      <c r="C240" s="28" t="s">
        <v>11728</v>
      </c>
      <c r="D240" t="s">
        <v>15978</v>
      </c>
      <c r="E240" t="s">
        <v>15763</v>
      </c>
      <c r="F240" t="s">
        <v>149</v>
      </c>
      <c r="G240" t="s">
        <v>149</v>
      </c>
      <c r="H240" t="s">
        <v>149</v>
      </c>
      <c r="I240" t="s">
        <v>149</v>
      </c>
      <c r="J240" t="s">
        <v>149</v>
      </c>
      <c r="K240" t="s">
        <v>16137</v>
      </c>
    </row>
    <row r="241" spans="1:11" hidden="1" x14ac:dyDescent="0.3">
      <c r="A241" t="s">
        <v>1871</v>
      </c>
      <c r="B241" t="s">
        <v>50</v>
      </c>
      <c r="D241" t="s">
        <v>15979</v>
      </c>
      <c r="E241" t="s">
        <v>15763</v>
      </c>
      <c r="F241" t="s">
        <v>149</v>
      </c>
      <c r="G241" t="s">
        <v>149</v>
      </c>
      <c r="H241" t="s">
        <v>149</v>
      </c>
      <c r="I241" t="s">
        <v>149</v>
      </c>
      <c r="J241" t="s">
        <v>149</v>
      </c>
      <c r="K241" t="s">
        <v>16137</v>
      </c>
    </row>
    <row r="242" spans="1:11" x14ac:dyDescent="0.3">
      <c r="A242" t="s">
        <v>5</v>
      </c>
      <c r="B242" t="s">
        <v>1486</v>
      </c>
      <c r="C242" s="28" t="s">
        <v>11600</v>
      </c>
      <c r="D242" t="s">
        <v>358</v>
      </c>
      <c r="E242" t="s">
        <v>15793</v>
      </c>
      <c r="F242" t="s">
        <v>16137</v>
      </c>
      <c r="G242" t="s">
        <v>16137</v>
      </c>
      <c r="H242" t="s">
        <v>163</v>
      </c>
      <c r="I242" t="s">
        <v>346</v>
      </c>
      <c r="J242" t="s">
        <v>16139</v>
      </c>
      <c r="K242" t="s">
        <v>16138</v>
      </c>
    </row>
    <row r="243" spans="1:11" hidden="1" x14ac:dyDescent="0.3">
      <c r="A243" t="s">
        <v>1873</v>
      </c>
      <c r="B243" t="s">
        <v>1874</v>
      </c>
      <c r="C243" s="28" t="s">
        <v>11729</v>
      </c>
      <c r="D243" t="s">
        <v>1872</v>
      </c>
      <c r="E243" t="s">
        <v>15763</v>
      </c>
      <c r="F243" t="s">
        <v>149</v>
      </c>
      <c r="G243" t="s">
        <v>149</v>
      </c>
      <c r="H243" t="s">
        <v>149</v>
      </c>
      <c r="I243" t="s">
        <v>149</v>
      </c>
      <c r="J243" t="s">
        <v>149</v>
      </c>
      <c r="K243" t="s">
        <v>16137</v>
      </c>
    </row>
    <row r="244" spans="1:11" x14ac:dyDescent="0.3">
      <c r="A244" t="s">
        <v>930</v>
      </c>
      <c r="B244" t="s">
        <v>1704</v>
      </c>
      <c r="C244" s="28" t="s">
        <v>10116</v>
      </c>
      <c r="D244" t="s">
        <v>15714</v>
      </c>
      <c r="E244" t="s">
        <v>15781</v>
      </c>
      <c r="F244" t="s">
        <v>16138</v>
      </c>
      <c r="G244" t="s">
        <v>16137</v>
      </c>
      <c r="H244" t="s">
        <v>9957</v>
      </c>
      <c r="I244" t="s">
        <v>163</v>
      </c>
      <c r="J244" t="s">
        <v>16146</v>
      </c>
      <c r="K244" t="s">
        <v>16138</v>
      </c>
    </row>
    <row r="245" spans="1:11" hidden="1" x14ac:dyDescent="0.3">
      <c r="A245" t="s">
        <v>1877</v>
      </c>
      <c r="B245" t="s">
        <v>15980</v>
      </c>
      <c r="C245" s="28" t="s">
        <v>16118</v>
      </c>
      <c r="D245" t="s">
        <v>15981</v>
      </c>
      <c r="E245" t="s">
        <v>15763</v>
      </c>
      <c r="F245" t="s">
        <v>149</v>
      </c>
      <c r="G245" t="s">
        <v>149</v>
      </c>
      <c r="H245" t="s">
        <v>149</v>
      </c>
      <c r="I245" t="s">
        <v>149</v>
      </c>
      <c r="J245" t="s">
        <v>149</v>
      </c>
      <c r="K245" t="s">
        <v>16137</v>
      </c>
    </row>
    <row r="246" spans="1:11" hidden="1" x14ac:dyDescent="0.3">
      <c r="A246" t="s">
        <v>1663</v>
      </c>
      <c r="B246" t="s">
        <v>1664</v>
      </c>
      <c r="C246" s="28" t="s">
        <v>16119</v>
      </c>
      <c r="D246" t="s">
        <v>15982</v>
      </c>
      <c r="E246" t="s">
        <v>15773</v>
      </c>
      <c r="F246" t="s">
        <v>149</v>
      </c>
      <c r="G246" t="s">
        <v>149</v>
      </c>
      <c r="H246" t="s">
        <v>149</v>
      </c>
      <c r="I246" t="s">
        <v>149</v>
      </c>
      <c r="J246" t="s">
        <v>149</v>
      </c>
      <c r="K246" t="s">
        <v>16137</v>
      </c>
    </row>
    <row r="247" spans="1:11" hidden="1" x14ac:dyDescent="0.3">
      <c r="A247" t="s">
        <v>1471</v>
      </c>
      <c r="B247" t="s">
        <v>1473</v>
      </c>
      <c r="C247" s="28" t="s">
        <v>16120</v>
      </c>
      <c r="D247" t="s">
        <v>1472</v>
      </c>
      <c r="E247" t="s">
        <v>15763</v>
      </c>
      <c r="F247" t="s">
        <v>149</v>
      </c>
      <c r="G247" t="s">
        <v>149</v>
      </c>
      <c r="H247" t="s">
        <v>149</v>
      </c>
      <c r="I247" t="s">
        <v>149</v>
      </c>
      <c r="J247" t="s">
        <v>149</v>
      </c>
      <c r="K247" t="s">
        <v>16137</v>
      </c>
    </row>
    <row r="248" spans="1:11" hidden="1" x14ac:dyDescent="0.3">
      <c r="A248" t="s">
        <v>1882</v>
      </c>
      <c r="B248" t="s">
        <v>1883</v>
      </c>
      <c r="C248" s="28" t="s">
        <v>11627</v>
      </c>
      <c r="D248" t="s">
        <v>9457</v>
      </c>
      <c r="E248" t="s">
        <v>15844</v>
      </c>
      <c r="F248" t="s">
        <v>16138</v>
      </c>
      <c r="G248" t="s">
        <v>16138</v>
      </c>
      <c r="H248" t="s">
        <v>149</v>
      </c>
      <c r="I248" t="s">
        <v>149</v>
      </c>
      <c r="J248" t="s">
        <v>16138</v>
      </c>
      <c r="K248" t="s">
        <v>16137</v>
      </c>
    </row>
    <row r="249" spans="1:11" hidden="1" x14ac:dyDescent="0.3">
      <c r="A249" t="s">
        <v>1667</v>
      </c>
      <c r="B249" t="s">
        <v>1668</v>
      </c>
      <c r="C249" s="28" t="s">
        <v>16121</v>
      </c>
      <c r="D249" t="s">
        <v>15983</v>
      </c>
      <c r="E249" t="s">
        <v>15773</v>
      </c>
      <c r="F249" t="s">
        <v>149</v>
      </c>
      <c r="G249" t="s">
        <v>149</v>
      </c>
      <c r="H249" t="s">
        <v>149</v>
      </c>
      <c r="I249" t="s">
        <v>149</v>
      </c>
      <c r="J249" t="s">
        <v>149</v>
      </c>
      <c r="K249" t="s">
        <v>16138</v>
      </c>
    </row>
    <row r="250" spans="1:11" hidden="1" x14ac:dyDescent="0.3">
      <c r="A250" t="s">
        <v>1456</v>
      </c>
      <c r="B250" t="s">
        <v>1457</v>
      </c>
      <c r="C250" s="28" t="s">
        <v>16122</v>
      </c>
      <c r="D250" t="s">
        <v>15984</v>
      </c>
      <c r="E250" t="s">
        <v>15785</v>
      </c>
      <c r="F250" t="s">
        <v>149</v>
      </c>
      <c r="G250" t="s">
        <v>149</v>
      </c>
      <c r="H250" t="s">
        <v>149</v>
      </c>
      <c r="I250" t="s">
        <v>149</v>
      </c>
      <c r="J250" t="s">
        <v>149</v>
      </c>
      <c r="K250" t="s">
        <v>16137</v>
      </c>
    </row>
    <row r="251" spans="1:11" hidden="1" x14ac:dyDescent="0.3">
      <c r="A251" t="s">
        <v>1886</v>
      </c>
      <c r="B251" t="s">
        <v>1887</v>
      </c>
      <c r="C251" s="28" t="s">
        <v>16123</v>
      </c>
      <c r="D251" t="s">
        <v>15985</v>
      </c>
      <c r="E251" t="s">
        <v>15817</v>
      </c>
      <c r="F251" t="s">
        <v>149</v>
      </c>
      <c r="G251" t="s">
        <v>149</v>
      </c>
      <c r="H251" t="s">
        <v>149</v>
      </c>
      <c r="I251" t="s">
        <v>149</v>
      </c>
      <c r="J251" t="s">
        <v>149</v>
      </c>
      <c r="K251" t="s">
        <v>16137</v>
      </c>
    </row>
    <row r="252" spans="1:11" x14ac:dyDescent="0.3">
      <c r="A252" t="s">
        <v>518</v>
      </c>
      <c r="B252" t="s">
        <v>1710</v>
      </c>
      <c r="C252" s="28" t="s">
        <v>10189</v>
      </c>
      <c r="D252" t="s">
        <v>15666</v>
      </c>
      <c r="E252" t="s">
        <v>15904</v>
      </c>
      <c r="F252" t="s">
        <v>16137</v>
      </c>
      <c r="G252" t="s">
        <v>16137</v>
      </c>
      <c r="H252" t="s">
        <v>163</v>
      </c>
      <c r="I252" t="s">
        <v>163</v>
      </c>
      <c r="J252" t="s">
        <v>16139</v>
      </c>
      <c r="K252" t="s">
        <v>16137</v>
      </c>
    </row>
    <row r="253" spans="1:11" x14ac:dyDescent="0.3">
      <c r="A253" t="s">
        <v>366</v>
      </c>
      <c r="B253" t="s">
        <v>1891</v>
      </c>
      <c r="C253" s="28" t="s">
        <v>11645</v>
      </c>
      <c r="D253" t="s">
        <v>365</v>
      </c>
      <c r="E253" t="s">
        <v>15844</v>
      </c>
      <c r="F253" t="s">
        <v>16137</v>
      </c>
      <c r="G253" t="s">
        <v>16138</v>
      </c>
      <c r="H253" t="s">
        <v>163</v>
      </c>
      <c r="I253" t="s">
        <v>9957</v>
      </c>
      <c r="J253" t="s">
        <v>16144</v>
      </c>
      <c r="K253" t="s">
        <v>16137</v>
      </c>
    </row>
    <row r="254" spans="1:11" hidden="1" x14ac:dyDescent="0.3">
      <c r="A254" t="s">
        <v>32</v>
      </c>
      <c r="B254" t="s">
        <v>1892</v>
      </c>
      <c r="C254" s="28" t="s">
        <v>16124</v>
      </c>
      <c r="D254" t="s">
        <v>15986</v>
      </c>
      <c r="E254" t="s">
        <v>15987</v>
      </c>
      <c r="F254" t="s">
        <v>149</v>
      </c>
      <c r="G254" t="s">
        <v>149</v>
      </c>
      <c r="H254" t="s">
        <v>149</v>
      </c>
      <c r="I254" t="s">
        <v>149</v>
      </c>
      <c r="J254" t="s">
        <v>149</v>
      </c>
      <c r="K254" t="s">
        <v>16137</v>
      </c>
    </row>
    <row r="255" spans="1:11" hidden="1" x14ac:dyDescent="0.3">
      <c r="A255" t="s">
        <v>1451</v>
      </c>
      <c r="B255" t="s">
        <v>1452</v>
      </c>
      <c r="C255" s="28" t="s">
        <v>11666</v>
      </c>
      <c r="D255" t="s">
        <v>9645</v>
      </c>
      <c r="E255" t="s">
        <v>15778</v>
      </c>
      <c r="F255" t="s">
        <v>16138</v>
      </c>
      <c r="G255" t="s">
        <v>16138</v>
      </c>
      <c r="H255" t="s">
        <v>149</v>
      </c>
      <c r="I255" t="s">
        <v>149</v>
      </c>
      <c r="J255" t="s">
        <v>16138</v>
      </c>
      <c r="K255" t="s">
        <v>16137</v>
      </c>
    </row>
    <row r="256" spans="1:11" x14ac:dyDescent="0.3">
      <c r="A256" t="s">
        <v>1286</v>
      </c>
      <c r="B256" t="s">
        <v>1894</v>
      </c>
      <c r="C256" s="28" t="s">
        <v>11670</v>
      </c>
      <c r="D256" t="s">
        <v>1285</v>
      </c>
      <c r="E256" t="s">
        <v>15853</v>
      </c>
      <c r="F256" t="s">
        <v>16138</v>
      </c>
      <c r="G256" t="s">
        <v>16137</v>
      </c>
      <c r="H256" t="s">
        <v>9957</v>
      </c>
      <c r="I256" t="s">
        <v>9872</v>
      </c>
      <c r="J256" t="s">
        <v>16141</v>
      </c>
      <c r="K256" t="s">
        <v>16137</v>
      </c>
    </row>
    <row r="257" spans="1:11" hidden="1" x14ac:dyDescent="0.3">
      <c r="A257" t="s">
        <v>1407</v>
      </c>
      <c r="B257" t="s">
        <v>1408</v>
      </c>
      <c r="C257" s="28" t="s">
        <v>1409</v>
      </c>
      <c r="D257" t="s">
        <v>9675</v>
      </c>
      <c r="E257" t="s">
        <v>15767</v>
      </c>
      <c r="F257" t="s">
        <v>16138</v>
      </c>
      <c r="G257" t="s">
        <v>16138</v>
      </c>
      <c r="H257" t="s">
        <v>149</v>
      </c>
      <c r="I257" t="s">
        <v>149</v>
      </c>
      <c r="J257" t="s">
        <v>16138</v>
      </c>
      <c r="K257" t="s">
        <v>16137</v>
      </c>
    </row>
    <row r="258" spans="1:11" hidden="1" x14ac:dyDescent="0.3">
      <c r="A258" t="s">
        <v>12</v>
      </c>
      <c r="B258" t="s">
        <v>1895</v>
      </c>
      <c r="C258" s="28" t="s">
        <v>16125</v>
      </c>
      <c r="D258" t="s">
        <v>15988</v>
      </c>
      <c r="E258" t="s">
        <v>15769</v>
      </c>
      <c r="F258" t="s">
        <v>149</v>
      </c>
      <c r="G258" t="s">
        <v>149</v>
      </c>
      <c r="H258" t="s">
        <v>149</v>
      </c>
      <c r="I258" t="s">
        <v>149</v>
      </c>
      <c r="J258" t="s">
        <v>149</v>
      </c>
      <c r="K258" t="s">
        <v>16137</v>
      </c>
    </row>
    <row r="259" spans="1:11" hidden="1" x14ac:dyDescent="0.3">
      <c r="A259" t="s">
        <v>1896</v>
      </c>
      <c r="B259" t="s">
        <v>1897</v>
      </c>
      <c r="C259" s="28" t="s">
        <v>16126</v>
      </c>
      <c r="D259" t="s">
        <v>15989</v>
      </c>
      <c r="E259" t="s">
        <v>15990</v>
      </c>
      <c r="F259" t="s">
        <v>149</v>
      </c>
      <c r="G259" t="s">
        <v>149</v>
      </c>
      <c r="H259" t="s">
        <v>149</v>
      </c>
      <c r="I259" t="s">
        <v>149</v>
      </c>
      <c r="J259" t="s">
        <v>149</v>
      </c>
      <c r="K259" t="s">
        <v>16137</v>
      </c>
    </row>
    <row r="260" spans="1:11" hidden="1" x14ac:dyDescent="0.3">
      <c r="A260" t="s">
        <v>1898</v>
      </c>
      <c r="B260" t="s">
        <v>1899</v>
      </c>
      <c r="C260" s="28" t="s">
        <v>1900</v>
      </c>
      <c r="D260" t="s">
        <v>5856</v>
      </c>
      <c r="E260" t="s">
        <v>15769</v>
      </c>
      <c r="F260" t="s">
        <v>16138</v>
      </c>
      <c r="G260" t="s">
        <v>16138</v>
      </c>
      <c r="H260" t="s">
        <v>149</v>
      </c>
      <c r="I260" t="s">
        <v>149</v>
      </c>
      <c r="J260" t="s">
        <v>16138</v>
      </c>
      <c r="K260" t="s">
        <v>16137</v>
      </c>
    </row>
    <row r="261" spans="1:11" hidden="1" x14ac:dyDescent="0.3">
      <c r="A261" t="s">
        <v>1671</v>
      </c>
      <c r="B261" t="s">
        <v>1672</v>
      </c>
      <c r="C261" s="28" t="s">
        <v>16127</v>
      </c>
      <c r="D261" t="s">
        <v>15991</v>
      </c>
      <c r="E261" t="s">
        <v>15773</v>
      </c>
      <c r="F261" t="s">
        <v>149</v>
      </c>
      <c r="G261" t="s">
        <v>149</v>
      </c>
      <c r="H261" t="s">
        <v>149</v>
      </c>
      <c r="I261" t="s">
        <v>149</v>
      </c>
      <c r="J261" t="s">
        <v>149</v>
      </c>
      <c r="K261" t="s">
        <v>149</v>
      </c>
    </row>
    <row r="262" spans="1:11" hidden="1" x14ac:dyDescent="0.3">
      <c r="A262" t="s">
        <v>1689</v>
      </c>
      <c r="B262" t="s">
        <v>1690</v>
      </c>
      <c r="C262" s="28" t="s">
        <v>16128</v>
      </c>
      <c r="D262" t="s">
        <v>15992</v>
      </c>
      <c r="E262" t="s">
        <v>15773</v>
      </c>
      <c r="F262" t="s">
        <v>149</v>
      </c>
      <c r="G262" t="s">
        <v>149</v>
      </c>
      <c r="H262" t="s">
        <v>149</v>
      </c>
      <c r="I262" t="s">
        <v>149</v>
      </c>
      <c r="J262" t="s">
        <v>149</v>
      </c>
      <c r="K262" t="s">
        <v>149</v>
      </c>
    </row>
    <row r="263" spans="1:11" x14ac:dyDescent="0.3">
      <c r="A263" t="s">
        <v>717</v>
      </c>
      <c r="B263" t="s">
        <v>1371</v>
      </c>
      <c r="C263" s="28" t="s">
        <v>1372</v>
      </c>
      <c r="D263" t="s">
        <v>716</v>
      </c>
      <c r="E263" t="s">
        <v>15993</v>
      </c>
      <c r="F263" t="s">
        <v>16137</v>
      </c>
      <c r="G263" t="s">
        <v>16137</v>
      </c>
      <c r="H263" t="s">
        <v>346</v>
      </c>
      <c r="I263" t="s">
        <v>9872</v>
      </c>
      <c r="J263" t="s">
        <v>16145</v>
      </c>
      <c r="K263" t="s">
        <v>16137</v>
      </c>
    </row>
    <row r="264" spans="1:11" x14ac:dyDescent="0.3">
      <c r="A264" t="s">
        <v>334</v>
      </c>
      <c r="B264" t="s">
        <v>1906</v>
      </c>
      <c r="C264" s="28" t="s">
        <v>15679</v>
      </c>
      <c r="D264" t="s">
        <v>9857</v>
      </c>
      <c r="E264" t="s">
        <v>15884</v>
      </c>
      <c r="F264" t="s">
        <v>16137</v>
      </c>
      <c r="G264" t="s">
        <v>16137</v>
      </c>
      <c r="H264" t="s">
        <v>127</v>
      </c>
      <c r="I264" t="s">
        <v>127</v>
      </c>
      <c r="J264" t="s">
        <v>16139</v>
      </c>
      <c r="K264" t="s">
        <v>16137</v>
      </c>
    </row>
    <row r="265" spans="1:11" hidden="1" x14ac:dyDescent="0.3">
      <c r="A265" t="s">
        <v>1434</v>
      </c>
      <c r="B265" t="s">
        <v>1436</v>
      </c>
      <c r="C265" s="28" t="s">
        <v>16129</v>
      </c>
      <c r="D265" t="s">
        <v>1435</v>
      </c>
      <c r="E265" t="s">
        <v>15763</v>
      </c>
      <c r="F265" t="s">
        <v>149</v>
      </c>
      <c r="G265" t="s">
        <v>149</v>
      </c>
      <c r="H265" t="s">
        <v>149</v>
      </c>
      <c r="I265" t="s">
        <v>149</v>
      </c>
      <c r="J265" t="s">
        <v>149</v>
      </c>
      <c r="K265" t="s">
        <v>149</v>
      </c>
    </row>
    <row r="266" spans="1:11" hidden="1" x14ac:dyDescent="0.3">
      <c r="A266" t="s">
        <v>1697</v>
      </c>
      <c r="B266" t="s">
        <v>1698</v>
      </c>
      <c r="C266" s="28" t="s">
        <v>10765</v>
      </c>
      <c r="D266" t="s">
        <v>5591</v>
      </c>
      <c r="E266" t="s">
        <v>15887</v>
      </c>
      <c r="F266" t="s">
        <v>16138</v>
      </c>
      <c r="G266" t="s">
        <v>16138</v>
      </c>
      <c r="H266" t="s">
        <v>149</v>
      </c>
      <c r="I266" t="s">
        <v>149</v>
      </c>
      <c r="J266" t="s">
        <v>16138</v>
      </c>
      <c r="K266" t="s">
        <v>16137</v>
      </c>
    </row>
    <row r="267" spans="1:11" x14ac:dyDescent="0.3">
      <c r="A267" t="s">
        <v>978</v>
      </c>
      <c r="B267" t="s">
        <v>1910</v>
      </c>
      <c r="C267" s="28" t="s">
        <v>11694</v>
      </c>
      <c r="D267" t="s">
        <v>13117</v>
      </c>
      <c r="E267" t="s">
        <v>15767</v>
      </c>
      <c r="F267" t="s">
        <v>16138</v>
      </c>
      <c r="G267" t="s">
        <v>16137</v>
      </c>
      <c r="H267" t="s">
        <v>9957</v>
      </c>
      <c r="I267" t="s">
        <v>163</v>
      </c>
      <c r="J267" t="s">
        <v>16146</v>
      </c>
      <c r="K267" t="s">
        <v>16137</v>
      </c>
    </row>
    <row r="268" spans="1:11" hidden="1" x14ac:dyDescent="0.3">
      <c r="A268" t="s">
        <v>11730</v>
      </c>
      <c r="B268" t="s">
        <v>1458</v>
      </c>
      <c r="C268" s="28" t="s">
        <v>16130</v>
      </c>
      <c r="D268" t="s">
        <v>15994</v>
      </c>
      <c r="E268" t="s">
        <v>15995</v>
      </c>
      <c r="F268" t="s">
        <v>149</v>
      </c>
      <c r="G268" t="s">
        <v>149</v>
      </c>
      <c r="H268" t="s">
        <v>149</v>
      </c>
      <c r="I268" t="s">
        <v>149</v>
      </c>
      <c r="J268" t="s">
        <v>149</v>
      </c>
      <c r="K268" t="s">
        <v>149</v>
      </c>
    </row>
  </sheetData>
  <autoFilter ref="A1:K268" xr:uid="{D811A9FA-26CA-4A59-A673-268CD6F804BC}">
    <filterColumn colId="8">
      <filters>
        <filter val="borderline"/>
        <filter val="higher"/>
        <filter val="lower"/>
        <filter val="medium"/>
        <filter val="ns effect"/>
      </filters>
    </filterColumn>
    <filterColumn colId="9">
      <filters>
        <filter val="*E2"/>
        <filter val="*E2, *P4"/>
        <filter val="*P4"/>
        <filter val="E2"/>
        <filter val="E2, *P4"/>
        <filter val="E2, P4"/>
        <filter val="negative"/>
        <filter val="P4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31F-0018-4189-B226-F794E48FA253}">
  <dimension ref="A1:D2013"/>
  <sheetViews>
    <sheetView topLeftCell="A619" workbookViewId="0">
      <selection activeCell="D634" sqref="D634"/>
    </sheetView>
  </sheetViews>
  <sheetFormatPr defaultRowHeight="14.4" x14ac:dyDescent="0.3"/>
  <cols>
    <col min="1" max="1" width="18.6640625" style="28" customWidth="1"/>
    <col min="2" max="2" width="22.33203125" style="28" customWidth="1"/>
    <col min="3" max="3" width="24" style="28" customWidth="1"/>
    <col min="4" max="16384" width="8.88671875" style="28"/>
  </cols>
  <sheetData>
    <row r="1" spans="1:4" x14ac:dyDescent="0.3">
      <c r="A1" s="35" t="s">
        <v>1915</v>
      </c>
      <c r="B1" s="35" t="s">
        <v>1368</v>
      </c>
      <c r="C1" s="35" t="s">
        <v>12185</v>
      </c>
      <c r="D1" s="35" t="s">
        <v>48</v>
      </c>
    </row>
    <row r="2" spans="1:4" x14ac:dyDescent="0.3">
      <c r="A2" s="35" t="s">
        <v>1785</v>
      </c>
      <c r="B2" s="36" t="s">
        <v>1786</v>
      </c>
      <c r="C2" s="35" t="s">
        <v>8882</v>
      </c>
      <c r="D2" s="35" t="s">
        <v>11503</v>
      </c>
    </row>
    <row r="3" spans="1:4" x14ac:dyDescent="0.3">
      <c r="A3" s="35" t="s">
        <v>650</v>
      </c>
      <c r="B3" s="36" t="s">
        <v>13562</v>
      </c>
      <c r="C3" s="35" t="s">
        <v>648</v>
      </c>
      <c r="D3" s="35" t="s">
        <v>10098</v>
      </c>
    </row>
    <row r="4" spans="1:4" x14ac:dyDescent="0.3">
      <c r="A4" s="35" t="s">
        <v>12143</v>
      </c>
      <c r="B4" s="36" t="s">
        <v>14456</v>
      </c>
      <c r="C4" s="35" t="s">
        <v>14457</v>
      </c>
      <c r="D4" s="35" t="s">
        <v>14846</v>
      </c>
    </row>
    <row r="5" spans="1:4" x14ac:dyDescent="0.3">
      <c r="A5" s="35" t="s">
        <v>470</v>
      </c>
      <c r="B5" s="36" t="s">
        <v>13073</v>
      </c>
      <c r="C5" s="35" t="s">
        <v>469</v>
      </c>
      <c r="D5" s="35" t="s">
        <v>10282</v>
      </c>
    </row>
    <row r="6" spans="1:4" x14ac:dyDescent="0.3">
      <c r="A6" s="35" t="s">
        <v>3425</v>
      </c>
      <c r="B6" s="36" t="s">
        <v>12546</v>
      </c>
      <c r="C6" s="35" t="s">
        <v>3426</v>
      </c>
      <c r="D6" s="35" t="s">
        <v>10214</v>
      </c>
    </row>
    <row r="7" spans="1:4" x14ac:dyDescent="0.3">
      <c r="A7" s="35" t="s">
        <v>7671</v>
      </c>
      <c r="B7" s="36" t="s">
        <v>12663</v>
      </c>
      <c r="C7" s="35" t="s">
        <v>7672</v>
      </c>
      <c r="D7" s="35" t="s">
        <v>11245</v>
      </c>
    </row>
    <row r="8" spans="1:4" x14ac:dyDescent="0.3">
      <c r="A8" s="35" t="s">
        <v>2655</v>
      </c>
      <c r="B8" s="36" t="s">
        <v>13443</v>
      </c>
      <c r="C8" s="35" t="s">
        <v>2656</v>
      </c>
      <c r="D8" s="35" t="s">
        <v>10771</v>
      </c>
    </row>
    <row r="9" spans="1:4" x14ac:dyDescent="0.3">
      <c r="A9" s="35" t="s">
        <v>8479</v>
      </c>
      <c r="B9" s="36" t="s">
        <v>13819</v>
      </c>
      <c r="C9" s="35" t="s">
        <v>8480</v>
      </c>
      <c r="D9" s="35" t="s">
        <v>11414</v>
      </c>
    </row>
    <row r="10" spans="1:4" x14ac:dyDescent="0.3">
      <c r="A10" s="35" t="s">
        <v>1518</v>
      </c>
      <c r="B10" s="36" t="s">
        <v>1519</v>
      </c>
      <c r="C10" s="35" t="s">
        <v>5445</v>
      </c>
      <c r="D10" s="35" t="s">
        <v>1520</v>
      </c>
    </row>
    <row r="11" spans="1:4" x14ac:dyDescent="0.3">
      <c r="A11" s="35" t="s">
        <v>5460</v>
      </c>
      <c r="B11" s="36" t="s">
        <v>12225</v>
      </c>
      <c r="C11" s="35" t="s">
        <v>5461</v>
      </c>
      <c r="D11" s="35" t="s">
        <v>10732</v>
      </c>
    </row>
    <row r="12" spans="1:4" x14ac:dyDescent="0.3">
      <c r="A12" s="35" t="s">
        <v>9765</v>
      </c>
      <c r="B12" s="36" t="s">
        <v>12499</v>
      </c>
      <c r="C12" s="35" t="s">
        <v>9766</v>
      </c>
      <c r="D12" s="35" t="s">
        <v>11691</v>
      </c>
    </row>
    <row r="13" spans="1:4" x14ac:dyDescent="0.3">
      <c r="A13" s="35" t="s">
        <v>11996</v>
      </c>
      <c r="B13" s="36" t="s">
        <v>14134</v>
      </c>
      <c r="C13" s="35" t="s">
        <v>14135</v>
      </c>
      <c r="D13" s="35" t="s">
        <v>14702</v>
      </c>
    </row>
    <row r="14" spans="1:4" x14ac:dyDescent="0.3">
      <c r="A14" s="35" t="s">
        <v>3676</v>
      </c>
      <c r="B14" s="36" t="s">
        <v>12733</v>
      </c>
      <c r="C14" s="35" t="s">
        <v>3677</v>
      </c>
      <c r="D14" s="35" t="s">
        <v>10272</v>
      </c>
    </row>
    <row r="15" spans="1:4" x14ac:dyDescent="0.3">
      <c r="A15" s="35" t="s">
        <v>5614</v>
      </c>
      <c r="B15" s="36" t="s">
        <v>12599</v>
      </c>
      <c r="C15" s="35" t="s">
        <v>12600</v>
      </c>
      <c r="D15" s="35" t="s">
        <v>10772</v>
      </c>
    </row>
    <row r="16" spans="1:4" x14ac:dyDescent="0.3">
      <c r="A16" s="35" t="s">
        <v>6493</v>
      </c>
      <c r="B16" s="36" t="s">
        <v>13436</v>
      </c>
      <c r="C16" s="35" t="s">
        <v>6494</v>
      </c>
      <c r="D16" s="35" t="s">
        <v>10977</v>
      </c>
    </row>
    <row r="17" spans="1:4" x14ac:dyDescent="0.3">
      <c r="A17" s="35" t="s">
        <v>9942</v>
      </c>
      <c r="B17" s="36" t="s">
        <v>13996</v>
      </c>
      <c r="C17" s="35" t="s">
        <v>9901</v>
      </c>
      <c r="D17" s="35" t="s">
        <v>11782</v>
      </c>
    </row>
    <row r="18" spans="1:4" x14ac:dyDescent="0.3">
      <c r="A18" s="35" t="s">
        <v>3907</v>
      </c>
      <c r="B18" s="36" t="s">
        <v>12382</v>
      </c>
      <c r="C18" s="35" t="s">
        <v>3908</v>
      </c>
      <c r="D18" s="35" t="s">
        <v>10322</v>
      </c>
    </row>
    <row r="19" spans="1:4" x14ac:dyDescent="0.3">
      <c r="A19" s="35" t="s">
        <v>1760</v>
      </c>
      <c r="B19" s="36" t="s">
        <v>1761</v>
      </c>
      <c r="C19" s="35" t="s">
        <v>6131</v>
      </c>
      <c r="D19" s="35" t="s">
        <v>10895</v>
      </c>
    </row>
    <row r="20" spans="1:4" x14ac:dyDescent="0.3">
      <c r="A20" s="35" t="s">
        <v>8638</v>
      </c>
      <c r="B20" s="36" t="s">
        <v>13260</v>
      </c>
      <c r="C20" s="35" t="s">
        <v>8639</v>
      </c>
      <c r="D20" s="35" t="s">
        <v>11448</v>
      </c>
    </row>
    <row r="21" spans="1:4" x14ac:dyDescent="0.3">
      <c r="A21" s="35" t="s">
        <v>38</v>
      </c>
      <c r="B21" s="36" t="s">
        <v>13220</v>
      </c>
      <c r="C21" s="35" t="s">
        <v>37</v>
      </c>
      <c r="D21" s="35" t="s">
        <v>10223</v>
      </c>
    </row>
    <row r="22" spans="1:4" x14ac:dyDescent="0.3">
      <c r="A22" s="35" t="s">
        <v>3669</v>
      </c>
      <c r="B22" s="36" t="s">
        <v>12761</v>
      </c>
      <c r="C22" s="35" t="s">
        <v>12762</v>
      </c>
      <c r="D22" s="35" t="s">
        <v>824</v>
      </c>
    </row>
    <row r="23" spans="1:4" x14ac:dyDescent="0.3">
      <c r="A23" s="35" t="s">
        <v>3794</v>
      </c>
      <c r="B23" s="36" t="s">
        <v>13816</v>
      </c>
      <c r="C23" s="35" t="s">
        <v>3795</v>
      </c>
      <c r="D23" s="35" t="s">
        <v>10296</v>
      </c>
    </row>
    <row r="24" spans="1:4" x14ac:dyDescent="0.3">
      <c r="A24" s="35" t="s">
        <v>5851</v>
      </c>
      <c r="B24" s="36" t="s">
        <v>13430</v>
      </c>
      <c r="C24" s="35" t="s">
        <v>5852</v>
      </c>
      <c r="D24" s="35" t="s">
        <v>824</v>
      </c>
    </row>
    <row r="25" spans="1:4" x14ac:dyDescent="0.3">
      <c r="A25" s="35" t="s">
        <v>8048</v>
      </c>
      <c r="B25" s="36" t="s">
        <v>13346</v>
      </c>
      <c r="C25" s="35" t="s">
        <v>8049</v>
      </c>
      <c r="D25" s="35" t="s">
        <v>11328</v>
      </c>
    </row>
    <row r="26" spans="1:4" x14ac:dyDescent="0.3">
      <c r="A26" s="35" t="s">
        <v>2477</v>
      </c>
      <c r="B26" s="36" t="s">
        <v>13302</v>
      </c>
      <c r="C26" s="35" t="s">
        <v>2478</v>
      </c>
      <c r="D26" s="35" t="s">
        <v>10556</v>
      </c>
    </row>
    <row r="27" spans="1:4" x14ac:dyDescent="0.3">
      <c r="A27" s="35" t="s">
        <v>6149</v>
      </c>
      <c r="B27" s="36" t="s">
        <v>13329</v>
      </c>
      <c r="C27" s="35" t="s">
        <v>6150</v>
      </c>
      <c r="D27" s="35" t="s">
        <v>10901</v>
      </c>
    </row>
    <row r="28" spans="1:4" x14ac:dyDescent="0.3">
      <c r="A28" s="35" t="s">
        <v>9931</v>
      </c>
      <c r="B28" s="36" t="s">
        <v>14395</v>
      </c>
      <c r="C28" s="35" t="s">
        <v>9890</v>
      </c>
      <c r="D28" s="35" t="s">
        <v>11836</v>
      </c>
    </row>
    <row r="29" spans="1:4" x14ac:dyDescent="0.3">
      <c r="A29" s="35" t="s">
        <v>2715</v>
      </c>
      <c r="B29" s="36" t="s">
        <v>13798</v>
      </c>
      <c r="C29" s="35" t="s">
        <v>2716</v>
      </c>
      <c r="D29" s="35" t="s">
        <v>10920</v>
      </c>
    </row>
    <row r="30" spans="1:4" x14ac:dyDescent="0.3">
      <c r="A30" s="35" t="s">
        <v>73</v>
      </c>
      <c r="B30" s="36" t="s">
        <v>12798</v>
      </c>
      <c r="C30" s="35" t="s">
        <v>9915</v>
      </c>
      <c r="D30" s="35" t="s">
        <v>10039</v>
      </c>
    </row>
    <row r="31" spans="1:4" x14ac:dyDescent="0.3">
      <c r="A31" s="35" t="s">
        <v>4104</v>
      </c>
      <c r="B31" s="36" t="s">
        <v>13328</v>
      </c>
      <c r="C31" s="35" t="s">
        <v>4105</v>
      </c>
      <c r="D31" s="35" t="s">
        <v>10368</v>
      </c>
    </row>
    <row r="32" spans="1:4" x14ac:dyDescent="0.3">
      <c r="A32" s="35" t="s">
        <v>8889</v>
      </c>
      <c r="B32" s="36" t="s">
        <v>13415</v>
      </c>
      <c r="C32" s="35" t="s">
        <v>13416</v>
      </c>
      <c r="D32" s="35" t="s">
        <v>11505</v>
      </c>
    </row>
    <row r="33" spans="1:4" x14ac:dyDescent="0.3">
      <c r="A33" s="35" t="s">
        <v>860</v>
      </c>
      <c r="B33" s="36" t="s">
        <v>14091</v>
      </c>
      <c r="C33" s="35" t="s">
        <v>859</v>
      </c>
      <c r="D33" s="35" t="s">
        <v>11736</v>
      </c>
    </row>
    <row r="34" spans="1:4" x14ac:dyDescent="0.3">
      <c r="A34" s="35" t="s">
        <v>8564</v>
      </c>
      <c r="B34" s="36" t="s">
        <v>12985</v>
      </c>
      <c r="C34" s="35" t="s">
        <v>8565</v>
      </c>
      <c r="D34" s="35" t="s">
        <v>11432</v>
      </c>
    </row>
    <row r="35" spans="1:4" x14ac:dyDescent="0.3">
      <c r="A35" s="35" t="s">
        <v>11921</v>
      </c>
      <c r="B35" s="36" t="s">
        <v>13933</v>
      </c>
      <c r="C35" s="35" t="s">
        <v>13934</v>
      </c>
      <c r="D35" s="35" t="s">
        <v>14627</v>
      </c>
    </row>
    <row r="36" spans="1:4" x14ac:dyDescent="0.3">
      <c r="A36" s="35" t="s">
        <v>9650</v>
      </c>
      <c r="B36" s="36" t="s">
        <v>12794</v>
      </c>
      <c r="C36" s="35" t="s">
        <v>9651</v>
      </c>
      <c r="D36" s="35" t="s">
        <v>11668</v>
      </c>
    </row>
    <row r="37" spans="1:4" x14ac:dyDescent="0.3">
      <c r="A37" s="35" t="s">
        <v>5331</v>
      </c>
      <c r="B37" s="36" t="s">
        <v>13432</v>
      </c>
      <c r="C37" s="35" t="s">
        <v>5332</v>
      </c>
      <c r="D37" s="35" t="s">
        <v>10694</v>
      </c>
    </row>
    <row r="38" spans="1:4" x14ac:dyDescent="0.3">
      <c r="A38" s="35" t="s">
        <v>4070</v>
      </c>
      <c r="B38" s="36" t="s">
        <v>13310</v>
      </c>
      <c r="C38" s="35" t="s">
        <v>4071</v>
      </c>
      <c r="D38" s="35" t="s">
        <v>10360</v>
      </c>
    </row>
    <row r="39" spans="1:4" x14ac:dyDescent="0.3">
      <c r="A39" s="35" t="s">
        <v>4876</v>
      </c>
      <c r="B39" s="36" t="s">
        <v>12312</v>
      </c>
      <c r="C39" s="35" t="s">
        <v>4877</v>
      </c>
      <c r="D39" s="35" t="s">
        <v>10574</v>
      </c>
    </row>
    <row r="40" spans="1:4" x14ac:dyDescent="0.3">
      <c r="A40" s="35" t="s">
        <v>8228</v>
      </c>
      <c r="B40" s="36" t="s">
        <v>13261</v>
      </c>
      <c r="C40" s="35" t="s">
        <v>8229</v>
      </c>
      <c r="D40" s="35" t="s">
        <v>11360</v>
      </c>
    </row>
    <row r="41" spans="1:4" x14ac:dyDescent="0.3">
      <c r="A41" s="35" t="s">
        <v>6110</v>
      </c>
      <c r="B41" s="36" t="s">
        <v>13231</v>
      </c>
      <c r="C41" s="35" t="s">
        <v>6111</v>
      </c>
      <c r="D41" s="35" t="s">
        <v>10890</v>
      </c>
    </row>
    <row r="42" spans="1:4" x14ac:dyDescent="0.3">
      <c r="A42" s="35" t="s">
        <v>6239</v>
      </c>
      <c r="B42" s="36" t="s">
        <v>13687</v>
      </c>
      <c r="C42" s="35" t="s">
        <v>6240</v>
      </c>
      <c r="D42" s="35" t="s">
        <v>10922</v>
      </c>
    </row>
    <row r="43" spans="1:4" x14ac:dyDescent="0.3">
      <c r="A43" s="35" t="s">
        <v>4568</v>
      </c>
      <c r="B43" s="36" t="s">
        <v>12427</v>
      </c>
      <c r="C43" s="35" t="s">
        <v>4569</v>
      </c>
      <c r="D43" s="35" t="s">
        <v>10494</v>
      </c>
    </row>
    <row r="44" spans="1:4" x14ac:dyDescent="0.3">
      <c r="A44" s="35" t="s">
        <v>7131</v>
      </c>
      <c r="B44" s="36" t="s">
        <v>13229</v>
      </c>
      <c r="C44" s="35" t="s">
        <v>7132</v>
      </c>
      <c r="D44" s="35" t="s">
        <v>11119</v>
      </c>
    </row>
    <row r="45" spans="1:4" x14ac:dyDescent="0.3">
      <c r="A45" s="35" t="s">
        <v>832</v>
      </c>
      <c r="B45" s="36" t="s">
        <v>13312</v>
      </c>
      <c r="C45" s="35" t="s">
        <v>831</v>
      </c>
      <c r="D45" s="35" t="s">
        <v>10387</v>
      </c>
    </row>
    <row r="46" spans="1:4" x14ac:dyDescent="0.3">
      <c r="A46" s="35" t="s">
        <v>29</v>
      </c>
      <c r="B46" s="36" t="s">
        <v>1498</v>
      </c>
      <c r="C46" s="35" t="s">
        <v>15654</v>
      </c>
      <c r="D46" s="35" t="s">
        <v>11226</v>
      </c>
    </row>
    <row r="47" spans="1:4" x14ac:dyDescent="0.3">
      <c r="A47" s="35" t="s">
        <v>5246</v>
      </c>
      <c r="B47" s="36" t="s">
        <v>13709</v>
      </c>
      <c r="C47" s="35" t="s">
        <v>5247</v>
      </c>
      <c r="D47" s="35" t="s">
        <v>10667</v>
      </c>
    </row>
    <row r="48" spans="1:4" x14ac:dyDescent="0.3">
      <c r="A48" s="35" t="s">
        <v>9300</v>
      </c>
      <c r="B48" s="36" t="s">
        <v>12223</v>
      </c>
      <c r="C48" s="35" t="s">
        <v>9301</v>
      </c>
      <c r="D48" s="35" t="s">
        <v>11591</v>
      </c>
    </row>
    <row r="49" spans="1:4" x14ac:dyDescent="0.3">
      <c r="A49" s="35" t="s">
        <v>7843</v>
      </c>
      <c r="B49" s="36" t="s">
        <v>13338</v>
      </c>
      <c r="C49" s="35" t="s">
        <v>7844</v>
      </c>
      <c r="D49" s="35" t="s">
        <v>11280</v>
      </c>
    </row>
    <row r="50" spans="1:4" x14ac:dyDescent="0.3">
      <c r="A50" s="35" t="s">
        <v>12092</v>
      </c>
      <c r="B50" s="36" t="s">
        <v>14341</v>
      </c>
      <c r="C50" s="35" t="s">
        <v>14342</v>
      </c>
      <c r="D50" s="35" t="s">
        <v>14795</v>
      </c>
    </row>
    <row r="51" spans="1:4" x14ac:dyDescent="0.3">
      <c r="A51" s="35" t="s">
        <v>6407</v>
      </c>
      <c r="B51" s="36" t="s">
        <v>13393</v>
      </c>
      <c r="C51" s="35" t="s">
        <v>6408</v>
      </c>
      <c r="D51" s="35" t="s">
        <v>10957</v>
      </c>
    </row>
    <row r="52" spans="1:4" x14ac:dyDescent="0.3">
      <c r="A52" s="35" t="s">
        <v>4970</v>
      </c>
      <c r="B52" s="36" t="s">
        <v>13703</v>
      </c>
      <c r="C52" s="35" t="s">
        <v>4971</v>
      </c>
      <c r="D52" s="35" t="s">
        <v>10599</v>
      </c>
    </row>
    <row r="53" spans="1:4" x14ac:dyDescent="0.3">
      <c r="A53" s="35" t="s">
        <v>5864</v>
      </c>
      <c r="B53" s="36" t="s">
        <v>12263</v>
      </c>
      <c r="C53" s="35" t="s">
        <v>5865</v>
      </c>
      <c r="D53" s="35" t="s">
        <v>10833</v>
      </c>
    </row>
    <row r="54" spans="1:4" x14ac:dyDescent="0.3">
      <c r="A54" s="35" t="s">
        <v>5131</v>
      </c>
      <c r="B54" s="36" t="s">
        <v>13333</v>
      </c>
      <c r="C54" s="35" t="s">
        <v>5132</v>
      </c>
      <c r="D54" s="35" t="s">
        <v>10637</v>
      </c>
    </row>
    <row r="55" spans="1:4" x14ac:dyDescent="0.3">
      <c r="A55" s="35" t="s">
        <v>9434</v>
      </c>
      <c r="B55" s="36" t="s">
        <v>13320</v>
      </c>
      <c r="C55" s="35" t="s">
        <v>9435</v>
      </c>
      <c r="D55" s="35" t="s">
        <v>11622</v>
      </c>
    </row>
    <row r="56" spans="1:4" x14ac:dyDescent="0.3">
      <c r="A56" s="35" t="s">
        <v>501</v>
      </c>
      <c r="B56" s="36" t="s">
        <v>12210</v>
      </c>
      <c r="C56" s="35" t="s">
        <v>500</v>
      </c>
      <c r="D56" s="35" t="s">
        <v>10427</v>
      </c>
    </row>
    <row r="57" spans="1:4" x14ac:dyDescent="0.3">
      <c r="A57" s="35" t="s">
        <v>8475</v>
      </c>
      <c r="B57" s="36" t="s">
        <v>12892</v>
      </c>
      <c r="C57" s="35" t="s">
        <v>8476</v>
      </c>
      <c r="D57" s="35" t="s">
        <v>11413</v>
      </c>
    </row>
    <row r="58" spans="1:4" x14ac:dyDescent="0.3">
      <c r="A58" s="35" t="s">
        <v>4815</v>
      </c>
      <c r="B58" s="36" t="s">
        <v>12350</v>
      </c>
      <c r="C58" s="35" t="s">
        <v>4816</v>
      </c>
      <c r="D58" s="35" t="s">
        <v>10559</v>
      </c>
    </row>
    <row r="59" spans="1:4" x14ac:dyDescent="0.3">
      <c r="A59" s="35" t="s">
        <v>814</v>
      </c>
      <c r="B59" s="36" t="s">
        <v>12705</v>
      </c>
      <c r="C59" s="35" t="s">
        <v>813</v>
      </c>
      <c r="D59" s="35" t="s">
        <v>10399</v>
      </c>
    </row>
    <row r="60" spans="1:4" x14ac:dyDescent="0.3">
      <c r="A60" s="35" t="s">
        <v>12100</v>
      </c>
      <c r="B60" s="36" t="s">
        <v>14359</v>
      </c>
      <c r="C60" s="35" t="s">
        <v>14360</v>
      </c>
      <c r="D60" s="35" t="s">
        <v>14803</v>
      </c>
    </row>
    <row r="61" spans="1:4" x14ac:dyDescent="0.3">
      <c r="A61" s="35" t="s">
        <v>5934</v>
      </c>
      <c r="B61" s="36" t="s">
        <v>12861</v>
      </c>
      <c r="C61" s="35" t="s">
        <v>5935</v>
      </c>
      <c r="D61" s="35" t="s">
        <v>10850</v>
      </c>
    </row>
    <row r="62" spans="1:4" x14ac:dyDescent="0.3">
      <c r="A62" s="35" t="s">
        <v>4114</v>
      </c>
      <c r="B62" s="36" t="s">
        <v>13608</v>
      </c>
      <c r="C62" s="35" t="s">
        <v>4115</v>
      </c>
      <c r="D62" s="35" t="s">
        <v>10371</v>
      </c>
    </row>
    <row r="63" spans="1:4" x14ac:dyDescent="0.3">
      <c r="A63" s="35" t="s">
        <v>9948</v>
      </c>
      <c r="B63" s="36" t="s">
        <v>14003</v>
      </c>
      <c r="C63" s="35" t="s">
        <v>9906</v>
      </c>
      <c r="D63" s="35" t="s">
        <v>11790</v>
      </c>
    </row>
    <row r="64" spans="1:4" x14ac:dyDescent="0.3">
      <c r="A64" s="35" t="s">
        <v>7731</v>
      </c>
      <c r="B64" s="36" t="s">
        <v>13736</v>
      </c>
      <c r="C64" s="35" t="s">
        <v>7732</v>
      </c>
      <c r="D64" s="35" t="s">
        <v>11257</v>
      </c>
    </row>
    <row r="65" spans="1:4" x14ac:dyDescent="0.3">
      <c r="A65" s="35" t="s">
        <v>12048</v>
      </c>
      <c r="B65" s="36" t="s">
        <v>14247</v>
      </c>
      <c r="C65" s="35" t="s">
        <v>14248</v>
      </c>
      <c r="D65" s="35" t="s">
        <v>14752</v>
      </c>
    </row>
    <row r="66" spans="1:4" x14ac:dyDescent="0.3">
      <c r="A66" s="35" t="s">
        <v>6211</v>
      </c>
      <c r="B66" s="36" t="s">
        <v>13776</v>
      </c>
      <c r="C66" s="35" t="s">
        <v>6212</v>
      </c>
      <c r="D66" s="35" t="s">
        <v>10915</v>
      </c>
    </row>
    <row r="67" spans="1:4" x14ac:dyDescent="0.3">
      <c r="A67" s="35" t="s">
        <v>4050</v>
      </c>
      <c r="B67" s="36" t="s">
        <v>13747</v>
      </c>
      <c r="C67" s="35" t="s">
        <v>4051</v>
      </c>
      <c r="D67" s="35" t="s">
        <v>10356</v>
      </c>
    </row>
    <row r="68" spans="1:4" x14ac:dyDescent="0.3">
      <c r="A68" s="35" t="s">
        <v>4212</v>
      </c>
      <c r="B68" s="36" t="s">
        <v>12745</v>
      </c>
      <c r="C68" s="35" t="s">
        <v>4213</v>
      </c>
      <c r="D68" s="35" t="s">
        <v>10412</v>
      </c>
    </row>
    <row r="69" spans="1:4" x14ac:dyDescent="0.3">
      <c r="A69" s="35" t="s">
        <v>226</v>
      </c>
      <c r="B69" s="36" t="s">
        <v>12505</v>
      </c>
      <c r="C69" s="35" t="s">
        <v>225</v>
      </c>
      <c r="D69" s="35" t="s">
        <v>11400</v>
      </c>
    </row>
    <row r="70" spans="1:4" x14ac:dyDescent="0.3">
      <c r="A70" s="35" t="s">
        <v>11995</v>
      </c>
      <c r="B70" s="36" t="s">
        <v>14129</v>
      </c>
      <c r="C70" s="35" t="s">
        <v>14130</v>
      </c>
      <c r="D70" s="35" t="s">
        <v>14701</v>
      </c>
    </row>
    <row r="71" spans="1:4" x14ac:dyDescent="0.3">
      <c r="A71" s="35" t="s">
        <v>8044</v>
      </c>
      <c r="B71" s="36" t="s">
        <v>12633</v>
      </c>
      <c r="C71" s="35" t="s">
        <v>12634</v>
      </c>
      <c r="D71" s="35" t="s">
        <v>11327</v>
      </c>
    </row>
    <row r="72" spans="1:4" x14ac:dyDescent="0.3">
      <c r="A72" s="35" t="s">
        <v>1660</v>
      </c>
      <c r="B72" s="36" t="s">
        <v>1661</v>
      </c>
      <c r="C72" s="35" t="s">
        <v>9217</v>
      </c>
      <c r="D72" s="35" t="s">
        <v>1662</v>
      </c>
    </row>
    <row r="73" spans="1:4" x14ac:dyDescent="0.3">
      <c r="A73" s="35" t="s">
        <v>6636</v>
      </c>
      <c r="B73" s="36" t="s">
        <v>12729</v>
      </c>
      <c r="C73" s="35" t="s">
        <v>6637</v>
      </c>
      <c r="D73" s="35" t="s">
        <v>11009</v>
      </c>
    </row>
    <row r="74" spans="1:4" x14ac:dyDescent="0.3">
      <c r="A74" s="35" t="s">
        <v>11904</v>
      </c>
      <c r="B74" s="36" t="s">
        <v>13894</v>
      </c>
      <c r="C74" s="35" t="s">
        <v>13895</v>
      </c>
      <c r="D74" s="35" t="s">
        <v>14609</v>
      </c>
    </row>
    <row r="75" spans="1:4" x14ac:dyDescent="0.3">
      <c r="A75" s="35" t="s">
        <v>583</v>
      </c>
      <c r="B75" s="36" t="s">
        <v>13849</v>
      </c>
      <c r="C75" s="35" t="s">
        <v>582</v>
      </c>
      <c r="D75" s="35" t="s">
        <v>11772</v>
      </c>
    </row>
    <row r="76" spans="1:4" x14ac:dyDescent="0.3">
      <c r="A76" s="35" t="s">
        <v>4576</v>
      </c>
      <c r="B76" s="36" t="s">
        <v>12413</v>
      </c>
      <c r="C76" s="35" t="s">
        <v>4577</v>
      </c>
      <c r="D76" s="35" t="s">
        <v>10497</v>
      </c>
    </row>
    <row r="77" spans="1:4" x14ac:dyDescent="0.3">
      <c r="A77" s="35" t="s">
        <v>3480</v>
      </c>
      <c r="B77" s="36" t="s">
        <v>12812</v>
      </c>
      <c r="C77" s="35" t="s">
        <v>3481</v>
      </c>
      <c r="D77" s="35" t="s">
        <v>10226</v>
      </c>
    </row>
    <row r="78" spans="1:4" x14ac:dyDescent="0.3">
      <c r="A78" s="35" t="s">
        <v>7046</v>
      </c>
      <c r="B78" s="36" t="s">
        <v>13091</v>
      </c>
      <c r="C78" s="35" t="s">
        <v>7047</v>
      </c>
      <c r="D78" s="35" t="s">
        <v>11100</v>
      </c>
    </row>
    <row r="79" spans="1:4" x14ac:dyDescent="0.3">
      <c r="A79" s="35" t="s">
        <v>5379</v>
      </c>
      <c r="B79" s="36" t="s">
        <v>13399</v>
      </c>
      <c r="C79" s="35" t="s">
        <v>5380</v>
      </c>
      <c r="D79" s="35" t="s">
        <v>10710</v>
      </c>
    </row>
    <row r="80" spans="1:4" x14ac:dyDescent="0.3">
      <c r="A80" s="35" t="s">
        <v>5049</v>
      </c>
      <c r="B80" s="36" t="s">
        <v>12279</v>
      </c>
      <c r="C80" s="35" t="s">
        <v>5050</v>
      </c>
      <c r="D80" s="35" t="s">
        <v>10619</v>
      </c>
    </row>
    <row r="81" spans="1:4" x14ac:dyDescent="0.3">
      <c r="A81" s="35" t="s">
        <v>12038</v>
      </c>
      <c r="B81" s="36" t="s">
        <v>14225</v>
      </c>
      <c r="C81" s="35" t="s">
        <v>14226</v>
      </c>
      <c r="D81" s="35" t="s">
        <v>14743</v>
      </c>
    </row>
    <row r="82" spans="1:4" x14ac:dyDescent="0.3">
      <c r="A82" s="35" t="s">
        <v>11871</v>
      </c>
      <c r="B82" s="36" t="s">
        <v>13017</v>
      </c>
      <c r="C82" s="35" t="s">
        <v>13018</v>
      </c>
      <c r="D82" s="35" t="s">
        <v>14577</v>
      </c>
    </row>
    <row r="83" spans="1:4" x14ac:dyDescent="0.3">
      <c r="A83" s="35" t="s">
        <v>12065</v>
      </c>
      <c r="B83" s="36" t="s">
        <v>14284</v>
      </c>
      <c r="C83" s="35" t="s">
        <v>14285</v>
      </c>
      <c r="D83" s="35" t="s">
        <v>14769</v>
      </c>
    </row>
    <row r="84" spans="1:4" x14ac:dyDescent="0.3">
      <c r="A84" s="35" t="s">
        <v>63</v>
      </c>
      <c r="B84" s="36" t="s">
        <v>12573</v>
      </c>
      <c r="C84" s="35" t="s">
        <v>891</v>
      </c>
      <c r="D84" s="35" t="s">
        <v>10001</v>
      </c>
    </row>
    <row r="85" spans="1:4" x14ac:dyDescent="0.3">
      <c r="A85" s="35" t="s">
        <v>8416</v>
      </c>
      <c r="B85" s="36" t="s">
        <v>13646</v>
      </c>
      <c r="C85" s="35" t="s">
        <v>8417</v>
      </c>
      <c r="D85" s="35" t="s">
        <v>11399</v>
      </c>
    </row>
    <row r="86" spans="1:4" x14ac:dyDescent="0.3">
      <c r="A86" s="35" t="s">
        <v>1684</v>
      </c>
      <c r="B86" s="36" t="s">
        <v>1685</v>
      </c>
      <c r="C86" s="35" t="s">
        <v>9853</v>
      </c>
      <c r="D86" s="35" t="s">
        <v>11825</v>
      </c>
    </row>
    <row r="87" spans="1:4" x14ac:dyDescent="0.3">
      <c r="A87" s="35" t="s">
        <v>11989</v>
      </c>
      <c r="B87" s="36" t="s">
        <v>14116</v>
      </c>
      <c r="C87" s="35" t="s">
        <v>14117</v>
      </c>
      <c r="D87" s="35" t="s">
        <v>14696</v>
      </c>
    </row>
    <row r="88" spans="1:4" x14ac:dyDescent="0.3">
      <c r="A88" s="35" t="s">
        <v>1407</v>
      </c>
      <c r="B88" s="36" t="s">
        <v>1408</v>
      </c>
      <c r="C88" s="35" t="s">
        <v>9675</v>
      </c>
      <c r="D88" s="35" t="s">
        <v>1409</v>
      </c>
    </row>
    <row r="89" spans="1:4" x14ac:dyDescent="0.3">
      <c r="A89" s="35" t="s">
        <v>7491</v>
      </c>
      <c r="B89" s="36" t="s">
        <v>13370</v>
      </c>
      <c r="C89" s="35" t="s">
        <v>7492</v>
      </c>
      <c r="D89" s="35" t="s">
        <v>11204</v>
      </c>
    </row>
    <row r="90" spans="1:4" x14ac:dyDescent="0.3">
      <c r="A90" s="35" t="s">
        <v>354</v>
      </c>
      <c r="B90" s="36" t="s">
        <v>12236</v>
      </c>
      <c r="C90" s="35" t="s">
        <v>353</v>
      </c>
      <c r="D90" s="35" t="s">
        <v>10594</v>
      </c>
    </row>
    <row r="91" spans="1:4" x14ac:dyDescent="0.3">
      <c r="A91" s="35" t="s">
        <v>6454</v>
      </c>
      <c r="B91" s="36" t="s">
        <v>13160</v>
      </c>
      <c r="C91" s="35" t="s">
        <v>15655</v>
      </c>
      <c r="D91" s="35" t="s">
        <v>10968</v>
      </c>
    </row>
    <row r="92" spans="1:4" x14ac:dyDescent="0.3">
      <c r="A92" s="35" t="s">
        <v>12071</v>
      </c>
      <c r="B92" s="36" t="s">
        <v>14297</v>
      </c>
      <c r="C92" s="35" t="s">
        <v>14298</v>
      </c>
      <c r="D92" s="35" t="s">
        <v>14775</v>
      </c>
    </row>
    <row r="93" spans="1:4" x14ac:dyDescent="0.3">
      <c r="A93" s="35" t="s">
        <v>7563</v>
      </c>
      <c r="B93" s="36" t="s">
        <v>13609</v>
      </c>
      <c r="C93" s="35" t="s">
        <v>7564</v>
      </c>
      <c r="D93" s="35" t="s">
        <v>11221</v>
      </c>
    </row>
    <row r="94" spans="1:4" x14ac:dyDescent="0.3">
      <c r="A94" s="35" t="s">
        <v>443</v>
      </c>
      <c r="B94" s="36" t="s">
        <v>12229</v>
      </c>
      <c r="C94" s="35" t="s">
        <v>442</v>
      </c>
      <c r="D94" s="35" t="s">
        <v>10840</v>
      </c>
    </row>
    <row r="95" spans="1:4" x14ac:dyDescent="0.3">
      <c r="A95" s="35" t="s">
        <v>601</v>
      </c>
      <c r="B95" s="36" t="s">
        <v>14358</v>
      </c>
      <c r="C95" s="35" t="s">
        <v>600</v>
      </c>
      <c r="D95" s="35" t="s">
        <v>11759</v>
      </c>
    </row>
    <row r="96" spans="1:4" x14ac:dyDescent="0.3">
      <c r="A96" s="35" t="s">
        <v>3813</v>
      </c>
      <c r="B96" s="36" t="s">
        <v>12213</v>
      </c>
      <c r="C96" s="35" t="s">
        <v>15656</v>
      </c>
      <c r="D96" s="35" t="s">
        <v>10300</v>
      </c>
    </row>
    <row r="97" spans="1:4" x14ac:dyDescent="0.3">
      <c r="A97" s="35" t="s">
        <v>886</v>
      </c>
      <c r="B97" s="36" t="s">
        <v>14043</v>
      </c>
      <c r="C97" s="35" t="s">
        <v>885</v>
      </c>
      <c r="D97" s="35" t="s">
        <v>11734</v>
      </c>
    </row>
    <row r="98" spans="1:4" x14ac:dyDescent="0.3">
      <c r="A98" s="35" t="s">
        <v>438</v>
      </c>
      <c r="B98" s="36" t="s">
        <v>13162</v>
      </c>
      <c r="C98" s="35" t="s">
        <v>437</v>
      </c>
      <c r="D98" s="35" t="s">
        <v>10411</v>
      </c>
    </row>
    <row r="99" spans="1:4" x14ac:dyDescent="0.3">
      <c r="A99" s="35" t="s">
        <v>645</v>
      </c>
      <c r="B99" s="36" t="s">
        <v>12629</v>
      </c>
      <c r="C99" s="35" t="s">
        <v>644</v>
      </c>
      <c r="D99" s="35" t="s">
        <v>11538</v>
      </c>
    </row>
    <row r="100" spans="1:4" x14ac:dyDescent="0.3">
      <c r="A100" s="35" t="s">
        <v>1342</v>
      </c>
      <c r="B100" s="36" t="s">
        <v>14083</v>
      </c>
      <c r="C100" s="35" t="s">
        <v>1341</v>
      </c>
      <c r="D100" s="35" t="s">
        <v>11808</v>
      </c>
    </row>
    <row r="101" spans="1:4" x14ac:dyDescent="0.3">
      <c r="A101" s="35" t="s">
        <v>684</v>
      </c>
      <c r="B101" s="36" t="s">
        <v>13195</v>
      </c>
      <c r="C101" s="35" t="s">
        <v>15657</v>
      </c>
      <c r="D101" s="35" t="s">
        <v>10207</v>
      </c>
    </row>
    <row r="102" spans="1:4" x14ac:dyDescent="0.3">
      <c r="A102" s="35" t="s">
        <v>282</v>
      </c>
      <c r="B102" s="36" t="s">
        <v>13248</v>
      </c>
      <c r="C102" s="35" t="s">
        <v>280</v>
      </c>
      <c r="D102" s="35" t="s">
        <v>10061</v>
      </c>
    </row>
    <row r="103" spans="1:4" x14ac:dyDescent="0.3">
      <c r="A103" s="35" t="s">
        <v>8497</v>
      </c>
      <c r="B103" s="36" t="s">
        <v>13433</v>
      </c>
      <c r="C103" s="35" t="s">
        <v>8498</v>
      </c>
      <c r="D103" s="35" t="s">
        <v>11418</v>
      </c>
    </row>
    <row r="104" spans="1:4" x14ac:dyDescent="0.3">
      <c r="A104" s="35" t="s">
        <v>8704</v>
      </c>
      <c r="B104" s="36" t="s">
        <v>12840</v>
      </c>
      <c r="C104" s="35" t="s">
        <v>8705</v>
      </c>
      <c r="D104" s="35" t="s">
        <v>11461</v>
      </c>
    </row>
    <row r="105" spans="1:4" x14ac:dyDescent="0.3">
      <c r="A105" s="35" t="s">
        <v>299</v>
      </c>
      <c r="B105" s="36" t="s">
        <v>13957</v>
      </c>
      <c r="C105" s="35" t="s">
        <v>298</v>
      </c>
      <c r="D105" s="35" t="s">
        <v>11761</v>
      </c>
    </row>
    <row r="106" spans="1:4" x14ac:dyDescent="0.3">
      <c r="A106" s="35" t="s">
        <v>12020</v>
      </c>
      <c r="B106" s="36" t="s">
        <v>14184</v>
      </c>
      <c r="C106" s="35" t="s">
        <v>14185</v>
      </c>
      <c r="D106" s="35" t="s">
        <v>14726</v>
      </c>
    </row>
    <row r="107" spans="1:4" x14ac:dyDescent="0.3">
      <c r="A107" s="35" t="s">
        <v>11918</v>
      </c>
      <c r="B107" s="36" t="s">
        <v>13924</v>
      </c>
      <c r="C107" s="35" t="s">
        <v>13925</v>
      </c>
      <c r="D107" s="35" t="s">
        <v>14624</v>
      </c>
    </row>
    <row r="108" spans="1:4" x14ac:dyDescent="0.3">
      <c r="A108" s="35" t="s">
        <v>5107</v>
      </c>
      <c r="B108" s="36" t="s">
        <v>12403</v>
      </c>
      <c r="C108" s="35" t="s">
        <v>5108</v>
      </c>
      <c r="D108" s="35" t="s">
        <v>10630</v>
      </c>
    </row>
    <row r="109" spans="1:4" x14ac:dyDescent="0.3">
      <c r="A109" s="35" t="s">
        <v>1321</v>
      </c>
      <c r="B109" s="36" t="s">
        <v>14902</v>
      </c>
      <c r="C109" s="35" t="s">
        <v>1320</v>
      </c>
      <c r="D109" s="35" t="s">
        <v>11427</v>
      </c>
    </row>
    <row r="110" spans="1:4" x14ac:dyDescent="0.3">
      <c r="A110" s="35" t="s">
        <v>6848</v>
      </c>
      <c r="B110" s="36" t="s">
        <v>12510</v>
      </c>
      <c r="C110" s="35" t="s">
        <v>6849</v>
      </c>
      <c r="D110" s="35" t="s">
        <v>11057</v>
      </c>
    </row>
    <row r="111" spans="1:4" x14ac:dyDescent="0.3">
      <c r="A111" s="35" t="s">
        <v>9011</v>
      </c>
      <c r="B111" s="36" t="s">
        <v>13427</v>
      </c>
      <c r="C111" s="35" t="s">
        <v>13428</v>
      </c>
      <c r="D111" s="35" t="s">
        <v>11529</v>
      </c>
    </row>
    <row r="112" spans="1:4" x14ac:dyDescent="0.3">
      <c r="A112" s="35" t="s">
        <v>3831</v>
      </c>
      <c r="B112" s="36" t="s">
        <v>12824</v>
      </c>
      <c r="C112" s="35" t="s">
        <v>3832</v>
      </c>
      <c r="D112" s="35" t="s">
        <v>10304</v>
      </c>
    </row>
    <row r="113" spans="1:4" x14ac:dyDescent="0.3">
      <c r="A113" s="35" t="s">
        <v>8749</v>
      </c>
      <c r="B113" s="36" t="s">
        <v>13339</v>
      </c>
      <c r="C113" s="35" t="s">
        <v>13340</v>
      </c>
      <c r="D113" s="35" t="s">
        <v>11472</v>
      </c>
    </row>
    <row r="114" spans="1:4" x14ac:dyDescent="0.3">
      <c r="A114" s="35" t="s">
        <v>11865</v>
      </c>
      <c r="B114" s="36" t="s">
        <v>12837</v>
      </c>
      <c r="C114" s="35" t="s">
        <v>12838</v>
      </c>
      <c r="D114" s="35" t="s">
        <v>14571</v>
      </c>
    </row>
    <row r="115" spans="1:4" x14ac:dyDescent="0.3">
      <c r="A115" s="35" t="s">
        <v>9481</v>
      </c>
      <c r="B115" s="36" t="s">
        <v>12995</v>
      </c>
      <c r="C115" s="35" t="s">
        <v>9482</v>
      </c>
      <c r="D115" s="35" t="s">
        <v>11633</v>
      </c>
    </row>
    <row r="116" spans="1:4" x14ac:dyDescent="0.3">
      <c r="A116" s="35" t="s">
        <v>12016</v>
      </c>
      <c r="B116" s="36" t="s">
        <v>14175</v>
      </c>
      <c r="C116" s="35" t="s">
        <v>14176</v>
      </c>
      <c r="D116" s="35" t="s">
        <v>14722</v>
      </c>
    </row>
    <row r="117" spans="1:4" x14ac:dyDescent="0.3">
      <c r="A117" s="35" t="s">
        <v>7105</v>
      </c>
      <c r="B117" s="36" t="s">
        <v>13734</v>
      </c>
      <c r="C117" s="35" t="s">
        <v>7106</v>
      </c>
      <c r="D117" s="35" t="s">
        <v>11113</v>
      </c>
    </row>
    <row r="118" spans="1:4" x14ac:dyDescent="0.3">
      <c r="A118" s="35" t="s">
        <v>8507</v>
      </c>
      <c r="B118" s="36" t="s">
        <v>12587</v>
      </c>
      <c r="C118" s="35" t="s">
        <v>8508</v>
      </c>
      <c r="D118" s="35" t="s">
        <v>11420</v>
      </c>
    </row>
    <row r="119" spans="1:4" x14ac:dyDescent="0.3">
      <c r="A119" s="35" t="s">
        <v>6852</v>
      </c>
      <c r="B119" s="36" t="s">
        <v>13656</v>
      </c>
      <c r="C119" s="35" t="s">
        <v>6853</v>
      </c>
      <c r="D119" s="35" t="s">
        <v>11058</v>
      </c>
    </row>
    <row r="120" spans="1:4" x14ac:dyDescent="0.3">
      <c r="A120" s="35" t="s">
        <v>895</v>
      </c>
      <c r="B120" s="36" t="s">
        <v>14081</v>
      </c>
      <c r="C120" s="35" t="s">
        <v>894</v>
      </c>
      <c r="D120" s="35" t="s">
        <v>15658</v>
      </c>
    </row>
    <row r="121" spans="1:4" x14ac:dyDescent="0.3">
      <c r="A121" s="35" t="s">
        <v>4987</v>
      </c>
      <c r="B121" s="36" t="s">
        <v>12422</v>
      </c>
      <c r="C121" s="35" t="s">
        <v>12423</v>
      </c>
      <c r="D121" s="35" t="s">
        <v>10603</v>
      </c>
    </row>
    <row r="122" spans="1:4" x14ac:dyDescent="0.3">
      <c r="A122" s="35" t="s">
        <v>7078</v>
      </c>
      <c r="B122" s="36" t="s">
        <v>13052</v>
      </c>
      <c r="C122" s="35" t="s">
        <v>7079</v>
      </c>
      <c r="D122" s="35" t="s">
        <v>11107</v>
      </c>
    </row>
    <row r="123" spans="1:4" x14ac:dyDescent="0.3">
      <c r="A123" s="35" t="s">
        <v>8857</v>
      </c>
      <c r="B123" s="36" t="s">
        <v>12800</v>
      </c>
      <c r="C123" s="35" t="s">
        <v>8858</v>
      </c>
      <c r="D123" s="35" t="s">
        <v>11497</v>
      </c>
    </row>
    <row r="124" spans="1:4" x14ac:dyDescent="0.3">
      <c r="A124" s="35" t="s">
        <v>8282</v>
      </c>
      <c r="B124" s="36" t="s">
        <v>12438</v>
      </c>
      <c r="C124" s="35" t="s">
        <v>8283</v>
      </c>
      <c r="D124" s="35" t="s">
        <v>11373</v>
      </c>
    </row>
    <row r="125" spans="1:4" x14ac:dyDescent="0.3">
      <c r="A125" s="35" t="s">
        <v>8483</v>
      </c>
      <c r="B125" s="36" t="s">
        <v>12534</v>
      </c>
      <c r="C125" s="35" t="s">
        <v>8484</v>
      </c>
      <c r="D125" s="35" t="s">
        <v>11415</v>
      </c>
    </row>
    <row r="126" spans="1:4" x14ac:dyDescent="0.3">
      <c r="A126" s="35" t="s">
        <v>6085</v>
      </c>
      <c r="B126" s="36" t="s">
        <v>13758</v>
      </c>
      <c r="C126" s="35" t="s">
        <v>13759</v>
      </c>
      <c r="D126" s="35" t="s">
        <v>10884</v>
      </c>
    </row>
    <row r="127" spans="1:4" x14ac:dyDescent="0.3">
      <c r="A127" s="35" t="s">
        <v>8536</v>
      </c>
      <c r="B127" s="36" t="s">
        <v>12483</v>
      </c>
      <c r="C127" s="35" t="s">
        <v>8537</v>
      </c>
      <c r="D127" s="35" t="s">
        <v>11426</v>
      </c>
    </row>
    <row r="128" spans="1:4" x14ac:dyDescent="0.3">
      <c r="A128" s="35" t="s">
        <v>1340</v>
      </c>
      <c r="B128" s="36" t="s">
        <v>14013</v>
      </c>
      <c r="C128" s="35" t="s">
        <v>1339</v>
      </c>
      <c r="D128" s="35" t="s">
        <v>11784</v>
      </c>
    </row>
    <row r="129" spans="1:4" x14ac:dyDescent="0.3">
      <c r="A129" s="35" t="s">
        <v>194</v>
      </c>
      <c r="B129" s="36" t="s">
        <v>12984</v>
      </c>
      <c r="C129" s="35" t="s">
        <v>193</v>
      </c>
      <c r="D129" s="35" t="s">
        <v>10593</v>
      </c>
    </row>
    <row r="130" spans="1:4" x14ac:dyDescent="0.3">
      <c r="A130" s="35" t="s">
        <v>9953</v>
      </c>
      <c r="B130" s="36" t="s">
        <v>13848</v>
      </c>
      <c r="C130" s="35" t="s">
        <v>9911</v>
      </c>
      <c r="D130" s="35" t="s">
        <v>11817</v>
      </c>
    </row>
    <row r="131" spans="1:4" x14ac:dyDescent="0.3">
      <c r="A131" s="35" t="s">
        <v>1150</v>
      </c>
      <c r="B131" s="36" t="s">
        <v>12375</v>
      </c>
      <c r="C131" s="35" t="s">
        <v>1149</v>
      </c>
      <c r="D131" s="35" t="s">
        <v>11007</v>
      </c>
    </row>
    <row r="132" spans="1:4" x14ac:dyDescent="0.3">
      <c r="A132" s="35" t="s">
        <v>8210</v>
      </c>
      <c r="B132" s="36" t="s">
        <v>13469</v>
      </c>
      <c r="C132" s="35" t="s">
        <v>13470</v>
      </c>
      <c r="D132" s="35" t="s">
        <v>824</v>
      </c>
    </row>
    <row r="133" spans="1:4" x14ac:dyDescent="0.3">
      <c r="A133" s="35" t="s">
        <v>6650</v>
      </c>
      <c r="B133" s="36" t="s">
        <v>12239</v>
      </c>
      <c r="C133" s="35" t="s">
        <v>6651</v>
      </c>
      <c r="D133" s="35" t="s">
        <v>11012</v>
      </c>
    </row>
    <row r="134" spans="1:4" x14ac:dyDescent="0.3">
      <c r="A134" s="35" t="s">
        <v>7174</v>
      </c>
      <c r="B134" s="36" t="s">
        <v>13087</v>
      </c>
      <c r="C134" s="35" t="s">
        <v>13088</v>
      </c>
      <c r="D134" s="35" t="s">
        <v>11129</v>
      </c>
    </row>
    <row r="135" spans="1:4" x14ac:dyDescent="0.3">
      <c r="A135" s="35" t="s">
        <v>12059</v>
      </c>
      <c r="B135" s="36" t="s">
        <v>14271</v>
      </c>
      <c r="C135" s="35" t="s">
        <v>14272</v>
      </c>
      <c r="D135" s="35" t="s">
        <v>14763</v>
      </c>
    </row>
    <row r="136" spans="1:4" x14ac:dyDescent="0.3">
      <c r="A136" s="35" t="s">
        <v>12023</v>
      </c>
      <c r="B136" s="36" t="s">
        <v>14192</v>
      </c>
      <c r="C136" s="35" t="s">
        <v>14193</v>
      </c>
      <c r="D136" s="35" t="s">
        <v>14729</v>
      </c>
    </row>
    <row r="137" spans="1:4" x14ac:dyDescent="0.3">
      <c r="A137" s="35" t="s">
        <v>11972</v>
      </c>
      <c r="B137" s="36" t="s">
        <v>14066</v>
      </c>
      <c r="C137" s="35" t="s">
        <v>14067</v>
      </c>
      <c r="D137" s="35" t="s">
        <v>14679</v>
      </c>
    </row>
    <row r="138" spans="1:4" x14ac:dyDescent="0.3">
      <c r="A138" s="35" t="s">
        <v>5964</v>
      </c>
      <c r="B138" s="36" t="s">
        <v>13522</v>
      </c>
      <c r="C138" s="35" t="s">
        <v>5965</v>
      </c>
      <c r="D138" s="35" t="s">
        <v>10858</v>
      </c>
    </row>
    <row r="139" spans="1:4" x14ac:dyDescent="0.3">
      <c r="A139" s="35" t="s">
        <v>6773</v>
      </c>
      <c r="B139" s="36" t="s">
        <v>13349</v>
      </c>
      <c r="C139" s="35" t="s">
        <v>6774</v>
      </c>
      <c r="D139" s="35" t="s">
        <v>11040</v>
      </c>
    </row>
    <row r="140" spans="1:4" x14ac:dyDescent="0.3">
      <c r="A140" s="35" t="s">
        <v>12154</v>
      </c>
      <c r="B140" s="36" t="s">
        <v>14483</v>
      </c>
      <c r="C140" s="35" t="s">
        <v>14484</v>
      </c>
      <c r="D140" s="35" t="s">
        <v>14858</v>
      </c>
    </row>
    <row r="141" spans="1:4" x14ac:dyDescent="0.3">
      <c r="A141" s="35" t="s">
        <v>1936</v>
      </c>
      <c r="B141" s="36" t="s">
        <v>13030</v>
      </c>
      <c r="C141" s="35" t="s">
        <v>1937</v>
      </c>
      <c r="D141" s="35" t="s">
        <v>9980</v>
      </c>
    </row>
    <row r="142" spans="1:4" x14ac:dyDescent="0.3">
      <c r="A142" s="35" t="s">
        <v>2559</v>
      </c>
      <c r="B142" s="36" t="s">
        <v>13334</v>
      </c>
      <c r="C142" s="35" t="s">
        <v>2560</v>
      </c>
      <c r="D142" s="35" t="s">
        <v>10658</v>
      </c>
    </row>
    <row r="143" spans="1:4" x14ac:dyDescent="0.3">
      <c r="A143" s="35" t="s">
        <v>5159</v>
      </c>
      <c r="B143" s="36" t="s">
        <v>12614</v>
      </c>
      <c r="C143" s="35" t="s">
        <v>5160</v>
      </c>
      <c r="D143" s="35" t="s">
        <v>10643</v>
      </c>
    </row>
    <row r="144" spans="1:4" x14ac:dyDescent="0.3">
      <c r="A144" s="35" t="s">
        <v>9284</v>
      </c>
      <c r="B144" s="36" t="s">
        <v>13665</v>
      </c>
      <c r="C144" s="35" t="s">
        <v>9285</v>
      </c>
      <c r="D144" s="35" t="s">
        <v>11587</v>
      </c>
    </row>
    <row r="145" spans="1:4" x14ac:dyDescent="0.3">
      <c r="A145" s="35" t="s">
        <v>6815</v>
      </c>
      <c r="B145" s="36" t="s">
        <v>12662</v>
      </c>
      <c r="C145" s="35" t="s">
        <v>6816</v>
      </c>
      <c r="D145" s="35" t="s">
        <v>11049</v>
      </c>
    </row>
    <row r="146" spans="1:4" x14ac:dyDescent="0.3">
      <c r="A146" s="35" t="s">
        <v>626</v>
      </c>
      <c r="B146" s="36" t="s">
        <v>12554</v>
      </c>
      <c r="C146" s="35" t="s">
        <v>624</v>
      </c>
      <c r="D146" s="35" t="s">
        <v>10584</v>
      </c>
    </row>
    <row r="147" spans="1:4" x14ac:dyDescent="0.3">
      <c r="A147" s="35" t="s">
        <v>2767</v>
      </c>
      <c r="B147" s="36" t="s">
        <v>13586</v>
      </c>
      <c r="C147" s="35" t="s">
        <v>2768</v>
      </c>
      <c r="D147" s="35" t="s">
        <v>10034</v>
      </c>
    </row>
    <row r="148" spans="1:4" x14ac:dyDescent="0.3">
      <c r="A148" s="35" t="s">
        <v>6003</v>
      </c>
      <c r="B148" s="36" t="s">
        <v>12220</v>
      </c>
      <c r="C148" s="35" t="s">
        <v>6004</v>
      </c>
      <c r="D148" s="35" t="s">
        <v>10866</v>
      </c>
    </row>
    <row r="149" spans="1:4" x14ac:dyDescent="0.3">
      <c r="A149" s="35" t="s">
        <v>5260</v>
      </c>
      <c r="B149" s="36" t="s">
        <v>12314</v>
      </c>
      <c r="C149" s="35" t="s">
        <v>5261</v>
      </c>
      <c r="D149" s="35" t="s">
        <v>10669</v>
      </c>
    </row>
    <row r="150" spans="1:4" x14ac:dyDescent="0.3">
      <c r="A150" s="35" t="s">
        <v>1362</v>
      </c>
      <c r="B150" s="36" t="s">
        <v>12278</v>
      </c>
      <c r="C150" s="35" t="s">
        <v>1361</v>
      </c>
      <c r="D150" s="35" t="s">
        <v>11597</v>
      </c>
    </row>
    <row r="151" spans="1:4" x14ac:dyDescent="0.3">
      <c r="A151" s="35" t="s">
        <v>9135</v>
      </c>
      <c r="B151" s="36" t="s">
        <v>13527</v>
      </c>
      <c r="C151" s="35" t="s">
        <v>9136</v>
      </c>
      <c r="D151" s="35" t="s">
        <v>15659</v>
      </c>
    </row>
    <row r="152" spans="1:4" x14ac:dyDescent="0.3">
      <c r="A152" s="35" t="s">
        <v>1227</v>
      </c>
      <c r="B152" s="36" t="s">
        <v>14090</v>
      </c>
      <c r="C152" s="35" t="s">
        <v>1226</v>
      </c>
      <c r="D152" s="35" t="s">
        <v>11819</v>
      </c>
    </row>
    <row r="153" spans="1:4" x14ac:dyDescent="0.3">
      <c r="A153" s="35" t="s">
        <v>9263</v>
      </c>
      <c r="B153" s="36" t="s">
        <v>13321</v>
      </c>
      <c r="C153" s="35" t="s">
        <v>9264</v>
      </c>
      <c r="D153" s="35" t="s">
        <v>824</v>
      </c>
    </row>
    <row r="154" spans="1:4" x14ac:dyDescent="0.3">
      <c r="A154" s="35" t="s">
        <v>3513</v>
      </c>
      <c r="B154" s="36" t="s">
        <v>13317</v>
      </c>
      <c r="C154" s="35" t="s">
        <v>15660</v>
      </c>
      <c r="D154" s="35" t="s">
        <v>15661</v>
      </c>
    </row>
    <row r="155" spans="1:4" x14ac:dyDescent="0.3">
      <c r="A155" s="35" t="s">
        <v>11868</v>
      </c>
      <c r="B155" s="36" t="s">
        <v>12953</v>
      </c>
      <c r="C155" s="35" t="s">
        <v>12954</v>
      </c>
      <c r="D155" s="35" t="s">
        <v>14574</v>
      </c>
    </row>
    <row r="156" spans="1:4" x14ac:dyDescent="0.3">
      <c r="A156" s="35" t="s">
        <v>3927</v>
      </c>
      <c r="B156" s="36" t="s">
        <v>12503</v>
      </c>
      <c r="C156" s="35" t="s">
        <v>3928</v>
      </c>
      <c r="D156" s="35" t="s">
        <v>10326</v>
      </c>
    </row>
    <row r="157" spans="1:4" x14ac:dyDescent="0.3">
      <c r="A157" s="35" t="s">
        <v>5513</v>
      </c>
      <c r="B157" s="36" t="s">
        <v>12731</v>
      </c>
      <c r="C157" s="35" t="s">
        <v>5514</v>
      </c>
      <c r="D157" s="35" t="s">
        <v>10745</v>
      </c>
    </row>
    <row r="158" spans="1:4" x14ac:dyDescent="0.3">
      <c r="A158" s="35" t="s">
        <v>2034</v>
      </c>
      <c r="B158" s="36" t="s">
        <v>13809</v>
      </c>
      <c r="C158" s="35" t="s">
        <v>2035</v>
      </c>
      <c r="D158" s="35" t="s">
        <v>15662</v>
      </c>
    </row>
    <row r="159" spans="1:4" x14ac:dyDescent="0.3">
      <c r="A159" s="35" t="s">
        <v>11889</v>
      </c>
      <c r="B159" s="36" t="s">
        <v>13861</v>
      </c>
      <c r="C159" s="35" t="s">
        <v>13862</v>
      </c>
      <c r="D159" s="35" t="s">
        <v>824</v>
      </c>
    </row>
    <row r="160" spans="1:4" x14ac:dyDescent="0.3">
      <c r="A160" s="35" t="s">
        <v>8522</v>
      </c>
      <c r="B160" s="36" t="s">
        <v>13590</v>
      </c>
      <c r="C160" s="35" t="s">
        <v>15663</v>
      </c>
      <c r="D160" s="35" t="s">
        <v>15664</v>
      </c>
    </row>
    <row r="161" spans="1:4" x14ac:dyDescent="0.3">
      <c r="A161" s="35" t="s">
        <v>12041</v>
      </c>
      <c r="B161" s="36" t="s">
        <v>14231</v>
      </c>
      <c r="C161" s="35" t="s">
        <v>14232</v>
      </c>
      <c r="D161" s="35" t="s">
        <v>14745</v>
      </c>
    </row>
    <row r="162" spans="1:4" x14ac:dyDescent="0.3">
      <c r="A162" s="35" t="s">
        <v>510</v>
      </c>
      <c r="B162" s="36" t="s">
        <v>13672</v>
      </c>
      <c r="C162" s="35" t="s">
        <v>509</v>
      </c>
      <c r="D162" s="35" t="s">
        <v>10939</v>
      </c>
    </row>
    <row r="163" spans="1:4" x14ac:dyDescent="0.3">
      <c r="A163" s="35" t="s">
        <v>11926</v>
      </c>
      <c r="B163" s="36" t="s">
        <v>13945</v>
      </c>
      <c r="C163" s="35" t="s">
        <v>13946</v>
      </c>
      <c r="D163" s="35" t="s">
        <v>14633</v>
      </c>
    </row>
    <row r="164" spans="1:4" x14ac:dyDescent="0.3">
      <c r="A164" s="35" t="s">
        <v>4263</v>
      </c>
      <c r="B164" s="36" t="s">
        <v>13163</v>
      </c>
      <c r="C164" s="35" t="s">
        <v>4264</v>
      </c>
      <c r="D164" s="35" t="s">
        <v>10425</v>
      </c>
    </row>
    <row r="165" spans="1:4" x14ac:dyDescent="0.3">
      <c r="A165" s="35" t="s">
        <v>9144</v>
      </c>
      <c r="B165" s="36" t="s">
        <v>13827</v>
      </c>
      <c r="C165" s="35" t="s">
        <v>9145</v>
      </c>
      <c r="D165" s="35" t="s">
        <v>11560</v>
      </c>
    </row>
    <row r="166" spans="1:4" x14ac:dyDescent="0.3">
      <c r="A166" s="35" t="s">
        <v>2172</v>
      </c>
      <c r="B166" s="36" t="s">
        <v>13279</v>
      </c>
      <c r="C166" s="35" t="s">
        <v>2173</v>
      </c>
      <c r="D166" s="35" t="s">
        <v>10053</v>
      </c>
    </row>
    <row r="167" spans="1:4" x14ac:dyDescent="0.3">
      <c r="A167" s="35" t="s">
        <v>400</v>
      </c>
      <c r="B167" s="36" t="s">
        <v>14188</v>
      </c>
      <c r="C167" s="35" t="s">
        <v>398</v>
      </c>
      <c r="D167" s="35" t="s">
        <v>11774</v>
      </c>
    </row>
    <row r="168" spans="1:4" x14ac:dyDescent="0.3">
      <c r="A168" s="35" t="s">
        <v>453</v>
      </c>
      <c r="B168" s="36" t="s">
        <v>12489</v>
      </c>
      <c r="C168" s="35" t="s">
        <v>452</v>
      </c>
      <c r="D168" s="35" t="s">
        <v>10159</v>
      </c>
    </row>
    <row r="169" spans="1:4" x14ac:dyDescent="0.3">
      <c r="A169" s="35" t="s">
        <v>4679</v>
      </c>
      <c r="B169" s="36" t="s">
        <v>13772</v>
      </c>
      <c r="C169" s="35" t="s">
        <v>4680</v>
      </c>
      <c r="D169" s="35" t="s">
        <v>10521</v>
      </c>
    </row>
    <row r="170" spans="1:4" x14ac:dyDescent="0.3">
      <c r="A170" s="35" t="s">
        <v>12013</v>
      </c>
      <c r="B170" s="36" t="s">
        <v>14169</v>
      </c>
      <c r="C170" s="35" t="s">
        <v>14170</v>
      </c>
      <c r="D170" s="35" t="s">
        <v>14719</v>
      </c>
    </row>
    <row r="171" spans="1:4" x14ac:dyDescent="0.3">
      <c r="A171" s="35" t="s">
        <v>6144</v>
      </c>
      <c r="B171" s="36" t="s">
        <v>13674</v>
      </c>
      <c r="C171" s="35" t="s">
        <v>6145</v>
      </c>
      <c r="D171" s="35" t="s">
        <v>10900</v>
      </c>
    </row>
    <row r="172" spans="1:4" x14ac:dyDescent="0.3">
      <c r="A172" s="35" t="s">
        <v>28</v>
      </c>
      <c r="B172" s="36" t="s">
        <v>1497</v>
      </c>
      <c r="C172" s="35" t="s">
        <v>1237</v>
      </c>
      <c r="D172" s="35" t="s">
        <v>11535</v>
      </c>
    </row>
    <row r="173" spans="1:4" x14ac:dyDescent="0.3">
      <c r="A173" s="35" t="s">
        <v>345</v>
      </c>
      <c r="B173" s="36" t="s">
        <v>13006</v>
      </c>
      <c r="C173" s="35" t="s">
        <v>344</v>
      </c>
      <c r="D173" s="35" t="s">
        <v>11116</v>
      </c>
    </row>
    <row r="174" spans="1:4" x14ac:dyDescent="0.3">
      <c r="A174" s="35" t="s">
        <v>4803</v>
      </c>
      <c r="B174" s="36" t="s">
        <v>13222</v>
      </c>
      <c r="C174" s="35" t="s">
        <v>4804</v>
      </c>
      <c r="D174" s="35" t="s">
        <v>10555</v>
      </c>
    </row>
    <row r="175" spans="1:4" x14ac:dyDescent="0.3">
      <c r="A175" s="35" t="s">
        <v>7662</v>
      </c>
      <c r="B175" s="36" t="s">
        <v>12815</v>
      </c>
      <c r="C175" s="35" t="s">
        <v>12816</v>
      </c>
      <c r="D175" s="35" t="s">
        <v>11243</v>
      </c>
    </row>
    <row r="176" spans="1:4" x14ac:dyDescent="0.3">
      <c r="A176" s="35" t="s">
        <v>4064</v>
      </c>
      <c r="B176" s="36" t="s">
        <v>13724</v>
      </c>
      <c r="C176" s="35" t="s">
        <v>4065</v>
      </c>
      <c r="D176" s="35" t="s">
        <v>10359</v>
      </c>
    </row>
    <row r="177" spans="1:4" x14ac:dyDescent="0.3">
      <c r="A177" s="35" t="s">
        <v>5388</v>
      </c>
      <c r="B177" s="36" t="s">
        <v>12202</v>
      </c>
      <c r="C177" s="35" t="s">
        <v>5389</v>
      </c>
      <c r="D177" s="35" t="s">
        <v>10714</v>
      </c>
    </row>
    <row r="178" spans="1:4" x14ac:dyDescent="0.3">
      <c r="A178" s="35" t="s">
        <v>2982</v>
      </c>
      <c r="B178" s="36" t="s">
        <v>13476</v>
      </c>
      <c r="C178" s="35" t="s">
        <v>13477</v>
      </c>
      <c r="D178" s="35" t="s">
        <v>10105</v>
      </c>
    </row>
    <row r="179" spans="1:4" x14ac:dyDescent="0.3">
      <c r="A179" s="35" t="s">
        <v>12000</v>
      </c>
      <c r="B179" s="36" t="s">
        <v>14143</v>
      </c>
      <c r="C179" s="35" t="s">
        <v>14144</v>
      </c>
      <c r="D179" s="35" t="s">
        <v>14706</v>
      </c>
    </row>
    <row r="180" spans="1:4" x14ac:dyDescent="0.3">
      <c r="A180" s="35" t="s">
        <v>6547</v>
      </c>
      <c r="B180" s="36" t="s">
        <v>13106</v>
      </c>
      <c r="C180" s="35" t="s">
        <v>6548</v>
      </c>
      <c r="D180" s="35" t="s">
        <v>10988</v>
      </c>
    </row>
    <row r="181" spans="1:4" x14ac:dyDescent="0.3">
      <c r="A181" s="35" t="s">
        <v>12132</v>
      </c>
      <c r="B181" s="36" t="s">
        <v>14431</v>
      </c>
      <c r="C181" s="35" t="s">
        <v>14432</v>
      </c>
      <c r="D181" s="35" t="s">
        <v>14834</v>
      </c>
    </row>
    <row r="182" spans="1:4" x14ac:dyDescent="0.3">
      <c r="A182" s="35" t="s">
        <v>7074</v>
      </c>
      <c r="B182" s="36" t="s">
        <v>12584</v>
      </c>
      <c r="C182" s="35" t="s">
        <v>7075</v>
      </c>
      <c r="D182" s="35" t="s">
        <v>11106</v>
      </c>
    </row>
    <row r="183" spans="1:4" x14ac:dyDescent="0.3">
      <c r="A183" s="35" t="s">
        <v>6569</v>
      </c>
      <c r="B183" s="36" t="s">
        <v>12783</v>
      </c>
      <c r="C183" s="35" t="s">
        <v>6570</v>
      </c>
      <c r="D183" s="35" t="s">
        <v>10993</v>
      </c>
    </row>
    <row r="184" spans="1:4" x14ac:dyDescent="0.3">
      <c r="A184" s="35" t="s">
        <v>2110</v>
      </c>
      <c r="B184" s="36" t="s">
        <v>12740</v>
      </c>
      <c r="C184" s="35" t="s">
        <v>2111</v>
      </c>
      <c r="D184" s="35" t="s">
        <v>10027</v>
      </c>
    </row>
    <row r="185" spans="1:4" x14ac:dyDescent="0.3">
      <c r="A185" s="35" t="s">
        <v>4430</v>
      </c>
      <c r="B185" s="36" t="s">
        <v>12426</v>
      </c>
      <c r="C185" s="35" t="s">
        <v>4431</v>
      </c>
      <c r="D185" s="35" t="s">
        <v>15665</v>
      </c>
    </row>
    <row r="186" spans="1:4" x14ac:dyDescent="0.3">
      <c r="A186" s="35" t="s">
        <v>11959</v>
      </c>
      <c r="B186" s="36" t="s">
        <v>14029</v>
      </c>
      <c r="C186" s="35" t="s">
        <v>14030</v>
      </c>
      <c r="D186" s="35" t="s">
        <v>14666</v>
      </c>
    </row>
    <row r="187" spans="1:4" x14ac:dyDescent="0.3">
      <c r="A187" s="35" t="s">
        <v>12027</v>
      </c>
      <c r="B187" s="36" t="s">
        <v>14202</v>
      </c>
      <c r="C187" s="35" t="s">
        <v>14203</v>
      </c>
      <c r="D187" s="35" t="s">
        <v>14733</v>
      </c>
    </row>
    <row r="188" spans="1:4" x14ac:dyDescent="0.3">
      <c r="A188" s="35" t="s">
        <v>3368</v>
      </c>
      <c r="B188" s="36" t="s">
        <v>13452</v>
      </c>
      <c r="C188" s="35" t="s">
        <v>3369</v>
      </c>
      <c r="D188" s="35" t="s">
        <v>10203</v>
      </c>
    </row>
    <row r="189" spans="1:4" x14ac:dyDescent="0.3">
      <c r="A189" s="35" t="s">
        <v>8790</v>
      </c>
      <c r="B189" s="36" t="s">
        <v>12437</v>
      </c>
      <c r="C189" s="35" t="s">
        <v>8791</v>
      </c>
      <c r="D189" s="35" t="s">
        <v>11482</v>
      </c>
    </row>
    <row r="190" spans="1:4" x14ac:dyDescent="0.3">
      <c r="A190" s="35" t="s">
        <v>11911</v>
      </c>
      <c r="B190" s="36" t="s">
        <v>13908</v>
      </c>
      <c r="C190" s="35" t="s">
        <v>13909</v>
      </c>
      <c r="D190" s="35" t="s">
        <v>14617</v>
      </c>
    </row>
    <row r="191" spans="1:4" x14ac:dyDescent="0.3">
      <c r="A191" s="35" t="s">
        <v>2731</v>
      </c>
      <c r="B191" s="36" t="s">
        <v>12986</v>
      </c>
      <c r="C191" s="35" t="s">
        <v>2732</v>
      </c>
      <c r="D191" s="35" t="s">
        <v>9996</v>
      </c>
    </row>
    <row r="192" spans="1:4" x14ac:dyDescent="0.3">
      <c r="A192" s="35" t="s">
        <v>777</v>
      </c>
      <c r="B192" s="36" t="s">
        <v>13767</v>
      </c>
      <c r="C192" s="35" t="s">
        <v>776</v>
      </c>
      <c r="D192" s="35" t="s">
        <v>10753</v>
      </c>
    </row>
    <row r="193" spans="1:4" x14ac:dyDescent="0.3">
      <c r="A193" s="35" t="s">
        <v>518</v>
      </c>
      <c r="B193" s="36" t="s">
        <v>1710</v>
      </c>
      <c r="C193" s="35" t="s">
        <v>15666</v>
      </c>
      <c r="D193" s="35" t="s">
        <v>10189</v>
      </c>
    </row>
    <row r="194" spans="1:4" x14ac:dyDescent="0.3">
      <c r="A194" s="35" t="s">
        <v>1723</v>
      </c>
      <c r="B194" s="36" t="s">
        <v>1724</v>
      </c>
      <c r="C194" s="35" t="s">
        <v>9847</v>
      </c>
      <c r="D194" s="35" t="s">
        <v>14838</v>
      </c>
    </row>
    <row r="195" spans="1:4" x14ac:dyDescent="0.3">
      <c r="A195" s="35" t="s">
        <v>16</v>
      </c>
      <c r="B195" s="36" t="s">
        <v>1484</v>
      </c>
      <c r="C195" s="35" t="s">
        <v>15</v>
      </c>
      <c r="D195" s="35" t="s">
        <v>11372</v>
      </c>
    </row>
    <row r="196" spans="1:4" x14ac:dyDescent="0.3">
      <c r="A196" s="35" t="s">
        <v>6018</v>
      </c>
      <c r="B196" s="36" t="s">
        <v>13718</v>
      </c>
      <c r="C196" s="35" t="s">
        <v>6019</v>
      </c>
      <c r="D196" s="35" t="s">
        <v>10870</v>
      </c>
    </row>
    <row r="197" spans="1:4" x14ac:dyDescent="0.3">
      <c r="A197" s="35" t="s">
        <v>9756</v>
      </c>
      <c r="B197" s="36" t="s">
        <v>12496</v>
      </c>
      <c r="C197" s="35" t="s">
        <v>9757</v>
      </c>
      <c r="D197" s="35" t="s">
        <v>11689</v>
      </c>
    </row>
    <row r="198" spans="1:4" x14ac:dyDescent="0.3">
      <c r="A198" s="35" t="s">
        <v>6882</v>
      </c>
      <c r="B198" s="36" t="s">
        <v>13207</v>
      </c>
      <c r="C198" s="35" t="s">
        <v>6883</v>
      </c>
      <c r="D198" s="35" t="s">
        <v>11065</v>
      </c>
    </row>
    <row r="199" spans="1:4" x14ac:dyDescent="0.3">
      <c r="A199" s="35" t="s">
        <v>9452</v>
      </c>
      <c r="B199" s="36" t="s">
        <v>13740</v>
      </c>
      <c r="C199" s="35" t="s">
        <v>9453</v>
      </c>
      <c r="D199" s="35" t="s">
        <v>11626</v>
      </c>
    </row>
    <row r="200" spans="1:4" x14ac:dyDescent="0.3">
      <c r="A200" s="35" t="s">
        <v>5187</v>
      </c>
      <c r="B200" s="36" t="s">
        <v>13760</v>
      </c>
      <c r="C200" s="35" t="s">
        <v>5188</v>
      </c>
      <c r="D200" s="35" t="s">
        <v>10648</v>
      </c>
    </row>
    <row r="201" spans="1:4" x14ac:dyDescent="0.3">
      <c r="A201" s="35" t="s">
        <v>51</v>
      </c>
      <c r="B201" s="36" t="s">
        <v>13084</v>
      </c>
      <c r="C201" s="35" t="s">
        <v>2258</v>
      </c>
      <c r="D201" s="35" t="s">
        <v>10179</v>
      </c>
    </row>
    <row r="202" spans="1:4" x14ac:dyDescent="0.3">
      <c r="A202" s="35" t="s">
        <v>7450</v>
      </c>
      <c r="B202" s="36" t="s">
        <v>13815</v>
      </c>
      <c r="C202" s="35" t="s">
        <v>7451</v>
      </c>
      <c r="D202" s="35" t="s">
        <v>11193</v>
      </c>
    </row>
    <row r="203" spans="1:4" x14ac:dyDescent="0.3">
      <c r="A203" s="35" t="s">
        <v>3335</v>
      </c>
      <c r="B203" s="36" t="s">
        <v>12782</v>
      </c>
      <c r="C203" s="35" t="s">
        <v>3336</v>
      </c>
      <c r="D203" s="35" t="s">
        <v>10196</v>
      </c>
    </row>
    <row r="204" spans="1:4" x14ac:dyDescent="0.3">
      <c r="A204" s="35" t="s">
        <v>12147</v>
      </c>
      <c r="B204" s="36" t="s">
        <v>14466</v>
      </c>
      <c r="C204" s="35" t="s">
        <v>14467</v>
      </c>
      <c r="D204" s="35" t="s">
        <v>14851</v>
      </c>
    </row>
    <row r="205" spans="1:4" x14ac:dyDescent="0.3">
      <c r="A205" s="35" t="s">
        <v>12170</v>
      </c>
      <c r="B205" s="36" t="s">
        <v>14519</v>
      </c>
      <c r="C205" s="35" t="s">
        <v>14520</v>
      </c>
      <c r="D205" s="35" t="s">
        <v>14874</v>
      </c>
    </row>
    <row r="206" spans="1:4" x14ac:dyDescent="0.3">
      <c r="A206" s="35" t="s">
        <v>11991</v>
      </c>
      <c r="B206" s="36" t="s">
        <v>14120</v>
      </c>
      <c r="C206" s="35" t="s">
        <v>14121</v>
      </c>
      <c r="D206" s="35" t="s">
        <v>14698</v>
      </c>
    </row>
    <row r="207" spans="1:4" x14ac:dyDescent="0.3">
      <c r="A207" s="35" t="s">
        <v>9066</v>
      </c>
      <c r="B207" s="36" t="s">
        <v>13679</v>
      </c>
      <c r="C207" s="35" t="s">
        <v>9067</v>
      </c>
      <c r="D207" s="35" t="s">
        <v>11543</v>
      </c>
    </row>
    <row r="208" spans="1:4" x14ac:dyDescent="0.3">
      <c r="A208" s="35" t="s">
        <v>6617</v>
      </c>
      <c r="B208" s="36" t="s">
        <v>12566</v>
      </c>
      <c r="C208" s="35" t="s">
        <v>6618</v>
      </c>
      <c r="D208" s="35" t="s">
        <v>11004</v>
      </c>
    </row>
    <row r="209" spans="1:4" x14ac:dyDescent="0.3">
      <c r="A209" s="35" t="s">
        <v>6060</v>
      </c>
      <c r="B209" s="36" t="s">
        <v>13702</v>
      </c>
      <c r="C209" s="35" t="s">
        <v>6061</v>
      </c>
      <c r="D209" s="35" t="s">
        <v>10879</v>
      </c>
    </row>
    <row r="210" spans="1:4" x14ac:dyDescent="0.3">
      <c r="A210" s="35" t="s">
        <v>4325</v>
      </c>
      <c r="B210" s="36" t="s">
        <v>12956</v>
      </c>
      <c r="C210" s="35" t="s">
        <v>4326</v>
      </c>
      <c r="D210" s="35" t="s">
        <v>10442</v>
      </c>
    </row>
    <row r="211" spans="1:4" x14ac:dyDescent="0.3">
      <c r="A211" s="35" t="s">
        <v>5776</v>
      </c>
      <c r="B211" s="36" t="s">
        <v>12590</v>
      </c>
      <c r="C211" s="35" t="s">
        <v>5777</v>
      </c>
      <c r="D211" s="35" t="s">
        <v>10810</v>
      </c>
    </row>
    <row r="212" spans="1:4" x14ac:dyDescent="0.3">
      <c r="A212" s="35" t="s">
        <v>5710</v>
      </c>
      <c r="B212" s="36" t="s">
        <v>13647</v>
      </c>
      <c r="C212" s="35" t="s">
        <v>5711</v>
      </c>
      <c r="D212" s="35" t="s">
        <v>10795</v>
      </c>
    </row>
    <row r="213" spans="1:4" x14ac:dyDescent="0.3">
      <c r="A213" s="35" t="s">
        <v>836</v>
      </c>
      <c r="B213" s="36" t="s">
        <v>14281</v>
      </c>
      <c r="C213" s="35" t="s">
        <v>835</v>
      </c>
      <c r="D213" s="35" t="s">
        <v>11745</v>
      </c>
    </row>
    <row r="214" spans="1:4" x14ac:dyDescent="0.3">
      <c r="A214" s="35" t="s">
        <v>1310</v>
      </c>
      <c r="B214" s="36" t="s">
        <v>12507</v>
      </c>
      <c r="C214" s="35" t="s">
        <v>1309</v>
      </c>
      <c r="D214" s="35" t="s">
        <v>10763</v>
      </c>
    </row>
    <row r="215" spans="1:4" x14ac:dyDescent="0.3">
      <c r="A215" s="35" t="s">
        <v>4473</v>
      </c>
      <c r="B215" s="36" t="s">
        <v>12192</v>
      </c>
      <c r="C215" s="35" t="s">
        <v>4474</v>
      </c>
      <c r="D215" s="35" t="s">
        <v>10472</v>
      </c>
    </row>
    <row r="216" spans="1:4" x14ac:dyDescent="0.3">
      <c r="A216" s="35" t="s">
        <v>3989</v>
      </c>
      <c r="B216" s="36" t="s">
        <v>13356</v>
      </c>
      <c r="C216" s="35" t="s">
        <v>3990</v>
      </c>
      <c r="D216" s="35" t="s">
        <v>10341</v>
      </c>
    </row>
    <row r="217" spans="1:4" x14ac:dyDescent="0.3">
      <c r="A217" s="35" t="s">
        <v>7545</v>
      </c>
      <c r="B217" s="36" t="s">
        <v>12404</v>
      </c>
      <c r="C217" s="35" t="s">
        <v>12405</v>
      </c>
      <c r="D217" s="35" t="s">
        <v>11217</v>
      </c>
    </row>
    <row r="218" spans="1:4" x14ac:dyDescent="0.3">
      <c r="A218" s="35" t="s">
        <v>11974</v>
      </c>
      <c r="B218" s="36" t="s">
        <v>14070</v>
      </c>
      <c r="C218" s="35" t="s">
        <v>14071</v>
      </c>
      <c r="D218" s="35" t="s">
        <v>14681</v>
      </c>
    </row>
    <row r="219" spans="1:4" x14ac:dyDescent="0.3">
      <c r="A219" s="35" t="s">
        <v>9250</v>
      </c>
      <c r="B219" s="36" t="s">
        <v>12814</v>
      </c>
      <c r="C219" s="35" t="s">
        <v>9251</v>
      </c>
      <c r="D219" s="35" t="s">
        <v>11581</v>
      </c>
    </row>
    <row r="220" spans="1:4" x14ac:dyDescent="0.3">
      <c r="A220" s="35" t="s">
        <v>12133</v>
      </c>
      <c r="B220" s="36" t="s">
        <v>14434</v>
      </c>
      <c r="C220" s="35" t="s">
        <v>14435</v>
      </c>
      <c r="D220" s="35" t="s">
        <v>14835</v>
      </c>
    </row>
    <row r="221" spans="1:4" x14ac:dyDescent="0.3">
      <c r="A221" s="35" t="s">
        <v>8980</v>
      </c>
      <c r="B221" s="36" t="s">
        <v>13173</v>
      </c>
      <c r="C221" s="35" t="s">
        <v>8981</v>
      </c>
      <c r="D221" s="35" t="s">
        <v>11522</v>
      </c>
    </row>
    <row r="222" spans="1:4" x14ac:dyDescent="0.3">
      <c r="A222" s="35" t="s">
        <v>4396</v>
      </c>
      <c r="B222" s="36" t="s">
        <v>12758</v>
      </c>
      <c r="C222" s="35" t="s">
        <v>4397</v>
      </c>
      <c r="D222" s="35" t="s">
        <v>10455</v>
      </c>
    </row>
    <row r="223" spans="1:4" x14ac:dyDescent="0.3">
      <c r="A223" s="35" t="s">
        <v>11935</v>
      </c>
      <c r="B223" s="36" t="s">
        <v>13972</v>
      </c>
      <c r="C223" s="35" t="s">
        <v>13973</v>
      </c>
      <c r="D223" s="35" t="s">
        <v>14643</v>
      </c>
    </row>
    <row r="224" spans="1:4" x14ac:dyDescent="0.3">
      <c r="A224" s="35" t="s">
        <v>5902</v>
      </c>
      <c r="B224" s="36" t="s">
        <v>12431</v>
      </c>
      <c r="C224" s="35" t="s">
        <v>5903</v>
      </c>
      <c r="D224" s="35" t="s">
        <v>10842</v>
      </c>
    </row>
    <row r="225" spans="1:4" x14ac:dyDescent="0.3">
      <c r="A225" s="35" t="s">
        <v>12014</v>
      </c>
      <c r="B225" s="36" t="s">
        <v>14171</v>
      </c>
      <c r="C225" s="35" t="s">
        <v>14172</v>
      </c>
      <c r="D225" s="35" t="s">
        <v>14720</v>
      </c>
    </row>
    <row r="226" spans="1:4" x14ac:dyDescent="0.3">
      <c r="A226" s="35" t="s">
        <v>12001</v>
      </c>
      <c r="B226" s="36" t="s">
        <v>14145</v>
      </c>
      <c r="C226" s="35" t="s">
        <v>14146</v>
      </c>
      <c r="D226" s="35" t="s">
        <v>14707</v>
      </c>
    </row>
    <row r="227" spans="1:4" x14ac:dyDescent="0.3">
      <c r="A227" s="35" t="s">
        <v>11860</v>
      </c>
      <c r="B227" s="36" t="s">
        <v>12766</v>
      </c>
      <c r="C227" s="35" t="s">
        <v>12767</v>
      </c>
      <c r="D227" s="35" t="s">
        <v>14566</v>
      </c>
    </row>
    <row r="228" spans="1:4" x14ac:dyDescent="0.3">
      <c r="A228" s="35" t="s">
        <v>9292</v>
      </c>
      <c r="B228" s="36" t="s">
        <v>12337</v>
      </c>
      <c r="C228" s="35" t="s">
        <v>9293</v>
      </c>
      <c r="D228" s="35" t="s">
        <v>11589</v>
      </c>
    </row>
    <row r="229" spans="1:4" x14ac:dyDescent="0.3">
      <c r="A229" s="35" t="s">
        <v>7385</v>
      </c>
      <c r="B229" s="36" t="s">
        <v>12701</v>
      </c>
      <c r="C229" s="35" t="s">
        <v>7386</v>
      </c>
      <c r="D229" s="35" t="s">
        <v>11178</v>
      </c>
    </row>
    <row r="230" spans="1:4" x14ac:dyDescent="0.3">
      <c r="A230" s="35" t="s">
        <v>9339</v>
      </c>
      <c r="B230" s="36" t="s">
        <v>13053</v>
      </c>
      <c r="C230" s="35" t="s">
        <v>9340</v>
      </c>
      <c r="D230" s="35" t="s">
        <v>11601</v>
      </c>
    </row>
    <row r="231" spans="1:4" x14ac:dyDescent="0.3">
      <c r="A231" s="35" t="s">
        <v>11907</v>
      </c>
      <c r="B231" s="36" t="s">
        <v>13900</v>
      </c>
      <c r="C231" s="35" t="s">
        <v>13901</v>
      </c>
      <c r="D231" s="35" t="s">
        <v>14612</v>
      </c>
    </row>
    <row r="232" spans="1:4" x14ac:dyDescent="0.3">
      <c r="A232" s="35" t="s">
        <v>9784</v>
      </c>
      <c r="B232" s="36" t="s">
        <v>13362</v>
      </c>
      <c r="C232" s="35" t="s">
        <v>9785</v>
      </c>
      <c r="D232" s="35" t="s">
        <v>11697</v>
      </c>
    </row>
    <row r="233" spans="1:4" x14ac:dyDescent="0.3">
      <c r="A233" s="35" t="s">
        <v>5287</v>
      </c>
      <c r="B233" s="36" t="s">
        <v>13768</v>
      </c>
      <c r="C233" s="35" t="s">
        <v>5288</v>
      </c>
      <c r="D233" s="35" t="s">
        <v>10683</v>
      </c>
    </row>
    <row r="234" spans="1:4" x14ac:dyDescent="0.3">
      <c r="A234" s="35" t="s">
        <v>370</v>
      </c>
      <c r="B234" s="36" t="s">
        <v>12969</v>
      </c>
      <c r="C234" s="35" t="s">
        <v>369</v>
      </c>
      <c r="D234" s="35" t="s">
        <v>10175</v>
      </c>
    </row>
    <row r="235" spans="1:4" x14ac:dyDescent="0.3">
      <c r="A235" s="35" t="s">
        <v>264</v>
      </c>
      <c r="B235" s="36" t="s">
        <v>12433</v>
      </c>
      <c r="C235" s="35" t="s">
        <v>263</v>
      </c>
      <c r="D235" s="35" t="s">
        <v>10712</v>
      </c>
    </row>
    <row r="236" spans="1:4" x14ac:dyDescent="0.3">
      <c r="A236" s="35" t="s">
        <v>7342</v>
      </c>
      <c r="B236" s="36" t="s">
        <v>12386</v>
      </c>
      <c r="C236" s="35" t="s">
        <v>15667</v>
      </c>
      <c r="D236" s="35" t="s">
        <v>11169</v>
      </c>
    </row>
    <row r="237" spans="1:4" x14ac:dyDescent="0.3">
      <c r="A237" s="35" t="s">
        <v>1328</v>
      </c>
      <c r="B237" s="36" t="s">
        <v>12542</v>
      </c>
      <c r="C237" s="35" t="s">
        <v>1327</v>
      </c>
      <c r="D237" s="35" t="s">
        <v>11619</v>
      </c>
    </row>
    <row r="238" spans="1:4" x14ac:dyDescent="0.3">
      <c r="A238" s="35" t="s">
        <v>5913</v>
      </c>
      <c r="B238" s="36" t="s">
        <v>13664</v>
      </c>
      <c r="C238" s="35" t="s">
        <v>5914</v>
      </c>
      <c r="D238" s="35" t="s">
        <v>10845</v>
      </c>
    </row>
    <row r="239" spans="1:4" x14ac:dyDescent="0.3">
      <c r="A239" s="35" t="s">
        <v>8088</v>
      </c>
      <c r="B239" s="36" t="s">
        <v>13782</v>
      </c>
      <c r="C239" s="35" t="s">
        <v>8089</v>
      </c>
      <c r="D239" s="35" t="s">
        <v>824</v>
      </c>
    </row>
    <row r="240" spans="1:4" x14ac:dyDescent="0.3">
      <c r="A240" s="35" t="s">
        <v>1050</v>
      </c>
      <c r="B240" s="36" t="s">
        <v>14240</v>
      </c>
      <c r="C240" s="35" t="s">
        <v>1049</v>
      </c>
      <c r="D240" s="35" t="s">
        <v>11792</v>
      </c>
    </row>
    <row r="241" spans="1:4" x14ac:dyDescent="0.3">
      <c r="A241" s="35" t="s">
        <v>4345</v>
      </c>
      <c r="B241" s="36" t="s">
        <v>12533</v>
      </c>
      <c r="C241" s="35" t="s">
        <v>4346</v>
      </c>
      <c r="D241" s="35" t="s">
        <v>10446</v>
      </c>
    </row>
    <row r="242" spans="1:4" x14ac:dyDescent="0.3">
      <c r="A242" s="35" t="s">
        <v>8576</v>
      </c>
      <c r="B242" s="36" t="s">
        <v>12915</v>
      </c>
      <c r="C242" s="35" t="s">
        <v>8577</v>
      </c>
      <c r="D242" s="35" t="s">
        <v>824</v>
      </c>
    </row>
    <row r="243" spans="1:4" x14ac:dyDescent="0.3">
      <c r="A243" s="35" t="s">
        <v>784</v>
      </c>
      <c r="B243" s="36" t="s">
        <v>12231</v>
      </c>
      <c r="C243" s="35" t="s">
        <v>783</v>
      </c>
      <c r="D243" s="35" t="s">
        <v>10347</v>
      </c>
    </row>
    <row r="244" spans="1:4" x14ac:dyDescent="0.3">
      <c r="A244" s="35" t="s">
        <v>7920</v>
      </c>
      <c r="B244" s="36" t="s">
        <v>13205</v>
      </c>
      <c r="C244" s="35" t="s">
        <v>7921</v>
      </c>
      <c r="D244" s="35" t="s">
        <v>11298</v>
      </c>
    </row>
    <row r="245" spans="1:4" x14ac:dyDescent="0.3">
      <c r="A245" s="35" t="s">
        <v>5224</v>
      </c>
      <c r="B245" s="36" t="s">
        <v>13446</v>
      </c>
      <c r="C245" s="35" t="s">
        <v>5225</v>
      </c>
      <c r="D245" s="35" t="s">
        <v>10661</v>
      </c>
    </row>
    <row r="246" spans="1:4" x14ac:dyDescent="0.3">
      <c r="A246" s="35" t="s">
        <v>12008</v>
      </c>
      <c r="B246" s="36" t="s">
        <v>14159</v>
      </c>
      <c r="C246" s="35" t="s">
        <v>14160</v>
      </c>
      <c r="D246" s="35" t="s">
        <v>14714</v>
      </c>
    </row>
    <row r="247" spans="1:4" x14ac:dyDescent="0.3">
      <c r="A247" s="35" t="s">
        <v>732</v>
      </c>
      <c r="B247" s="36" t="s">
        <v>13823</v>
      </c>
      <c r="C247" s="35" t="s">
        <v>731</v>
      </c>
      <c r="D247" s="35" t="s">
        <v>10511</v>
      </c>
    </row>
    <row r="248" spans="1:4" x14ac:dyDescent="0.3">
      <c r="A248" s="35" t="s">
        <v>9858</v>
      </c>
      <c r="B248" s="36" t="s">
        <v>13937</v>
      </c>
      <c r="C248" s="35" t="s">
        <v>13938</v>
      </c>
      <c r="D248" s="35" t="s">
        <v>14629</v>
      </c>
    </row>
    <row r="249" spans="1:4" x14ac:dyDescent="0.3">
      <c r="A249" s="35" t="s">
        <v>553</v>
      </c>
      <c r="B249" s="36" t="s">
        <v>13855</v>
      </c>
      <c r="C249" s="35" t="s">
        <v>551</v>
      </c>
      <c r="D249" s="35" t="s">
        <v>11766</v>
      </c>
    </row>
    <row r="250" spans="1:4" x14ac:dyDescent="0.3">
      <c r="A250" s="35" t="s">
        <v>7784</v>
      </c>
      <c r="B250" s="36" t="s">
        <v>13461</v>
      </c>
      <c r="C250" s="35" t="s">
        <v>7785</v>
      </c>
      <c r="D250" s="35" t="s">
        <v>11268</v>
      </c>
    </row>
    <row r="251" spans="1:4" x14ac:dyDescent="0.3">
      <c r="A251" s="35" t="s">
        <v>8286</v>
      </c>
      <c r="B251" s="36" t="s">
        <v>12232</v>
      </c>
      <c r="C251" s="35" t="s">
        <v>8287</v>
      </c>
      <c r="D251" s="35" t="s">
        <v>11374</v>
      </c>
    </row>
    <row r="252" spans="1:4" x14ac:dyDescent="0.3">
      <c r="A252" s="35" t="s">
        <v>24</v>
      </c>
      <c r="B252" s="36" t="s">
        <v>1479</v>
      </c>
      <c r="C252" s="35" t="s">
        <v>23</v>
      </c>
      <c r="D252" s="35" t="s">
        <v>10760</v>
      </c>
    </row>
    <row r="253" spans="1:4" x14ac:dyDescent="0.3">
      <c r="A253" s="35" t="s">
        <v>4930</v>
      </c>
      <c r="B253" s="36" t="s">
        <v>12347</v>
      </c>
      <c r="C253" s="35" t="s">
        <v>4931</v>
      </c>
      <c r="D253" s="35" t="s">
        <v>10589</v>
      </c>
    </row>
    <row r="254" spans="1:4" x14ac:dyDescent="0.3">
      <c r="A254" s="35" t="s">
        <v>6510</v>
      </c>
      <c r="B254" s="36" t="s">
        <v>12630</v>
      </c>
      <c r="C254" s="35" t="s">
        <v>6511</v>
      </c>
      <c r="D254" s="35" t="s">
        <v>10981</v>
      </c>
    </row>
    <row r="255" spans="1:4" x14ac:dyDescent="0.3">
      <c r="A255" s="35" t="s">
        <v>12172</v>
      </c>
      <c r="B255" s="36" t="s">
        <v>14524</v>
      </c>
      <c r="C255" s="35" t="s">
        <v>14525</v>
      </c>
      <c r="D255" s="35" t="s">
        <v>14876</v>
      </c>
    </row>
    <row r="256" spans="1:4" x14ac:dyDescent="0.3">
      <c r="A256" s="35" t="s">
        <v>4759</v>
      </c>
      <c r="B256" s="36" t="s">
        <v>13337</v>
      </c>
      <c r="C256" s="35" t="s">
        <v>4760</v>
      </c>
      <c r="D256" s="35" t="s">
        <v>10541</v>
      </c>
    </row>
    <row r="257" spans="1:4" x14ac:dyDescent="0.3">
      <c r="A257" s="35" t="s">
        <v>5640</v>
      </c>
      <c r="B257" s="36" t="s">
        <v>13103</v>
      </c>
      <c r="C257" s="35" t="s">
        <v>13104</v>
      </c>
      <c r="D257" s="35" t="s">
        <v>10779</v>
      </c>
    </row>
    <row r="258" spans="1:4" x14ac:dyDescent="0.3">
      <c r="A258" s="35" t="s">
        <v>6878</v>
      </c>
      <c r="B258" s="36" t="s">
        <v>12416</v>
      </c>
      <c r="C258" s="35" t="s">
        <v>6879</v>
      </c>
      <c r="D258" s="35" t="s">
        <v>11064</v>
      </c>
    </row>
    <row r="259" spans="1:4" x14ac:dyDescent="0.3">
      <c r="A259" s="35" t="s">
        <v>5398</v>
      </c>
      <c r="B259" s="36" t="s">
        <v>13472</v>
      </c>
      <c r="C259" s="35" t="s">
        <v>5399</v>
      </c>
      <c r="D259" s="35" t="s">
        <v>10716</v>
      </c>
    </row>
    <row r="260" spans="1:4" x14ac:dyDescent="0.3">
      <c r="A260" s="35" t="s">
        <v>6462</v>
      </c>
      <c r="B260" s="36" t="s">
        <v>13539</v>
      </c>
      <c r="C260" s="35" t="s">
        <v>6463</v>
      </c>
      <c r="D260" s="35" t="s">
        <v>10970</v>
      </c>
    </row>
    <row r="261" spans="1:4" x14ac:dyDescent="0.3">
      <c r="A261" s="35" t="s">
        <v>2206</v>
      </c>
      <c r="B261" s="36" t="s">
        <v>13660</v>
      </c>
      <c r="C261" s="35" t="s">
        <v>13661</v>
      </c>
      <c r="D261" s="35" t="s">
        <v>10067</v>
      </c>
    </row>
    <row r="262" spans="1:4" x14ac:dyDescent="0.3">
      <c r="A262" s="35" t="s">
        <v>878</v>
      </c>
      <c r="B262" s="36" t="s">
        <v>13865</v>
      </c>
      <c r="C262" s="35" t="s">
        <v>877</v>
      </c>
      <c r="D262" s="35" t="s">
        <v>11735</v>
      </c>
    </row>
    <row r="263" spans="1:4" x14ac:dyDescent="0.3">
      <c r="A263" s="35" t="s">
        <v>8684</v>
      </c>
      <c r="B263" s="36" t="s">
        <v>13529</v>
      </c>
      <c r="C263" s="35" t="s">
        <v>8685</v>
      </c>
      <c r="D263" s="35" t="s">
        <v>11457</v>
      </c>
    </row>
    <row r="264" spans="1:4" x14ac:dyDescent="0.3">
      <c r="A264" s="35" t="s">
        <v>12123</v>
      </c>
      <c r="B264" s="36" t="s">
        <v>14412</v>
      </c>
      <c r="C264" s="35" t="s">
        <v>14413</v>
      </c>
      <c r="D264" s="35" t="s">
        <v>14825</v>
      </c>
    </row>
    <row r="265" spans="1:4" x14ac:dyDescent="0.3">
      <c r="A265" s="35" t="s">
        <v>6048</v>
      </c>
      <c r="B265" s="36" t="s">
        <v>13101</v>
      </c>
      <c r="C265" s="35" t="s">
        <v>6049</v>
      </c>
      <c r="D265" s="35" t="s">
        <v>10876</v>
      </c>
    </row>
    <row r="266" spans="1:4" x14ac:dyDescent="0.3">
      <c r="A266" s="35" t="s">
        <v>956</v>
      </c>
      <c r="B266" s="36" t="s">
        <v>13696</v>
      </c>
      <c r="C266" s="35" t="s">
        <v>955</v>
      </c>
      <c r="D266" s="35" t="s">
        <v>10531</v>
      </c>
    </row>
    <row r="267" spans="1:4" x14ac:dyDescent="0.3">
      <c r="A267" s="35" t="s">
        <v>296</v>
      </c>
      <c r="B267" s="36" t="s">
        <v>12332</v>
      </c>
      <c r="C267" s="35" t="s">
        <v>295</v>
      </c>
      <c r="D267" s="35" t="s">
        <v>10893</v>
      </c>
    </row>
    <row r="268" spans="1:4" x14ac:dyDescent="0.3">
      <c r="A268" s="35" t="s">
        <v>3503</v>
      </c>
      <c r="B268" s="36" t="s">
        <v>13675</v>
      </c>
      <c r="C268" s="35" t="s">
        <v>3504</v>
      </c>
      <c r="D268" s="35" t="s">
        <v>10232</v>
      </c>
    </row>
    <row r="269" spans="1:4" x14ac:dyDescent="0.3">
      <c r="A269" s="35" t="s">
        <v>12113</v>
      </c>
      <c r="B269" s="36" t="s">
        <v>14389</v>
      </c>
      <c r="C269" s="35" t="s">
        <v>14390</v>
      </c>
      <c r="D269" s="35" t="s">
        <v>14815</v>
      </c>
    </row>
    <row r="270" spans="1:4" x14ac:dyDescent="0.3">
      <c r="A270" s="35" t="s">
        <v>6625</v>
      </c>
      <c r="B270" s="36" t="s">
        <v>12723</v>
      </c>
      <c r="C270" s="35" t="s">
        <v>12724</v>
      </c>
      <c r="D270" s="35" t="s">
        <v>11006</v>
      </c>
    </row>
    <row r="271" spans="1:4" x14ac:dyDescent="0.3">
      <c r="A271" s="35" t="s">
        <v>140</v>
      </c>
      <c r="B271" s="36" t="s">
        <v>13418</v>
      </c>
      <c r="C271" s="35" t="s">
        <v>13419</v>
      </c>
      <c r="D271" s="35" t="s">
        <v>10107</v>
      </c>
    </row>
    <row r="272" spans="1:4" x14ac:dyDescent="0.3">
      <c r="A272" s="35" t="s">
        <v>6645</v>
      </c>
      <c r="B272" s="36" t="s">
        <v>12440</v>
      </c>
      <c r="C272" s="35" t="s">
        <v>6646</v>
      </c>
      <c r="D272" s="35" t="s">
        <v>11011</v>
      </c>
    </row>
    <row r="273" spans="1:4" x14ac:dyDescent="0.3">
      <c r="A273" s="35" t="s">
        <v>558</v>
      </c>
      <c r="B273" s="36" t="s">
        <v>13156</v>
      </c>
      <c r="C273" s="35" t="s">
        <v>556</v>
      </c>
      <c r="D273" s="35" t="s">
        <v>10611</v>
      </c>
    </row>
    <row r="274" spans="1:4" x14ac:dyDescent="0.3">
      <c r="A274" s="35" t="s">
        <v>4405</v>
      </c>
      <c r="B274" s="36" t="s">
        <v>12681</v>
      </c>
      <c r="C274" s="35" t="s">
        <v>4406</v>
      </c>
      <c r="D274" s="35" t="s">
        <v>10458</v>
      </c>
    </row>
    <row r="275" spans="1:4" x14ac:dyDescent="0.3">
      <c r="A275" s="35" t="s">
        <v>6864</v>
      </c>
      <c r="B275" s="36" t="s">
        <v>13335</v>
      </c>
      <c r="C275" s="35" t="s">
        <v>6865</v>
      </c>
      <c r="D275" s="35" t="s">
        <v>11061</v>
      </c>
    </row>
    <row r="276" spans="1:4" x14ac:dyDescent="0.3">
      <c r="A276" s="35" t="s">
        <v>3972</v>
      </c>
      <c r="B276" s="36" t="s">
        <v>13697</v>
      </c>
      <c r="C276" s="35" t="s">
        <v>3973</v>
      </c>
      <c r="D276" s="35" t="s">
        <v>10338</v>
      </c>
    </row>
    <row r="277" spans="1:4" x14ac:dyDescent="0.3">
      <c r="A277" s="35" t="s">
        <v>857</v>
      </c>
      <c r="B277" s="36" t="s">
        <v>1550</v>
      </c>
      <c r="C277" s="35" t="s">
        <v>856</v>
      </c>
      <c r="D277" s="35" t="s">
        <v>10744</v>
      </c>
    </row>
    <row r="278" spans="1:4" x14ac:dyDescent="0.3">
      <c r="A278" s="35" t="s">
        <v>7381</v>
      </c>
      <c r="B278" s="36" t="s">
        <v>13568</v>
      </c>
      <c r="C278" s="35" t="s">
        <v>7382</v>
      </c>
      <c r="D278" s="35" t="s">
        <v>11177</v>
      </c>
    </row>
    <row r="279" spans="1:4" x14ac:dyDescent="0.3">
      <c r="A279" s="35" t="s">
        <v>8717</v>
      </c>
      <c r="B279" s="36" t="s">
        <v>12269</v>
      </c>
      <c r="C279" s="35" t="s">
        <v>8718</v>
      </c>
      <c r="D279" s="35" t="s">
        <v>11464</v>
      </c>
    </row>
    <row r="280" spans="1:4" x14ac:dyDescent="0.3">
      <c r="A280" s="35" t="s">
        <v>4531</v>
      </c>
      <c r="B280" s="36" t="s">
        <v>12247</v>
      </c>
      <c r="C280" s="35" t="s">
        <v>4532</v>
      </c>
      <c r="D280" s="35" t="s">
        <v>10486</v>
      </c>
    </row>
    <row r="281" spans="1:4" x14ac:dyDescent="0.3">
      <c r="A281" s="35" t="s">
        <v>8513</v>
      </c>
      <c r="B281" s="36" t="s">
        <v>12365</v>
      </c>
      <c r="C281" s="35" t="s">
        <v>15668</v>
      </c>
      <c r="D281" s="35" t="s">
        <v>11421</v>
      </c>
    </row>
    <row r="282" spans="1:4" x14ac:dyDescent="0.3">
      <c r="A282" s="35" t="s">
        <v>6801</v>
      </c>
      <c r="B282" s="36" t="s">
        <v>13650</v>
      </c>
      <c r="C282" s="35" t="s">
        <v>13651</v>
      </c>
      <c r="D282" s="35" t="s">
        <v>11046</v>
      </c>
    </row>
    <row r="283" spans="1:4" x14ac:dyDescent="0.3">
      <c r="A283" s="35" t="s">
        <v>2699</v>
      </c>
      <c r="B283" s="36" t="s">
        <v>13149</v>
      </c>
      <c r="C283" s="35" t="s">
        <v>2700</v>
      </c>
      <c r="D283" s="35" t="s">
        <v>10869</v>
      </c>
    </row>
    <row r="284" spans="1:4" x14ac:dyDescent="0.3">
      <c r="A284" s="35" t="s">
        <v>3546</v>
      </c>
      <c r="B284" s="36" t="s">
        <v>13763</v>
      </c>
      <c r="C284" s="35" t="s">
        <v>3547</v>
      </c>
      <c r="D284" s="35" t="s">
        <v>10242</v>
      </c>
    </row>
    <row r="285" spans="1:4" x14ac:dyDescent="0.3">
      <c r="A285" s="35" t="s">
        <v>8351</v>
      </c>
      <c r="B285" s="36" t="s">
        <v>12470</v>
      </c>
      <c r="C285" s="35" t="s">
        <v>8352</v>
      </c>
      <c r="D285" s="35" t="s">
        <v>11386</v>
      </c>
    </row>
    <row r="286" spans="1:4" x14ac:dyDescent="0.3">
      <c r="A286" s="35" t="s">
        <v>8634</v>
      </c>
      <c r="B286" s="36" t="s">
        <v>13493</v>
      </c>
      <c r="C286" s="35" t="s">
        <v>8635</v>
      </c>
      <c r="D286" s="35" t="s">
        <v>11447</v>
      </c>
    </row>
    <row r="287" spans="1:4" x14ac:dyDescent="0.3">
      <c r="A287" s="35" t="s">
        <v>8556</v>
      </c>
      <c r="B287" s="36" t="s">
        <v>13574</v>
      </c>
      <c r="C287" s="35" t="s">
        <v>8557</v>
      </c>
      <c r="D287" s="35" t="s">
        <v>11431</v>
      </c>
    </row>
    <row r="288" spans="1:4" x14ac:dyDescent="0.3">
      <c r="A288" s="35" t="s">
        <v>4684</v>
      </c>
      <c r="B288" s="36" t="s">
        <v>12678</v>
      </c>
      <c r="C288" s="35" t="s">
        <v>4685</v>
      </c>
      <c r="D288" s="35" t="s">
        <v>10523</v>
      </c>
    </row>
    <row r="289" spans="1:4" x14ac:dyDescent="0.3">
      <c r="A289" s="35" t="s">
        <v>12178</v>
      </c>
      <c r="B289" s="36" t="s">
        <v>14536</v>
      </c>
      <c r="C289" s="35" t="s">
        <v>14537</v>
      </c>
      <c r="D289" s="35" t="s">
        <v>14882</v>
      </c>
    </row>
    <row r="290" spans="1:4" x14ac:dyDescent="0.3">
      <c r="A290" s="35" t="s">
        <v>5839</v>
      </c>
      <c r="B290" s="36" t="s">
        <v>13140</v>
      </c>
      <c r="C290" s="35" t="s">
        <v>5840</v>
      </c>
      <c r="D290" s="35" t="s">
        <v>10827</v>
      </c>
    </row>
    <row r="291" spans="1:4" x14ac:dyDescent="0.3">
      <c r="A291" s="35" t="s">
        <v>3912</v>
      </c>
      <c r="B291" s="36" t="s">
        <v>13498</v>
      </c>
      <c r="C291" s="35" t="s">
        <v>13499</v>
      </c>
      <c r="D291" s="35" t="s">
        <v>10323</v>
      </c>
    </row>
    <row r="292" spans="1:4" x14ac:dyDescent="0.3">
      <c r="A292" s="35" t="s">
        <v>2499</v>
      </c>
      <c r="B292" s="36" t="s">
        <v>13644</v>
      </c>
      <c r="C292" s="35" t="s">
        <v>2500</v>
      </c>
      <c r="D292" s="35" t="s">
        <v>10578</v>
      </c>
    </row>
    <row r="293" spans="1:4" x14ac:dyDescent="0.3">
      <c r="A293" s="35" t="s">
        <v>8852</v>
      </c>
      <c r="B293" s="36" t="s">
        <v>12656</v>
      </c>
      <c r="C293" s="35" t="s">
        <v>8853</v>
      </c>
      <c r="D293" s="35" t="s">
        <v>11496</v>
      </c>
    </row>
    <row r="294" spans="1:4" x14ac:dyDescent="0.3">
      <c r="A294" s="35" t="s">
        <v>7756</v>
      </c>
      <c r="B294" s="36" t="s">
        <v>13434</v>
      </c>
      <c r="C294" s="35" t="s">
        <v>7757</v>
      </c>
      <c r="D294" s="35" t="s">
        <v>11262</v>
      </c>
    </row>
    <row r="295" spans="1:4" x14ac:dyDescent="0.3">
      <c r="A295" s="35" t="s">
        <v>2859</v>
      </c>
      <c r="B295" s="36" t="s">
        <v>13657</v>
      </c>
      <c r="C295" s="35" t="s">
        <v>2860</v>
      </c>
      <c r="D295" s="35" t="s">
        <v>10075</v>
      </c>
    </row>
    <row r="296" spans="1:4" x14ac:dyDescent="0.3">
      <c r="A296" s="35" t="s">
        <v>6181</v>
      </c>
      <c r="B296" s="36" t="s">
        <v>13065</v>
      </c>
      <c r="C296" s="35" t="s">
        <v>6182</v>
      </c>
      <c r="D296" s="35" t="s">
        <v>10909</v>
      </c>
    </row>
    <row r="297" spans="1:4" x14ac:dyDescent="0.3">
      <c r="A297" s="35" t="s">
        <v>5579</v>
      </c>
      <c r="B297" s="36" t="s">
        <v>12384</v>
      </c>
      <c r="C297" s="35" t="s">
        <v>5580</v>
      </c>
      <c r="D297" s="35" t="s">
        <v>10761</v>
      </c>
    </row>
    <row r="298" spans="1:4" x14ac:dyDescent="0.3">
      <c r="A298" s="35" t="s">
        <v>7337</v>
      </c>
      <c r="B298" s="36" t="s">
        <v>12363</v>
      </c>
      <c r="C298" s="35" t="s">
        <v>7338</v>
      </c>
      <c r="D298" s="35" t="s">
        <v>11168</v>
      </c>
    </row>
    <row r="299" spans="1:4" x14ac:dyDescent="0.3">
      <c r="A299" s="35" t="s">
        <v>6506</v>
      </c>
      <c r="B299" s="36" t="s">
        <v>13571</v>
      </c>
      <c r="C299" s="35" t="s">
        <v>13572</v>
      </c>
      <c r="D299" s="35" t="s">
        <v>10980</v>
      </c>
    </row>
    <row r="300" spans="1:4" x14ac:dyDescent="0.3">
      <c r="A300" s="35" t="s">
        <v>3853</v>
      </c>
      <c r="B300" s="36" t="s">
        <v>13739</v>
      </c>
      <c r="C300" s="35" t="s">
        <v>3854</v>
      </c>
      <c r="D300" s="35" t="s">
        <v>10309</v>
      </c>
    </row>
    <row r="301" spans="1:4" x14ac:dyDescent="0.3">
      <c r="A301" s="35" t="s">
        <v>1194</v>
      </c>
      <c r="B301" s="36" t="s">
        <v>14903</v>
      </c>
      <c r="C301" s="35" t="s">
        <v>1193</v>
      </c>
      <c r="D301" s="35" t="s">
        <v>10331</v>
      </c>
    </row>
    <row r="302" spans="1:4" x14ac:dyDescent="0.3">
      <c r="A302" s="35" t="s">
        <v>112</v>
      </c>
      <c r="B302" s="36" t="s">
        <v>1700</v>
      </c>
      <c r="C302" s="35" t="s">
        <v>111</v>
      </c>
      <c r="D302" s="35" t="s">
        <v>9986</v>
      </c>
    </row>
    <row r="303" spans="1:4" x14ac:dyDescent="0.3">
      <c r="A303" s="35" t="s">
        <v>5092</v>
      </c>
      <c r="B303" s="36" t="s">
        <v>13426</v>
      </c>
      <c r="C303" s="35" t="s">
        <v>5093</v>
      </c>
      <c r="D303" s="35" t="s">
        <v>10628</v>
      </c>
    </row>
    <row r="304" spans="1:4" x14ac:dyDescent="0.3">
      <c r="A304" s="35" t="s">
        <v>11949</v>
      </c>
      <c r="B304" s="36" t="s">
        <v>14005</v>
      </c>
      <c r="C304" s="35" t="s">
        <v>14006</v>
      </c>
      <c r="D304" s="35" t="s">
        <v>14656</v>
      </c>
    </row>
    <row r="305" spans="1:4" x14ac:dyDescent="0.3">
      <c r="A305" s="35" t="s">
        <v>5430</v>
      </c>
      <c r="B305" s="36" t="s">
        <v>12841</v>
      </c>
      <c r="C305" s="35" t="s">
        <v>5431</v>
      </c>
      <c r="D305" s="35" t="s">
        <v>10725</v>
      </c>
    </row>
    <row r="306" spans="1:4" x14ac:dyDescent="0.3">
      <c r="A306" s="35" t="s">
        <v>12151</v>
      </c>
      <c r="B306" s="36" t="s">
        <v>14475</v>
      </c>
      <c r="C306" s="35" t="s">
        <v>14476</v>
      </c>
      <c r="D306" s="35" t="s">
        <v>14855</v>
      </c>
    </row>
    <row r="307" spans="1:4" x14ac:dyDescent="0.3">
      <c r="A307" s="35" t="s">
        <v>3488</v>
      </c>
      <c r="B307" s="36" t="s">
        <v>13670</v>
      </c>
      <c r="C307" s="35" t="s">
        <v>13671</v>
      </c>
      <c r="D307" s="35" t="s">
        <v>10228</v>
      </c>
    </row>
    <row r="308" spans="1:4" x14ac:dyDescent="0.3">
      <c r="A308" s="35" t="s">
        <v>9079</v>
      </c>
      <c r="B308" s="36" t="s">
        <v>13495</v>
      </c>
      <c r="C308" s="35" t="s">
        <v>9080</v>
      </c>
      <c r="D308" s="35" t="s">
        <v>11546</v>
      </c>
    </row>
    <row r="309" spans="1:4" x14ac:dyDescent="0.3">
      <c r="A309" s="35" t="s">
        <v>986</v>
      </c>
      <c r="B309" s="36" t="s">
        <v>14047</v>
      </c>
      <c r="C309" s="35" t="s">
        <v>14048</v>
      </c>
      <c r="D309" s="35" t="s">
        <v>11812</v>
      </c>
    </row>
    <row r="310" spans="1:4" x14ac:dyDescent="0.3">
      <c r="A310" s="35" t="s">
        <v>7617</v>
      </c>
      <c r="B310" s="36" t="s">
        <v>12194</v>
      </c>
      <c r="C310" s="35" t="s">
        <v>7618</v>
      </c>
      <c r="D310" s="35" t="s">
        <v>11233</v>
      </c>
    </row>
    <row r="311" spans="1:4" x14ac:dyDescent="0.3">
      <c r="A311" s="35" t="s">
        <v>8756</v>
      </c>
      <c r="B311" s="36" t="s">
        <v>13735</v>
      </c>
      <c r="C311" s="35" t="s">
        <v>8757</v>
      </c>
      <c r="D311" s="35" t="s">
        <v>11474</v>
      </c>
    </row>
    <row r="312" spans="1:4" x14ac:dyDescent="0.3">
      <c r="A312" s="35" t="s">
        <v>7185</v>
      </c>
      <c r="B312" s="36" t="s">
        <v>12781</v>
      </c>
      <c r="C312" s="35" t="s">
        <v>7186</v>
      </c>
      <c r="D312" s="35" t="s">
        <v>11132</v>
      </c>
    </row>
    <row r="313" spans="1:4" x14ac:dyDescent="0.3">
      <c r="A313" s="35" t="s">
        <v>9939</v>
      </c>
      <c r="B313" s="36" t="s">
        <v>14036</v>
      </c>
      <c r="C313" s="35" t="s">
        <v>9898</v>
      </c>
      <c r="D313" s="35" t="s">
        <v>11778</v>
      </c>
    </row>
    <row r="314" spans="1:4" x14ac:dyDescent="0.3">
      <c r="A314" s="35" t="s">
        <v>11915</v>
      </c>
      <c r="B314" s="36" t="s">
        <v>13917</v>
      </c>
      <c r="C314" s="35" t="s">
        <v>13918</v>
      </c>
      <c r="D314" s="35" t="s">
        <v>14621</v>
      </c>
    </row>
    <row r="315" spans="1:4" x14ac:dyDescent="0.3">
      <c r="A315" s="35" t="s">
        <v>1358</v>
      </c>
      <c r="B315" s="36" t="s">
        <v>12209</v>
      </c>
      <c r="C315" s="35" t="s">
        <v>1357</v>
      </c>
      <c r="D315" s="35" t="s">
        <v>10049</v>
      </c>
    </row>
    <row r="316" spans="1:4" x14ac:dyDescent="0.3">
      <c r="A316" s="35" t="s">
        <v>7031</v>
      </c>
      <c r="B316" s="36" t="s">
        <v>12742</v>
      </c>
      <c r="C316" s="35" t="s">
        <v>7032</v>
      </c>
      <c r="D316" s="35" t="s">
        <v>11097</v>
      </c>
    </row>
    <row r="317" spans="1:4" x14ac:dyDescent="0.3">
      <c r="A317" s="35" t="s">
        <v>4606</v>
      </c>
      <c r="B317" s="36" t="s">
        <v>12719</v>
      </c>
      <c r="C317" s="35" t="s">
        <v>12720</v>
      </c>
      <c r="D317" s="35" t="s">
        <v>10503</v>
      </c>
    </row>
    <row r="318" spans="1:4" x14ac:dyDescent="0.3">
      <c r="A318" s="35" t="s">
        <v>7925</v>
      </c>
      <c r="B318" s="36" t="s">
        <v>12961</v>
      </c>
      <c r="C318" s="35" t="s">
        <v>7926</v>
      </c>
      <c r="D318" s="35" t="s">
        <v>11299</v>
      </c>
    </row>
    <row r="319" spans="1:4" x14ac:dyDescent="0.3">
      <c r="A319" s="35" t="s">
        <v>238</v>
      </c>
      <c r="B319" s="36" t="s">
        <v>13296</v>
      </c>
      <c r="C319" s="35" t="s">
        <v>15669</v>
      </c>
      <c r="D319" s="35" t="s">
        <v>10741</v>
      </c>
    </row>
    <row r="320" spans="1:4" x14ac:dyDescent="0.3">
      <c r="A320" s="35" t="s">
        <v>8401</v>
      </c>
      <c r="B320" s="36" t="s">
        <v>12977</v>
      </c>
      <c r="C320" s="35" t="s">
        <v>8402</v>
      </c>
      <c r="D320" s="35" t="s">
        <v>11396</v>
      </c>
    </row>
    <row r="321" spans="1:4" x14ac:dyDescent="0.3">
      <c r="A321" s="35" t="s">
        <v>190</v>
      </c>
      <c r="B321" s="36" t="s">
        <v>12700</v>
      </c>
      <c r="C321" s="35" t="s">
        <v>189</v>
      </c>
      <c r="D321" s="35" t="s">
        <v>10130</v>
      </c>
    </row>
    <row r="322" spans="1:4" x14ac:dyDescent="0.3">
      <c r="A322" s="35" t="s">
        <v>2676</v>
      </c>
      <c r="B322" s="36" t="s">
        <v>13323</v>
      </c>
      <c r="C322" s="35" t="s">
        <v>2677</v>
      </c>
      <c r="D322" s="35" t="s">
        <v>10822</v>
      </c>
    </row>
    <row r="323" spans="1:4" x14ac:dyDescent="0.3">
      <c r="A323" s="35" t="s">
        <v>3441</v>
      </c>
      <c r="B323" s="36" t="s">
        <v>12468</v>
      </c>
      <c r="C323" s="35" t="s">
        <v>3442</v>
      </c>
      <c r="D323" s="35" t="s">
        <v>10218</v>
      </c>
    </row>
    <row r="324" spans="1:4" x14ac:dyDescent="0.3">
      <c r="A324" s="35" t="s">
        <v>1182</v>
      </c>
      <c r="B324" s="36" t="s">
        <v>13953</v>
      </c>
      <c r="C324" s="35" t="s">
        <v>1181</v>
      </c>
      <c r="D324" s="35" t="s">
        <v>11793</v>
      </c>
    </row>
    <row r="325" spans="1:4" x14ac:dyDescent="0.3">
      <c r="A325" s="35" t="s">
        <v>5947</v>
      </c>
      <c r="B325" s="36" t="s">
        <v>12354</v>
      </c>
      <c r="C325" s="35" t="s">
        <v>5948</v>
      </c>
      <c r="D325" s="35" t="s">
        <v>10853</v>
      </c>
    </row>
    <row r="326" spans="1:4" x14ac:dyDescent="0.3">
      <c r="A326" s="35" t="s">
        <v>920</v>
      </c>
      <c r="B326" s="36" t="s">
        <v>13480</v>
      </c>
      <c r="C326" s="35" t="s">
        <v>919</v>
      </c>
      <c r="D326" s="35" t="s">
        <v>10045</v>
      </c>
    </row>
    <row r="327" spans="1:4" x14ac:dyDescent="0.3">
      <c r="A327" s="35" t="s">
        <v>2463</v>
      </c>
      <c r="B327" s="36" t="s">
        <v>12697</v>
      </c>
      <c r="C327" s="35" t="s">
        <v>2464</v>
      </c>
      <c r="D327" s="35" t="s">
        <v>10545</v>
      </c>
    </row>
    <row r="328" spans="1:4" x14ac:dyDescent="0.3">
      <c r="A328" s="35" t="s">
        <v>5202</v>
      </c>
      <c r="B328" s="36" t="s">
        <v>13616</v>
      </c>
      <c r="C328" s="35" t="s">
        <v>5203</v>
      </c>
      <c r="D328" s="35" t="s">
        <v>10654</v>
      </c>
    </row>
    <row r="329" spans="1:4" x14ac:dyDescent="0.3">
      <c r="A329" s="35" t="s">
        <v>12060</v>
      </c>
      <c r="B329" s="36" t="s">
        <v>14273</v>
      </c>
      <c r="C329" s="35" t="s">
        <v>14274</v>
      </c>
      <c r="D329" s="35" t="s">
        <v>14764</v>
      </c>
    </row>
    <row r="330" spans="1:4" x14ac:dyDescent="0.3">
      <c r="A330" s="35" t="s">
        <v>5088</v>
      </c>
      <c r="B330" s="36" t="s">
        <v>13638</v>
      </c>
      <c r="C330" s="35" t="s">
        <v>5089</v>
      </c>
      <c r="D330" s="35" t="s">
        <v>10627</v>
      </c>
    </row>
    <row r="331" spans="1:4" x14ac:dyDescent="0.3">
      <c r="A331" s="35" t="s">
        <v>2579</v>
      </c>
      <c r="B331" s="36" t="s">
        <v>13744</v>
      </c>
      <c r="C331" s="35" t="s">
        <v>2580</v>
      </c>
      <c r="D331" s="35" t="s">
        <v>10674</v>
      </c>
    </row>
    <row r="332" spans="1:4" x14ac:dyDescent="0.3">
      <c r="A332" s="35" t="s">
        <v>392</v>
      </c>
      <c r="B332" s="36" t="s">
        <v>12376</v>
      </c>
      <c r="C332" s="35" t="s">
        <v>391</v>
      </c>
      <c r="D332" s="35" t="s">
        <v>10132</v>
      </c>
    </row>
    <row r="333" spans="1:4" x14ac:dyDescent="0.3">
      <c r="A333" s="35" t="s">
        <v>11897</v>
      </c>
      <c r="B333" s="36" t="s">
        <v>13879</v>
      </c>
      <c r="C333" s="35" t="s">
        <v>13880</v>
      </c>
      <c r="D333" s="35" t="s">
        <v>14602</v>
      </c>
    </row>
    <row r="334" spans="1:4" x14ac:dyDescent="0.3">
      <c r="A334" s="35" t="s">
        <v>11919</v>
      </c>
      <c r="B334" s="36" t="s">
        <v>13928</v>
      </c>
      <c r="C334" s="35" t="s">
        <v>13929</v>
      </c>
      <c r="D334" s="35" t="s">
        <v>14625</v>
      </c>
    </row>
    <row r="335" spans="1:4" x14ac:dyDescent="0.3">
      <c r="A335" s="35" t="s">
        <v>688</v>
      </c>
      <c r="B335" s="36" t="s">
        <v>13159</v>
      </c>
      <c r="C335" s="35" t="s">
        <v>687</v>
      </c>
      <c r="D335" s="35" t="s">
        <v>10703</v>
      </c>
    </row>
    <row r="336" spans="1:4" x14ac:dyDescent="0.3">
      <c r="A336" s="35" t="s">
        <v>12018</v>
      </c>
      <c r="B336" s="36" t="s">
        <v>14180</v>
      </c>
      <c r="C336" s="35" t="s">
        <v>14181</v>
      </c>
      <c r="D336" s="35" t="s">
        <v>14724</v>
      </c>
    </row>
    <row r="337" spans="1:4" x14ac:dyDescent="0.3">
      <c r="A337" s="35" t="s">
        <v>3550</v>
      </c>
      <c r="B337" s="36" t="s">
        <v>13123</v>
      </c>
      <c r="C337" s="35" t="s">
        <v>3551</v>
      </c>
      <c r="D337" s="35" t="s">
        <v>10243</v>
      </c>
    </row>
    <row r="338" spans="1:4" x14ac:dyDescent="0.3">
      <c r="A338" s="35" t="s">
        <v>6458</v>
      </c>
      <c r="B338" s="36" t="s">
        <v>12768</v>
      </c>
      <c r="C338" s="35" t="s">
        <v>6459</v>
      </c>
      <c r="D338" s="35" t="s">
        <v>10969</v>
      </c>
    </row>
    <row r="339" spans="1:4" x14ac:dyDescent="0.3">
      <c r="A339" s="35" t="s">
        <v>397</v>
      </c>
      <c r="B339" s="36" t="s">
        <v>12602</v>
      </c>
      <c r="C339" s="35" t="s">
        <v>396</v>
      </c>
      <c r="D339" s="35" t="s">
        <v>11330</v>
      </c>
    </row>
    <row r="340" spans="1:4" x14ac:dyDescent="0.3">
      <c r="A340" s="35" t="s">
        <v>7936</v>
      </c>
      <c r="B340" s="36" t="s">
        <v>12801</v>
      </c>
      <c r="C340" s="35" t="s">
        <v>7937</v>
      </c>
      <c r="D340" s="35" t="s">
        <v>11301</v>
      </c>
    </row>
    <row r="341" spans="1:4" x14ac:dyDescent="0.3">
      <c r="A341" s="35" t="s">
        <v>8052</v>
      </c>
      <c r="B341" s="36" t="s">
        <v>13074</v>
      </c>
      <c r="C341" s="35" t="s">
        <v>13075</v>
      </c>
      <c r="D341" s="35" t="s">
        <v>11329</v>
      </c>
    </row>
    <row r="342" spans="1:4" x14ac:dyDescent="0.3">
      <c r="A342" s="35" t="s">
        <v>5769</v>
      </c>
      <c r="B342" s="36" t="s">
        <v>12820</v>
      </c>
      <c r="C342" s="35" t="s">
        <v>5770</v>
      </c>
      <c r="D342" s="35" t="s">
        <v>10809</v>
      </c>
    </row>
    <row r="343" spans="1:4" x14ac:dyDescent="0.3">
      <c r="A343" s="35" t="s">
        <v>8780</v>
      </c>
      <c r="B343" s="36" t="s">
        <v>12860</v>
      </c>
      <c r="C343" s="35" t="s">
        <v>8781</v>
      </c>
      <c r="D343" s="35" t="s">
        <v>11480</v>
      </c>
    </row>
    <row r="344" spans="1:4" x14ac:dyDescent="0.3">
      <c r="A344" s="35" t="s">
        <v>3948</v>
      </c>
      <c r="B344" s="36" t="s">
        <v>12924</v>
      </c>
      <c r="C344" s="35" t="s">
        <v>3949</v>
      </c>
      <c r="D344" s="35" t="s">
        <v>10332</v>
      </c>
    </row>
    <row r="345" spans="1:4" x14ac:dyDescent="0.3">
      <c r="A345" s="35" t="s">
        <v>6497</v>
      </c>
      <c r="B345" s="36" t="s">
        <v>13636</v>
      </c>
      <c r="C345" s="35" t="s">
        <v>6498</v>
      </c>
      <c r="D345" s="35" t="s">
        <v>10978</v>
      </c>
    </row>
    <row r="346" spans="1:4" x14ac:dyDescent="0.3">
      <c r="A346" s="35" t="s">
        <v>6398</v>
      </c>
      <c r="B346" s="36" t="s">
        <v>13379</v>
      </c>
      <c r="C346" s="35" t="s">
        <v>6399</v>
      </c>
      <c r="D346" s="35" t="s">
        <v>10955</v>
      </c>
    </row>
    <row r="347" spans="1:4" x14ac:dyDescent="0.3">
      <c r="A347" s="35" t="s">
        <v>6341</v>
      </c>
      <c r="B347" s="36" t="s">
        <v>13677</v>
      </c>
      <c r="C347" s="35" t="s">
        <v>6342</v>
      </c>
      <c r="D347" s="35" t="s">
        <v>10942</v>
      </c>
    </row>
    <row r="348" spans="1:4" x14ac:dyDescent="0.3">
      <c r="A348" s="35" t="s">
        <v>7737</v>
      </c>
      <c r="B348" s="36" t="s">
        <v>12446</v>
      </c>
      <c r="C348" s="35" t="s">
        <v>7738</v>
      </c>
      <c r="D348" s="35" t="s">
        <v>11258</v>
      </c>
    </row>
    <row r="349" spans="1:4" x14ac:dyDescent="0.3">
      <c r="A349" s="35" t="s">
        <v>599</v>
      </c>
      <c r="B349" s="36" t="s">
        <v>13989</v>
      </c>
      <c r="C349" s="35" t="s">
        <v>598</v>
      </c>
      <c r="D349" s="35" t="s">
        <v>11765</v>
      </c>
    </row>
    <row r="350" spans="1:4" x14ac:dyDescent="0.3">
      <c r="A350" s="35" t="s">
        <v>59</v>
      </c>
      <c r="B350" s="36" t="s">
        <v>13603</v>
      </c>
      <c r="C350" s="35" t="s">
        <v>75</v>
      </c>
      <c r="D350" s="35" t="s">
        <v>10011</v>
      </c>
    </row>
    <row r="351" spans="1:4" x14ac:dyDescent="0.3">
      <c r="A351" s="35" t="s">
        <v>1014</v>
      </c>
      <c r="B351" s="36" t="s">
        <v>12570</v>
      </c>
      <c r="C351" s="35" t="s">
        <v>1012</v>
      </c>
      <c r="D351" s="35" t="s">
        <v>11146</v>
      </c>
    </row>
    <row r="352" spans="1:4" x14ac:dyDescent="0.3">
      <c r="A352" s="35" t="s">
        <v>5336</v>
      </c>
      <c r="B352" s="36" t="s">
        <v>12601</v>
      </c>
      <c r="C352" s="35" t="s">
        <v>5337</v>
      </c>
      <c r="D352" s="35" t="s">
        <v>10695</v>
      </c>
    </row>
    <row r="353" spans="1:4" x14ac:dyDescent="0.3">
      <c r="A353" s="35" t="s">
        <v>4490</v>
      </c>
      <c r="B353" s="36" t="s">
        <v>12207</v>
      </c>
      <c r="C353" s="35" t="s">
        <v>4491</v>
      </c>
      <c r="D353" s="35" t="s">
        <v>10476</v>
      </c>
    </row>
    <row r="354" spans="1:4" x14ac:dyDescent="0.3">
      <c r="A354" s="35" t="s">
        <v>1236</v>
      </c>
      <c r="B354" s="36" t="s">
        <v>13488</v>
      </c>
      <c r="C354" s="35" t="s">
        <v>1235</v>
      </c>
      <c r="D354" s="35" t="s">
        <v>11695</v>
      </c>
    </row>
    <row r="355" spans="1:4" x14ac:dyDescent="0.3">
      <c r="A355" s="35" t="s">
        <v>787</v>
      </c>
      <c r="B355" s="36" t="s">
        <v>13731</v>
      </c>
      <c r="C355" s="35" t="s">
        <v>786</v>
      </c>
      <c r="D355" s="35" t="s">
        <v>10805</v>
      </c>
    </row>
    <row r="356" spans="1:4" x14ac:dyDescent="0.3">
      <c r="A356" s="35" t="s">
        <v>7347</v>
      </c>
      <c r="B356" s="36" t="s">
        <v>12955</v>
      </c>
      <c r="C356" s="35" t="s">
        <v>7348</v>
      </c>
      <c r="D356" s="35" t="s">
        <v>11170</v>
      </c>
    </row>
    <row r="357" spans="1:4" x14ac:dyDescent="0.3">
      <c r="A357" s="35" t="s">
        <v>610</v>
      </c>
      <c r="B357" s="36" t="s">
        <v>12471</v>
      </c>
      <c r="C357" s="35" t="s">
        <v>609</v>
      </c>
      <c r="D357" s="35" t="s">
        <v>10851</v>
      </c>
    </row>
    <row r="358" spans="1:4" x14ac:dyDescent="0.3">
      <c r="A358" s="35" t="s">
        <v>11928</v>
      </c>
      <c r="B358" s="36" t="s">
        <v>13951</v>
      </c>
      <c r="C358" s="35" t="s">
        <v>13952</v>
      </c>
      <c r="D358" s="35" t="s">
        <v>14635</v>
      </c>
    </row>
    <row r="359" spans="1:4" x14ac:dyDescent="0.3">
      <c r="A359" s="35" t="s">
        <v>806</v>
      </c>
      <c r="B359" s="36" t="s">
        <v>13272</v>
      </c>
      <c r="C359" s="35" t="s">
        <v>13273</v>
      </c>
      <c r="D359" s="35" t="s">
        <v>824</v>
      </c>
    </row>
    <row r="360" spans="1:4" x14ac:dyDescent="0.3">
      <c r="A360" s="35" t="s">
        <v>3260</v>
      </c>
      <c r="B360" s="36" t="s">
        <v>13515</v>
      </c>
      <c r="C360" s="35" t="s">
        <v>3261</v>
      </c>
      <c r="D360" s="35" t="s">
        <v>10174</v>
      </c>
    </row>
    <row r="361" spans="1:4" x14ac:dyDescent="0.3">
      <c r="A361" s="35" t="s">
        <v>9075</v>
      </c>
      <c r="B361" s="36" t="s">
        <v>13729</v>
      </c>
      <c r="C361" s="35" t="s">
        <v>9076</v>
      </c>
      <c r="D361" s="35" t="s">
        <v>11545</v>
      </c>
    </row>
    <row r="362" spans="1:4" x14ac:dyDescent="0.3">
      <c r="A362" s="35" t="s">
        <v>672</v>
      </c>
      <c r="B362" s="36" t="s">
        <v>12642</v>
      </c>
      <c r="C362" s="35" t="s">
        <v>671</v>
      </c>
      <c r="D362" s="35" t="s">
        <v>10953</v>
      </c>
    </row>
    <row r="363" spans="1:4" x14ac:dyDescent="0.3">
      <c r="A363" s="35" t="s">
        <v>488</v>
      </c>
      <c r="B363" s="36" t="s">
        <v>14012</v>
      </c>
      <c r="C363" s="35" t="s">
        <v>486</v>
      </c>
      <c r="D363" s="35" t="s">
        <v>11760</v>
      </c>
    </row>
    <row r="364" spans="1:4" x14ac:dyDescent="0.3">
      <c r="A364" s="35" t="s">
        <v>9241</v>
      </c>
      <c r="B364" s="36" t="s">
        <v>12467</v>
      </c>
      <c r="C364" s="35" t="s">
        <v>9242</v>
      </c>
      <c r="D364" s="35" t="s">
        <v>11579</v>
      </c>
    </row>
    <row r="365" spans="1:4" x14ac:dyDescent="0.3">
      <c r="A365" s="35" t="s">
        <v>1010</v>
      </c>
      <c r="B365" s="36" t="s">
        <v>12563</v>
      </c>
      <c r="C365" s="35" t="s">
        <v>1009</v>
      </c>
      <c r="D365" s="35" t="s">
        <v>10488</v>
      </c>
    </row>
    <row r="366" spans="1:4" x14ac:dyDescent="0.3">
      <c r="A366" s="35" t="s">
        <v>574</v>
      </c>
      <c r="B366" s="36" t="s">
        <v>13808</v>
      </c>
      <c r="C366" s="35" t="s">
        <v>573</v>
      </c>
      <c r="D366" s="35" t="s">
        <v>10264</v>
      </c>
    </row>
    <row r="367" spans="1:4" x14ac:dyDescent="0.3">
      <c r="A367" s="35" t="s">
        <v>5786</v>
      </c>
      <c r="B367" s="36" t="s">
        <v>13680</v>
      </c>
      <c r="C367" s="35" t="s">
        <v>5787</v>
      </c>
      <c r="D367" s="35" t="s">
        <v>10812</v>
      </c>
    </row>
    <row r="368" spans="1:4" x14ac:dyDescent="0.3">
      <c r="A368" s="35" t="s">
        <v>5535</v>
      </c>
      <c r="B368" s="36" t="s">
        <v>13825</v>
      </c>
      <c r="C368" s="35" t="s">
        <v>5536</v>
      </c>
      <c r="D368" s="35" t="s">
        <v>10748</v>
      </c>
    </row>
    <row r="369" spans="1:4" x14ac:dyDescent="0.3">
      <c r="A369" s="35" t="s">
        <v>289</v>
      </c>
      <c r="B369" s="36" t="s">
        <v>13845</v>
      </c>
      <c r="C369" s="35" t="s">
        <v>288</v>
      </c>
      <c r="D369" s="35" t="s">
        <v>11773</v>
      </c>
    </row>
    <row r="370" spans="1:4" x14ac:dyDescent="0.3">
      <c r="A370" s="35" t="s">
        <v>6157</v>
      </c>
      <c r="B370" s="36" t="s">
        <v>13587</v>
      </c>
      <c r="C370" s="35" t="s">
        <v>6158</v>
      </c>
      <c r="D370" s="35" t="s">
        <v>10904</v>
      </c>
    </row>
    <row r="371" spans="1:4" x14ac:dyDescent="0.3">
      <c r="A371" s="35" t="s">
        <v>8407</v>
      </c>
      <c r="B371" s="36" t="s">
        <v>12888</v>
      </c>
      <c r="C371" s="35" t="s">
        <v>8408</v>
      </c>
      <c r="D371" s="35" t="s">
        <v>11397</v>
      </c>
    </row>
    <row r="372" spans="1:4" x14ac:dyDescent="0.3">
      <c r="A372" s="35" t="s">
        <v>6992</v>
      </c>
      <c r="B372" s="36" t="s">
        <v>13280</v>
      </c>
      <c r="C372" s="35" t="s">
        <v>6993</v>
      </c>
      <c r="D372" s="35" t="s">
        <v>11089</v>
      </c>
    </row>
    <row r="373" spans="1:4" x14ac:dyDescent="0.3">
      <c r="A373" s="35" t="s">
        <v>36</v>
      </c>
      <c r="B373" s="36" t="s">
        <v>13283</v>
      </c>
      <c r="C373" s="35" t="s">
        <v>35</v>
      </c>
      <c r="D373" s="35" t="s">
        <v>10815</v>
      </c>
    </row>
    <row r="374" spans="1:4" x14ac:dyDescent="0.3">
      <c r="A374" s="35" t="s">
        <v>12030</v>
      </c>
      <c r="B374" s="36" t="s">
        <v>14208</v>
      </c>
      <c r="C374" s="35" t="s">
        <v>14209</v>
      </c>
      <c r="D374" s="35" t="s">
        <v>14736</v>
      </c>
    </row>
    <row r="375" spans="1:4" x14ac:dyDescent="0.3">
      <c r="A375" s="35" t="s">
        <v>402</v>
      </c>
      <c r="B375" s="36" t="s">
        <v>14485</v>
      </c>
      <c r="C375" s="35" t="s">
        <v>14486</v>
      </c>
      <c r="D375" s="35" t="s">
        <v>11763</v>
      </c>
    </row>
    <row r="376" spans="1:4" x14ac:dyDescent="0.3">
      <c r="A376" s="35" t="s">
        <v>12074</v>
      </c>
      <c r="B376" s="36" t="s">
        <v>14303</v>
      </c>
      <c r="C376" s="35" t="s">
        <v>14304</v>
      </c>
      <c r="D376" s="35" t="s">
        <v>14778</v>
      </c>
    </row>
    <row r="377" spans="1:4" x14ac:dyDescent="0.3">
      <c r="A377" s="35" t="s">
        <v>2929</v>
      </c>
      <c r="B377" s="36" t="s">
        <v>13243</v>
      </c>
      <c r="C377" s="35" t="s">
        <v>2930</v>
      </c>
      <c r="D377" s="35" t="s">
        <v>10092</v>
      </c>
    </row>
    <row r="378" spans="1:4" x14ac:dyDescent="0.3">
      <c r="A378" s="35" t="s">
        <v>414</v>
      </c>
      <c r="B378" s="36" t="s">
        <v>12886</v>
      </c>
      <c r="C378" s="35" t="s">
        <v>412</v>
      </c>
      <c r="D378" s="35" t="s">
        <v>10907</v>
      </c>
    </row>
    <row r="379" spans="1:4" x14ac:dyDescent="0.3">
      <c r="A379" s="35" t="s">
        <v>8411</v>
      </c>
      <c r="B379" s="36" t="s">
        <v>12308</v>
      </c>
      <c r="C379" s="35" t="s">
        <v>8412</v>
      </c>
      <c r="D379" s="35" t="s">
        <v>11398</v>
      </c>
    </row>
    <row r="380" spans="1:4" x14ac:dyDescent="0.3">
      <c r="A380" s="35" t="s">
        <v>2925</v>
      </c>
      <c r="B380" s="36" t="s">
        <v>12512</v>
      </c>
      <c r="C380" s="35" t="s">
        <v>2926</v>
      </c>
      <c r="D380" s="35" t="s">
        <v>10091</v>
      </c>
    </row>
    <row r="381" spans="1:4" x14ac:dyDescent="0.3">
      <c r="A381" s="35" t="s">
        <v>208</v>
      </c>
      <c r="B381" s="36" t="s">
        <v>13255</v>
      </c>
      <c r="C381" s="35" t="s">
        <v>207</v>
      </c>
      <c r="D381" s="35" t="s">
        <v>10729</v>
      </c>
    </row>
    <row r="382" spans="1:4" x14ac:dyDescent="0.3">
      <c r="A382" s="35" t="s">
        <v>773</v>
      </c>
      <c r="B382" s="36" t="s">
        <v>12777</v>
      </c>
      <c r="C382" s="35" t="s">
        <v>772</v>
      </c>
      <c r="D382" s="35" t="s">
        <v>11667</v>
      </c>
    </row>
    <row r="383" spans="1:4" x14ac:dyDescent="0.3">
      <c r="A383" s="35" t="s">
        <v>3781</v>
      </c>
      <c r="B383" s="36" t="s">
        <v>13290</v>
      </c>
      <c r="C383" s="35" t="s">
        <v>3782</v>
      </c>
      <c r="D383" s="35" t="s">
        <v>10294</v>
      </c>
    </row>
    <row r="384" spans="1:4" x14ac:dyDescent="0.3">
      <c r="A384" s="35" t="s">
        <v>258</v>
      </c>
      <c r="B384" s="36" t="s">
        <v>12605</v>
      </c>
      <c r="C384" s="35" t="s">
        <v>256</v>
      </c>
      <c r="D384" s="35" t="s">
        <v>10965</v>
      </c>
    </row>
    <row r="385" spans="1:4" x14ac:dyDescent="0.3">
      <c r="A385" s="35" t="s">
        <v>1119</v>
      </c>
      <c r="B385" s="36" t="s">
        <v>13950</v>
      </c>
      <c r="C385" s="35" t="s">
        <v>1117</v>
      </c>
      <c r="D385" s="35" t="s">
        <v>11832</v>
      </c>
    </row>
    <row r="386" spans="1:4" x14ac:dyDescent="0.3">
      <c r="A386" s="35" t="s">
        <v>2430</v>
      </c>
      <c r="B386" s="36" t="s">
        <v>13832</v>
      </c>
      <c r="C386" s="35" t="s">
        <v>2431</v>
      </c>
      <c r="D386" s="35" t="s">
        <v>10439</v>
      </c>
    </row>
    <row r="387" spans="1:4" x14ac:dyDescent="0.3">
      <c r="A387" s="35" t="s">
        <v>6764</v>
      </c>
      <c r="B387" s="36" t="s">
        <v>13505</v>
      </c>
      <c r="C387" s="35" t="s">
        <v>6765</v>
      </c>
      <c r="D387" s="35" t="s">
        <v>11038</v>
      </c>
    </row>
    <row r="388" spans="1:4" x14ac:dyDescent="0.3">
      <c r="A388" s="35" t="s">
        <v>8943</v>
      </c>
      <c r="B388" s="36" t="s">
        <v>12222</v>
      </c>
      <c r="C388" s="35" t="s">
        <v>8944</v>
      </c>
      <c r="D388" s="35" t="s">
        <v>11516</v>
      </c>
    </row>
    <row r="389" spans="1:4" x14ac:dyDescent="0.3">
      <c r="A389" s="35" t="s">
        <v>4819</v>
      </c>
      <c r="B389" s="36" t="s">
        <v>13347</v>
      </c>
      <c r="C389" s="35" t="s">
        <v>4820</v>
      </c>
      <c r="D389" s="35" t="s">
        <v>10561</v>
      </c>
    </row>
    <row r="390" spans="1:4" x14ac:dyDescent="0.3">
      <c r="A390" s="35" t="s">
        <v>6899</v>
      </c>
      <c r="B390" s="36" t="s">
        <v>13614</v>
      </c>
      <c r="C390" s="35" t="s">
        <v>13615</v>
      </c>
      <c r="D390" s="35" t="s">
        <v>11069</v>
      </c>
    </row>
    <row r="391" spans="1:4" x14ac:dyDescent="0.3">
      <c r="A391" s="35" t="s">
        <v>12045</v>
      </c>
      <c r="B391" s="36" t="s">
        <v>14238</v>
      </c>
      <c r="C391" s="35" t="s">
        <v>14239</v>
      </c>
      <c r="D391" s="35" t="s">
        <v>14749</v>
      </c>
    </row>
    <row r="392" spans="1:4" x14ac:dyDescent="0.3">
      <c r="A392" s="35" t="s">
        <v>8430</v>
      </c>
      <c r="B392" s="36" t="s">
        <v>13042</v>
      </c>
      <c r="C392" s="35" t="s">
        <v>8431</v>
      </c>
      <c r="D392" s="35" t="s">
        <v>11403</v>
      </c>
    </row>
    <row r="393" spans="1:4" x14ac:dyDescent="0.3">
      <c r="A393" s="35" t="s">
        <v>6267</v>
      </c>
      <c r="B393" s="36" t="s">
        <v>12715</v>
      </c>
      <c r="C393" s="35" t="s">
        <v>6268</v>
      </c>
      <c r="D393" s="35" t="s">
        <v>10928</v>
      </c>
    </row>
    <row r="394" spans="1:4" x14ac:dyDescent="0.3">
      <c r="A394" s="35" t="s">
        <v>3725</v>
      </c>
      <c r="B394" s="36" t="s">
        <v>12615</v>
      </c>
      <c r="C394" s="35" t="s">
        <v>3726</v>
      </c>
      <c r="D394" s="35" t="s">
        <v>10283</v>
      </c>
    </row>
    <row r="395" spans="1:4" x14ac:dyDescent="0.3">
      <c r="A395" s="35" t="s">
        <v>8166</v>
      </c>
      <c r="B395" s="36" t="s">
        <v>13447</v>
      </c>
      <c r="C395" s="35" t="s">
        <v>8167</v>
      </c>
      <c r="D395" s="35" t="s">
        <v>11348</v>
      </c>
    </row>
    <row r="396" spans="1:4" x14ac:dyDescent="0.3">
      <c r="A396" s="35" t="s">
        <v>12183</v>
      </c>
      <c r="B396" s="36" t="s">
        <v>14549</v>
      </c>
      <c r="C396" s="35" t="s">
        <v>14550</v>
      </c>
      <c r="D396" s="35" t="s">
        <v>14888</v>
      </c>
    </row>
    <row r="397" spans="1:4" x14ac:dyDescent="0.3">
      <c r="A397" s="35" t="s">
        <v>505</v>
      </c>
      <c r="B397" s="36" t="s">
        <v>12392</v>
      </c>
      <c r="C397" s="35" t="s">
        <v>503</v>
      </c>
      <c r="D397" s="35" t="s">
        <v>10906</v>
      </c>
    </row>
    <row r="398" spans="1:4" x14ac:dyDescent="0.3">
      <c r="A398" s="35" t="s">
        <v>2117</v>
      </c>
      <c r="B398" s="36" t="s">
        <v>13667</v>
      </c>
      <c r="C398" s="35" t="s">
        <v>13668</v>
      </c>
      <c r="D398" s="35" t="s">
        <v>10028</v>
      </c>
    </row>
    <row r="399" spans="1:4" x14ac:dyDescent="0.3">
      <c r="A399" s="35" t="s">
        <v>3126</v>
      </c>
      <c r="B399" s="36" t="s">
        <v>12355</v>
      </c>
      <c r="C399" s="35" t="s">
        <v>3127</v>
      </c>
      <c r="D399" s="35" t="s">
        <v>10137</v>
      </c>
    </row>
    <row r="400" spans="1:4" x14ac:dyDescent="0.3">
      <c r="A400" s="35" t="s">
        <v>167</v>
      </c>
      <c r="B400" s="36" t="s">
        <v>12752</v>
      </c>
      <c r="C400" s="35" t="s">
        <v>8324</v>
      </c>
      <c r="D400" s="35" t="s">
        <v>11380</v>
      </c>
    </row>
    <row r="401" spans="1:4" x14ac:dyDescent="0.3">
      <c r="A401" s="35" t="s">
        <v>760</v>
      </c>
      <c r="B401" s="36" t="s">
        <v>1553</v>
      </c>
      <c r="C401" s="35" t="s">
        <v>759</v>
      </c>
      <c r="D401" s="35" t="s">
        <v>11756</v>
      </c>
    </row>
    <row r="402" spans="1:4" x14ac:dyDescent="0.3">
      <c r="A402" s="35" t="s">
        <v>6554</v>
      </c>
      <c r="B402" s="36" t="s">
        <v>12870</v>
      </c>
      <c r="C402" s="35" t="s">
        <v>6555</v>
      </c>
      <c r="D402" s="35" t="s">
        <v>10990</v>
      </c>
    </row>
    <row r="403" spans="1:4" x14ac:dyDescent="0.3">
      <c r="A403" s="35" t="s">
        <v>5896</v>
      </c>
      <c r="B403" s="36" t="s">
        <v>12796</v>
      </c>
      <c r="C403" s="35" t="s">
        <v>9854</v>
      </c>
      <c r="D403" s="35" t="s">
        <v>10841</v>
      </c>
    </row>
    <row r="404" spans="1:4" x14ac:dyDescent="0.3">
      <c r="A404" s="35" t="s">
        <v>1098</v>
      </c>
      <c r="B404" s="36" t="s">
        <v>12326</v>
      </c>
      <c r="C404" s="35" t="s">
        <v>1097</v>
      </c>
      <c r="D404" s="35" t="s">
        <v>10030</v>
      </c>
    </row>
    <row r="405" spans="1:4" x14ac:dyDescent="0.3">
      <c r="A405" s="35" t="s">
        <v>7578</v>
      </c>
      <c r="B405" s="36" t="s">
        <v>12874</v>
      </c>
      <c r="C405" s="35" t="s">
        <v>7579</v>
      </c>
      <c r="D405" s="35" t="s">
        <v>11224</v>
      </c>
    </row>
    <row r="406" spans="1:4" x14ac:dyDescent="0.3">
      <c r="A406" s="35" t="s">
        <v>152</v>
      </c>
      <c r="B406" s="36" t="s">
        <v>13142</v>
      </c>
      <c r="C406" s="35" t="s">
        <v>151</v>
      </c>
      <c r="D406" s="35" t="s">
        <v>11381</v>
      </c>
    </row>
    <row r="407" spans="1:4" x14ac:dyDescent="0.3">
      <c r="A407" s="35" t="s">
        <v>9327</v>
      </c>
      <c r="B407" s="36" t="s">
        <v>13114</v>
      </c>
      <c r="C407" s="35" t="s">
        <v>13115</v>
      </c>
      <c r="D407" s="35" t="s">
        <v>11598</v>
      </c>
    </row>
    <row r="408" spans="1:4" x14ac:dyDescent="0.3">
      <c r="A408" s="35" t="s">
        <v>11987</v>
      </c>
      <c r="B408" s="36" t="s">
        <v>14109</v>
      </c>
      <c r="C408" s="35" t="s">
        <v>14110</v>
      </c>
      <c r="D408" s="35" t="s">
        <v>14694</v>
      </c>
    </row>
    <row r="409" spans="1:4" x14ac:dyDescent="0.3">
      <c r="A409" s="35" t="s">
        <v>1783</v>
      </c>
      <c r="B409" s="36" t="s">
        <v>1784</v>
      </c>
      <c r="C409" s="35" t="s">
        <v>15670</v>
      </c>
      <c r="D409" s="35" t="s">
        <v>10192</v>
      </c>
    </row>
    <row r="410" spans="1:4" x14ac:dyDescent="0.3">
      <c r="A410" s="35" t="s">
        <v>1256</v>
      </c>
      <c r="B410" s="36" t="s">
        <v>12364</v>
      </c>
      <c r="C410" s="35" t="s">
        <v>1255</v>
      </c>
      <c r="D410" s="35" t="s">
        <v>10121</v>
      </c>
    </row>
    <row r="411" spans="1:4" x14ac:dyDescent="0.3">
      <c r="A411" s="35" t="s">
        <v>8094</v>
      </c>
      <c r="B411" s="36" t="s">
        <v>13079</v>
      </c>
      <c r="C411" s="35" t="s">
        <v>8095</v>
      </c>
      <c r="D411" s="35" t="s">
        <v>824</v>
      </c>
    </row>
    <row r="412" spans="1:4" x14ac:dyDescent="0.3">
      <c r="A412" s="35" t="s">
        <v>178</v>
      </c>
      <c r="B412" s="36" t="s">
        <v>12272</v>
      </c>
      <c r="C412" s="35" t="s">
        <v>177</v>
      </c>
      <c r="D412" s="35" t="s">
        <v>11540</v>
      </c>
    </row>
    <row r="413" spans="1:4" x14ac:dyDescent="0.3">
      <c r="A413" s="35" t="s">
        <v>12165</v>
      </c>
      <c r="B413" s="36" t="s">
        <v>14509</v>
      </c>
      <c r="C413" s="35" t="s">
        <v>14510</v>
      </c>
      <c r="D413" s="35" t="s">
        <v>14869</v>
      </c>
    </row>
    <row r="414" spans="1:4" x14ac:dyDescent="0.3">
      <c r="A414" s="35" t="s">
        <v>5102</v>
      </c>
      <c r="B414" s="36" t="s">
        <v>12531</v>
      </c>
      <c r="C414" s="35" t="s">
        <v>5103</v>
      </c>
      <c r="D414" s="35" t="s">
        <v>10629</v>
      </c>
    </row>
    <row r="415" spans="1:4" x14ac:dyDescent="0.3">
      <c r="A415" s="35" t="s">
        <v>8842</v>
      </c>
      <c r="B415" s="36" t="s">
        <v>13482</v>
      </c>
      <c r="C415" s="35" t="s">
        <v>8843</v>
      </c>
      <c r="D415" s="35" t="s">
        <v>11494</v>
      </c>
    </row>
    <row r="416" spans="1:4" x14ac:dyDescent="0.3">
      <c r="A416" s="35" t="s">
        <v>314</v>
      </c>
      <c r="B416" s="36" t="s">
        <v>12652</v>
      </c>
      <c r="C416" s="35" t="s">
        <v>12653</v>
      </c>
      <c r="D416" s="35" t="s">
        <v>11752</v>
      </c>
    </row>
    <row r="417" spans="1:4" x14ac:dyDescent="0.3">
      <c r="A417" s="35" t="s">
        <v>8761</v>
      </c>
      <c r="B417" s="36" t="s">
        <v>12868</v>
      </c>
      <c r="C417" s="35" t="s">
        <v>8762</v>
      </c>
      <c r="D417" s="35" t="s">
        <v>11475</v>
      </c>
    </row>
    <row r="418" spans="1:4" x14ac:dyDescent="0.3">
      <c r="A418" s="35" t="s">
        <v>6612</v>
      </c>
      <c r="B418" s="36" t="s">
        <v>12215</v>
      </c>
      <c r="C418" s="35" t="s">
        <v>6613</v>
      </c>
      <c r="D418" s="35" t="s">
        <v>11003</v>
      </c>
    </row>
    <row r="419" spans="1:4" x14ac:dyDescent="0.3">
      <c r="A419" s="35" t="s">
        <v>795</v>
      </c>
      <c r="B419" s="36" t="s">
        <v>13517</v>
      </c>
      <c r="C419" s="35" t="s">
        <v>794</v>
      </c>
      <c r="D419" s="35" t="s">
        <v>10254</v>
      </c>
    </row>
    <row r="420" spans="1:4" x14ac:dyDescent="0.3">
      <c r="A420" s="35" t="s">
        <v>9923</v>
      </c>
      <c r="B420" s="36" t="s">
        <v>15671</v>
      </c>
      <c r="C420" s="35" t="s">
        <v>9882</v>
      </c>
      <c r="D420" s="35" t="s">
        <v>11818</v>
      </c>
    </row>
    <row r="421" spans="1:4" x14ac:dyDescent="0.3">
      <c r="A421" s="35" t="s">
        <v>473</v>
      </c>
      <c r="B421" s="36" t="s">
        <v>13690</v>
      </c>
      <c r="C421" s="35" t="s">
        <v>472</v>
      </c>
      <c r="D421" s="35" t="s">
        <v>11488</v>
      </c>
    </row>
    <row r="422" spans="1:4" x14ac:dyDescent="0.3">
      <c r="A422" s="35" t="s">
        <v>490</v>
      </c>
      <c r="B422" s="36" t="s">
        <v>13181</v>
      </c>
      <c r="C422" s="35" t="s">
        <v>489</v>
      </c>
      <c r="D422" s="35" t="s">
        <v>11359</v>
      </c>
    </row>
    <row r="423" spans="1:4" x14ac:dyDescent="0.3">
      <c r="A423" s="35" t="s">
        <v>7466</v>
      </c>
      <c r="B423" s="36" t="s">
        <v>13781</v>
      </c>
      <c r="C423" s="35" t="s">
        <v>7467</v>
      </c>
      <c r="D423" s="35" t="s">
        <v>11197</v>
      </c>
    </row>
    <row r="424" spans="1:4" x14ac:dyDescent="0.3">
      <c r="A424" s="35" t="s">
        <v>9975</v>
      </c>
      <c r="B424" s="36" t="s">
        <v>12425</v>
      </c>
      <c r="C424" s="35" t="s">
        <v>7905</v>
      </c>
      <c r="D424" s="35" t="s">
        <v>11392</v>
      </c>
    </row>
    <row r="425" spans="1:4" x14ac:dyDescent="0.3">
      <c r="A425" s="35" t="s">
        <v>9932</v>
      </c>
      <c r="B425" s="36" t="s">
        <v>14375</v>
      </c>
      <c r="C425" s="35" t="s">
        <v>9891</v>
      </c>
      <c r="D425" s="35" t="s">
        <v>11798</v>
      </c>
    </row>
    <row r="426" spans="1:4" x14ac:dyDescent="0.3">
      <c r="A426" s="35" t="s">
        <v>9940</v>
      </c>
      <c r="B426" s="36" t="s">
        <v>14092</v>
      </c>
      <c r="C426" s="35" t="s">
        <v>9899</v>
      </c>
      <c r="D426" s="35" t="s">
        <v>11824</v>
      </c>
    </row>
    <row r="427" spans="1:4" x14ac:dyDescent="0.3">
      <c r="A427" s="35" t="s">
        <v>4691</v>
      </c>
      <c r="B427" s="36" t="s">
        <v>12372</v>
      </c>
      <c r="C427" s="35" t="s">
        <v>4692</v>
      </c>
      <c r="D427" s="35" t="s">
        <v>10525</v>
      </c>
    </row>
    <row r="428" spans="1:4" x14ac:dyDescent="0.3">
      <c r="A428" s="35" t="s">
        <v>8397</v>
      </c>
      <c r="B428" s="36" t="s">
        <v>13348</v>
      </c>
      <c r="C428" s="35" t="s">
        <v>8398</v>
      </c>
      <c r="D428" s="35" t="s">
        <v>11395</v>
      </c>
    </row>
    <row r="429" spans="1:4" x14ac:dyDescent="0.3">
      <c r="A429" s="35" t="s">
        <v>2367</v>
      </c>
      <c r="B429" s="36" t="s">
        <v>13411</v>
      </c>
      <c r="C429" s="35" t="s">
        <v>2368</v>
      </c>
      <c r="D429" s="35" t="s">
        <v>10392</v>
      </c>
    </row>
    <row r="430" spans="1:4" x14ac:dyDescent="0.3">
      <c r="A430" s="35" t="s">
        <v>3579</v>
      </c>
      <c r="B430" s="36" t="s">
        <v>13563</v>
      </c>
      <c r="C430" s="35" t="s">
        <v>3580</v>
      </c>
      <c r="D430" s="35" t="s">
        <v>10250</v>
      </c>
    </row>
    <row r="431" spans="1:4" x14ac:dyDescent="0.3">
      <c r="A431" s="35" t="s">
        <v>9188</v>
      </c>
      <c r="B431" s="36" t="s">
        <v>13622</v>
      </c>
      <c r="C431" s="35" t="s">
        <v>9189</v>
      </c>
      <c r="D431" s="35" t="s">
        <v>11569</v>
      </c>
    </row>
    <row r="432" spans="1:4" x14ac:dyDescent="0.3">
      <c r="A432" s="35" t="s">
        <v>4295</v>
      </c>
      <c r="B432" s="36" t="s">
        <v>12545</v>
      </c>
      <c r="C432" s="35" t="s">
        <v>4296</v>
      </c>
      <c r="D432" s="35" t="s">
        <v>10434</v>
      </c>
    </row>
    <row r="433" spans="1:4" x14ac:dyDescent="0.3">
      <c r="A433" s="35" t="s">
        <v>5973</v>
      </c>
      <c r="B433" s="36" t="s">
        <v>12784</v>
      </c>
      <c r="C433" s="35" t="s">
        <v>5974</v>
      </c>
      <c r="D433" s="35" t="s">
        <v>10860</v>
      </c>
    </row>
    <row r="434" spans="1:4" x14ac:dyDescent="0.3">
      <c r="A434" s="35" t="s">
        <v>1219</v>
      </c>
      <c r="B434" s="36" t="s">
        <v>12749</v>
      </c>
      <c r="C434" s="35" t="s">
        <v>1218</v>
      </c>
      <c r="D434" s="35" t="s">
        <v>11048</v>
      </c>
    </row>
    <row r="435" spans="1:4" x14ac:dyDescent="0.3">
      <c r="A435" s="35" t="s">
        <v>708</v>
      </c>
      <c r="B435" s="36" t="s">
        <v>13806</v>
      </c>
      <c r="C435" s="35" t="s">
        <v>707</v>
      </c>
      <c r="D435" s="35" t="s">
        <v>10964</v>
      </c>
    </row>
    <row r="436" spans="1:4" x14ac:dyDescent="0.3">
      <c r="A436" s="35" t="s">
        <v>11971</v>
      </c>
      <c r="B436" s="36" t="s">
        <v>14063</v>
      </c>
      <c r="C436" s="35" t="s">
        <v>14064</v>
      </c>
      <c r="D436" s="35" t="s">
        <v>14678</v>
      </c>
    </row>
    <row r="437" spans="1:4" x14ac:dyDescent="0.3">
      <c r="A437" s="35" t="s">
        <v>978</v>
      </c>
      <c r="B437" s="36" t="s">
        <v>1910</v>
      </c>
      <c r="C437" s="35" t="s">
        <v>13117</v>
      </c>
      <c r="D437" s="35" t="s">
        <v>11694</v>
      </c>
    </row>
    <row r="438" spans="1:4" x14ac:dyDescent="0.3">
      <c r="A438" s="35" t="s">
        <v>9705</v>
      </c>
      <c r="B438" s="36" t="s">
        <v>12358</v>
      </c>
      <c r="C438" s="35" t="s">
        <v>9706</v>
      </c>
      <c r="D438" s="35" t="s">
        <v>11679</v>
      </c>
    </row>
    <row r="439" spans="1:4" x14ac:dyDescent="0.3">
      <c r="A439" s="35" t="s">
        <v>7441</v>
      </c>
      <c r="B439" s="36" t="s">
        <v>13249</v>
      </c>
      <c r="C439" s="35" t="s">
        <v>7442</v>
      </c>
      <c r="D439" s="35" t="s">
        <v>11191</v>
      </c>
    </row>
    <row r="440" spans="1:4" x14ac:dyDescent="0.3">
      <c r="A440" s="35" t="s">
        <v>12033</v>
      </c>
      <c r="B440" s="36" t="s">
        <v>14214</v>
      </c>
      <c r="C440" s="35" t="s">
        <v>14215</v>
      </c>
      <c r="D440" s="35" t="s">
        <v>14738</v>
      </c>
    </row>
    <row r="441" spans="1:4" x14ac:dyDescent="0.3">
      <c r="A441" s="35" t="s">
        <v>342</v>
      </c>
      <c r="B441" s="36" t="s">
        <v>1542</v>
      </c>
      <c r="C441" s="35" t="s">
        <v>340</v>
      </c>
      <c r="D441" s="35" t="s">
        <v>10055</v>
      </c>
    </row>
    <row r="442" spans="1:4" x14ac:dyDescent="0.3">
      <c r="A442" s="35" t="s">
        <v>3493</v>
      </c>
      <c r="B442" s="36" t="s">
        <v>13318</v>
      </c>
      <c r="C442" s="35" t="s">
        <v>3494</v>
      </c>
      <c r="D442" s="35" t="s">
        <v>10229</v>
      </c>
    </row>
    <row r="443" spans="1:4" x14ac:dyDescent="0.3">
      <c r="A443" s="35" t="s">
        <v>6673</v>
      </c>
      <c r="B443" s="36" t="s">
        <v>12804</v>
      </c>
      <c r="C443" s="35" t="s">
        <v>6674</v>
      </c>
      <c r="D443" s="35" t="s">
        <v>11017</v>
      </c>
    </row>
    <row r="444" spans="1:4" x14ac:dyDescent="0.3">
      <c r="A444" s="35" t="s">
        <v>8785</v>
      </c>
      <c r="B444" s="36" t="s">
        <v>13107</v>
      </c>
      <c r="C444" s="35" t="s">
        <v>8786</v>
      </c>
      <c r="D444" s="35" t="s">
        <v>11481</v>
      </c>
    </row>
    <row r="445" spans="1:4" x14ac:dyDescent="0.3">
      <c r="A445" s="35" t="s">
        <v>4847</v>
      </c>
      <c r="B445" s="36" t="s">
        <v>12978</v>
      </c>
      <c r="C445" s="35" t="s">
        <v>4848</v>
      </c>
      <c r="D445" s="35" t="s">
        <v>10568</v>
      </c>
    </row>
    <row r="446" spans="1:4" x14ac:dyDescent="0.3">
      <c r="A446" s="35" t="s">
        <v>7803</v>
      </c>
      <c r="B446" s="36" t="s">
        <v>13582</v>
      </c>
      <c r="C446" s="35" t="s">
        <v>7804</v>
      </c>
      <c r="D446" s="35" t="s">
        <v>11272</v>
      </c>
    </row>
    <row r="447" spans="1:4" x14ac:dyDescent="0.3">
      <c r="A447" s="35" t="s">
        <v>3104</v>
      </c>
      <c r="B447" s="36" t="s">
        <v>12430</v>
      </c>
      <c r="C447" s="35" t="s">
        <v>3105</v>
      </c>
      <c r="D447" s="35" t="s">
        <v>10131</v>
      </c>
    </row>
    <row r="448" spans="1:4" x14ac:dyDescent="0.3">
      <c r="A448" s="35" t="s">
        <v>4358</v>
      </c>
      <c r="B448" s="36" t="s">
        <v>12622</v>
      </c>
      <c r="C448" s="35" t="s">
        <v>4359</v>
      </c>
      <c r="D448" s="35" t="s">
        <v>10449</v>
      </c>
    </row>
    <row r="449" spans="1:4" x14ac:dyDescent="0.3">
      <c r="A449" s="35" t="s">
        <v>1636</v>
      </c>
      <c r="B449" s="36" t="s">
        <v>1637</v>
      </c>
      <c r="C449" s="35" t="s">
        <v>13007</v>
      </c>
      <c r="D449" s="35" t="s">
        <v>1638</v>
      </c>
    </row>
    <row r="450" spans="1:4" x14ac:dyDescent="0.3">
      <c r="A450" s="35" t="s">
        <v>7458</v>
      </c>
      <c r="B450" s="36" t="s">
        <v>12528</v>
      </c>
      <c r="C450" s="35" t="s">
        <v>7459</v>
      </c>
      <c r="D450" s="35" t="s">
        <v>11195</v>
      </c>
    </row>
    <row r="451" spans="1:4" x14ac:dyDescent="0.3">
      <c r="A451" s="35" t="s">
        <v>8342</v>
      </c>
      <c r="B451" s="36" t="s">
        <v>13585</v>
      </c>
      <c r="C451" s="35" t="s">
        <v>8343</v>
      </c>
      <c r="D451" s="35" t="s">
        <v>11385</v>
      </c>
    </row>
    <row r="452" spans="1:4" x14ac:dyDescent="0.3">
      <c r="A452" s="35" t="s">
        <v>12028</v>
      </c>
      <c r="B452" s="36" t="s">
        <v>14204</v>
      </c>
      <c r="C452" s="35" t="s">
        <v>14205</v>
      </c>
      <c r="D452" s="35" t="s">
        <v>14734</v>
      </c>
    </row>
    <row r="453" spans="1:4" x14ac:dyDescent="0.3">
      <c r="A453" s="35" t="s">
        <v>4537</v>
      </c>
      <c r="B453" s="36" t="s">
        <v>12264</v>
      </c>
      <c r="C453" s="35" t="s">
        <v>4538</v>
      </c>
      <c r="D453" s="35" t="s">
        <v>10487</v>
      </c>
    </row>
    <row r="454" spans="1:4" x14ac:dyDescent="0.3">
      <c r="A454" s="35" t="s">
        <v>12163</v>
      </c>
      <c r="B454" s="36" t="s">
        <v>14505</v>
      </c>
      <c r="C454" s="35" t="s">
        <v>14506</v>
      </c>
      <c r="D454" s="35" t="s">
        <v>14867</v>
      </c>
    </row>
    <row r="455" spans="1:4" x14ac:dyDescent="0.3">
      <c r="A455" s="35" t="s">
        <v>7064</v>
      </c>
      <c r="B455" s="36" t="s">
        <v>13118</v>
      </c>
      <c r="C455" s="35" t="s">
        <v>13119</v>
      </c>
      <c r="D455" s="35" t="s">
        <v>11104</v>
      </c>
    </row>
    <row r="456" spans="1:4" x14ac:dyDescent="0.3">
      <c r="A456" s="35" t="s">
        <v>8159</v>
      </c>
      <c r="B456" s="36" t="s">
        <v>13038</v>
      </c>
      <c r="C456" s="35" t="s">
        <v>8160</v>
      </c>
      <c r="D456" s="35" t="s">
        <v>11346</v>
      </c>
    </row>
    <row r="457" spans="1:4" x14ac:dyDescent="0.3">
      <c r="A457" s="35" t="s">
        <v>12175</v>
      </c>
      <c r="B457" s="36" t="s">
        <v>14530</v>
      </c>
      <c r="C457" s="35" t="s">
        <v>14531</v>
      </c>
      <c r="D457" s="35" t="s">
        <v>14879</v>
      </c>
    </row>
    <row r="458" spans="1:4" x14ac:dyDescent="0.3">
      <c r="A458" s="35" t="s">
        <v>8665</v>
      </c>
      <c r="B458" s="36" t="s">
        <v>13031</v>
      </c>
      <c r="C458" s="35" t="s">
        <v>8666</v>
      </c>
      <c r="D458" s="35" t="s">
        <v>11453</v>
      </c>
    </row>
    <row r="459" spans="1:4" x14ac:dyDescent="0.3">
      <c r="A459" s="35" t="s">
        <v>12093</v>
      </c>
      <c r="B459" s="36" t="s">
        <v>14343</v>
      </c>
      <c r="C459" s="35" t="s">
        <v>14344</v>
      </c>
      <c r="D459" s="35" t="s">
        <v>14796</v>
      </c>
    </row>
    <row r="460" spans="1:4" x14ac:dyDescent="0.3">
      <c r="A460" s="35" t="s">
        <v>797</v>
      </c>
      <c r="B460" s="36" t="s">
        <v>13254</v>
      </c>
      <c r="C460" s="35" t="s">
        <v>796</v>
      </c>
      <c r="D460" s="35" t="s">
        <v>10877</v>
      </c>
    </row>
    <row r="461" spans="1:4" x14ac:dyDescent="0.3">
      <c r="A461" s="35" t="s">
        <v>8679</v>
      </c>
      <c r="B461" s="36" t="s">
        <v>13417</v>
      </c>
      <c r="C461" s="35" t="s">
        <v>15672</v>
      </c>
      <c r="D461" s="35" t="s">
        <v>11456</v>
      </c>
    </row>
    <row r="462" spans="1:4" x14ac:dyDescent="0.3">
      <c r="A462" s="35" t="s">
        <v>3451</v>
      </c>
      <c r="B462" s="36" t="s">
        <v>13217</v>
      </c>
      <c r="C462" s="35" t="s">
        <v>15673</v>
      </c>
      <c r="D462" s="35" t="s">
        <v>10220</v>
      </c>
    </row>
    <row r="463" spans="1:4" x14ac:dyDescent="0.3">
      <c r="A463" s="35" t="s">
        <v>11964</v>
      </c>
      <c r="B463" s="36" t="s">
        <v>14041</v>
      </c>
      <c r="C463" s="35" t="s">
        <v>14042</v>
      </c>
      <c r="D463" s="35" t="s">
        <v>14671</v>
      </c>
    </row>
    <row r="464" spans="1:4" x14ac:dyDescent="0.3">
      <c r="A464" s="35" t="s">
        <v>8740</v>
      </c>
      <c r="B464" s="36" t="s">
        <v>12635</v>
      </c>
      <c r="C464" s="35" t="s">
        <v>8741</v>
      </c>
      <c r="D464" s="35" t="s">
        <v>11470</v>
      </c>
    </row>
    <row r="465" spans="1:4" x14ac:dyDescent="0.3">
      <c r="A465" s="35" t="s">
        <v>12078</v>
      </c>
      <c r="B465" s="36" t="s">
        <v>14311</v>
      </c>
      <c r="C465" s="35" t="s">
        <v>14312</v>
      </c>
      <c r="D465" s="35" t="s">
        <v>14782</v>
      </c>
    </row>
    <row r="466" spans="1:4" x14ac:dyDescent="0.3">
      <c r="A466" s="35" t="s">
        <v>4485</v>
      </c>
      <c r="B466" s="36" t="s">
        <v>12445</v>
      </c>
      <c r="C466" s="35" t="s">
        <v>4486</v>
      </c>
      <c r="D466" s="35" t="s">
        <v>10475</v>
      </c>
    </row>
    <row r="467" spans="1:4" x14ac:dyDescent="0.3">
      <c r="A467" s="35" t="s">
        <v>1191</v>
      </c>
      <c r="B467" s="36" t="s">
        <v>12216</v>
      </c>
      <c r="C467" s="35" t="s">
        <v>15674</v>
      </c>
      <c r="D467" s="35" t="s">
        <v>10592</v>
      </c>
    </row>
    <row r="468" spans="1:4" x14ac:dyDescent="0.3">
      <c r="A468" s="35" t="s">
        <v>9949</v>
      </c>
      <c r="B468" s="36" t="s">
        <v>13976</v>
      </c>
      <c r="C468" s="35" t="s">
        <v>9907</v>
      </c>
      <c r="D468" s="35" t="s">
        <v>11794</v>
      </c>
    </row>
    <row r="469" spans="1:4" x14ac:dyDescent="0.3">
      <c r="A469" s="35" t="s">
        <v>2672</v>
      </c>
      <c r="B469" s="36" t="s">
        <v>13617</v>
      </c>
      <c r="C469" s="35" t="s">
        <v>2673</v>
      </c>
      <c r="D469" s="35" t="s">
        <v>10820</v>
      </c>
    </row>
    <row r="470" spans="1:4" x14ac:dyDescent="0.3">
      <c r="A470" s="35" t="s">
        <v>5819</v>
      </c>
      <c r="B470" s="36" t="s">
        <v>12737</v>
      </c>
      <c r="C470" s="35" t="s">
        <v>5820</v>
      </c>
      <c r="D470" s="35" t="s">
        <v>10821</v>
      </c>
    </row>
    <row r="471" spans="1:4" x14ac:dyDescent="0.3">
      <c r="A471" s="35" t="s">
        <v>12157</v>
      </c>
      <c r="B471" s="36" t="s">
        <v>14492</v>
      </c>
      <c r="C471" s="35" t="s">
        <v>14493</v>
      </c>
      <c r="D471" s="35" t="s">
        <v>14861</v>
      </c>
    </row>
    <row r="472" spans="1:4" x14ac:dyDescent="0.3">
      <c r="A472" s="35" t="s">
        <v>12156</v>
      </c>
      <c r="B472" s="36" t="s">
        <v>14490</v>
      </c>
      <c r="C472" s="35" t="s">
        <v>14491</v>
      </c>
      <c r="D472" s="35" t="s">
        <v>14860</v>
      </c>
    </row>
    <row r="473" spans="1:4" x14ac:dyDescent="0.3">
      <c r="A473" s="35" t="s">
        <v>841</v>
      </c>
      <c r="B473" s="36" t="s">
        <v>14890</v>
      </c>
      <c r="C473" s="35" t="s">
        <v>840</v>
      </c>
      <c r="D473" s="35" t="s">
        <v>10119</v>
      </c>
    </row>
    <row r="474" spans="1:4" x14ac:dyDescent="0.3">
      <c r="A474" s="35" t="s">
        <v>3995</v>
      </c>
      <c r="B474" s="36" t="s">
        <v>13366</v>
      </c>
      <c r="C474" s="35" t="s">
        <v>3996</v>
      </c>
      <c r="D474" s="35" t="s">
        <v>10343</v>
      </c>
    </row>
    <row r="475" spans="1:4" x14ac:dyDescent="0.3">
      <c r="A475" s="35" t="s">
        <v>11894</v>
      </c>
      <c r="B475" s="36" t="s">
        <v>13873</v>
      </c>
      <c r="C475" s="35" t="s">
        <v>13874</v>
      </c>
      <c r="D475" s="35" t="s">
        <v>14599</v>
      </c>
    </row>
    <row r="476" spans="1:4" x14ac:dyDescent="0.3">
      <c r="A476" s="35" t="s">
        <v>8001</v>
      </c>
      <c r="B476" s="36" t="s">
        <v>12891</v>
      </c>
      <c r="C476" s="35" t="s">
        <v>8002</v>
      </c>
      <c r="D476" s="35" t="s">
        <v>11317</v>
      </c>
    </row>
    <row r="477" spans="1:4" x14ac:dyDescent="0.3">
      <c r="A477" s="35" t="s">
        <v>65</v>
      </c>
      <c r="B477" s="36" t="s">
        <v>1628</v>
      </c>
      <c r="C477" s="35" t="s">
        <v>620</v>
      </c>
      <c r="D477" s="35" t="s">
        <v>9983</v>
      </c>
    </row>
    <row r="478" spans="1:4" x14ac:dyDescent="0.3">
      <c r="A478" s="35" t="s">
        <v>6530</v>
      </c>
      <c r="B478" s="36" t="s">
        <v>12517</v>
      </c>
      <c r="C478" s="35" t="s">
        <v>6531</v>
      </c>
      <c r="D478" s="35" t="s">
        <v>10984</v>
      </c>
    </row>
    <row r="479" spans="1:4" x14ac:dyDescent="0.3">
      <c r="A479" s="35" t="s">
        <v>11893</v>
      </c>
      <c r="B479" s="36" t="s">
        <v>13870</v>
      </c>
      <c r="C479" s="35" t="s">
        <v>13871</v>
      </c>
      <c r="D479" s="35" t="s">
        <v>14598</v>
      </c>
    </row>
    <row r="480" spans="1:4" x14ac:dyDescent="0.3">
      <c r="A480" s="35" t="s">
        <v>5375</v>
      </c>
      <c r="B480" s="36" t="s">
        <v>13055</v>
      </c>
      <c r="C480" s="35" t="s">
        <v>5376</v>
      </c>
      <c r="D480" s="35" t="s">
        <v>10709</v>
      </c>
    </row>
    <row r="481" spans="1:4" x14ac:dyDescent="0.3">
      <c r="A481" s="35" t="s">
        <v>7812</v>
      </c>
      <c r="B481" s="36" t="s">
        <v>12620</v>
      </c>
      <c r="C481" s="35" t="s">
        <v>7813</v>
      </c>
      <c r="D481" s="35" t="s">
        <v>824</v>
      </c>
    </row>
    <row r="482" spans="1:4" x14ac:dyDescent="0.3">
      <c r="A482" s="35" t="s">
        <v>12112</v>
      </c>
      <c r="B482" s="36" t="s">
        <v>14387</v>
      </c>
      <c r="C482" s="35" t="s">
        <v>14388</v>
      </c>
      <c r="D482" s="35" t="s">
        <v>14814</v>
      </c>
    </row>
    <row r="483" spans="1:4" x14ac:dyDescent="0.3">
      <c r="A483" s="35" t="s">
        <v>562</v>
      </c>
      <c r="B483" s="36" t="s">
        <v>12847</v>
      </c>
      <c r="C483" s="35" t="s">
        <v>561</v>
      </c>
      <c r="D483" s="35" t="s">
        <v>11314</v>
      </c>
    </row>
    <row r="484" spans="1:4" x14ac:dyDescent="0.3">
      <c r="A484" s="35" t="s">
        <v>9679</v>
      </c>
      <c r="B484" s="36" t="s">
        <v>12992</v>
      </c>
      <c r="C484" s="35" t="s">
        <v>9680</v>
      </c>
      <c r="D484" s="35" t="s">
        <v>11674</v>
      </c>
    </row>
    <row r="485" spans="1:4" x14ac:dyDescent="0.3">
      <c r="A485" s="35" t="s">
        <v>7253</v>
      </c>
      <c r="B485" s="36" t="s">
        <v>12676</v>
      </c>
      <c r="C485" s="35" t="s">
        <v>7254</v>
      </c>
      <c r="D485" s="35" t="s">
        <v>11148</v>
      </c>
    </row>
    <row r="486" spans="1:4" x14ac:dyDescent="0.3">
      <c r="A486" s="35" t="s">
        <v>5813</v>
      </c>
      <c r="B486" s="36" t="s">
        <v>13013</v>
      </c>
      <c r="C486" s="35" t="s">
        <v>5814</v>
      </c>
      <c r="D486" s="35" t="s">
        <v>10819</v>
      </c>
    </row>
    <row r="487" spans="1:4" x14ac:dyDescent="0.3">
      <c r="A487" s="35" t="s">
        <v>12135</v>
      </c>
      <c r="B487" s="36" t="s">
        <v>14438</v>
      </c>
      <c r="C487" s="35" t="s">
        <v>14439</v>
      </c>
      <c r="D487" s="35" t="s">
        <v>14837</v>
      </c>
    </row>
    <row r="488" spans="1:4" x14ac:dyDescent="0.3">
      <c r="A488" s="35" t="s">
        <v>7110</v>
      </c>
      <c r="B488" s="36" t="s">
        <v>13754</v>
      </c>
      <c r="C488" s="35" t="s">
        <v>7111</v>
      </c>
      <c r="D488" s="35" t="s">
        <v>11114</v>
      </c>
    </row>
    <row r="489" spans="1:4" x14ac:dyDescent="0.3">
      <c r="A489" s="35" t="s">
        <v>12021</v>
      </c>
      <c r="B489" s="36" t="s">
        <v>14186</v>
      </c>
      <c r="C489" s="35" t="s">
        <v>14187</v>
      </c>
      <c r="D489" s="35" t="s">
        <v>14727</v>
      </c>
    </row>
    <row r="490" spans="1:4" x14ac:dyDescent="0.3">
      <c r="A490" s="35" t="s">
        <v>3526</v>
      </c>
      <c r="B490" s="36" t="s">
        <v>13451</v>
      </c>
      <c r="C490" s="35" t="s">
        <v>3527</v>
      </c>
      <c r="D490" s="35" t="s">
        <v>10237</v>
      </c>
    </row>
    <row r="491" spans="1:4" x14ac:dyDescent="0.3">
      <c r="A491" s="35" t="s">
        <v>9388</v>
      </c>
      <c r="B491" s="36" t="s">
        <v>13032</v>
      </c>
      <c r="C491" s="35" t="s">
        <v>9389</v>
      </c>
      <c r="D491" s="35" t="s">
        <v>11611</v>
      </c>
    </row>
    <row r="492" spans="1:4" x14ac:dyDescent="0.3">
      <c r="A492" s="35" t="s">
        <v>7979</v>
      </c>
      <c r="B492" s="36" t="s">
        <v>12328</v>
      </c>
      <c r="C492" s="35" t="s">
        <v>7980</v>
      </c>
      <c r="D492" s="35" t="s">
        <v>11311</v>
      </c>
    </row>
    <row r="493" spans="1:4" x14ac:dyDescent="0.3">
      <c r="A493" s="35" t="s">
        <v>9636</v>
      </c>
      <c r="B493" s="36" t="s">
        <v>13128</v>
      </c>
      <c r="C493" s="35" t="s">
        <v>9637</v>
      </c>
      <c r="D493" s="35" t="s">
        <v>11664</v>
      </c>
    </row>
    <row r="494" spans="1:4" x14ac:dyDescent="0.3">
      <c r="A494" s="35" t="s">
        <v>2407</v>
      </c>
      <c r="B494" s="36" t="s">
        <v>12409</v>
      </c>
      <c r="C494" s="35" t="s">
        <v>2408</v>
      </c>
      <c r="D494" s="35" t="s">
        <v>10410</v>
      </c>
    </row>
    <row r="495" spans="1:4" x14ac:dyDescent="0.3">
      <c r="A495" s="35" t="s">
        <v>6420</v>
      </c>
      <c r="B495" s="36" t="s">
        <v>12498</v>
      </c>
      <c r="C495" s="35" t="s">
        <v>6421</v>
      </c>
      <c r="D495" s="35" t="s">
        <v>10960</v>
      </c>
    </row>
    <row r="496" spans="1:4" x14ac:dyDescent="0.3">
      <c r="A496" s="35" t="s">
        <v>34</v>
      </c>
      <c r="B496" s="36" t="s">
        <v>1501</v>
      </c>
      <c r="C496" s="35" t="s">
        <v>8631</v>
      </c>
      <c r="D496" s="35" t="s">
        <v>11446</v>
      </c>
    </row>
    <row r="497" spans="1:4" x14ac:dyDescent="0.3">
      <c r="A497" s="35" t="s">
        <v>5307</v>
      </c>
      <c r="B497" s="36" t="s">
        <v>13278</v>
      </c>
      <c r="C497" s="35" t="s">
        <v>5308</v>
      </c>
      <c r="D497" s="35" t="s">
        <v>10688</v>
      </c>
    </row>
    <row r="498" spans="1:4" x14ac:dyDescent="0.3">
      <c r="A498" s="35" t="s">
        <v>6563</v>
      </c>
      <c r="B498" s="36" t="s">
        <v>12252</v>
      </c>
      <c r="C498" s="35" t="s">
        <v>12253</v>
      </c>
      <c r="D498" s="35" t="s">
        <v>10992</v>
      </c>
    </row>
    <row r="499" spans="1:4" x14ac:dyDescent="0.3">
      <c r="A499" s="35" t="s">
        <v>1490</v>
      </c>
      <c r="B499" s="36" t="s">
        <v>12412</v>
      </c>
      <c r="C499" s="35" t="s">
        <v>4189</v>
      </c>
      <c r="D499" s="35" t="s">
        <v>10405</v>
      </c>
    </row>
    <row r="500" spans="1:4" x14ac:dyDescent="0.3">
      <c r="A500" s="35" t="s">
        <v>183</v>
      </c>
      <c r="B500" s="36" t="s">
        <v>12484</v>
      </c>
      <c r="C500" s="35" t="s">
        <v>15675</v>
      </c>
      <c r="D500" s="35" t="s">
        <v>10044</v>
      </c>
    </row>
    <row r="501" spans="1:4" x14ac:dyDescent="0.3">
      <c r="A501" s="35" t="s">
        <v>830</v>
      </c>
      <c r="B501" s="36" t="s">
        <v>12352</v>
      </c>
      <c r="C501" s="35" t="s">
        <v>829</v>
      </c>
      <c r="D501" s="35" t="s">
        <v>11278</v>
      </c>
    </row>
    <row r="502" spans="1:4" x14ac:dyDescent="0.3">
      <c r="A502" s="35" t="s">
        <v>1254</v>
      </c>
      <c r="B502" s="36" t="s">
        <v>12988</v>
      </c>
      <c r="C502" s="35" t="s">
        <v>1252</v>
      </c>
      <c r="D502" s="35" t="s">
        <v>11336</v>
      </c>
    </row>
    <row r="503" spans="1:4" x14ac:dyDescent="0.3">
      <c r="A503" s="35" t="s">
        <v>12115</v>
      </c>
      <c r="B503" s="36" t="s">
        <v>14393</v>
      </c>
      <c r="C503" s="35" t="s">
        <v>14394</v>
      </c>
      <c r="D503" s="35" t="s">
        <v>14817</v>
      </c>
    </row>
    <row r="504" spans="1:4" x14ac:dyDescent="0.3">
      <c r="A504" s="35" t="s">
        <v>270</v>
      </c>
      <c r="B504" s="36" t="s">
        <v>12459</v>
      </c>
      <c r="C504" s="35" t="s">
        <v>12460</v>
      </c>
      <c r="D504" s="35" t="s">
        <v>10258</v>
      </c>
    </row>
    <row r="505" spans="1:4" x14ac:dyDescent="0.3">
      <c r="A505" s="35" t="s">
        <v>247</v>
      </c>
      <c r="B505" s="36" t="s">
        <v>13213</v>
      </c>
      <c r="C505" s="35" t="s">
        <v>246</v>
      </c>
      <c r="D505" s="35" t="s">
        <v>10898</v>
      </c>
    </row>
    <row r="506" spans="1:4" x14ac:dyDescent="0.3">
      <c r="A506" s="35" t="s">
        <v>5497</v>
      </c>
      <c r="B506" s="36" t="s">
        <v>13150</v>
      </c>
      <c r="C506" s="35" t="s">
        <v>5498</v>
      </c>
      <c r="D506" s="35" t="s">
        <v>10742</v>
      </c>
    </row>
    <row r="507" spans="1:4" x14ac:dyDescent="0.3">
      <c r="A507" s="35" t="s">
        <v>1355</v>
      </c>
      <c r="B507" s="36" t="s">
        <v>12305</v>
      </c>
      <c r="C507" s="35" t="s">
        <v>1354</v>
      </c>
      <c r="D507" s="35" t="s">
        <v>824</v>
      </c>
    </row>
    <row r="508" spans="1:4" x14ac:dyDescent="0.3">
      <c r="A508" s="35" t="s">
        <v>11983</v>
      </c>
      <c r="B508" s="36" t="s">
        <v>14099</v>
      </c>
      <c r="C508" s="35" t="s">
        <v>14100</v>
      </c>
      <c r="D508" s="35" t="s">
        <v>14690</v>
      </c>
    </row>
    <row r="509" spans="1:4" x14ac:dyDescent="0.3">
      <c r="A509" s="35" t="s">
        <v>12096</v>
      </c>
      <c r="B509" s="36" t="s">
        <v>14349</v>
      </c>
      <c r="C509" s="35" t="s">
        <v>14350</v>
      </c>
      <c r="D509" s="35" t="s">
        <v>14799</v>
      </c>
    </row>
    <row r="510" spans="1:4" x14ac:dyDescent="0.3">
      <c r="A510" s="35" t="s">
        <v>7942</v>
      </c>
      <c r="B510" s="36" t="s">
        <v>13618</v>
      </c>
      <c r="C510" s="35" t="s">
        <v>7943</v>
      </c>
      <c r="D510" s="35" t="s">
        <v>11302</v>
      </c>
    </row>
    <row r="511" spans="1:4" x14ac:dyDescent="0.3">
      <c r="A511" s="35" t="s">
        <v>8305</v>
      </c>
      <c r="B511" s="36" t="s">
        <v>13474</v>
      </c>
      <c r="C511" s="35" t="s">
        <v>13475</v>
      </c>
      <c r="D511" s="35" t="s">
        <v>11377</v>
      </c>
    </row>
    <row r="512" spans="1:4" x14ac:dyDescent="0.3">
      <c r="A512" s="35" t="s">
        <v>8493</v>
      </c>
      <c r="B512" s="36" t="s">
        <v>12304</v>
      </c>
      <c r="C512" s="35" t="s">
        <v>8494</v>
      </c>
      <c r="D512" s="35" t="s">
        <v>11417</v>
      </c>
    </row>
    <row r="513" spans="1:4" x14ac:dyDescent="0.3">
      <c r="A513" s="35" t="s">
        <v>8960</v>
      </c>
      <c r="B513" s="36" t="s">
        <v>12627</v>
      </c>
      <c r="C513" s="35" t="s">
        <v>8961</v>
      </c>
      <c r="D513" s="35" t="s">
        <v>11520</v>
      </c>
    </row>
    <row r="514" spans="1:4" x14ac:dyDescent="0.3">
      <c r="A514" s="35" t="s">
        <v>1334</v>
      </c>
      <c r="B514" s="36" t="s">
        <v>12872</v>
      </c>
      <c r="C514" s="35" t="s">
        <v>1333</v>
      </c>
      <c r="D514" s="35" t="s">
        <v>10950</v>
      </c>
    </row>
    <row r="515" spans="1:4" x14ac:dyDescent="0.3">
      <c r="A515" s="35" t="s">
        <v>8689</v>
      </c>
      <c r="B515" s="36" t="s">
        <v>13134</v>
      </c>
      <c r="C515" s="35" t="s">
        <v>8690</v>
      </c>
      <c r="D515" s="35" t="s">
        <v>11458</v>
      </c>
    </row>
    <row r="516" spans="1:4" x14ac:dyDescent="0.3">
      <c r="A516" s="35" t="s">
        <v>9597</v>
      </c>
      <c r="B516" s="36" t="s">
        <v>12270</v>
      </c>
      <c r="C516" s="35" t="s">
        <v>9598</v>
      </c>
      <c r="D516" s="35" t="s">
        <v>11656</v>
      </c>
    </row>
    <row r="517" spans="1:4" x14ac:dyDescent="0.3">
      <c r="A517" s="35" t="s">
        <v>7727</v>
      </c>
      <c r="B517" s="36" t="s">
        <v>13303</v>
      </c>
      <c r="C517" s="35" t="s">
        <v>7728</v>
      </c>
      <c r="D517" s="35" t="s">
        <v>11256</v>
      </c>
    </row>
    <row r="518" spans="1:4" x14ac:dyDescent="0.3">
      <c r="A518" s="35" t="s">
        <v>11861</v>
      </c>
      <c r="B518" s="36" t="s">
        <v>12769</v>
      </c>
      <c r="C518" s="35" t="s">
        <v>12770</v>
      </c>
      <c r="D518" s="35" t="s">
        <v>14567</v>
      </c>
    </row>
    <row r="519" spans="1:4" x14ac:dyDescent="0.3">
      <c r="A519" s="35" t="s">
        <v>1102</v>
      </c>
      <c r="B519" s="36" t="s">
        <v>14409</v>
      </c>
      <c r="C519" s="35" t="s">
        <v>1101</v>
      </c>
      <c r="D519" s="35" t="s">
        <v>11834</v>
      </c>
    </row>
    <row r="520" spans="1:4" x14ac:dyDescent="0.3">
      <c r="A520" s="35" t="s">
        <v>4635</v>
      </c>
      <c r="B520" s="36" t="s">
        <v>12377</v>
      </c>
      <c r="C520" s="35" t="s">
        <v>4636</v>
      </c>
      <c r="D520" s="35" t="s">
        <v>10510</v>
      </c>
    </row>
    <row r="521" spans="1:4" x14ac:dyDescent="0.3">
      <c r="A521" s="35" t="s">
        <v>7135</v>
      </c>
      <c r="B521" s="36" t="s">
        <v>12360</v>
      </c>
      <c r="C521" s="35" t="s">
        <v>7136</v>
      </c>
      <c r="D521" s="35" t="s">
        <v>11120</v>
      </c>
    </row>
    <row r="522" spans="1:4" x14ac:dyDescent="0.3">
      <c r="A522" s="35" t="s">
        <v>4695</v>
      </c>
      <c r="B522" s="36" t="s">
        <v>12722</v>
      </c>
      <c r="C522" s="35" t="s">
        <v>4696</v>
      </c>
      <c r="D522" s="35" t="s">
        <v>10526</v>
      </c>
    </row>
    <row r="523" spans="1:4" x14ac:dyDescent="0.3">
      <c r="A523" s="35" t="s">
        <v>3067</v>
      </c>
      <c r="B523" s="36" t="s">
        <v>12205</v>
      </c>
      <c r="C523" s="35" t="s">
        <v>3068</v>
      </c>
      <c r="D523" s="35" t="s">
        <v>10124</v>
      </c>
    </row>
    <row r="524" spans="1:4" x14ac:dyDescent="0.3">
      <c r="A524" s="35" t="s">
        <v>3563</v>
      </c>
      <c r="B524" s="36" t="s">
        <v>12617</v>
      </c>
      <c r="C524" s="35" t="s">
        <v>3564</v>
      </c>
      <c r="D524" s="35" t="s">
        <v>10246</v>
      </c>
    </row>
    <row r="525" spans="1:4" x14ac:dyDescent="0.3">
      <c r="A525" s="35" t="s">
        <v>545</v>
      </c>
      <c r="B525" s="36" t="s">
        <v>13560</v>
      </c>
      <c r="C525" s="35" t="s">
        <v>544</v>
      </c>
      <c r="D525" s="35" t="s">
        <v>15676</v>
      </c>
    </row>
    <row r="526" spans="1:4" x14ac:dyDescent="0.3">
      <c r="A526" s="35" t="s">
        <v>585</v>
      </c>
      <c r="B526" s="36" t="s">
        <v>12949</v>
      </c>
      <c r="C526" s="35" t="s">
        <v>12950</v>
      </c>
      <c r="D526" s="35" t="s">
        <v>9998</v>
      </c>
    </row>
    <row r="527" spans="1:4" x14ac:dyDescent="0.3">
      <c r="A527" s="35" t="s">
        <v>875</v>
      </c>
      <c r="B527" s="36" t="s">
        <v>13005</v>
      </c>
      <c r="C527" s="35" t="s">
        <v>874</v>
      </c>
      <c r="D527" s="35" t="s">
        <v>11743</v>
      </c>
    </row>
    <row r="528" spans="1:4" x14ac:dyDescent="0.3">
      <c r="A528" s="35" t="s">
        <v>325</v>
      </c>
      <c r="B528" s="36" t="s">
        <v>13390</v>
      </c>
      <c r="C528" s="35" t="s">
        <v>324</v>
      </c>
      <c r="D528" s="35" t="s">
        <v>10198</v>
      </c>
    </row>
    <row r="529" spans="1:4" x14ac:dyDescent="0.3">
      <c r="A529" s="35" t="s">
        <v>3844</v>
      </c>
      <c r="B529" s="36" t="s">
        <v>12727</v>
      </c>
      <c r="C529" s="35" t="s">
        <v>3845</v>
      </c>
      <c r="D529" s="35" t="s">
        <v>10307</v>
      </c>
    </row>
    <row r="530" spans="1:4" x14ac:dyDescent="0.3">
      <c r="A530" s="35" t="s">
        <v>2832</v>
      </c>
      <c r="B530" s="36" t="s">
        <v>13003</v>
      </c>
      <c r="C530" s="35" t="s">
        <v>2833</v>
      </c>
      <c r="D530" s="35" t="s">
        <v>10066</v>
      </c>
    </row>
    <row r="531" spans="1:4" x14ac:dyDescent="0.3">
      <c r="A531" s="35" t="s">
        <v>713</v>
      </c>
      <c r="B531" s="36" t="s">
        <v>12322</v>
      </c>
      <c r="C531" s="35" t="s">
        <v>712</v>
      </c>
      <c r="D531" s="35" t="s">
        <v>11207</v>
      </c>
    </row>
    <row r="532" spans="1:4" x14ac:dyDescent="0.3">
      <c r="A532" s="35" t="s">
        <v>6740</v>
      </c>
      <c r="B532" s="36" t="s">
        <v>12710</v>
      </c>
      <c r="C532" s="35" t="s">
        <v>6741</v>
      </c>
      <c r="D532" s="35" t="s">
        <v>11033</v>
      </c>
    </row>
    <row r="533" spans="1:4" x14ac:dyDescent="0.3">
      <c r="A533" s="35" t="s">
        <v>484</v>
      </c>
      <c r="B533" s="36" t="s">
        <v>1540</v>
      </c>
      <c r="C533" s="35" t="s">
        <v>15677</v>
      </c>
      <c r="D533" s="35" t="s">
        <v>10759</v>
      </c>
    </row>
    <row r="534" spans="1:4" x14ac:dyDescent="0.3">
      <c r="A534" s="35" t="s">
        <v>2320</v>
      </c>
      <c r="B534" s="36" t="s">
        <v>13263</v>
      </c>
      <c r="C534" s="35" t="s">
        <v>2321</v>
      </c>
      <c r="D534" s="35" t="s">
        <v>10375</v>
      </c>
    </row>
    <row r="535" spans="1:4" x14ac:dyDescent="0.3">
      <c r="A535" s="35" t="s">
        <v>9365</v>
      </c>
      <c r="B535" s="36" t="s">
        <v>13530</v>
      </c>
      <c r="C535" s="35" t="s">
        <v>9366</v>
      </c>
      <c r="D535" s="35" t="s">
        <v>11607</v>
      </c>
    </row>
    <row r="536" spans="1:4" x14ac:dyDescent="0.3">
      <c r="A536" s="35" t="s">
        <v>11864</v>
      </c>
      <c r="B536" s="36" t="s">
        <v>12829</v>
      </c>
      <c r="C536" s="35" t="s">
        <v>12830</v>
      </c>
      <c r="D536" s="35" t="s">
        <v>14570</v>
      </c>
    </row>
    <row r="537" spans="1:4" x14ac:dyDescent="0.3">
      <c r="A537" s="35" t="s">
        <v>4443</v>
      </c>
      <c r="B537" s="36" t="s">
        <v>12497</v>
      </c>
      <c r="C537" s="35" t="s">
        <v>4444</v>
      </c>
      <c r="D537" s="35" t="s">
        <v>10467</v>
      </c>
    </row>
    <row r="538" spans="1:4" x14ac:dyDescent="0.3">
      <c r="A538" s="35" t="s">
        <v>278</v>
      </c>
      <c r="B538" s="36" t="s">
        <v>12349</v>
      </c>
      <c r="C538" s="35" t="s">
        <v>277</v>
      </c>
      <c r="D538" s="35" t="s">
        <v>10259</v>
      </c>
    </row>
    <row r="539" spans="1:4" x14ac:dyDescent="0.3">
      <c r="A539" s="35" t="s">
        <v>2129</v>
      </c>
      <c r="B539" s="36" t="s">
        <v>13554</v>
      </c>
      <c r="C539" s="35" t="s">
        <v>13555</v>
      </c>
      <c r="D539" s="35" t="s">
        <v>10041</v>
      </c>
    </row>
    <row r="540" spans="1:4" x14ac:dyDescent="0.3">
      <c r="A540" s="35" t="s">
        <v>7594</v>
      </c>
      <c r="B540" s="36" t="s">
        <v>13518</v>
      </c>
      <c r="C540" s="35" t="s">
        <v>7595</v>
      </c>
      <c r="D540" s="35" t="s">
        <v>11228</v>
      </c>
    </row>
    <row r="541" spans="1:4" x14ac:dyDescent="0.3">
      <c r="A541" s="35" t="s">
        <v>2605</v>
      </c>
      <c r="B541" s="36" t="s">
        <v>12908</v>
      </c>
      <c r="C541" s="35" t="s">
        <v>2606</v>
      </c>
      <c r="D541" s="35" t="s">
        <v>10681</v>
      </c>
    </row>
    <row r="542" spans="1:4" x14ac:dyDescent="0.3">
      <c r="A542" s="35" t="s">
        <v>11913</v>
      </c>
      <c r="B542" s="36" t="s">
        <v>13913</v>
      </c>
      <c r="C542" s="35" t="s">
        <v>13914</v>
      </c>
      <c r="D542" s="35" t="s">
        <v>14619</v>
      </c>
    </row>
    <row r="543" spans="1:4" x14ac:dyDescent="0.3">
      <c r="A543" s="35" t="s">
        <v>8250</v>
      </c>
      <c r="B543" s="36" t="s">
        <v>12318</v>
      </c>
      <c r="C543" s="35" t="s">
        <v>8251</v>
      </c>
      <c r="D543" s="35" t="s">
        <v>11365</v>
      </c>
    </row>
    <row r="544" spans="1:4" x14ac:dyDescent="0.3">
      <c r="A544" s="35" t="s">
        <v>8011</v>
      </c>
      <c r="B544" s="36" t="s">
        <v>12221</v>
      </c>
      <c r="C544" s="35" t="s">
        <v>8012</v>
      </c>
      <c r="D544" s="35" t="s">
        <v>11319</v>
      </c>
    </row>
    <row r="545" spans="1:4" x14ac:dyDescent="0.3">
      <c r="A545" s="35" t="s">
        <v>6694</v>
      </c>
      <c r="B545" s="36" t="s">
        <v>13210</v>
      </c>
      <c r="C545" s="35" t="s">
        <v>15678</v>
      </c>
      <c r="D545" s="35" t="s">
        <v>11022</v>
      </c>
    </row>
    <row r="546" spans="1:4" x14ac:dyDescent="0.3">
      <c r="A546" s="35" t="s">
        <v>838</v>
      </c>
      <c r="B546" s="36" t="s">
        <v>14891</v>
      </c>
      <c r="C546" s="35" t="s">
        <v>837</v>
      </c>
      <c r="D546" s="35" t="s">
        <v>11485</v>
      </c>
    </row>
    <row r="547" spans="1:4" x14ac:dyDescent="0.3">
      <c r="A547" s="35" t="s">
        <v>12174</v>
      </c>
      <c r="B547" s="36" t="s">
        <v>14528</v>
      </c>
      <c r="C547" s="35" t="s">
        <v>14529</v>
      </c>
      <c r="D547" s="35" t="s">
        <v>14878</v>
      </c>
    </row>
    <row r="548" spans="1:4" x14ac:dyDescent="0.3">
      <c r="A548" s="35" t="s">
        <v>11901</v>
      </c>
      <c r="B548" s="36" t="s">
        <v>13887</v>
      </c>
      <c r="C548" s="35" t="s">
        <v>13888</v>
      </c>
      <c r="D548" s="35" t="s">
        <v>14606</v>
      </c>
    </row>
    <row r="549" spans="1:4" x14ac:dyDescent="0.3">
      <c r="A549" s="35" t="s">
        <v>52</v>
      </c>
      <c r="B549" s="36" t="s">
        <v>12490</v>
      </c>
      <c r="C549" s="35" t="s">
        <v>2445</v>
      </c>
      <c r="D549" s="35" t="s">
        <v>10512</v>
      </c>
    </row>
    <row r="550" spans="1:4" x14ac:dyDescent="0.3">
      <c r="A550" s="35" t="s">
        <v>750</v>
      </c>
      <c r="B550" s="36" t="s">
        <v>13375</v>
      </c>
      <c r="C550" s="35" t="s">
        <v>13376</v>
      </c>
      <c r="D550" s="35" t="s">
        <v>11654</v>
      </c>
    </row>
    <row r="551" spans="1:4" x14ac:dyDescent="0.3">
      <c r="A551" s="35" t="s">
        <v>7647</v>
      </c>
      <c r="B551" s="36" t="s">
        <v>13625</v>
      </c>
      <c r="C551" s="35" t="s">
        <v>7648</v>
      </c>
      <c r="D551" s="35" t="s">
        <v>11240</v>
      </c>
    </row>
    <row r="552" spans="1:4" x14ac:dyDescent="0.3">
      <c r="A552" s="35" t="s">
        <v>6844</v>
      </c>
      <c r="B552" s="36" t="s">
        <v>12598</v>
      </c>
      <c r="C552" s="35" t="s">
        <v>6845</v>
      </c>
      <c r="D552" s="35" t="s">
        <v>11056</v>
      </c>
    </row>
    <row r="553" spans="1:4" x14ac:dyDescent="0.3">
      <c r="A553" s="35" t="s">
        <v>12152</v>
      </c>
      <c r="B553" s="36" t="s">
        <v>14479</v>
      </c>
      <c r="C553" s="35" t="s">
        <v>14480</v>
      </c>
      <c r="D553" s="35" t="s">
        <v>14856</v>
      </c>
    </row>
    <row r="554" spans="1:4" x14ac:dyDescent="0.3">
      <c r="A554" s="35" t="s">
        <v>1249</v>
      </c>
      <c r="B554" s="36" t="s">
        <v>12541</v>
      </c>
      <c r="C554" s="35" t="s">
        <v>4838</v>
      </c>
      <c r="D554" s="35" t="s">
        <v>10567</v>
      </c>
    </row>
    <row r="555" spans="1:4" x14ac:dyDescent="0.3">
      <c r="A555" s="35" t="s">
        <v>11956</v>
      </c>
      <c r="B555" s="36" t="s">
        <v>14023</v>
      </c>
      <c r="C555" s="35" t="s">
        <v>14024</v>
      </c>
      <c r="D555" s="35" t="s">
        <v>14663</v>
      </c>
    </row>
    <row r="556" spans="1:4" x14ac:dyDescent="0.3">
      <c r="A556" s="35" t="s">
        <v>244</v>
      </c>
      <c r="B556" s="36" t="s">
        <v>12444</v>
      </c>
      <c r="C556" s="35" t="s">
        <v>243</v>
      </c>
      <c r="D556" s="35" t="s">
        <v>10848</v>
      </c>
    </row>
    <row r="557" spans="1:4" x14ac:dyDescent="0.3">
      <c r="A557" s="35" t="s">
        <v>1697</v>
      </c>
      <c r="B557" s="36" t="s">
        <v>1698</v>
      </c>
      <c r="C557" s="35" t="s">
        <v>5591</v>
      </c>
      <c r="D557" s="35" t="s">
        <v>10765</v>
      </c>
    </row>
    <row r="558" spans="1:4" x14ac:dyDescent="0.3">
      <c r="A558" s="35" t="s">
        <v>4259</v>
      </c>
      <c r="B558" s="36" t="s">
        <v>12693</v>
      </c>
      <c r="C558" s="35" t="s">
        <v>4260</v>
      </c>
      <c r="D558" s="35" t="s">
        <v>10423</v>
      </c>
    </row>
    <row r="559" spans="1:4" x14ac:dyDescent="0.3">
      <c r="A559" s="35" t="s">
        <v>11960</v>
      </c>
      <c r="B559" s="36" t="s">
        <v>14031</v>
      </c>
      <c r="C559" s="35" t="s">
        <v>14032</v>
      </c>
      <c r="D559" s="35" t="s">
        <v>14667</v>
      </c>
    </row>
    <row r="560" spans="1:4" x14ac:dyDescent="0.3">
      <c r="A560" s="35" t="s">
        <v>4331</v>
      </c>
      <c r="B560" s="36" t="s">
        <v>12661</v>
      </c>
      <c r="C560" s="35" t="s">
        <v>4332</v>
      </c>
      <c r="D560" s="35" t="s">
        <v>10443</v>
      </c>
    </row>
    <row r="561" spans="1:4" x14ac:dyDescent="0.3">
      <c r="A561" s="35" t="s">
        <v>6288</v>
      </c>
      <c r="B561" s="36" t="s">
        <v>13016</v>
      </c>
      <c r="C561" s="35" t="s">
        <v>6289</v>
      </c>
      <c r="D561" s="35" t="s">
        <v>10932</v>
      </c>
    </row>
    <row r="562" spans="1:4" x14ac:dyDescent="0.3">
      <c r="A562" s="35" t="s">
        <v>3340</v>
      </c>
      <c r="B562" s="36" t="s">
        <v>13284</v>
      </c>
      <c r="C562" s="35" t="s">
        <v>3341</v>
      </c>
      <c r="D562" s="35" t="s">
        <v>10197</v>
      </c>
    </row>
    <row r="563" spans="1:4" x14ac:dyDescent="0.3">
      <c r="A563" s="35" t="s">
        <v>528</v>
      </c>
      <c r="B563" s="36" t="s">
        <v>12348</v>
      </c>
      <c r="C563" s="35" t="s">
        <v>527</v>
      </c>
      <c r="D563" s="35" t="s">
        <v>11347</v>
      </c>
    </row>
    <row r="564" spans="1:4" x14ac:dyDescent="0.3">
      <c r="A564" s="35" t="s">
        <v>2749</v>
      </c>
      <c r="B564" s="36" t="s">
        <v>12583</v>
      </c>
      <c r="C564" s="35" t="s">
        <v>2750</v>
      </c>
      <c r="D564" s="35" t="s">
        <v>10026</v>
      </c>
    </row>
    <row r="565" spans="1:4" x14ac:dyDescent="0.3">
      <c r="A565" s="35" t="s">
        <v>8264</v>
      </c>
      <c r="B565" s="36" t="s">
        <v>13565</v>
      </c>
      <c r="C565" s="35" t="s">
        <v>8265</v>
      </c>
      <c r="D565" s="35" t="s">
        <v>11369</v>
      </c>
    </row>
    <row r="566" spans="1:4" x14ac:dyDescent="0.3">
      <c r="A566" s="35" t="s">
        <v>705</v>
      </c>
      <c r="B566" s="36" t="s">
        <v>12417</v>
      </c>
      <c r="C566" s="35" t="s">
        <v>704</v>
      </c>
      <c r="D566" s="35" t="s">
        <v>10417</v>
      </c>
    </row>
    <row r="567" spans="1:4" x14ac:dyDescent="0.3">
      <c r="A567" s="35" t="s">
        <v>5342</v>
      </c>
      <c r="B567" s="36" t="s">
        <v>13649</v>
      </c>
      <c r="C567" s="35" t="s">
        <v>5343</v>
      </c>
      <c r="D567" s="35" t="s">
        <v>10699</v>
      </c>
    </row>
    <row r="568" spans="1:4" x14ac:dyDescent="0.3">
      <c r="A568" s="35" t="s">
        <v>1344</v>
      </c>
      <c r="B568" s="36" t="s">
        <v>12302</v>
      </c>
      <c r="C568" s="35" t="s">
        <v>1343</v>
      </c>
      <c r="D568" s="35" t="s">
        <v>11655</v>
      </c>
    </row>
    <row r="569" spans="1:4" x14ac:dyDescent="0.3">
      <c r="A569" s="35" t="s">
        <v>789</v>
      </c>
      <c r="B569" s="36" t="s">
        <v>12916</v>
      </c>
      <c r="C569" s="35" t="s">
        <v>788</v>
      </c>
      <c r="D569" s="35" t="s">
        <v>11309</v>
      </c>
    </row>
    <row r="570" spans="1:4" x14ac:dyDescent="0.3">
      <c r="A570" s="35" t="s">
        <v>7652</v>
      </c>
      <c r="B570" s="36" t="s">
        <v>13520</v>
      </c>
      <c r="C570" s="35" t="s">
        <v>7653</v>
      </c>
      <c r="D570" s="35" t="s">
        <v>11241</v>
      </c>
    </row>
    <row r="571" spans="1:4" x14ac:dyDescent="0.3">
      <c r="A571" s="35" t="s">
        <v>12085</v>
      </c>
      <c r="B571" s="36" t="s">
        <v>14326</v>
      </c>
      <c r="C571" s="35" t="s">
        <v>14327</v>
      </c>
      <c r="D571" s="35" t="s">
        <v>14788</v>
      </c>
    </row>
    <row r="572" spans="1:4" x14ac:dyDescent="0.3">
      <c r="A572" s="35" t="s">
        <v>7139</v>
      </c>
      <c r="B572" s="36" t="s">
        <v>12287</v>
      </c>
      <c r="C572" s="35" t="s">
        <v>7140</v>
      </c>
      <c r="D572" s="35" t="s">
        <v>11121</v>
      </c>
    </row>
    <row r="573" spans="1:4" x14ac:dyDescent="0.3">
      <c r="A573" s="35" t="s">
        <v>1076</v>
      </c>
      <c r="B573" s="36" t="s">
        <v>13597</v>
      </c>
      <c r="C573" s="35" t="s">
        <v>1075</v>
      </c>
      <c r="D573" s="35" t="s">
        <v>10605</v>
      </c>
    </row>
    <row r="574" spans="1:4" x14ac:dyDescent="0.3">
      <c r="A574" s="35" t="s">
        <v>6602</v>
      </c>
      <c r="B574" s="36" t="s">
        <v>13508</v>
      </c>
      <c r="C574" s="35" t="s">
        <v>6603</v>
      </c>
      <c r="D574" s="35" t="s">
        <v>11001</v>
      </c>
    </row>
    <row r="575" spans="1:4" x14ac:dyDescent="0.3">
      <c r="A575" s="35" t="s">
        <v>334</v>
      </c>
      <c r="B575" s="36" t="s">
        <v>1906</v>
      </c>
      <c r="C575" s="35" t="s">
        <v>9857</v>
      </c>
      <c r="D575" s="35" t="s">
        <v>15679</v>
      </c>
    </row>
    <row r="576" spans="1:4" x14ac:dyDescent="0.3">
      <c r="A576" s="35" t="s">
        <v>4282</v>
      </c>
      <c r="B576" s="36" t="s">
        <v>12331</v>
      </c>
      <c r="C576" s="35" t="s">
        <v>4283</v>
      </c>
      <c r="D576" s="35" t="s">
        <v>10430</v>
      </c>
    </row>
    <row r="577" spans="1:4" x14ac:dyDescent="0.3">
      <c r="A577" s="35" t="s">
        <v>1331</v>
      </c>
      <c r="B577" s="36" t="s">
        <v>12317</v>
      </c>
      <c r="C577" s="35" t="s">
        <v>1330</v>
      </c>
      <c r="D577" s="35" t="s">
        <v>11181</v>
      </c>
    </row>
    <row r="578" spans="1:4" x14ac:dyDescent="0.3">
      <c r="A578" s="35" t="s">
        <v>12086</v>
      </c>
      <c r="B578" s="36" t="s">
        <v>14328</v>
      </c>
      <c r="C578" s="35" t="s">
        <v>14329</v>
      </c>
      <c r="D578" s="35" t="s">
        <v>14789</v>
      </c>
    </row>
    <row r="579" spans="1:4" x14ac:dyDescent="0.3">
      <c r="A579" s="35" t="s">
        <v>5076</v>
      </c>
      <c r="B579" s="36" t="s">
        <v>13753</v>
      </c>
      <c r="C579" s="35" t="s">
        <v>5077</v>
      </c>
      <c r="D579" s="35" t="s">
        <v>10624</v>
      </c>
    </row>
    <row r="580" spans="1:4" x14ac:dyDescent="0.3">
      <c r="A580" s="35" t="s">
        <v>804</v>
      </c>
      <c r="B580" s="36" t="s">
        <v>13549</v>
      </c>
      <c r="C580" s="35" t="s">
        <v>803</v>
      </c>
      <c r="D580" s="35" t="s">
        <v>11642</v>
      </c>
    </row>
    <row r="581" spans="1:4" x14ac:dyDescent="0.3">
      <c r="A581" s="35" t="s">
        <v>1060</v>
      </c>
      <c r="B581" s="36" t="s">
        <v>12455</v>
      </c>
      <c r="C581" s="35" t="s">
        <v>1059</v>
      </c>
      <c r="D581" s="35" t="s">
        <v>10374</v>
      </c>
    </row>
    <row r="582" spans="1:4" x14ac:dyDescent="0.3">
      <c r="A582" s="35" t="s">
        <v>7082</v>
      </c>
      <c r="B582" s="36" t="s">
        <v>13688</v>
      </c>
      <c r="C582" s="35" t="s">
        <v>7083</v>
      </c>
      <c r="D582" s="35" t="s">
        <v>11108</v>
      </c>
    </row>
    <row r="583" spans="1:4" x14ac:dyDescent="0.3">
      <c r="A583" s="35" t="s">
        <v>4517</v>
      </c>
      <c r="B583" s="36" t="s">
        <v>12188</v>
      </c>
      <c r="C583" s="35" t="s">
        <v>4518</v>
      </c>
      <c r="D583" s="35" t="s">
        <v>10482</v>
      </c>
    </row>
    <row r="584" spans="1:4" x14ac:dyDescent="0.3">
      <c r="A584" s="35" t="s">
        <v>11962</v>
      </c>
      <c r="B584" s="36" t="s">
        <v>14037</v>
      </c>
      <c r="C584" s="35" t="s">
        <v>14038</v>
      </c>
      <c r="D584" s="35" t="s">
        <v>14669</v>
      </c>
    </row>
    <row r="585" spans="1:4" x14ac:dyDescent="0.3">
      <c r="A585" s="35" t="s">
        <v>11969</v>
      </c>
      <c r="B585" s="36" t="s">
        <v>14059</v>
      </c>
      <c r="C585" s="35" t="s">
        <v>14060</v>
      </c>
      <c r="D585" s="35" t="s">
        <v>14676</v>
      </c>
    </row>
    <row r="586" spans="1:4" x14ac:dyDescent="0.3">
      <c r="A586" s="35" t="s">
        <v>868</v>
      </c>
      <c r="B586" s="36" t="s">
        <v>13872</v>
      </c>
      <c r="C586" s="35" t="s">
        <v>867</v>
      </c>
      <c r="D586" s="35" t="s">
        <v>11739</v>
      </c>
    </row>
    <row r="587" spans="1:4" x14ac:dyDescent="0.3">
      <c r="A587" s="35" t="s">
        <v>3089</v>
      </c>
      <c r="B587" s="36" t="s">
        <v>13460</v>
      </c>
      <c r="C587" s="35" t="s">
        <v>3090</v>
      </c>
      <c r="D587" s="35" t="s">
        <v>10129</v>
      </c>
    </row>
    <row r="588" spans="1:4" x14ac:dyDescent="0.3">
      <c r="A588" s="35" t="s">
        <v>8765</v>
      </c>
      <c r="B588" s="36" t="s">
        <v>13307</v>
      </c>
      <c r="C588" s="35" t="s">
        <v>8766</v>
      </c>
      <c r="D588" s="35" t="s">
        <v>11476</v>
      </c>
    </row>
    <row r="589" spans="1:4" x14ac:dyDescent="0.3">
      <c r="A589" s="35" t="s">
        <v>11910</v>
      </c>
      <c r="B589" s="36" t="s">
        <v>13906</v>
      </c>
      <c r="C589" s="35" t="s">
        <v>13907</v>
      </c>
      <c r="D589" s="35" t="s">
        <v>14616</v>
      </c>
    </row>
    <row r="590" spans="1:4" x14ac:dyDescent="0.3">
      <c r="A590" s="35" t="s">
        <v>3061</v>
      </c>
      <c r="B590" s="36" t="s">
        <v>15680</v>
      </c>
      <c r="C590" s="35" t="s">
        <v>15681</v>
      </c>
      <c r="D590" s="35" t="s">
        <v>15682</v>
      </c>
    </row>
    <row r="591" spans="1:4" x14ac:dyDescent="0.3">
      <c r="A591" s="35" t="s">
        <v>12022</v>
      </c>
      <c r="B591" s="36" t="s">
        <v>14190</v>
      </c>
      <c r="C591" s="35" t="s">
        <v>14191</v>
      </c>
      <c r="D591" s="35" t="s">
        <v>14728</v>
      </c>
    </row>
    <row r="592" spans="1:4" x14ac:dyDescent="0.3">
      <c r="A592" s="35" t="s">
        <v>175</v>
      </c>
      <c r="B592" s="36" t="s">
        <v>12385</v>
      </c>
      <c r="C592" s="35" t="s">
        <v>174</v>
      </c>
      <c r="D592" s="35" t="s">
        <v>11073</v>
      </c>
    </row>
    <row r="593" spans="1:4" x14ac:dyDescent="0.3">
      <c r="A593" s="35" t="s">
        <v>737</v>
      </c>
      <c r="B593" s="36" t="s">
        <v>13067</v>
      </c>
      <c r="C593" s="35" t="s">
        <v>13068</v>
      </c>
      <c r="D593" s="35" t="s">
        <v>11757</v>
      </c>
    </row>
    <row r="594" spans="1:4" x14ac:dyDescent="0.3">
      <c r="A594" s="35" t="s">
        <v>3747</v>
      </c>
      <c r="B594" s="36" t="s">
        <v>13669</v>
      </c>
      <c r="C594" s="35" t="s">
        <v>3748</v>
      </c>
      <c r="D594" s="35" t="s">
        <v>10287</v>
      </c>
    </row>
    <row r="595" spans="1:4" x14ac:dyDescent="0.3">
      <c r="A595" s="35" t="s">
        <v>4017</v>
      </c>
      <c r="B595" s="36" t="s">
        <v>13601</v>
      </c>
      <c r="C595" s="35" t="s">
        <v>13602</v>
      </c>
      <c r="D595" s="35" t="s">
        <v>10348</v>
      </c>
    </row>
    <row r="596" spans="1:4" x14ac:dyDescent="0.3">
      <c r="A596" s="35" t="s">
        <v>525</v>
      </c>
      <c r="B596" s="36" t="s">
        <v>13095</v>
      </c>
      <c r="C596" s="35" t="s">
        <v>524</v>
      </c>
      <c r="D596" s="35" t="s">
        <v>10271</v>
      </c>
    </row>
    <row r="597" spans="1:4" x14ac:dyDescent="0.3">
      <c r="A597" s="35" t="s">
        <v>3234</v>
      </c>
      <c r="B597" s="36" t="s">
        <v>13369</v>
      </c>
      <c r="C597" s="35" t="s">
        <v>3235</v>
      </c>
      <c r="D597" s="35" t="s">
        <v>10168</v>
      </c>
    </row>
    <row r="598" spans="1:4" x14ac:dyDescent="0.3">
      <c r="A598" s="35" t="s">
        <v>9925</v>
      </c>
      <c r="B598" s="36" t="s">
        <v>13852</v>
      </c>
      <c r="C598" s="35" t="s">
        <v>9884</v>
      </c>
      <c r="D598" s="35" t="s">
        <v>11842</v>
      </c>
    </row>
    <row r="599" spans="1:4" x14ac:dyDescent="0.3">
      <c r="A599" s="35" t="s">
        <v>6172</v>
      </c>
      <c r="B599" s="36" t="s">
        <v>13387</v>
      </c>
      <c r="C599" s="35" t="s">
        <v>6173</v>
      </c>
      <c r="D599" s="35" t="s">
        <v>10908</v>
      </c>
    </row>
    <row r="600" spans="1:4" x14ac:dyDescent="0.3">
      <c r="A600" s="35" t="s">
        <v>11885</v>
      </c>
      <c r="B600" s="36" t="s">
        <v>13853</v>
      </c>
      <c r="C600" s="35" t="s">
        <v>13854</v>
      </c>
      <c r="D600" s="35" t="s">
        <v>14590</v>
      </c>
    </row>
    <row r="601" spans="1:4" x14ac:dyDescent="0.3">
      <c r="A601" s="35" t="s">
        <v>9852</v>
      </c>
      <c r="B601" s="36" t="s">
        <v>12638</v>
      </c>
      <c r="C601" s="35" t="s">
        <v>9851</v>
      </c>
      <c r="D601" s="35" t="s">
        <v>14559</v>
      </c>
    </row>
    <row r="602" spans="1:4" x14ac:dyDescent="0.3">
      <c r="A602" s="35" t="s">
        <v>4666</v>
      </c>
      <c r="B602" s="36" t="s">
        <v>12443</v>
      </c>
      <c r="C602" s="35" t="s">
        <v>4667</v>
      </c>
      <c r="D602" s="35" t="s">
        <v>10518</v>
      </c>
    </row>
    <row r="603" spans="1:4" x14ac:dyDescent="0.3">
      <c r="A603" s="35" t="s">
        <v>744</v>
      </c>
      <c r="B603" s="36" t="s">
        <v>13921</v>
      </c>
      <c r="C603" s="35" t="s">
        <v>743</v>
      </c>
      <c r="D603" s="35" t="s">
        <v>11758</v>
      </c>
    </row>
    <row r="604" spans="1:4" x14ac:dyDescent="0.3">
      <c r="A604" s="35" t="s">
        <v>4307</v>
      </c>
      <c r="B604" s="36" t="s">
        <v>13170</v>
      </c>
      <c r="C604" s="35" t="s">
        <v>13171</v>
      </c>
      <c r="D604" s="35" t="s">
        <v>10436</v>
      </c>
    </row>
    <row r="605" spans="1:4" x14ac:dyDescent="0.3">
      <c r="A605" s="35" t="s">
        <v>851</v>
      </c>
      <c r="B605" s="36" t="s">
        <v>13629</v>
      </c>
      <c r="C605" s="35" t="s">
        <v>850</v>
      </c>
      <c r="D605" s="35" t="s">
        <v>10291</v>
      </c>
    </row>
    <row r="606" spans="1:4" x14ac:dyDescent="0.3">
      <c r="A606" s="35" t="s">
        <v>8392</v>
      </c>
      <c r="B606" s="36" t="s">
        <v>13151</v>
      </c>
      <c r="C606" s="35" t="s">
        <v>8393</v>
      </c>
      <c r="D606" s="35" t="s">
        <v>11394</v>
      </c>
    </row>
    <row r="607" spans="1:4" x14ac:dyDescent="0.3">
      <c r="A607" s="35" t="s">
        <v>6874</v>
      </c>
      <c r="B607" s="36" t="s">
        <v>13524</v>
      </c>
      <c r="C607" s="35" t="s">
        <v>6875</v>
      </c>
      <c r="D607" s="35" t="s">
        <v>11063</v>
      </c>
    </row>
    <row r="608" spans="1:4" x14ac:dyDescent="0.3">
      <c r="A608" s="35" t="s">
        <v>1087</v>
      </c>
      <c r="B608" s="36" t="s">
        <v>12658</v>
      </c>
      <c r="C608" s="35" t="s">
        <v>4780</v>
      </c>
      <c r="D608" s="35" t="s">
        <v>10548</v>
      </c>
    </row>
    <row r="609" spans="1:4" x14ac:dyDescent="0.3">
      <c r="A609" s="35" t="s">
        <v>8919</v>
      </c>
      <c r="B609" s="36" t="s">
        <v>13396</v>
      </c>
      <c r="C609" s="35" t="s">
        <v>8920</v>
      </c>
      <c r="D609" s="35" t="s">
        <v>11512</v>
      </c>
    </row>
    <row r="610" spans="1:4" x14ac:dyDescent="0.3">
      <c r="A610" s="35" t="s">
        <v>204</v>
      </c>
      <c r="B610" s="36" t="s">
        <v>12233</v>
      </c>
      <c r="C610" s="35" t="s">
        <v>203</v>
      </c>
      <c r="D610" s="35" t="s">
        <v>10164</v>
      </c>
    </row>
    <row r="611" spans="1:4" x14ac:dyDescent="0.3">
      <c r="A611" s="35" t="s">
        <v>135</v>
      </c>
      <c r="B611" s="36" t="s">
        <v>13234</v>
      </c>
      <c r="C611" s="35" t="s">
        <v>134</v>
      </c>
      <c r="D611" s="35" t="s">
        <v>10005</v>
      </c>
    </row>
    <row r="612" spans="1:4" x14ac:dyDescent="0.3">
      <c r="A612" s="35" t="s">
        <v>2816</v>
      </c>
      <c r="B612" s="36" t="s">
        <v>12581</v>
      </c>
      <c r="C612" s="35" t="s">
        <v>2817</v>
      </c>
      <c r="D612" s="35" t="s">
        <v>10060</v>
      </c>
    </row>
    <row r="613" spans="1:4" x14ac:dyDescent="0.3">
      <c r="A613" s="35" t="s">
        <v>498</v>
      </c>
      <c r="B613" s="36" t="s">
        <v>12728</v>
      </c>
      <c r="C613" s="35" t="s">
        <v>497</v>
      </c>
      <c r="D613" s="35" t="s">
        <v>10802</v>
      </c>
    </row>
    <row r="614" spans="1:4" x14ac:dyDescent="0.3">
      <c r="A614" s="35" t="s">
        <v>728</v>
      </c>
      <c r="B614" s="36" t="s">
        <v>12514</v>
      </c>
      <c r="C614" s="35" t="s">
        <v>727</v>
      </c>
      <c r="D614" s="35" t="s">
        <v>10082</v>
      </c>
    </row>
    <row r="615" spans="1:4" x14ac:dyDescent="0.3">
      <c r="A615" s="35" t="s">
        <v>3285</v>
      </c>
      <c r="B615" s="36" t="s">
        <v>13380</v>
      </c>
      <c r="C615" s="35" t="s">
        <v>3286</v>
      </c>
      <c r="D615" s="35" t="s">
        <v>10180</v>
      </c>
    </row>
    <row r="616" spans="1:4" x14ac:dyDescent="0.3">
      <c r="A616" s="35" t="s">
        <v>9751</v>
      </c>
      <c r="B616" s="36" t="s">
        <v>12810</v>
      </c>
      <c r="C616" s="35" t="s">
        <v>9752</v>
      </c>
      <c r="D616" s="35" t="s">
        <v>11688</v>
      </c>
    </row>
    <row r="617" spans="1:4" x14ac:dyDescent="0.3">
      <c r="A617" s="35" t="s">
        <v>9235</v>
      </c>
      <c r="B617" s="36" t="s">
        <v>13473</v>
      </c>
      <c r="C617" s="35" t="s">
        <v>9236</v>
      </c>
      <c r="D617" s="35" t="s">
        <v>11578</v>
      </c>
    </row>
    <row r="618" spans="1:4" x14ac:dyDescent="0.3">
      <c r="A618" s="35" t="s">
        <v>591</v>
      </c>
      <c r="B618" s="36" t="s">
        <v>13130</v>
      </c>
      <c r="C618" s="35" t="s">
        <v>13131</v>
      </c>
      <c r="D618" s="35" t="s">
        <v>11771</v>
      </c>
    </row>
    <row r="619" spans="1:4" x14ac:dyDescent="0.3">
      <c r="A619" s="35" t="s">
        <v>1137</v>
      </c>
      <c r="B619" s="36" t="s">
        <v>12456</v>
      </c>
      <c r="C619" s="35" t="s">
        <v>1135</v>
      </c>
      <c r="D619" s="35" t="s">
        <v>10797</v>
      </c>
    </row>
    <row r="620" spans="1:4" x14ac:dyDescent="0.3">
      <c r="A620" s="35" t="s">
        <v>4277</v>
      </c>
      <c r="B620" s="36" t="s">
        <v>12862</v>
      </c>
      <c r="C620" s="35" t="s">
        <v>4278</v>
      </c>
      <c r="D620" s="35" t="s">
        <v>10429</v>
      </c>
    </row>
    <row r="621" spans="1:4" x14ac:dyDescent="0.3">
      <c r="A621" s="35" t="s">
        <v>792</v>
      </c>
      <c r="B621" s="36" t="s">
        <v>13624</v>
      </c>
      <c r="C621" s="35" t="s">
        <v>791</v>
      </c>
      <c r="D621" s="35" t="s">
        <v>10721</v>
      </c>
    </row>
    <row r="622" spans="1:4" x14ac:dyDescent="0.3">
      <c r="A622" s="35" t="s">
        <v>2869</v>
      </c>
      <c r="B622" s="36" t="s">
        <v>13756</v>
      </c>
      <c r="C622" s="35" t="s">
        <v>2870</v>
      </c>
      <c r="D622" s="35" t="s">
        <v>10077</v>
      </c>
    </row>
    <row r="623" spans="1:4" x14ac:dyDescent="0.3">
      <c r="A623" s="35" t="s">
        <v>12046</v>
      </c>
      <c r="B623" s="36" t="s">
        <v>14242</v>
      </c>
      <c r="C623" s="35" t="s">
        <v>14243</v>
      </c>
      <c r="D623" s="35" t="s">
        <v>15683</v>
      </c>
    </row>
    <row r="624" spans="1:4" x14ac:dyDescent="0.3">
      <c r="A624" s="35" t="s">
        <v>12064</v>
      </c>
      <c r="B624" s="36" t="s">
        <v>14282</v>
      </c>
      <c r="C624" s="35" t="s">
        <v>14283</v>
      </c>
      <c r="D624" s="35" t="s">
        <v>14768</v>
      </c>
    </row>
    <row r="625" spans="1:4" x14ac:dyDescent="0.3">
      <c r="A625" s="35" t="s">
        <v>3637</v>
      </c>
      <c r="B625" s="36" t="s">
        <v>13596</v>
      </c>
      <c r="C625" s="35" t="s">
        <v>3638</v>
      </c>
      <c r="D625" s="35" t="s">
        <v>824</v>
      </c>
    </row>
    <row r="626" spans="1:4" x14ac:dyDescent="0.3">
      <c r="A626" s="35" t="s">
        <v>7667</v>
      </c>
      <c r="B626" s="36" t="s">
        <v>12315</v>
      </c>
      <c r="C626" s="35" t="s">
        <v>7668</v>
      </c>
      <c r="D626" s="35" t="s">
        <v>11244</v>
      </c>
    </row>
    <row r="627" spans="1:4" x14ac:dyDescent="0.3">
      <c r="A627" s="35" t="s">
        <v>613</v>
      </c>
      <c r="B627" s="36" t="s">
        <v>12594</v>
      </c>
      <c r="C627" s="35" t="s">
        <v>612</v>
      </c>
      <c r="D627" s="35" t="s">
        <v>10118</v>
      </c>
    </row>
    <row r="628" spans="1:4" x14ac:dyDescent="0.3">
      <c r="A628" s="35" t="s">
        <v>5170</v>
      </c>
      <c r="B628" s="36" t="s">
        <v>13769</v>
      </c>
      <c r="C628" s="35" t="s">
        <v>5171</v>
      </c>
      <c r="D628" s="35" t="s">
        <v>10645</v>
      </c>
    </row>
    <row r="629" spans="1:4" x14ac:dyDescent="0.3">
      <c r="A629" s="35" t="s">
        <v>1692</v>
      </c>
      <c r="B629" s="36" t="s">
        <v>1693</v>
      </c>
      <c r="C629" s="35" t="s">
        <v>4096</v>
      </c>
      <c r="D629" s="35" t="s">
        <v>10366</v>
      </c>
    </row>
    <row r="630" spans="1:4" x14ac:dyDescent="0.3">
      <c r="A630" s="35" t="s">
        <v>3289</v>
      </c>
      <c r="B630" s="36" t="s">
        <v>12943</v>
      </c>
      <c r="C630" s="35" t="s">
        <v>3290</v>
      </c>
      <c r="D630" s="35" t="s">
        <v>10182</v>
      </c>
    </row>
    <row r="631" spans="1:4" x14ac:dyDescent="0.3">
      <c r="A631" s="35" t="s">
        <v>513</v>
      </c>
      <c r="B631" s="36" t="s">
        <v>12256</v>
      </c>
      <c r="C631" s="35" t="s">
        <v>512</v>
      </c>
      <c r="D631" s="35" t="s">
        <v>10447</v>
      </c>
    </row>
    <row r="632" spans="1:4" x14ac:dyDescent="0.3">
      <c r="A632" s="35" t="s">
        <v>11900</v>
      </c>
      <c r="B632" s="36" t="s">
        <v>13885</v>
      </c>
      <c r="C632" s="35" t="s">
        <v>13886</v>
      </c>
      <c r="D632" s="35" t="s">
        <v>14605</v>
      </c>
    </row>
    <row r="633" spans="1:4" x14ac:dyDescent="0.3">
      <c r="A633" s="35" t="s">
        <v>762</v>
      </c>
      <c r="B633" s="36" t="s">
        <v>12218</v>
      </c>
      <c r="C633" s="35" t="s">
        <v>761</v>
      </c>
      <c r="D633" s="35" t="s">
        <v>10157</v>
      </c>
    </row>
    <row r="634" spans="1:4" x14ac:dyDescent="0.3">
      <c r="A634" s="35" t="s">
        <v>674</v>
      </c>
      <c r="B634" s="36" t="s">
        <v>13655</v>
      </c>
      <c r="C634" s="35" t="s">
        <v>673</v>
      </c>
      <c r="D634" s="35" t="s">
        <v>11312</v>
      </c>
    </row>
    <row r="635" spans="1:4" x14ac:dyDescent="0.3">
      <c r="A635" s="35" t="s">
        <v>9581</v>
      </c>
      <c r="B635" s="36" t="s">
        <v>12917</v>
      </c>
      <c r="C635" s="35" t="s">
        <v>9582</v>
      </c>
      <c r="D635" s="35" t="s">
        <v>11652</v>
      </c>
    </row>
    <row r="636" spans="1:4" x14ac:dyDescent="0.3">
      <c r="A636" s="35" t="s">
        <v>3085</v>
      </c>
      <c r="B636" s="36" t="s">
        <v>13511</v>
      </c>
      <c r="C636" s="35" t="s">
        <v>15684</v>
      </c>
      <c r="D636" s="35" t="s">
        <v>10128</v>
      </c>
    </row>
    <row r="637" spans="1:4" x14ac:dyDescent="0.3">
      <c r="A637" s="35" t="s">
        <v>6318</v>
      </c>
      <c r="B637" s="36" t="s">
        <v>12910</v>
      </c>
      <c r="C637" s="35" t="s">
        <v>6319</v>
      </c>
      <c r="D637" s="35" t="s">
        <v>10938</v>
      </c>
    </row>
    <row r="638" spans="1:4" x14ac:dyDescent="0.3">
      <c r="A638" s="35" t="s">
        <v>7022</v>
      </c>
      <c r="B638" s="36" t="s">
        <v>13713</v>
      </c>
      <c r="C638" s="35" t="s">
        <v>7023</v>
      </c>
      <c r="D638" s="35" t="s">
        <v>11095</v>
      </c>
    </row>
    <row r="639" spans="1:4" x14ac:dyDescent="0.3">
      <c r="A639" s="35" t="s">
        <v>711</v>
      </c>
      <c r="B639" s="36" t="s">
        <v>13099</v>
      </c>
      <c r="C639" s="35" t="s">
        <v>710</v>
      </c>
      <c r="D639" s="35" t="s">
        <v>10778</v>
      </c>
    </row>
    <row r="640" spans="1:4" x14ac:dyDescent="0.3">
      <c r="A640" s="35" t="s">
        <v>7973</v>
      </c>
      <c r="B640" s="36" t="s">
        <v>12286</v>
      </c>
      <c r="C640" s="35" t="s">
        <v>7974</v>
      </c>
      <c r="D640" s="35" t="s">
        <v>11310</v>
      </c>
    </row>
    <row r="641" spans="1:4" x14ac:dyDescent="0.3">
      <c r="A641" s="35" t="s">
        <v>12047</v>
      </c>
      <c r="B641" s="36" t="s">
        <v>14245</v>
      </c>
      <c r="C641" s="35" t="s">
        <v>14246</v>
      </c>
      <c r="D641" s="35" t="s">
        <v>14751</v>
      </c>
    </row>
    <row r="642" spans="1:4" x14ac:dyDescent="0.3">
      <c r="A642" s="35" t="s">
        <v>7280</v>
      </c>
      <c r="B642" s="36" t="s">
        <v>12346</v>
      </c>
      <c r="C642" s="35" t="s">
        <v>7281</v>
      </c>
      <c r="D642" s="35" t="s">
        <v>11155</v>
      </c>
    </row>
    <row r="643" spans="1:4" x14ac:dyDescent="0.3">
      <c r="A643" s="35" t="s">
        <v>6119</v>
      </c>
      <c r="B643" s="36" t="s">
        <v>13021</v>
      </c>
      <c r="C643" s="35" t="s">
        <v>6120</v>
      </c>
      <c r="D643" s="35" t="s">
        <v>10892</v>
      </c>
    </row>
    <row r="644" spans="1:4" x14ac:dyDescent="0.3">
      <c r="A644" s="35" t="s">
        <v>9956</v>
      </c>
      <c r="B644" s="36" t="s">
        <v>15685</v>
      </c>
      <c r="C644" s="35" t="s">
        <v>9914</v>
      </c>
      <c r="D644" s="35" t="s">
        <v>11827</v>
      </c>
    </row>
    <row r="645" spans="1:4" x14ac:dyDescent="0.3">
      <c r="A645" s="35" t="s">
        <v>8865</v>
      </c>
      <c r="B645" s="36" t="s">
        <v>13715</v>
      </c>
      <c r="C645" s="35" t="s">
        <v>8866</v>
      </c>
      <c r="D645" s="35" t="s">
        <v>11499</v>
      </c>
    </row>
    <row r="646" spans="1:4" x14ac:dyDescent="0.3">
      <c r="A646" s="35" t="s">
        <v>7874</v>
      </c>
      <c r="B646" s="36" t="s">
        <v>12970</v>
      </c>
      <c r="C646" s="35" t="s">
        <v>7875</v>
      </c>
      <c r="D646" s="35" t="s">
        <v>11287</v>
      </c>
    </row>
    <row r="647" spans="1:4" x14ac:dyDescent="0.3">
      <c r="A647" s="35" t="s">
        <v>6076</v>
      </c>
      <c r="B647" s="36" t="s">
        <v>13431</v>
      </c>
      <c r="C647" s="35" t="s">
        <v>6077</v>
      </c>
      <c r="D647" s="35" t="s">
        <v>10882</v>
      </c>
    </row>
    <row r="648" spans="1:4" x14ac:dyDescent="0.3">
      <c r="A648" s="35" t="s">
        <v>11855</v>
      </c>
      <c r="B648" s="36" t="s">
        <v>12698</v>
      </c>
      <c r="C648" s="35" t="s">
        <v>12699</v>
      </c>
      <c r="D648" s="35" t="s">
        <v>824</v>
      </c>
    </row>
    <row r="649" spans="1:4" x14ac:dyDescent="0.3">
      <c r="A649" s="35" t="s">
        <v>3498</v>
      </c>
      <c r="B649" s="36" t="s">
        <v>12957</v>
      </c>
      <c r="C649" s="35" t="s">
        <v>3499</v>
      </c>
      <c r="D649" s="35" t="s">
        <v>10230</v>
      </c>
    </row>
    <row r="650" spans="1:4" x14ac:dyDescent="0.3">
      <c r="A650" s="35" t="s">
        <v>9007</v>
      </c>
      <c r="B650" s="36" t="s">
        <v>12259</v>
      </c>
      <c r="C650" s="35" t="s">
        <v>9008</v>
      </c>
      <c r="D650" s="35" t="s">
        <v>11528</v>
      </c>
    </row>
    <row r="651" spans="1:4" x14ac:dyDescent="0.3">
      <c r="A651" s="35" t="s">
        <v>12057</v>
      </c>
      <c r="B651" s="36" t="s">
        <v>14266</v>
      </c>
      <c r="C651" s="35" t="s">
        <v>14267</v>
      </c>
      <c r="D651" s="35" t="s">
        <v>14761</v>
      </c>
    </row>
    <row r="652" spans="1:4" x14ac:dyDescent="0.3">
      <c r="A652" s="35" t="s">
        <v>6008</v>
      </c>
      <c r="B652" s="36" t="s">
        <v>12898</v>
      </c>
      <c r="C652" s="35" t="s">
        <v>6009</v>
      </c>
      <c r="D652" s="35" t="s">
        <v>10867</v>
      </c>
    </row>
    <row r="653" spans="1:4" x14ac:dyDescent="0.3">
      <c r="A653" s="35" t="s">
        <v>821</v>
      </c>
      <c r="B653" s="36" t="s">
        <v>13199</v>
      </c>
      <c r="C653" s="35" t="s">
        <v>13200</v>
      </c>
      <c r="D653" s="35" t="s">
        <v>11751</v>
      </c>
    </row>
    <row r="654" spans="1:4" x14ac:dyDescent="0.3">
      <c r="A654" s="35" t="s">
        <v>7589</v>
      </c>
      <c r="B654" s="36" t="s">
        <v>13315</v>
      </c>
      <c r="C654" s="35" t="s">
        <v>7590</v>
      </c>
      <c r="D654" s="35" t="s">
        <v>11227</v>
      </c>
    </row>
    <row r="655" spans="1:4" x14ac:dyDescent="0.3">
      <c r="A655" s="35" t="s">
        <v>11958</v>
      </c>
      <c r="B655" s="36" t="s">
        <v>14027</v>
      </c>
      <c r="C655" s="35" t="s">
        <v>14028</v>
      </c>
      <c r="D655" s="35" t="s">
        <v>14665</v>
      </c>
    </row>
    <row r="656" spans="1:4" x14ac:dyDescent="0.3">
      <c r="A656" s="35" t="s">
        <v>8040</v>
      </c>
      <c r="B656" s="36" t="s">
        <v>12237</v>
      </c>
      <c r="C656" s="35" t="s">
        <v>12238</v>
      </c>
      <c r="D656" s="35" t="s">
        <v>11326</v>
      </c>
    </row>
    <row r="657" spans="1:4" x14ac:dyDescent="0.3">
      <c r="A657" s="35" t="s">
        <v>7816</v>
      </c>
      <c r="B657" s="36" t="s">
        <v>12333</v>
      </c>
      <c r="C657" s="35" t="s">
        <v>7817</v>
      </c>
      <c r="D657" s="35" t="s">
        <v>11274</v>
      </c>
    </row>
    <row r="658" spans="1:4" x14ac:dyDescent="0.3">
      <c r="A658" s="35" t="s">
        <v>6797</v>
      </c>
      <c r="B658" s="36" t="s">
        <v>13559</v>
      </c>
      <c r="C658" s="35" t="s">
        <v>6798</v>
      </c>
      <c r="D658" s="35" t="s">
        <v>11045</v>
      </c>
    </row>
    <row r="659" spans="1:4" x14ac:dyDescent="0.3">
      <c r="A659" s="35" t="s">
        <v>3575</v>
      </c>
      <c r="B659" s="36" t="s">
        <v>12418</v>
      </c>
      <c r="C659" s="35" t="s">
        <v>3576</v>
      </c>
      <c r="D659" s="35" t="s">
        <v>10249</v>
      </c>
    </row>
    <row r="660" spans="1:4" x14ac:dyDescent="0.3">
      <c r="A660" s="35" t="s">
        <v>5193</v>
      </c>
      <c r="B660" s="36" t="s">
        <v>13297</v>
      </c>
      <c r="C660" s="35" t="s">
        <v>13298</v>
      </c>
      <c r="D660" s="35" t="s">
        <v>10650</v>
      </c>
    </row>
    <row r="661" spans="1:4" x14ac:dyDescent="0.3">
      <c r="A661" s="35" t="s">
        <v>1063</v>
      </c>
      <c r="B661" s="36" t="s">
        <v>13050</v>
      </c>
      <c r="C661" s="35" t="s">
        <v>1062</v>
      </c>
      <c r="D661" s="35" t="s">
        <v>10386</v>
      </c>
    </row>
    <row r="662" spans="1:4" x14ac:dyDescent="0.3">
      <c r="A662" s="35" t="s">
        <v>3559</v>
      </c>
      <c r="B662" s="36" t="s">
        <v>13078</v>
      </c>
      <c r="C662" s="35" t="s">
        <v>3560</v>
      </c>
      <c r="D662" s="35" t="s">
        <v>10245</v>
      </c>
    </row>
    <row r="663" spans="1:4" x14ac:dyDescent="0.3">
      <c r="A663" s="35" t="s">
        <v>9587</v>
      </c>
      <c r="B663" s="36" t="s">
        <v>12659</v>
      </c>
      <c r="C663" s="35" t="s">
        <v>9588</v>
      </c>
      <c r="D663" s="35" t="s">
        <v>11653</v>
      </c>
    </row>
    <row r="664" spans="1:4" x14ac:dyDescent="0.3">
      <c r="A664" s="35" t="s">
        <v>6393</v>
      </c>
      <c r="B664" s="36" t="s">
        <v>13277</v>
      </c>
      <c r="C664" s="35" t="s">
        <v>6394</v>
      </c>
      <c r="D664" s="35" t="s">
        <v>10954</v>
      </c>
    </row>
    <row r="665" spans="1:4" x14ac:dyDescent="0.3">
      <c r="A665" s="35" t="s">
        <v>11948</v>
      </c>
      <c r="B665" s="36" t="s">
        <v>14001</v>
      </c>
      <c r="C665" s="35" t="s">
        <v>14002</v>
      </c>
      <c r="D665" s="35" t="s">
        <v>14655</v>
      </c>
    </row>
    <row r="666" spans="1:4" x14ac:dyDescent="0.3">
      <c r="A666" s="35" t="s">
        <v>9922</v>
      </c>
      <c r="B666" s="36" t="s">
        <v>13891</v>
      </c>
      <c r="C666" s="35" t="s">
        <v>9881</v>
      </c>
      <c r="D666" s="35" t="s">
        <v>11838</v>
      </c>
    </row>
    <row r="667" spans="1:4" x14ac:dyDescent="0.3">
      <c r="A667" s="35" t="s">
        <v>5759</v>
      </c>
      <c r="B667" s="36" t="s">
        <v>12401</v>
      </c>
      <c r="C667" s="35" t="s">
        <v>5760</v>
      </c>
      <c r="D667" s="35" t="s">
        <v>10807</v>
      </c>
    </row>
    <row r="668" spans="1:4" x14ac:dyDescent="0.3">
      <c r="A668" s="35" t="s">
        <v>4550</v>
      </c>
      <c r="B668" s="36" t="s">
        <v>12311</v>
      </c>
      <c r="C668" s="35" t="s">
        <v>4551</v>
      </c>
      <c r="D668" s="35" t="s">
        <v>10490</v>
      </c>
    </row>
    <row r="669" spans="1:4" x14ac:dyDescent="0.3">
      <c r="A669" s="35" t="s">
        <v>9057</v>
      </c>
      <c r="B669" s="36" t="s">
        <v>12319</v>
      </c>
      <c r="C669" s="35" t="s">
        <v>9058</v>
      </c>
      <c r="D669" s="35" t="s">
        <v>11541</v>
      </c>
    </row>
    <row r="670" spans="1:4" x14ac:dyDescent="0.3">
      <c r="A670" s="35" t="s">
        <v>7526</v>
      </c>
      <c r="B670" s="36" t="s">
        <v>13148</v>
      </c>
      <c r="C670" s="35" t="s">
        <v>7527</v>
      </c>
      <c r="D670" s="35" t="s">
        <v>11213</v>
      </c>
    </row>
    <row r="671" spans="1:4" x14ac:dyDescent="0.3">
      <c r="A671" s="35" t="s">
        <v>7123</v>
      </c>
      <c r="B671" s="36" t="s">
        <v>15686</v>
      </c>
      <c r="C671" s="35" t="s">
        <v>7124</v>
      </c>
      <c r="D671" s="35" t="s">
        <v>11117</v>
      </c>
    </row>
    <row r="672" spans="1:4" x14ac:dyDescent="0.3">
      <c r="A672" s="35" t="s">
        <v>12158</v>
      </c>
      <c r="B672" s="36" t="s">
        <v>14494</v>
      </c>
      <c r="C672" s="35" t="s">
        <v>14495</v>
      </c>
      <c r="D672" s="35" t="s">
        <v>14862</v>
      </c>
    </row>
    <row r="673" spans="1:4" x14ac:dyDescent="0.3">
      <c r="A673" s="35" t="s">
        <v>666</v>
      </c>
      <c r="B673" s="36" t="s">
        <v>12746</v>
      </c>
      <c r="C673" s="35" t="s">
        <v>665</v>
      </c>
      <c r="D673" s="35" t="s">
        <v>10146</v>
      </c>
    </row>
    <row r="674" spans="1:4" x14ac:dyDescent="0.3">
      <c r="A674" s="35" t="s">
        <v>3591</v>
      </c>
      <c r="B674" s="36" t="s">
        <v>12569</v>
      </c>
      <c r="C674" s="35" t="s">
        <v>3592</v>
      </c>
      <c r="D674" s="35" t="s">
        <v>10253</v>
      </c>
    </row>
    <row r="675" spans="1:4" x14ac:dyDescent="0.3">
      <c r="A675" s="35" t="s">
        <v>901</v>
      </c>
      <c r="B675" s="36" t="s">
        <v>12691</v>
      </c>
      <c r="C675" s="35" t="s">
        <v>900</v>
      </c>
      <c r="D675" s="35" t="s">
        <v>10073</v>
      </c>
    </row>
    <row r="676" spans="1:4" x14ac:dyDescent="0.3">
      <c r="A676" s="35" t="s">
        <v>7677</v>
      </c>
      <c r="B676" s="36" t="s">
        <v>13707</v>
      </c>
      <c r="C676" s="35" t="s">
        <v>13708</v>
      </c>
      <c r="D676" s="35" t="s">
        <v>11246</v>
      </c>
    </row>
    <row r="677" spans="1:4" x14ac:dyDescent="0.3">
      <c r="A677" s="35" t="s">
        <v>11944</v>
      </c>
      <c r="B677" s="36" t="s">
        <v>13992</v>
      </c>
      <c r="C677" s="35" t="s">
        <v>13993</v>
      </c>
      <c r="D677" s="35" t="s">
        <v>14651</v>
      </c>
    </row>
    <row r="678" spans="1:4" x14ac:dyDescent="0.3">
      <c r="A678" s="35" t="s">
        <v>647</v>
      </c>
      <c r="B678" s="36" t="s">
        <v>14892</v>
      </c>
      <c r="C678" s="35" t="s">
        <v>646</v>
      </c>
      <c r="D678" s="35" t="s">
        <v>10186</v>
      </c>
    </row>
    <row r="679" spans="1:4" x14ac:dyDescent="0.3">
      <c r="A679" s="35" t="s">
        <v>1080</v>
      </c>
      <c r="B679" s="36" t="s">
        <v>14416</v>
      </c>
      <c r="C679" s="35" t="s">
        <v>1079</v>
      </c>
      <c r="D679" s="35" t="s">
        <v>11806</v>
      </c>
    </row>
    <row r="680" spans="1:4" x14ac:dyDescent="0.3">
      <c r="A680" s="35" t="s">
        <v>6661</v>
      </c>
      <c r="B680" s="36" t="s">
        <v>13389</v>
      </c>
      <c r="C680" s="35" t="s">
        <v>6662</v>
      </c>
      <c r="D680" s="35" t="s">
        <v>11014</v>
      </c>
    </row>
    <row r="681" spans="1:4" x14ac:dyDescent="0.3">
      <c r="A681" s="35" t="s">
        <v>12081</v>
      </c>
      <c r="B681" s="36" t="s">
        <v>14316</v>
      </c>
      <c r="C681" s="35" t="s">
        <v>14317</v>
      </c>
      <c r="D681" s="35" t="s">
        <v>14784</v>
      </c>
    </row>
    <row r="682" spans="1:4" x14ac:dyDescent="0.3">
      <c r="A682" s="35" t="s">
        <v>2632</v>
      </c>
      <c r="B682" s="36" t="s">
        <v>13429</v>
      </c>
      <c r="C682" s="35" t="s">
        <v>2633</v>
      </c>
      <c r="D682" s="35" t="s">
        <v>10706</v>
      </c>
    </row>
    <row r="683" spans="1:4" x14ac:dyDescent="0.3">
      <c r="A683" s="35" t="s">
        <v>11920</v>
      </c>
      <c r="B683" s="36" t="s">
        <v>13931</v>
      </c>
      <c r="C683" s="35" t="s">
        <v>13932</v>
      </c>
      <c r="D683" s="35" t="s">
        <v>14626</v>
      </c>
    </row>
    <row r="684" spans="1:4" x14ac:dyDescent="0.3">
      <c r="A684" s="35" t="s">
        <v>3886</v>
      </c>
      <c r="B684" s="36" t="s">
        <v>12415</v>
      </c>
      <c r="C684" s="35" t="s">
        <v>3887</v>
      </c>
      <c r="D684" s="35" t="s">
        <v>10318</v>
      </c>
    </row>
    <row r="685" spans="1:4" x14ac:dyDescent="0.3">
      <c r="A685" s="35" t="s">
        <v>11884</v>
      </c>
      <c r="B685" s="36" t="s">
        <v>13850</v>
      </c>
      <c r="C685" s="35" t="s">
        <v>13851</v>
      </c>
      <c r="D685" s="35" t="s">
        <v>14589</v>
      </c>
    </row>
    <row r="686" spans="1:4" x14ac:dyDescent="0.3">
      <c r="A686" s="35" t="s">
        <v>12089</v>
      </c>
      <c r="B686" s="36" t="s">
        <v>14334</v>
      </c>
      <c r="C686" s="35" t="s">
        <v>14335</v>
      </c>
      <c r="D686" s="35" t="s">
        <v>14792</v>
      </c>
    </row>
    <row r="687" spans="1:4" x14ac:dyDescent="0.3">
      <c r="A687" s="35" t="s">
        <v>2827</v>
      </c>
      <c r="B687" s="36" t="s">
        <v>12366</v>
      </c>
      <c r="C687" s="35" t="s">
        <v>2828</v>
      </c>
      <c r="D687" s="35" t="s">
        <v>10065</v>
      </c>
    </row>
    <row r="688" spans="1:4" x14ac:dyDescent="0.3">
      <c r="A688" s="35" t="s">
        <v>3363</v>
      </c>
      <c r="B688" s="36" t="s">
        <v>13620</v>
      </c>
      <c r="C688" s="35" t="s">
        <v>3364</v>
      </c>
      <c r="D688" s="35" t="s">
        <v>10202</v>
      </c>
    </row>
    <row r="689" spans="1:4" x14ac:dyDescent="0.3">
      <c r="A689" s="35" t="s">
        <v>4720</v>
      </c>
      <c r="B689" s="36" t="s">
        <v>12760</v>
      </c>
      <c r="C689" s="35" t="s">
        <v>4721</v>
      </c>
      <c r="D689" s="35" t="s">
        <v>10532</v>
      </c>
    </row>
    <row r="690" spans="1:4" x14ac:dyDescent="0.3">
      <c r="A690" s="35" t="s">
        <v>6903</v>
      </c>
      <c r="B690" s="36" t="s">
        <v>13719</v>
      </c>
      <c r="C690" s="35" t="s">
        <v>6904</v>
      </c>
      <c r="D690" s="35" t="s">
        <v>11070</v>
      </c>
    </row>
    <row r="691" spans="1:4" x14ac:dyDescent="0.3">
      <c r="A691" s="35" t="s">
        <v>12063</v>
      </c>
      <c r="B691" s="36" t="s">
        <v>14279</v>
      </c>
      <c r="C691" s="35" t="s">
        <v>14280</v>
      </c>
      <c r="D691" s="35" t="s">
        <v>14767</v>
      </c>
    </row>
    <row r="692" spans="1:4" x14ac:dyDescent="0.3">
      <c r="A692" s="35" t="s">
        <v>941</v>
      </c>
      <c r="B692" s="36" t="s">
        <v>12610</v>
      </c>
      <c r="C692" s="35" t="s">
        <v>939</v>
      </c>
      <c r="D692" s="35" t="s">
        <v>10167</v>
      </c>
    </row>
    <row r="693" spans="1:4" x14ac:dyDescent="0.3">
      <c r="A693" s="35" t="s">
        <v>7095</v>
      </c>
      <c r="B693" s="36" t="s">
        <v>13129</v>
      </c>
      <c r="C693" s="35" t="s">
        <v>7096</v>
      </c>
      <c r="D693" s="35" t="s">
        <v>11111</v>
      </c>
    </row>
    <row r="694" spans="1:4" x14ac:dyDescent="0.3">
      <c r="A694" s="35" t="s">
        <v>9930</v>
      </c>
      <c r="B694" s="36" t="s">
        <v>14196</v>
      </c>
      <c r="C694" s="35" t="s">
        <v>14197</v>
      </c>
      <c r="D694" s="35" t="s">
        <v>11780</v>
      </c>
    </row>
    <row r="695" spans="1:4" x14ac:dyDescent="0.3">
      <c r="A695" s="35" t="s">
        <v>1207</v>
      </c>
      <c r="B695" s="36" t="s">
        <v>12504</v>
      </c>
      <c r="C695" s="35" t="s">
        <v>1206</v>
      </c>
      <c r="D695" s="35" t="s">
        <v>11705</v>
      </c>
    </row>
    <row r="696" spans="1:4" x14ac:dyDescent="0.3">
      <c r="A696" s="35" t="s">
        <v>11945</v>
      </c>
      <c r="B696" s="36" t="s">
        <v>13994</v>
      </c>
      <c r="C696" s="35" t="s">
        <v>13995</v>
      </c>
      <c r="D696" s="35" t="s">
        <v>14652</v>
      </c>
    </row>
    <row r="697" spans="1:4" x14ac:dyDescent="0.3">
      <c r="A697" s="35" t="s">
        <v>7091</v>
      </c>
      <c r="B697" s="36" t="s">
        <v>12918</v>
      </c>
      <c r="C697" s="35" t="s">
        <v>7092</v>
      </c>
      <c r="D697" s="35" t="s">
        <v>11110</v>
      </c>
    </row>
    <row r="698" spans="1:4" x14ac:dyDescent="0.3">
      <c r="A698" s="35" t="s">
        <v>9105</v>
      </c>
      <c r="B698" s="36" t="s">
        <v>13186</v>
      </c>
      <c r="C698" s="35" t="s">
        <v>9106</v>
      </c>
      <c r="D698" s="35" t="s">
        <v>11552</v>
      </c>
    </row>
    <row r="699" spans="1:4" x14ac:dyDescent="0.3">
      <c r="A699" s="35" t="s">
        <v>12121</v>
      </c>
      <c r="B699" s="36" t="s">
        <v>14407</v>
      </c>
      <c r="C699" s="35" t="s">
        <v>14408</v>
      </c>
      <c r="D699" s="35" t="s">
        <v>14823</v>
      </c>
    </row>
    <row r="700" spans="1:4" x14ac:dyDescent="0.3">
      <c r="A700" s="35" t="s">
        <v>7367</v>
      </c>
      <c r="B700" s="36" t="s">
        <v>13787</v>
      </c>
      <c r="C700" s="35" t="s">
        <v>7368</v>
      </c>
      <c r="D700" s="35" t="s">
        <v>11174</v>
      </c>
    </row>
    <row r="701" spans="1:4" x14ac:dyDescent="0.3">
      <c r="A701" s="35" t="s">
        <v>318</v>
      </c>
      <c r="B701" s="36" t="s">
        <v>14894</v>
      </c>
      <c r="C701" s="35" t="s">
        <v>316</v>
      </c>
      <c r="D701" s="35" t="s">
        <v>10240</v>
      </c>
    </row>
    <row r="702" spans="1:4" x14ac:dyDescent="0.3">
      <c r="A702" s="35" t="s">
        <v>6943</v>
      </c>
      <c r="B702" s="36" t="s">
        <v>13804</v>
      </c>
      <c r="C702" s="35" t="s">
        <v>13805</v>
      </c>
      <c r="D702" s="35" t="s">
        <v>824</v>
      </c>
    </row>
    <row r="703" spans="1:4" x14ac:dyDescent="0.3">
      <c r="A703" s="35" t="s">
        <v>12167</v>
      </c>
      <c r="B703" s="36" t="s">
        <v>14513</v>
      </c>
      <c r="C703" s="35" t="s">
        <v>14514</v>
      </c>
      <c r="D703" s="35" t="s">
        <v>14871</v>
      </c>
    </row>
    <row r="704" spans="1:4" x14ac:dyDescent="0.3">
      <c r="A704" s="35" t="s">
        <v>2412</v>
      </c>
      <c r="B704" s="36" t="s">
        <v>13266</v>
      </c>
      <c r="C704" s="35" t="s">
        <v>2413</v>
      </c>
      <c r="D704" s="35" t="s">
        <v>15687</v>
      </c>
    </row>
    <row r="705" spans="1:4" x14ac:dyDescent="0.3">
      <c r="A705" s="35" t="s">
        <v>2823</v>
      </c>
      <c r="B705" s="36" t="s">
        <v>12516</v>
      </c>
      <c r="C705" s="35" t="s">
        <v>2824</v>
      </c>
      <c r="D705" s="35" t="s">
        <v>10063</v>
      </c>
    </row>
    <row r="706" spans="1:4" x14ac:dyDescent="0.3">
      <c r="A706" s="35" t="s">
        <v>715</v>
      </c>
      <c r="B706" s="36" t="s">
        <v>13673</v>
      </c>
      <c r="C706" s="35" t="s">
        <v>714</v>
      </c>
      <c r="D706" s="35" t="s">
        <v>10786</v>
      </c>
    </row>
    <row r="707" spans="1:4" x14ac:dyDescent="0.3">
      <c r="A707" s="35" t="s">
        <v>3509</v>
      </c>
      <c r="B707" s="36" t="s">
        <v>12414</v>
      </c>
      <c r="C707" s="35" t="s">
        <v>3510</v>
      </c>
      <c r="D707" s="35" t="s">
        <v>10233</v>
      </c>
    </row>
    <row r="708" spans="1:4" x14ac:dyDescent="0.3">
      <c r="A708" s="35" t="s">
        <v>291</v>
      </c>
      <c r="B708" s="36" t="s">
        <v>1386</v>
      </c>
      <c r="C708" s="35" t="s">
        <v>290</v>
      </c>
      <c r="D708" s="35" t="s">
        <v>1387</v>
      </c>
    </row>
    <row r="709" spans="1:4" x14ac:dyDescent="0.3">
      <c r="A709" s="35" t="s">
        <v>570</v>
      </c>
      <c r="B709" s="36" t="s">
        <v>13187</v>
      </c>
      <c r="C709" s="35" t="s">
        <v>569</v>
      </c>
      <c r="D709" s="35" t="s">
        <v>10524</v>
      </c>
    </row>
    <row r="710" spans="1:4" x14ac:dyDescent="0.3">
      <c r="A710" s="35" t="s">
        <v>12155</v>
      </c>
      <c r="B710" s="36" t="s">
        <v>14488</v>
      </c>
      <c r="C710" s="35" t="s">
        <v>14489</v>
      </c>
      <c r="D710" s="35" t="s">
        <v>14859</v>
      </c>
    </row>
    <row r="711" spans="1:4" x14ac:dyDescent="0.3">
      <c r="A711" s="35" t="s">
        <v>12032</v>
      </c>
      <c r="B711" s="36" t="s">
        <v>14212</v>
      </c>
      <c r="C711" s="35" t="s">
        <v>14213</v>
      </c>
      <c r="D711" s="35" t="s">
        <v>11638</v>
      </c>
    </row>
    <row r="712" spans="1:4" x14ac:dyDescent="0.3">
      <c r="A712" s="35" t="s">
        <v>9620</v>
      </c>
      <c r="B712" s="36" t="s">
        <v>13098</v>
      </c>
      <c r="C712" s="35" t="s">
        <v>9621</v>
      </c>
      <c r="D712" s="35" t="s">
        <v>11661</v>
      </c>
    </row>
    <row r="713" spans="1:4" x14ac:dyDescent="0.3">
      <c r="A713" s="35" t="s">
        <v>12149</v>
      </c>
      <c r="B713" s="36" t="s">
        <v>14471</v>
      </c>
      <c r="C713" s="35" t="s">
        <v>14472</v>
      </c>
      <c r="D713" s="35" t="s">
        <v>14853</v>
      </c>
    </row>
    <row r="714" spans="1:4" x14ac:dyDescent="0.3">
      <c r="A714" s="35" t="s">
        <v>1166</v>
      </c>
      <c r="B714" s="36" t="s">
        <v>14896</v>
      </c>
      <c r="C714" s="35" t="s">
        <v>1165</v>
      </c>
      <c r="D714" s="35" t="s">
        <v>11188</v>
      </c>
    </row>
    <row r="715" spans="1:4" x14ac:dyDescent="0.3">
      <c r="A715" s="35" t="s">
        <v>12129</v>
      </c>
      <c r="B715" s="36" t="s">
        <v>14425</v>
      </c>
      <c r="C715" s="35" t="s">
        <v>14426</v>
      </c>
      <c r="D715" s="35" t="s">
        <v>14831</v>
      </c>
    </row>
    <row r="716" spans="1:4" x14ac:dyDescent="0.3">
      <c r="A716" s="35" t="s">
        <v>4400</v>
      </c>
      <c r="B716" s="36" t="s">
        <v>13578</v>
      </c>
      <c r="C716" s="35" t="s">
        <v>4401</v>
      </c>
      <c r="D716" s="35" t="s">
        <v>10457</v>
      </c>
    </row>
    <row r="717" spans="1:4" x14ac:dyDescent="0.3">
      <c r="A717" s="35" t="s">
        <v>9816</v>
      </c>
      <c r="B717" s="36" t="s">
        <v>13228</v>
      </c>
      <c r="C717" s="35" t="s">
        <v>9817</v>
      </c>
      <c r="D717" s="35" t="s">
        <v>11704</v>
      </c>
    </row>
    <row r="718" spans="1:4" x14ac:dyDescent="0.3">
      <c r="A718" s="35" t="s">
        <v>8517</v>
      </c>
      <c r="B718" s="36" t="s">
        <v>13405</v>
      </c>
      <c r="C718" s="35" t="s">
        <v>8518</v>
      </c>
      <c r="D718" s="35" t="s">
        <v>11422</v>
      </c>
    </row>
    <row r="719" spans="1:4" x14ac:dyDescent="0.3">
      <c r="A719" s="35" t="s">
        <v>165</v>
      </c>
      <c r="B719" s="36" t="s">
        <v>12807</v>
      </c>
      <c r="C719" s="35" t="s">
        <v>164</v>
      </c>
      <c r="D719" s="35" t="s">
        <v>10470</v>
      </c>
    </row>
    <row r="720" spans="1:4" x14ac:dyDescent="0.3">
      <c r="A720" s="35" t="s">
        <v>11925</v>
      </c>
      <c r="B720" s="36" t="s">
        <v>13943</v>
      </c>
      <c r="C720" s="35" t="s">
        <v>13944</v>
      </c>
      <c r="D720" s="35" t="s">
        <v>14632</v>
      </c>
    </row>
    <row r="721" spans="1:4" x14ac:dyDescent="0.3">
      <c r="A721" s="35" t="s">
        <v>9316</v>
      </c>
      <c r="B721" s="36" t="s">
        <v>12623</v>
      </c>
      <c r="C721" s="35" t="s">
        <v>12624</v>
      </c>
      <c r="D721" s="35" t="s">
        <v>11595</v>
      </c>
    </row>
    <row r="722" spans="1:4" x14ac:dyDescent="0.3">
      <c r="A722" s="35" t="s">
        <v>187</v>
      </c>
      <c r="B722" s="36" t="s">
        <v>12714</v>
      </c>
      <c r="C722" s="35" t="s">
        <v>186</v>
      </c>
      <c r="D722" s="35" t="s">
        <v>10843</v>
      </c>
    </row>
    <row r="723" spans="1:4" x14ac:dyDescent="0.3">
      <c r="A723" s="35" t="s">
        <v>5</v>
      </c>
      <c r="B723" s="36" t="s">
        <v>1486</v>
      </c>
      <c r="C723" s="35" t="s">
        <v>358</v>
      </c>
      <c r="D723" s="35" t="s">
        <v>11600</v>
      </c>
    </row>
    <row r="724" spans="1:4" x14ac:dyDescent="0.3">
      <c r="A724" s="35" t="s">
        <v>1025</v>
      </c>
      <c r="B724" s="36" t="s">
        <v>13738</v>
      </c>
      <c r="C724" s="35" t="s">
        <v>1024</v>
      </c>
      <c r="D724" s="35" t="s">
        <v>10236</v>
      </c>
    </row>
    <row r="725" spans="1:4" x14ac:dyDescent="0.3">
      <c r="A725" s="35" t="s">
        <v>6755</v>
      </c>
      <c r="B725" s="36" t="s">
        <v>12999</v>
      </c>
      <c r="C725" s="35" t="s">
        <v>6756</v>
      </c>
      <c r="D725" s="35" t="s">
        <v>11036</v>
      </c>
    </row>
    <row r="726" spans="1:4" x14ac:dyDescent="0.3">
      <c r="A726" s="35" t="s">
        <v>2622</v>
      </c>
      <c r="B726" s="36" t="s">
        <v>12914</v>
      </c>
      <c r="C726" s="35" t="s">
        <v>2623</v>
      </c>
      <c r="D726" s="35" t="s">
        <v>10698</v>
      </c>
    </row>
    <row r="727" spans="1:4" x14ac:dyDescent="0.3">
      <c r="A727" s="35" t="s">
        <v>3936</v>
      </c>
      <c r="B727" s="36" t="s">
        <v>13449</v>
      </c>
      <c r="C727" s="35" t="s">
        <v>3937</v>
      </c>
      <c r="D727" s="35" t="s">
        <v>10328</v>
      </c>
    </row>
    <row r="728" spans="1:4" x14ac:dyDescent="0.3">
      <c r="A728" s="35" t="s">
        <v>4880</v>
      </c>
      <c r="B728" s="36" t="s">
        <v>13407</v>
      </c>
      <c r="C728" s="35" t="s">
        <v>4881</v>
      </c>
      <c r="D728" s="35" t="s">
        <v>10575</v>
      </c>
    </row>
    <row r="729" spans="1:4" x14ac:dyDescent="0.3">
      <c r="A729" s="35" t="s">
        <v>6640</v>
      </c>
      <c r="B729" s="36" t="s">
        <v>13020</v>
      </c>
      <c r="C729" s="35" t="s">
        <v>6641</v>
      </c>
      <c r="D729" s="35" t="s">
        <v>11010</v>
      </c>
    </row>
    <row r="730" spans="1:4" x14ac:dyDescent="0.3">
      <c r="A730" s="35" t="s">
        <v>12073</v>
      </c>
      <c r="B730" s="36" t="s">
        <v>14301</v>
      </c>
      <c r="C730" s="35" t="s">
        <v>14302</v>
      </c>
      <c r="D730" s="35" t="s">
        <v>14777</v>
      </c>
    </row>
    <row r="731" spans="1:4" x14ac:dyDescent="0.3">
      <c r="A731" s="35" t="s">
        <v>2238</v>
      </c>
      <c r="B731" s="36" t="s">
        <v>13080</v>
      </c>
      <c r="C731" s="35" t="s">
        <v>9875</v>
      </c>
      <c r="D731" s="35" t="s">
        <v>10141</v>
      </c>
    </row>
    <row r="732" spans="1:4" x14ac:dyDescent="0.3">
      <c r="A732" s="35" t="s">
        <v>6699</v>
      </c>
      <c r="B732" s="36" t="s">
        <v>13172</v>
      </c>
      <c r="C732" s="35" t="s">
        <v>6700</v>
      </c>
      <c r="D732" s="35" t="s">
        <v>11023</v>
      </c>
    </row>
    <row r="733" spans="1:4" x14ac:dyDescent="0.3">
      <c r="A733" s="35" t="s">
        <v>5889</v>
      </c>
      <c r="B733" s="36" t="s">
        <v>13319</v>
      </c>
      <c r="C733" s="35" t="s">
        <v>5890</v>
      </c>
      <c r="D733" s="35" t="s">
        <v>10839</v>
      </c>
    </row>
    <row r="734" spans="1:4" x14ac:dyDescent="0.3">
      <c r="A734" s="35" t="s">
        <v>3753</v>
      </c>
      <c r="B734" s="36" t="s">
        <v>12937</v>
      </c>
      <c r="C734" s="35" t="s">
        <v>3754</v>
      </c>
      <c r="D734" s="35" t="s">
        <v>10288</v>
      </c>
    </row>
    <row r="735" spans="1:4" x14ac:dyDescent="0.3">
      <c r="A735" s="35" t="s">
        <v>465</v>
      </c>
      <c r="B735" s="36" t="s">
        <v>12234</v>
      </c>
      <c r="C735" s="35" t="s">
        <v>463</v>
      </c>
      <c r="D735" s="35" t="s">
        <v>9990</v>
      </c>
    </row>
    <row r="736" spans="1:4" x14ac:dyDescent="0.3">
      <c r="A736" s="35" t="s">
        <v>12024</v>
      </c>
      <c r="B736" s="36" t="s">
        <v>14194</v>
      </c>
      <c r="C736" s="35" t="s">
        <v>14195</v>
      </c>
      <c r="D736" s="35" t="s">
        <v>14730</v>
      </c>
    </row>
    <row r="737" spans="1:4" x14ac:dyDescent="0.3">
      <c r="A737" s="35" t="s">
        <v>6534</v>
      </c>
      <c r="B737" s="36" t="s">
        <v>13250</v>
      </c>
      <c r="C737" s="35" t="s">
        <v>6535</v>
      </c>
      <c r="D737" s="35" t="s">
        <v>10985</v>
      </c>
    </row>
    <row r="738" spans="1:4" x14ac:dyDescent="0.3">
      <c r="A738" s="35" t="s">
        <v>6621</v>
      </c>
      <c r="B738" s="36" t="s">
        <v>13271</v>
      </c>
      <c r="C738" s="35" t="s">
        <v>6622</v>
      </c>
      <c r="D738" s="35" t="s">
        <v>11005</v>
      </c>
    </row>
    <row r="739" spans="1:4" x14ac:dyDescent="0.3">
      <c r="A739" s="35" t="s">
        <v>7638</v>
      </c>
      <c r="B739" s="36" t="s">
        <v>13826</v>
      </c>
      <c r="C739" s="35" t="s">
        <v>7639</v>
      </c>
      <c r="D739" s="35" t="s">
        <v>11238</v>
      </c>
    </row>
    <row r="740" spans="1:4" x14ac:dyDescent="0.3">
      <c r="A740" s="35" t="s">
        <v>4253</v>
      </c>
      <c r="B740" s="36" t="s">
        <v>12506</v>
      </c>
      <c r="C740" s="35" t="s">
        <v>4254</v>
      </c>
      <c r="D740" s="35" t="s">
        <v>10422</v>
      </c>
    </row>
    <row r="741" spans="1:4" x14ac:dyDescent="0.3">
      <c r="A741" s="35" t="s">
        <v>6102</v>
      </c>
      <c r="B741" s="36" t="s">
        <v>13402</v>
      </c>
      <c r="C741" s="35" t="s">
        <v>6103</v>
      </c>
      <c r="D741" s="35" t="s">
        <v>10888</v>
      </c>
    </row>
    <row r="742" spans="1:4" x14ac:dyDescent="0.3">
      <c r="A742" s="35" t="s">
        <v>12184</v>
      </c>
      <c r="B742" s="36" t="s">
        <v>14551</v>
      </c>
      <c r="C742" s="35" t="s">
        <v>14552</v>
      </c>
      <c r="D742" s="35" t="s">
        <v>14889</v>
      </c>
    </row>
    <row r="743" spans="1:4" x14ac:dyDescent="0.3">
      <c r="A743" s="35" t="s">
        <v>6425</v>
      </c>
      <c r="B743" s="36" t="s">
        <v>13580</v>
      </c>
      <c r="C743" s="35" t="s">
        <v>6426</v>
      </c>
      <c r="D743" s="35" t="s">
        <v>10961</v>
      </c>
    </row>
    <row r="744" spans="1:4" x14ac:dyDescent="0.3">
      <c r="A744" s="35" t="s">
        <v>4054</v>
      </c>
      <c r="B744" s="36" t="s">
        <v>13686</v>
      </c>
      <c r="C744" s="35" t="s">
        <v>4055</v>
      </c>
      <c r="D744" s="35" t="s">
        <v>10357</v>
      </c>
    </row>
    <row r="745" spans="1:4" x14ac:dyDescent="0.3">
      <c r="A745" s="35" t="s">
        <v>7168</v>
      </c>
      <c r="B745" s="36" t="s">
        <v>13541</v>
      </c>
      <c r="C745" s="35" t="s">
        <v>7169</v>
      </c>
      <c r="D745" s="35" t="s">
        <v>11128</v>
      </c>
    </row>
    <row r="746" spans="1:4" x14ac:dyDescent="0.3">
      <c r="A746" s="35" t="s">
        <v>4154</v>
      </c>
      <c r="B746" s="36" t="s">
        <v>12274</v>
      </c>
      <c r="C746" s="35" t="s">
        <v>4155</v>
      </c>
      <c r="D746" s="35" t="s">
        <v>10388</v>
      </c>
    </row>
    <row r="747" spans="1:4" x14ac:dyDescent="0.3">
      <c r="A747" s="35" t="s">
        <v>12141</v>
      </c>
      <c r="B747" s="36" t="s">
        <v>14452</v>
      </c>
      <c r="C747" s="35" t="s">
        <v>14453</v>
      </c>
      <c r="D747" s="35" t="s">
        <v>14844</v>
      </c>
    </row>
    <row r="748" spans="1:4" x14ac:dyDescent="0.3">
      <c r="A748" s="35" t="s">
        <v>5024</v>
      </c>
      <c r="B748" s="36" t="s">
        <v>13147</v>
      </c>
      <c r="C748" s="35" t="s">
        <v>5025</v>
      </c>
      <c r="D748" s="35" t="s">
        <v>10612</v>
      </c>
    </row>
    <row r="749" spans="1:4" x14ac:dyDescent="0.3">
      <c r="A749" s="35" t="s">
        <v>7751</v>
      </c>
      <c r="B749" s="36" t="s">
        <v>13633</v>
      </c>
      <c r="C749" s="35" t="s">
        <v>7752</v>
      </c>
      <c r="D749" s="35" t="s">
        <v>11261</v>
      </c>
    </row>
    <row r="750" spans="1:4" x14ac:dyDescent="0.3">
      <c r="A750" s="35" t="s">
        <v>11934</v>
      </c>
      <c r="B750" s="36" t="s">
        <v>13968</v>
      </c>
      <c r="C750" s="35" t="s">
        <v>13969</v>
      </c>
      <c r="D750" s="35" t="s">
        <v>14642</v>
      </c>
    </row>
    <row r="751" spans="1:4" x14ac:dyDescent="0.3">
      <c r="A751" s="35" t="s">
        <v>9159</v>
      </c>
      <c r="B751" s="36" t="s">
        <v>12875</v>
      </c>
      <c r="C751" s="35" t="s">
        <v>9160</v>
      </c>
      <c r="D751" s="35" t="s">
        <v>11563</v>
      </c>
    </row>
    <row r="752" spans="1:4" x14ac:dyDescent="0.3">
      <c r="A752" s="35" t="s">
        <v>5740</v>
      </c>
      <c r="B752" s="36" t="s">
        <v>12501</v>
      </c>
      <c r="C752" s="35" t="s">
        <v>5741</v>
      </c>
      <c r="D752" s="35" t="s">
        <v>10803</v>
      </c>
    </row>
    <row r="753" spans="1:4" x14ac:dyDescent="0.3">
      <c r="A753" s="35" t="s">
        <v>2897</v>
      </c>
      <c r="B753" s="36" t="s">
        <v>12869</v>
      </c>
      <c r="C753" s="35" t="s">
        <v>2898</v>
      </c>
      <c r="D753" s="35" t="s">
        <v>10083</v>
      </c>
    </row>
    <row r="754" spans="1:4" x14ac:dyDescent="0.3">
      <c r="A754" s="35" t="s">
        <v>664</v>
      </c>
      <c r="B754" s="36" t="s">
        <v>14315</v>
      </c>
      <c r="C754" s="35" t="s">
        <v>663</v>
      </c>
      <c r="D754" s="35" t="s">
        <v>11748</v>
      </c>
    </row>
    <row r="755" spans="1:4" x14ac:dyDescent="0.3">
      <c r="A755" s="35" t="s">
        <v>1296</v>
      </c>
      <c r="B755" s="36" t="s">
        <v>13077</v>
      </c>
      <c r="C755" s="35" t="s">
        <v>1295</v>
      </c>
      <c r="D755" s="35" t="s">
        <v>10859</v>
      </c>
    </row>
    <row r="756" spans="1:4" x14ac:dyDescent="0.3">
      <c r="A756" s="35" t="s">
        <v>7626</v>
      </c>
      <c r="B756" s="36" t="s">
        <v>13607</v>
      </c>
      <c r="C756" s="35" t="s">
        <v>7627</v>
      </c>
      <c r="D756" s="35" t="s">
        <v>11235</v>
      </c>
    </row>
    <row r="757" spans="1:4" x14ac:dyDescent="0.3">
      <c r="A757" s="35" t="s">
        <v>8598</v>
      </c>
      <c r="B757" s="36" t="s">
        <v>12730</v>
      </c>
      <c r="C757" s="35" t="s">
        <v>8599</v>
      </c>
      <c r="D757" s="35" t="s">
        <v>11439</v>
      </c>
    </row>
    <row r="758" spans="1:4" x14ac:dyDescent="0.3">
      <c r="A758" s="35" t="s">
        <v>170</v>
      </c>
      <c r="B758" s="36" t="s">
        <v>12370</v>
      </c>
      <c r="C758" s="35" t="s">
        <v>169</v>
      </c>
      <c r="D758" s="35" t="s">
        <v>10195</v>
      </c>
    </row>
    <row r="759" spans="1:4" x14ac:dyDescent="0.3">
      <c r="A759" s="35" t="s">
        <v>422</v>
      </c>
      <c r="B759" s="36" t="s">
        <v>13468</v>
      </c>
      <c r="C759" s="35" t="s">
        <v>420</v>
      </c>
      <c r="D759" s="35" t="s">
        <v>10607</v>
      </c>
    </row>
    <row r="760" spans="1:4" x14ac:dyDescent="0.3">
      <c r="A760" s="35" t="s">
        <v>5384</v>
      </c>
      <c r="B760" s="36" t="s">
        <v>12217</v>
      </c>
      <c r="C760" s="35" t="s">
        <v>5385</v>
      </c>
      <c r="D760" s="35" t="s">
        <v>15688</v>
      </c>
    </row>
    <row r="761" spans="1:4" x14ac:dyDescent="0.3">
      <c r="A761" s="35" t="s">
        <v>8894</v>
      </c>
      <c r="B761" s="36" t="s">
        <v>12788</v>
      </c>
      <c r="C761" s="35" t="s">
        <v>8895</v>
      </c>
      <c r="D761" s="35" t="s">
        <v>11506</v>
      </c>
    </row>
    <row r="762" spans="1:4" x14ac:dyDescent="0.3">
      <c r="A762" s="35" t="s">
        <v>3709</v>
      </c>
      <c r="B762" s="36" t="s">
        <v>12572</v>
      </c>
      <c r="C762" s="35" t="s">
        <v>15689</v>
      </c>
      <c r="D762" s="35" t="s">
        <v>10279</v>
      </c>
    </row>
    <row r="763" spans="1:4" x14ac:dyDescent="0.3">
      <c r="A763" s="35" t="s">
        <v>11862</v>
      </c>
      <c r="B763" s="36" t="s">
        <v>12805</v>
      </c>
      <c r="C763" s="35" t="s">
        <v>12806</v>
      </c>
      <c r="D763" s="35" t="s">
        <v>14568</v>
      </c>
    </row>
    <row r="764" spans="1:4" x14ac:dyDescent="0.3">
      <c r="A764" s="35" t="s">
        <v>9973</v>
      </c>
      <c r="B764" s="36" t="s">
        <v>13576</v>
      </c>
      <c r="C764" s="35" t="s">
        <v>8379</v>
      </c>
      <c r="D764" s="35" t="s">
        <v>11584</v>
      </c>
    </row>
    <row r="765" spans="1:4" x14ac:dyDescent="0.3">
      <c r="A765" s="35" t="s">
        <v>11978</v>
      </c>
      <c r="B765" s="36" t="s">
        <v>14084</v>
      </c>
      <c r="C765" s="35" t="s">
        <v>14085</v>
      </c>
      <c r="D765" s="35" t="s">
        <v>14685</v>
      </c>
    </row>
    <row r="766" spans="1:4" x14ac:dyDescent="0.3">
      <c r="A766" s="35" t="s">
        <v>6429</v>
      </c>
      <c r="B766" s="36" t="s">
        <v>12383</v>
      </c>
      <c r="C766" s="35" t="s">
        <v>6430</v>
      </c>
      <c r="D766" s="35" t="s">
        <v>10962</v>
      </c>
    </row>
    <row r="767" spans="1:4" x14ac:dyDescent="0.3">
      <c r="A767" s="35" t="s">
        <v>9929</v>
      </c>
      <c r="B767" s="36" t="s">
        <v>14128</v>
      </c>
      <c r="C767" s="35" t="s">
        <v>9889</v>
      </c>
      <c r="D767" s="35" t="s">
        <v>11810</v>
      </c>
    </row>
    <row r="768" spans="1:4" x14ac:dyDescent="0.3">
      <c r="A768" s="35" t="s">
        <v>8301</v>
      </c>
      <c r="B768" s="36" t="s">
        <v>12492</v>
      </c>
      <c r="C768" s="35" t="s">
        <v>15690</v>
      </c>
      <c r="D768" s="35" t="s">
        <v>824</v>
      </c>
    </row>
    <row r="769" spans="1:4" x14ac:dyDescent="0.3">
      <c r="A769" s="35" t="s">
        <v>9062</v>
      </c>
      <c r="B769" s="36" t="s">
        <v>13790</v>
      </c>
      <c r="C769" s="35" t="s">
        <v>9063</v>
      </c>
      <c r="D769" s="35" t="s">
        <v>11542</v>
      </c>
    </row>
    <row r="770" spans="1:4" x14ac:dyDescent="0.3">
      <c r="A770" s="35" t="s">
        <v>11869</v>
      </c>
      <c r="B770" s="36" t="s">
        <v>12982</v>
      </c>
      <c r="C770" s="35" t="s">
        <v>15691</v>
      </c>
      <c r="D770" s="35" t="s">
        <v>14575</v>
      </c>
    </row>
    <row r="771" spans="1:4" x14ac:dyDescent="0.3">
      <c r="A771" s="35" t="s">
        <v>12007</v>
      </c>
      <c r="B771" s="36" t="s">
        <v>14157</v>
      </c>
      <c r="C771" s="35" t="s">
        <v>14158</v>
      </c>
      <c r="D771" s="35" t="s">
        <v>14713</v>
      </c>
    </row>
    <row r="772" spans="1:4" x14ac:dyDescent="0.3">
      <c r="A772" s="35" t="s">
        <v>4861</v>
      </c>
      <c r="B772" s="36" t="s">
        <v>13166</v>
      </c>
      <c r="C772" s="35" t="s">
        <v>4862</v>
      </c>
      <c r="D772" s="35" t="s">
        <v>10571</v>
      </c>
    </row>
    <row r="773" spans="1:4" x14ac:dyDescent="0.3">
      <c r="A773" s="35" t="s">
        <v>11899</v>
      </c>
      <c r="B773" s="36" t="s">
        <v>13883</v>
      </c>
      <c r="C773" s="35" t="s">
        <v>13884</v>
      </c>
      <c r="D773" s="35" t="s">
        <v>14604</v>
      </c>
    </row>
    <row r="774" spans="1:4" x14ac:dyDescent="0.3">
      <c r="A774" s="35" t="s">
        <v>11906</v>
      </c>
      <c r="B774" s="36" t="s">
        <v>13898</v>
      </c>
      <c r="C774" s="35" t="s">
        <v>13899</v>
      </c>
      <c r="D774" s="35" t="s">
        <v>14611</v>
      </c>
    </row>
    <row r="775" spans="1:4" x14ac:dyDescent="0.3">
      <c r="A775" s="35" t="s">
        <v>2960</v>
      </c>
      <c r="B775" s="36" t="s">
        <v>13631</v>
      </c>
      <c r="C775" s="35" t="s">
        <v>2961</v>
      </c>
      <c r="D775" s="35" t="s">
        <v>10100</v>
      </c>
    </row>
    <row r="776" spans="1:4" x14ac:dyDescent="0.3">
      <c r="A776" s="35" t="s">
        <v>9954</v>
      </c>
      <c r="B776" s="36" t="s">
        <v>14252</v>
      </c>
      <c r="C776" s="35" t="s">
        <v>9912</v>
      </c>
      <c r="D776" s="35" t="s">
        <v>11839</v>
      </c>
    </row>
    <row r="777" spans="1:4" x14ac:dyDescent="0.3">
      <c r="A777" s="35" t="s">
        <v>6768</v>
      </c>
      <c r="B777" s="36" t="s">
        <v>13496</v>
      </c>
      <c r="C777" s="35" t="s">
        <v>6769</v>
      </c>
      <c r="D777" s="35" t="s">
        <v>11039</v>
      </c>
    </row>
    <row r="778" spans="1:4" x14ac:dyDescent="0.3">
      <c r="A778" s="35" t="s">
        <v>49</v>
      </c>
      <c r="B778" s="36" t="s">
        <v>13183</v>
      </c>
      <c r="C778" s="35" t="s">
        <v>2874</v>
      </c>
      <c r="D778" s="35" t="s">
        <v>10078</v>
      </c>
    </row>
    <row r="779" spans="1:4" x14ac:dyDescent="0.3">
      <c r="A779" s="35" t="s">
        <v>372</v>
      </c>
      <c r="B779" s="36" t="s">
        <v>12576</v>
      </c>
      <c r="C779" s="35" t="s">
        <v>371</v>
      </c>
      <c r="D779" s="35" t="s">
        <v>11306</v>
      </c>
    </row>
    <row r="780" spans="1:4" x14ac:dyDescent="0.3">
      <c r="A780" s="35" t="s">
        <v>6331</v>
      </c>
      <c r="B780" s="36" t="s">
        <v>13710</v>
      </c>
      <c r="C780" s="35" t="s">
        <v>6332</v>
      </c>
      <c r="D780" s="35" t="s">
        <v>10940</v>
      </c>
    </row>
    <row r="781" spans="1:4" x14ac:dyDescent="0.3">
      <c r="A781" s="35" t="s">
        <v>7696</v>
      </c>
      <c r="B781" s="36" t="s">
        <v>12257</v>
      </c>
      <c r="C781" s="35" t="s">
        <v>7697</v>
      </c>
      <c r="D781" s="35" t="s">
        <v>11250</v>
      </c>
    </row>
    <row r="782" spans="1:4" x14ac:dyDescent="0.3">
      <c r="A782" s="35" t="s">
        <v>11992</v>
      </c>
      <c r="B782" s="36" t="s">
        <v>14122</v>
      </c>
      <c r="C782" s="35" t="s">
        <v>14123</v>
      </c>
      <c r="D782" s="35" t="s">
        <v>824</v>
      </c>
    </row>
    <row r="783" spans="1:4" x14ac:dyDescent="0.3">
      <c r="A783" s="35" t="s">
        <v>4763</v>
      </c>
      <c r="B783" s="36" t="s">
        <v>12696</v>
      </c>
      <c r="C783" s="35" t="s">
        <v>4764</v>
      </c>
      <c r="D783" s="35" t="s">
        <v>10542</v>
      </c>
    </row>
    <row r="784" spans="1:4" x14ac:dyDescent="0.3">
      <c r="A784" s="35" t="s">
        <v>9536</v>
      </c>
      <c r="B784" s="36" t="s">
        <v>12588</v>
      </c>
      <c r="C784" s="35" t="s">
        <v>9537</v>
      </c>
      <c r="D784" s="35" t="s">
        <v>11641</v>
      </c>
    </row>
    <row r="785" spans="1:4" x14ac:dyDescent="0.3">
      <c r="A785" s="35" t="s">
        <v>4185</v>
      </c>
      <c r="B785" s="36" t="s">
        <v>13081</v>
      </c>
      <c r="C785" s="35" t="s">
        <v>4186</v>
      </c>
      <c r="D785" s="35" t="s">
        <v>10402</v>
      </c>
    </row>
    <row r="786" spans="1:4" x14ac:dyDescent="0.3">
      <c r="A786" s="35" t="s">
        <v>1169</v>
      </c>
      <c r="B786" s="36" t="s">
        <v>12750</v>
      </c>
      <c r="C786" s="35" t="s">
        <v>1168</v>
      </c>
      <c r="D786" s="35" t="s">
        <v>11199</v>
      </c>
    </row>
    <row r="787" spans="1:4" x14ac:dyDescent="0.3">
      <c r="A787" s="35" t="s">
        <v>8901</v>
      </c>
      <c r="B787" s="36" t="s">
        <v>12922</v>
      </c>
      <c r="C787" s="35" t="s">
        <v>8902</v>
      </c>
      <c r="D787" s="35" t="s">
        <v>11508</v>
      </c>
    </row>
    <row r="788" spans="1:4" x14ac:dyDescent="0.3">
      <c r="A788" s="35" t="s">
        <v>12106</v>
      </c>
      <c r="B788" s="36" t="s">
        <v>14371</v>
      </c>
      <c r="C788" s="35" t="s">
        <v>14372</v>
      </c>
      <c r="D788" s="35" t="s">
        <v>824</v>
      </c>
    </row>
    <row r="789" spans="1:4" x14ac:dyDescent="0.3">
      <c r="A789" s="35" t="s">
        <v>2523</v>
      </c>
      <c r="B789" s="36" t="s">
        <v>13401</v>
      </c>
      <c r="C789" s="35" t="s">
        <v>2524</v>
      </c>
      <c r="D789" s="35" t="s">
        <v>10633</v>
      </c>
    </row>
    <row r="790" spans="1:4" x14ac:dyDescent="0.3">
      <c r="A790" s="35" t="s">
        <v>2212</v>
      </c>
      <c r="B790" s="36" t="s">
        <v>13467</v>
      </c>
      <c r="C790" s="35" t="s">
        <v>2213</v>
      </c>
      <c r="D790" s="35" t="s">
        <v>10068</v>
      </c>
    </row>
    <row r="791" spans="1:4" x14ac:dyDescent="0.3">
      <c r="A791" s="35" t="s">
        <v>2762</v>
      </c>
      <c r="B791" s="36" t="s">
        <v>12864</v>
      </c>
      <c r="C791" s="35" t="s">
        <v>2763</v>
      </c>
      <c r="D791" s="35" t="s">
        <v>10032</v>
      </c>
    </row>
    <row r="792" spans="1:4" x14ac:dyDescent="0.3">
      <c r="A792" s="35" t="s">
        <v>11924</v>
      </c>
      <c r="B792" s="36" t="s">
        <v>13941</v>
      </c>
      <c r="C792" s="35" t="s">
        <v>13942</v>
      </c>
      <c r="D792" s="35" t="s">
        <v>14631</v>
      </c>
    </row>
    <row r="793" spans="1:4" x14ac:dyDescent="0.3">
      <c r="A793" s="35" t="s">
        <v>2472</v>
      </c>
      <c r="B793" s="36" t="s">
        <v>13533</v>
      </c>
      <c r="C793" s="35" t="s">
        <v>2473</v>
      </c>
      <c r="D793" s="35" t="s">
        <v>10551</v>
      </c>
    </row>
    <row r="794" spans="1:4" x14ac:dyDescent="0.3">
      <c r="A794" s="35" t="s">
        <v>7313</v>
      </c>
      <c r="B794" s="36" t="s">
        <v>13251</v>
      </c>
      <c r="C794" s="35" t="s">
        <v>7314</v>
      </c>
      <c r="D794" s="35" t="s">
        <v>11163</v>
      </c>
    </row>
    <row r="795" spans="1:4" x14ac:dyDescent="0.3">
      <c r="A795" s="35" t="s">
        <v>6249</v>
      </c>
      <c r="B795" s="36" t="s">
        <v>13311</v>
      </c>
      <c r="C795" s="35" t="s">
        <v>6250</v>
      </c>
      <c r="D795" s="35" t="s">
        <v>10924</v>
      </c>
    </row>
    <row r="796" spans="1:4" x14ac:dyDescent="0.3">
      <c r="A796" s="35" t="s">
        <v>7462</v>
      </c>
      <c r="B796" s="36" t="s">
        <v>13456</v>
      </c>
      <c r="C796" s="35" t="s">
        <v>7463</v>
      </c>
      <c r="D796" s="35" t="s">
        <v>11196</v>
      </c>
    </row>
    <row r="797" spans="1:4" x14ac:dyDescent="0.3">
      <c r="A797" s="35" t="s">
        <v>11873</v>
      </c>
      <c r="B797" s="36" t="s">
        <v>13057</v>
      </c>
      <c r="C797" s="35" t="s">
        <v>13058</v>
      </c>
      <c r="D797" s="35" t="s">
        <v>14579</v>
      </c>
    </row>
    <row r="798" spans="1:4" x14ac:dyDescent="0.3">
      <c r="A798" s="35" t="s">
        <v>1146</v>
      </c>
      <c r="B798" s="36" t="s">
        <v>12909</v>
      </c>
      <c r="C798" s="35" t="s">
        <v>1145</v>
      </c>
      <c r="D798" s="35" t="s">
        <v>10251</v>
      </c>
    </row>
    <row r="799" spans="1:4" x14ac:dyDescent="0.3">
      <c r="A799" s="35" t="s">
        <v>11870</v>
      </c>
      <c r="B799" s="36" t="s">
        <v>12993</v>
      </c>
      <c r="C799" s="35" t="s">
        <v>12994</v>
      </c>
      <c r="D799" s="35" t="s">
        <v>14576</v>
      </c>
    </row>
    <row r="800" spans="1:4" x14ac:dyDescent="0.3">
      <c r="A800" s="35" t="s">
        <v>2967</v>
      </c>
      <c r="B800" s="36" t="s">
        <v>12831</v>
      </c>
      <c r="C800" s="35" t="s">
        <v>2968</v>
      </c>
      <c r="D800" s="35" t="s">
        <v>10102</v>
      </c>
    </row>
    <row r="801" spans="1:4" x14ac:dyDescent="0.3">
      <c r="A801" s="35" t="s">
        <v>8643</v>
      </c>
      <c r="B801" s="36" t="s">
        <v>13487</v>
      </c>
      <c r="C801" s="35" t="s">
        <v>8644</v>
      </c>
      <c r="D801" s="35" t="s">
        <v>11449</v>
      </c>
    </row>
    <row r="802" spans="1:4" x14ac:dyDescent="0.3">
      <c r="A802" s="35" t="s">
        <v>2865</v>
      </c>
      <c r="B802" s="36" t="s">
        <v>13288</v>
      </c>
      <c r="C802" s="35" t="s">
        <v>13289</v>
      </c>
      <c r="D802" s="35" t="s">
        <v>10076</v>
      </c>
    </row>
    <row r="803" spans="1:4" x14ac:dyDescent="0.3">
      <c r="A803" s="35" t="s">
        <v>6952</v>
      </c>
      <c r="B803" s="36" t="s">
        <v>13034</v>
      </c>
      <c r="C803" s="35" t="s">
        <v>6953</v>
      </c>
      <c r="D803" s="35" t="s">
        <v>11080</v>
      </c>
    </row>
    <row r="804" spans="1:4" x14ac:dyDescent="0.3">
      <c r="A804" s="35" t="s">
        <v>7276</v>
      </c>
      <c r="B804" s="36" t="s">
        <v>12974</v>
      </c>
      <c r="C804" s="35" t="s">
        <v>7277</v>
      </c>
      <c r="D804" s="35" t="s">
        <v>11154</v>
      </c>
    </row>
    <row r="805" spans="1:4" x14ac:dyDescent="0.3">
      <c r="A805" s="35" t="s">
        <v>12124</v>
      </c>
      <c r="B805" s="36" t="s">
        <v>14414</v>
      </c>
      <c r="C805" s="35" t="s">
        <v>14415</v>
      </c>
      <c r="D805" s="35" t="s">
        <v>14826</v>
      </c>
    </row>
    <row r="806" spans="1:4" x14ac:dyDescent="0.3">
      <c r="A806" s="35" t="s">
        <v>6947</v>
      </c>
      <c r="B806" s="36" t="s">
        <v>13247</v>
      </c>
      <c r="C806" s="35" t="s">
        <v>6948</v>
      </c>
      <c r="D806" s="35" t="s">
        <v>11079</v>
      </c>
    </row>
    <row r="807" spans="1:4" x14ac:dyDescent="0.3">
      <c r="A807" s="35" t="s">
        <v>12029</v>
      </c>
      <c r="B807" s="36" t="s">
        <v>14206</v>
      </c>
      <c r="C807" s="35" t="s">
        <v>14207</v>
      </c>
      <c r="D807" s="35" t="s">
        <v>14735</v>
      </c>
    </row>
    <row r="808" spans="1:4" x14ac:dyDescent="0.3">
      <c r="A808" s="35" t="s">
        <v>3701</v>
      </c>
      <c r="B808" s="36" t="s">
        <v>13577</v>
      </c>
      <c r="C808" s="35" t="s">
        <v>3702</v>
      </c>
      <c r="D808" s="35" t="s">
        <v>10277</v>
      </c>
    </row>
    <row r="809" spans="1:4" x14ac:dyDescent="0.3">
      <c r="A809" s="35" t="s">
        <v>3475</v>
      </c>
      <c r="B809" s="36" t="s">
        <v>13483</v>
      </c>
      <c r="C809" s="35" t="s">
        <v>13484</v>
      </c>
      <c r="D809" s="35" t="s">
        <v>10225</v>
      </c>
    </row>
    <row r="810" spans="1:4" x14ac:dyDescent="0.3">
      <c r="A810" s="35" t="s">
        <v>4725</v>
      </c>
      <c r="B810" s="36" t="s">
        <v>12187</v>
      </c>
      <c r="C810" s="35" t="s">
        <v>4726</v>
      </c>
      <c r="D810" s="35" t="s">
        <v>10533</v>
      </c>
    </row>
    <row r="811" spans="1:4" x14ac:dyDescent="0.3">
      <c r="A811" s="35" t="s">
        <v>9447</v>
      </c>
      <c r="B811" s="36" t="s">
        <v>13026</v>
      </c>
      <c r="C811" s="35" t="s">
        <v>15692</v>
      </c>
      <c r="D811" s="35" t="s">
        <v>11625</v>
      </c>
    </row>
    <row r="812" spans="1:4" x14ac:dyDescent="0.3">
      <c r="A812" s="35" t="s">
        <v>2293</v>
      </c>
      <c r="B812" s="36" t="s">
        <v>12856</v>
      </c>
      <c r="C812" s="35" t="s">
        <v>2294</v>
      </c>
      <c r="D812" s="35" t="s">
        <v>10329</v>
      </c>
    </row>
    <row r="813" spans="1:4" x14ac:dyDescent="0.3">
      <c r="A813" s="35" t="s">
        <v>8434</v>
      </c>
      <c r="B813" s="36" t="s">
        <v>13398</v>
      </c>
      <c r="C813" s="35" t="s">
        <v>8435</v>
      </c>
      <c r="D813" s="35" t="s">
        <v>11404</v>
      </c>
    </row>
    <row r="814" spans="1:4" x14ac:dyDescent="0.3">
      <c r="A814" s="35" t="s">
        <v>5403</v>
      </c>
      <c r="B814" s="36" t="s">
        <v>12195</v>
      </c>
      <c r="C814" s="35" t="s">
        <v>5404</v>
      </c>
      <c r="D814" s="35" t="s">
        <v>10717</v>
      </c>
    </row>
    <row r="815" spans="1:4" x14ac:dyDescent="0.3">
      <c r="A815" s="35" t="s">
        <v>643</v>
      </c>
      <c r="B815" s="36" t="s">
        <v>12813</v>
      </c>
      <c r="C815" s="35" t="s">
        <v>642</v>
      </c>
      <c r="D815" s="35" t="s">
        <v>10238</v>
      </c>
    </row>
    <row r="816" spans="1:4" x14ac:dyDescent="0.3">
      <c r="A816" s="35" t="s">
        <v>2161</v>
      </c>
      <c r="B816" s="36" t="s">
        <v>12939</v>
      </c>
      <c r="C816" s="35" t="s">
        <v>2162</v>
      </c>
      <c r="D816" s="35" t="s">
        <v>10050</v>
      </c>
    </row>
    <row r="817" spans="1:4" x14ac:dyDescent="0.3">
      <c r="A817" s="35" t="s">
        <v>9554</v>
      </c>
      <c r="B817" s="36" t="s">
        <v>13391</v>
      </c>
      <c r="C817" s="35" t="s">
        <v>9555</v>
      </c>
      <c r="D817" s="35" t="s">
        <v>11646</v>
      </c>
    </row>
    <row r="818" spans="1:4" x14ac:dyDescent="0.3">
      <c r="A818" s="35" t="s">
        <v>6559</v>
      </c>
      <c r="B818" s="36" t="s">
        <v>13730</v>
      </c>
      <c r="C818" s="35" t="s">
        <v>6560</v>
      </c>
      <c r="D818" s="35" t="s">
        <v>10991</v>
      </c>
    </row>
    <row r="819" spans="1:4" x14ac:dyDescent="0.3">
      <c r="A819" s="35" t="s">
        <v>3567</v>
      </c>
      <c r="B819" s="36" t="s">
        <v>13726</v>
      </c>
      <c r="C819" s="35" t="s">
        <v>3568</v>
      </c>
      <c r="D819" s="35" t="s">
        <v>10247</v>
      </c>
    </row>
    <row r="820" spans="1:4" x14ac:dyDescent="0.3">
      <c r="A820" s="35" t="s">
        <v>1089</v>
      </c>
      <c r="B820" s="36" t="s">
        <v>13121</v>
      </c>
      <c r="C820" s="35" t="s">
        <v>1088</v>
      </c>
      <c r="D820" s="35" t="s">
        <v>10722</v>
      </c>
    </row>
    <row r="821" spans="1:4" x14ac:dyDescent="0.3">
      <c r="A821" s="35" t="s">
        <v>3822</v>
      </c>
      <c r="B821" s="36" t="s">
        <v>13812</v>
      </c>
      <c r="C821" s="35" t="s">
        <v>3823</v>
      </c>
      <c r="D821" s="35" t="s">
        <v>10302</v>
      </c>
    </row>
    <row r="822" spans="1:4" x14ac:dyDescent="0.3">
      <c r="A822" s="35" t="s">
        <v>7007</v>
      </c>
      <c r="B822" s="36" t="s">
        <v>13165</v>
      </c>
      <c r="C822" s="35" t="s">
        <v>7008</v>
      </c>
      <c r="D822" s="35" t="s">
        <v>11092</v>
      </c>
    </row>
    <row r="823" spans="1:4" x14ac:dyDescent="0.3">
      <c r="A823" s="35" t="s">
        <v>4591</v>
      </c>
      <c r="B823" s="36" t="s">
        <v>12776</v>
      </c>
      <c r="C823" s="35" t="s">
        <v>4592</v>
      </c>
      <c r="D823" s="35" t="s">
        <v>10500</v>
      </c>
    </row>
    <row r="824" spans="1:4" x14ac:dyDescent="0.3">
      <c r="A824" s="35" t="s">
        <v>6592</v>
      </c>
      <c r="B824" s="36" t="s">
        <v>12208</v>
      </c>
      <c r="C824" s="35" t="s">
        <v>15693</v>
      </c>
      <c r="D824" s="35" t="s">
        <v>10998</v>
      </c>
    </row>
    <row r="825" spans="1:4" x14ac:dyDescent="0.3">
      <c r="A825" s="35" t="s">
        <v>5032</v>
      </c>
      <c r="B825" s="36" t="s">
        <v>12295</v>
      </c>
      <c r="C825" s="35" t="s">
        <v>5033</v>
      </c>
      <c r="D825" s="35" t="s">
        <v>10615</v>
      </c>
    </row>
    <row r="826" spans="1:4" x14ac:dyDescent="0.3">
      <c r="A826" s="35" t="s">
        <v>1686</v>
      </c>
      <c r="B826" s="36" t="s">
        <v>1687</v>
      </c>
      <c r="C826" s="35" t="s">
        <v>4481</v>
      </c>
      <c r="D826" s="35" t="s">
        <v>10474</v>
      </c>
    </row>
    <row r="827" spans="1:4" x14ac:dyDescent="0.3">
      <c r="A827" s="35" t="s">
        <v>862</v>
      </c>
      <c r="B827" s="36" t="s">
        <v>13245</v>
      </c>
      <c r="C827" s="35" t="s">
        <v>13246</v>
      </c>
      <c r="D827" s="35" t="s">
        <v>11609</v>
      </c>
    </row>
    <row r="828" spans="1:4" x14ac:dyDescent="0.3">
      <c r="A828" s="35" t="s">
        <v>4506</v>
      </c>
      <c r="B828" s="36" t="s">
        <v>12907</v>
      </c>
      <c r="C828" s="35" t="s">
        <v>4507</v>
      </c>
      <c r="D828" s="35" t="s">
        <v>10480</v>
      </c>
    </row>
    <row r="829" spans="1:4" x14ac:dyDescent="0.3">
      <c r="A829" s="35" t="s">
        <v>6710</v>
      </c>
      <c r="B829" s="36" t="s">
        <v>12967</v>
      </c>
      <c r="C829" s="35" t="s">
        <v>6711</v>
      </c>
      <c r="D829" s="35" t="s">
        <v>11026</v>
      </c>
    </row>
    <row r="830" spans="1:4" x14ac:dyDescent="0.3">
      <c r="A830" s="35" t="s">
        <v>9225</v>
      </c>
      <c r="B830" s="36" t="s">
        <v>13326</v>
      </c>
      <c r="C830" s="35" t="s">
        <v>9226</v>
      </c>
      <c r="D830" s="35" t="s">
        <v>11576</v>
      </c>
    </row>
    <row r="831" spans="1:4" x14ac:dyDescent="0.3">
      <c r="A831" s="35" t="s">
        <v>8292</v>
      </c>
      <c r="B831" s="36" t="s">
        <v>13083</v>
      </c>
      <c r="C831" s="35" t="s">
        <v>8293</v>
      </c>
      <c r="D831" s="35" t="s">
        <v>11375</v>
      </c>
    </row>
    <row r="832" spans="1:4" x14ac:dyDescent="0.3">
      <c r="A832" s="35" t="s">
        <v>2690</v>
      </c>
      <c r="B832" s="36" t="s">
        <v>13076</v>
      </c>
      <c r="C832" s="35" t="s">
        <v>2691</v>
      </c>
      <c r="D832" s="35" t="s">
        <v>10832</v>
      </c>
    </row>
    <row r="833" spans="1:4" x14ac:dyDescent="0.3">
      <c r="A833" s="35" t="s">
        <v>12105</v>
      </c>
      <c r="B833" s="36" t="s">
        <v>14369</v>
      </c>
      <c r="C833" s="35" t="s">
        <v>14370</v>
      </c>
      <c r="D833" s="35" t="s">
        <v>14808</v>
      </c>
    </row>
    <row r="834" spans="1:4" x14ac:dyDescent="0.3">
      <c r="A834" s="35" t="s">
        <v>11902</v>
      </c>
      <c r="B834" s="36" t="s">
        <v>13889</v>
      </c>
      <c r="C834" s="35" t="s">
        <v>13890</v>
      </c>
      <c r="D834" s="35" t="s">
        <v>14607</v>
      </c>
    </row>
    <row r="835" spans="1:4" x14ac:dyDescent="0.3">
      <c r="A835" s="35" t="s">
        <v>11880</v>
      </c>
      <c r="B835" s="36" t="s">
        <v>13837</v>
      </c>
      <c r="C835" s="35" t="s">
        <v>13838</v>
      </c>
      <c r="D835" s="35" t="s">
        <v>14586</v>
      </c>
    </row>
    <row r="836" spans="1:4" x14ac:dyDescent="0.3">
      <c r="A836" s="35" t="s">
        <v>5084</v>
      </c>
      <c r="B836" s="36" t="s">
        <v>13354</v>
      </c>
      <c r="C836" s="35" t="s">
        <v>5085</v>
      </c>
      <c r="D836" s="35" t="s">
        <v>10626</v>
      </c>
    </row>
    <row r="837" spans="1:4" x14ac:dyDescent="0.3">
      <c r="A837" s="35" t="s">
        <v>11963</v>
      </c>
      <c r="B837" s="36" t="s">
        <v>14039</v>
      </c>
      <c r="C837" s="35" t="s">
        <v>14040</v>
      </c>
      <c r="D837" s="35" t="s">
        <v>14670</v>
      </c>
    </row>
    <row r="838" spans="1:4" x14ac:dyDescent="0.3">
      <c r="A838" s="35" t="s">
        <v>6449</v>
      </c>
      <c r="B838" s="36" t="s">
        <v>12960</v>
      </c>
      <c r="C838" s="35" t="s">
        <v>6450</v>
      </c>
      <c r="D838" s="35" t="s">
        <v>10967</v>
      </c>
    </row>
    <row r="839" spans="1:4" x14ac:dyDescent="0.3">
      <c r="A839" s="35" t="s">
        <v>11930</v>
      </c>
      <c r="B839" s="36" t="s">
        <v>13958</v>
      </c>
      <c r="C839" s="35" t="s">
        <v>13959</v>
      </c>
      <c r="D839" s="35" t="s">
        <v>14637</v>
      </c>
    </row>
    <row r="840" spans="1:4" x14ac:dyDescent="0.3">
      <c r="A840" s="35" t="s">
        <v>623</v>
      </c>
      <c r="B840" s="36" t="s">
        <v>13010</v>
      </c>
      <c r="C840" s="35" t="s">
        <v>621</v>
      </c>
      <c r="D840" s="35" t="s">
        <v>10099</v>
      </c>
    </row>
    <row r="841" spans="1:4" x14ac:dyDescent="0.3">
      <c r="A841" s="35" t="s">
        <v>1029</v>
      </c>
      <c r="B841" s="36" t="s">
        <v>13510</v>
      </c>
      <c r="C841" s="35" t="s">
        <v>1028</v>
      </c>
      <c r="D841" s="35" t="s">
        <v>10031</v>
      </c>
    </row>
    <row r="842" spans="1:4" x14ac:dyDescent="0.3">
      <c r="A842" s="35" t="s">
        <v>4829</v>
      </c>
      <c r="B842" s="36" t="s">
        <v>13801</v>
      </c>
      <c r="C842" s="35" t="s">
        <v>4830</v>
      </c>
      <c r="D842" s="35" t="s">
        <v>10565</v>
      </c>
    </row>
    <row r="843" spans="1:4" x14ac:dyDescent="0.3">
      <c r="A843" s="35" t="s">
        <v>12097</v>
      </c>
      <c r="B843" s="36" t="s">
        <v>14351</v>
      </c>
      <c r="C843" s="35" t="s">
        <v>14352</v>
      </c>
      <c r="D843" s="35" t="s">
        <v>14800</v>
      </c>
    </row>
    <row r="844" spans="1:4" x14ac:dyDescent="0.3">
      <c r="A844" s="35" t="s">
        <v>4701</v>
      </c>
      <c r="B844" s="36" t="s">
        <v>12655</v>
      </c>
      <c r="C844" s="35" t="s">
        <v>4702</v>
      </c>
      <c r="D844" s="35" t="s">
        <v>10527</v>
      </c>
    </row>
    <row r="845" spans="1:4" x14ac:dyDescent="0.3">
      <c r="A845" s="35" t="s">
        <v>9944</v>
      </c>
      <c r="B845" s="36" t="s">
        <v>14324</v>
      </c>
      <c r="C845" s="35" t="s">
        <v>14325</v>
      </c>
      <c r="D845" s="35" t="s">
        <v>11804</v>
      </c>
    </row>
    <row r="846" spans="1:4" x14ac:dyDescent="0.3">
      <c r="A846" s="35" t="s">
        <v>12040</v>
      </c>
      <c r="B846" s="36" t="s">
        <v>14229</v>
      </c>
      <c r="C846" s="35" t="s">
        <v>14230</v>
      </c>
      <c r="D846" s="35" t="s">
        <v>15694</v>
      </c>
    </row>
    <row r="847" spans="1:4" x14ac:dyDescent="0.3">
      <c r="A847" s="35" t="s">
        <v>4596</v>
      </c>
      <c r="B847" s="36" t="s">
        <v>13179</v>
      </c>
      <c r="C847" s="35" t="s">
        <v>4597</v>
      </c>
      <c r="D847" s="35" t="s">
        <v>10501</v>
      </c>
    </row>
    <row r="848" spans="1:4" x14ac:dyDescent="0.3">
      <c r="A848" s="35" t="s">
        <v>7986</v>
      </c>
      <c r="B848" s="36" t="s">
        <v>12219</v>
      </c>
      <c r="C848" s="35" t="s">
        <v>7987</v>
      </c>
      <c r="D848" s="35" t="s">
        <v>11313</v>
      </c>
    </row>
    <row r="849" spans="1:4" x14ac:dyDescent="0.3">
      <c r="A849" s="35" t="s">
        <v>9873</v>
      </c>
      <c r="B849" s="36" t="s">
        <v>14065</v>
      </c>
      <c r="C849" s="35" t="s">
        <v>887</v>
      </c>
      <c r="D849" s="35" t="s">
        <v>11731</v>
      </c>
    </row>
    <row r="850" spans="1:4" x14ac:dyDescent="0.3">
      <c r="A850" s="35" t="s">
        <v>8126</v>
      </c>
      <c r="B850" s="36" t="s">
        <v>13267</v>
      </c>
      <c r="C850" s="35" t="s">
        <v>8127</v>
      </c>
      <c r="D850" s="35" t="s">
        <v>824</v>
      </c>
    </row>
    <row r="851" spans="1:4" x14ac:dyDescent="0.3">
      <c r="A851" s="35" t="s">
        <v>8102</v>
      </c>
      <c r="B851" s="36" t="s">
        <v>13811</v>
      </c>
      <c r="C851" s="35" t="s">
        <v>8103</v>
      </c>
      <c r="D851" s="35" t="s">
        <v>824</v>
      </c>
    </row>
    <row r="852" spans="1:4" x14ac:dyDescent="0.3">
      <c r="A852" s="35" t="s">
        <v>6525</v>
      </c>
      <c r="B852" s="36" t="s">
        <v>13785</v>
      </c>
      <c r="C852" s="35" t="s">
        <v>6526</v>
      </c>
      <c r="D852" s="35" t="s">
        <v>10983</v>
      </c>
    </row>
    <row r="853" spans="1:4" x14ac:dyDescent="0.3">
      <c r="A853" s="35" t="s">
        <v>988</v>
      </c>
      <c r="B853" s="36" t="s">
        <v>13465</v>
      </c>
      <c r="C853" s="35" t="s">
        <v>13466</v>
      </c>
      <c r="D853" s="35" t="s">
        <v>10029</v>
      </c>
    </row>
    <row r="854" spans="1:4" x14ac:dyDescent="0.3">
      <c r="A854" s="35" t="s">
        <v>6831</v>
      </c>
      <c r="B854" s="36" t="s">
        <v>12976</v>
      </c>
      <c r="C854" s="35" t="s">
        <v>6832</v>
      </c>
      <c r="D854" s="35" t="s">
        <v>11053</v>
      </c>
    </row>
    <row r="855" spans="1:4" x14ac:dyDescent="0.3">
      <c r="A855" s="35" t="s">
        <v>6402</v>
      </c>
      <c r="B855" s="36" t="s">
        <v>13779</v>
      </c>
      <c r="C855" s="35" t="s">
        <v>6403</v>
      </c>
      <c r="D855" s="35" t="s">
        <v>10956</v>
      </c>
    </row>
    <row r="856" spans="1:4" x14ac:dyDescent="0.3">
      <c r="A856" s="35" t="s">
        <v>723</v>
      </c>
      <c r="B856" s="36" t="s">
        <v>14007</v>
      </c>
      <c r="C856" s="35" t="s">
        <v>722</v>
      </c>
      <c r="D856" s="35" t="s">
        <v>11754</v>
      </c>
    </row>
    <row r="857" spans="1:4" x14ac:dyDescent="0.3">
      <c r="A857" s="35" t="s">
        <v>7362</v>
      </c>
      <c r="B857" s="36" t="s">
        <v>12647</v>
      </c>
      <c r="C857" s="35" t="s">
        <v>7363</v>
      </c>
      <c r="D857" s="35" t="s">
        <v>11173</v>
      </c>
    </row>
    <row r="858" spans="1:4" x14ac:dyDescent="0.3">
      <c r="A858" s="35" t="s">
        <v>969</v>
      </c>
      <c r="B858" s="36" t="s">
        <v>13788</v>
      </c>
      <c r="C858" s="35" t="s">
        <v>968</v>
      </c>
      <c r="D858" s="35" t="s">
        <v>11198</v>
      </c>
    </row>
    <row r="859" spans="1:4" x14ac:dyDescent="0.3">
      <c r="A859" s="35" t="s">
        <v>12107</v>
      </c>
      <c r="B859" s="36" t="s">
        <v>14373</v>
      </c>
      <c r="C859" s="35" t="s">
        <v>14374</v>
      </c>
      <c r="D859" s="35" t="s">
        <v>14809</v>
      </c>
    </row>
    <row r="860" spans="1:4" x14ac:dyDescent="0.3">
      <c r="A860" s="35" t="s">
        <v>11950</v>
      </c>
      <c r="B860" s="36" t="s">
        <v>14008</v>
      </c>
      <c r="C860" s="35" t="s">
        <v>14009</v>
      </c>
      <c r="D860" s="35" t="s">
        <v>14657</v>
      </c>
    </row>
    <row r="861" spans="1:4" x14ac:dyDescent="0.3">
      <c r="A861" s="35" t="s">
        <v>11954</v>
      </c>
      <c r="B861" s="36" t="s">
        <v>14019</v>
      </c>
      <c r="C861" s="35" t="s">
        <v>14020</v>
      </c>
      <c r="D861" s="35" t="s">
        <v>14661</v>
      </c>
    </row>
    <row r="862" spans="1:4" x14ac:dyDescent="0.3">
      <c r="A862" s="35" t="s">
        <v>11999</v>
      </c>
      <c r="B862" s="36" t="s">
        <v>14141</v>
      </c>
      <c r="C862" s="35" t="s">
        <v>14142</v>
      </c>
      <c r="D862" s="35" t="s">
        <v>14705</v>
      </c>
    </row>
    <row r="863" spans="1:4" x14ac:dyDescent="0.3">
      <c r="A863" s="35" t="s">
        <v>5790</v>
      </c>
      <c r="B863" s="36" t="s">
        <v>12859</v>
      </c>
      <c r="C863" s="35" t="s">
        <v>5791</v>
      </c>
      <c r="D863" s="35" t="s">
        <v>10813</v>
      </c>
    </row>
    <row r="864" spans="1:4" x14ac:dyDescent="0.3">
      <c r="A864" s="35" t="s">
        <v>954</v>
      </c>
      <c r="B864" s="36" t="s">
        <v>12199</v>
      </c>
      <c r="C864" s="35" t="s">
        <v>953</v>
      </c>
      <c r="D864" s="35" t="s">
        <v>10477</v>
      </c>
    </row>
    <row r="865" spans="1:4" x14ac:dyDescent="0.3">
      <c r="A865" s="35" t="s">
        <v>5873</v>
      </c>
      <c r="B865" s="36" t="s">
        <v>12211</v>
      </c>
      <c r="C865" s="35" t="s">
        <v>5874</v>
      </c>
      <c r="D865" s="35" t="s">
        <v>15695</v>
      </c>
    </row>
    <row r="866" spans="1:4" x14ac:dyDescent="0.3">
      <c r="A866" s="35" t="s">
        <v>12103</v>
      </c>
      <c r="B866" s="36" t="s">
        <v>14365</v>
      </c>
      <c r="C866" s="35" t="s">
        <v>14366</v>
      </c>
      <c r="D866" s="35" t="s">
        <v>14806</v>
      </c>
    </row>
    <row r="867" spans="1:4" x14ac:dyDescent="0.3">
      <c r="A867" s="35" t="s">
        <v>3764</v>
      </c>
      <c r="B867" s="36" t="s">
        <v>13737</v>
      </c>
      <c r="C867" s="35" t="s">
        <v>3765</v>
      </c>
      <c r="D867" s="35" t="s">
        <v>10290</v>
      </c>
    </row>
    <row r="868" spans="1:4" x14ac:dyDescent="0.3">
      <c r="A868" s="35" t="s">
        <v>1451</v>
      </c>
      <c r="B868" s="36" t="s">
        <v>1452</v>
      </c>
      <c r="C868" s="35" t="s">
        <v>9645</v>
      </c>
      <c r="D868" s="35" t="s">
        <v>11666</v>
      </c>
    </row>
    <row r="869" spans="1:4" x14ac:dyDescent="0.3">
      <c r="A869" s="35" t="s">
        <v>8021</v>
      </c>
      <c r="B869" s="36" t="s">
        <v>12789</v>
      </c>
      <c r="C869" s="35" t="s">
        <v>8022</v>
      </c>
      <c r="D869" s="35" t="s">
        <v>11321</v>
      </c>
    </row>
    <row r="870" spans="1:4" x14ac:dyDescent="0.3">
      <c r="A870" s="35" t="s">
        <v>3470</v>
      </c>
      <c r="B870" s="36" t="s">
        <v>13202</v>
      </c>
      <c r="C870" s="35" t="s">
        <v>3471</v>
      </c>
      <c r="D870" s="35" t="s">
        <v>10224</v>
      </c>
    </row>
    <row r="871" spans="1:4" x14ac:dyDescent="0.3">
      <c r="A871" s="35" t="s">
        <v>7035</v>
      </c>
      <c r="B871" s="36" t="s">
        <v>13093</v>
      </c>
      <c r="C871" s="35" t="s">
        <v>13094</v>
      </c>
      <c r="D871" s="35" t="s">
        <v>11098</v>
      </c>
    </row>
    <row r="872" spans="1:4" x14ac:dyDescent="0.3">
      <c r="A872" s="35" t="s">
        <v>12011</v>
      </c>
      <c r="B872" s="36" t="s">
        <v>14165</v>
      </c>
      <c r="C872" s="35" t="s">
        <v>14166</v>
      </c>
      <c r="D872" s="35" t="s">
        <v>14717</v>
      </c>
    </row>
    <row r="873" spans="1:4" x14ac:dyDescent="0.3">
      <c r="A873" s="35" t="s">
        <v>250</v>
      </c>
      <c r="B873" s="36" t="s">
        <v>14893</v>
      </c>
      <c r="C873" s="35" t="s">
        <v>249</v>
      </c>
      <c r="D873" s="35" t="s">
        <v>11352</v>
      </c>
    </row>
    <row r="874" spans="1:4" x14ac:dyDescent="0.3">
      <c r="A874" s="35" t="s">
        <v>144</v>
      </c>
      <c r="B874" s="36" t="s">
        <v>12345</v>
      </c>
      <c r="C874" s="35" t="s">
        <v>143</v>
      </c>
      <c r="D874" s="35" t="s">
        <v>10708</v>
      </c>
    </row>
    <row r="875" spans="1:4" x14ac:dyDescent="0.3">
      <c r="A875" s="35" t="s">
        <v>5651</v>
      </c>
      <c r="B875" s="36" t="s">
        <v>12275</v>
      </c>
      <c r="C875" s="35" t="s">
        <v>5652</v>
      </c>
      <c r="D875" s="35" t="s">
        <v>10782</v>
      </c>
    </row>
    <row r="876" spans="1:4" x14ac:dyDescent="0.3">
      <c r="A876" s="35" t="s">
        <v>11961</v>
      </c>
      <c r="B876" s="36" t="s">
        <v>14033</v>
      </c>
      <c r="C876" s="35" t="s">
        <v>14034</v>
      </c>
      <c r="D876" s="35" t="s">
        <v>14668</v>
      </c>
    </row>
    <row r="877" spans="1:4" x14ac:dyDescent="0.3">
      <c r="A877" s="35" t="s">
        <v>1945</v>
      </c>
      <c r="B877" s="36" t="s">
        <v>12736</v>
      </c>
      <c r="C877" s="35" t="s">
        <v>1946</v>
      </c>
      <c r="D877" s="35" t="s">
        <v>9982</v>
      </c>
    </row>
    <row r="878" spans="1:4" x14ac:dyDescent="0.3">
      <c r="A878" s="35" t="s">
        <v>9927</v>
      </c>
      <c r="B878" s="36" t="s">
        <v>14396</v>
      </c>
      <c r="C878" s="35" t="s">
        <v>9886</v>
      </c>
      <c r="D878" s="35" t="s">
        <v>11787</v>
      </c>
    </row>
    <row r="879" spans="1:4" x14ac:dyDescent="0.3">
      <c r="A879" s="35" t="s">
        <v>11968</v>
      </c>
      <c r="B879" s="36" t="s">
        <v>14057</v>
      </c>
      <c r="C879" s="35" t="s">
        <v>14058</v>
      </c>
      <c r="D879" s="35" t="s">
        <v>14675</v>
      </c>
    </row>
    <row r="880" spans="1:4" x14ac:dyDescent="0.3">
      <c r="A880" s="35" t="s">
        <v>7012</v>
      </c>
      <c r="B880" s="36" t="s">
        <v>13792</v>
      </c>
      <c r="C880" s="35" t="s">
        <v>7013</v>
      </c>
      <c r="D880" s="35" t="s">
        <v>11093</v>
      </c>
    </row>
    <row r="881" spans="1:4" x14ac:dyDescent="0.3">
      <c r="A881" s="35" t="s">
        <v>2973</v>
      </c>
      <c r="B881" s="36" t="s">
        <v>13404</v>
      </c>
      <c r="C881" s="35" t="s">
        <v>2974</v>
      </c>
      <c r="D881" s="35" t="s">
        <v>10103</v>
      </c>
    </row>
    <row r="882" spans="1:4" x14ac:dyDescent="0.3">
      <c r="A882" s="35" t="s">
        <v>11857</v>
      </c>
      <c r="B882" s="36" t="s">
        <v>12711</v>
      </c>
      <c r="C882" s="35" t="s">
        <v>12712</v>
      </c>
      <c r="D882" s="35" t="s">
        <v>15696</v>
      </c>
    </row>
    <row r="883" spans="1:4" x14ac:dyDescent="0.3">
      <c r="A883" s="35" t="s">
        <v>915</v>
      </c>
      <c r="B883" s="36" t="s">
        <v>14378</v>
      </c>
      <c r="C883" s="35" t="s">
        <v>914</v>
      </c>
      <c r="D883" s="35" t="s">
        <v>11813</v>
      </c>
    </row>
    <row r="884" spans="1:4" x14ac:dyDescent="0.3">
      <c r="A884" s="35" t="s">
        <v>12082</v>
      </c>
      <c r="B884" s="36" t="s">
        <v>14318</v>
      </c>
      <c r="C884" s="35" t="s">
        <v>14319</v>
      </c>
      <c r="D884" s="35" t="s">
        <v>14785</v>
      </c>
    </row>
    <row r="885" spans="1:4" x14ac:dyDescent="0.3">
      <c r="A885" s="35" t="s">
        <v>7435</v>
      </c>
      <c r="B885" s="36" t="s">
        <v>13230</v>
      </c>
      <c r="C885" s="35" t="s">
        <v>7436</v>
      </c>
      <c r="D885" s="35" t="s">
        <v>11190</v>
      </c>
    </row>
    <row r="886" spans="1:4" x14ac:dyDescent="0.3">
      <c r="A886" s="35" t="s">
        <v>884</v>
      </c>
      <c r="B886" s="36" t="s">
        <v>14465</v>
      </c>
      <c r="C886" s="35" t="s">
        <v>883</v>
      </c>
      <c r="D886" s="35" t="s">
        <v>11742</v>
      </c>
    </row>
    <row r="887" spans="1:4" x14ac:dyDescent="0.3">
      <c r="A887" s="35" t="s">
        <v>9731</v>
      </c>
      <c r="B887" s="36" t="s">
        <v>12562</v>
      </c>
      <c r="C887" s="35" t="s">
        <v>9732</v>
      </c>
      <c r="D887" s="35" t="s">
        <v>11684</v>
      </c>
    </row>
    <row r="888" spans="1:4" x14ac:dyDescent="0.3">
      <c r="A888" s="35" t="s">
        <v>828</v>
      </c>
      <c r="B888" s="36" t="s">
        <v>12249</v>
      </c>
      <c r="C888" s="35" t="s">
        <v>827</v>
      </c>
      <c r="D888" s="35" t="s">
        <v>11127</v>
      </c>
    </row>
    <row r="889" spans="1:4" x14ac:dyDescent="0.3">
      <c r="A889" s="35" t="s">
        <v>11994</v>
      </c>
      <c r="B889" s="36" t="s">
        <v>14126</v>
      </c>
      <c r="C889" s="35" t="s">
        <v>14127</v>
      </c>
      <c r="D889" s="35" t="s">
        <v>14700</v>
      </c>
    </row>
    <row r="890" spans="1:4" x14ac:dyDescent="0.3">
      <c r="A890" s="35" t="s">
        <v>8874</v>
      </c>
      <c r="B890" s="36" t="s">
        <v>13742</v>
      </c>
      <c r="C890" s="35" t="s">
        <v>8875</v>
      </c>
      <c r="D890" s="35" t="s">
        <v>11501</v>
      </c>
    </row>
    <row r="891" spans="1:4" x14ac:dyDescent="0.3">
      <c r="A891" s="35" t="s">
        <v>8069</v>
      </c>
      <c r="B891" s="36" t="s">
        <v>12948</v>
      </c>
      <c r="C891" s="35" t="s">
        <v>8070</v>
      </c>
      <c r="D891" s="35" t="s">
        <v>824</v>
      </c>
    </row>
    <row r="892" spans="1:4" x14ac:dyDescent="0.3">
      <c r="A892" s="35" t="s">
        <v>4340</v>
      </c>
      <c r="B892" s="36" t="s">
        <v>12419</v>
      </c>
      <c r="C892" s="35" t="s">
        <v>4341</v>
      </c>
      <c r="D892" s="35" t="s">
        <v>10445</v>
      </c>
    </row>
    <row r="893" spans="1:4" x14ac:dyDescent="0.3">
      <c r="A893" s="35" t="s">
        <v>7658</v>
      </c>
      <c r="B893" s="36" t="s">
        <v>12200</v>
      </c>
      <c r="C893" s="35" t="s">
        <v>15697</v>
      </c>
      <c r="D893" s="35" t="s">
        <v>11242</v>
      </c>
    </row>
    <row r="894" spans="1:4" x14ac:dyDescent="0.3">
      <c r="A894" s="35" t="s">
        <v>2789</v>
      </c>
      <c r="B894" s="36" t="s">
        <v>12547</v>
      </c>
      <c r="C894" s="35" t="s">
        <v>2790</v>
      </c>
      <c r="D894" s="35" t="s">
        <v>10040</v>
      </c>
    </row>
    <row r="895" spans="1:4" x14ac:dyDescent="0.3">
      <c r="A895" s="35" t="s">
        <v>7712</v>
      </c>
      <c r="B895" s="36" t="s">
        <v>12689</v>
      </c>
      <c r="C895" s="35" t="s">
        <v>7713</v>
      </c>
      <c r="D895" s="35" t="s">
        <v>11253</v>
      </c>
    </row>
    <row r="896" spans="1:4" x14ac:dyDescent="0.3">
      <c r="A896" s="35" t="s">
        <v>389</v>
      </c>
      <c r="B896" s="36" t="s">
        <v>1750</v>
      </c>
      <c r="C896" s="35" t="s">
        <v>387</v>
      </c>
      <c r="D896" s="35" t="s">
        <v>10389</v>
      </c>
    </row>
    <row r="897" spans="1:4" x14ac:dyDescent="0.3">
      <c r="A897" s="35" t="s">
        <v>4894</v>
      </c>
      <c r="B897" s="36" t="s">
        <v>13044</v>
      </c>
      <c r="C897" s="35" t="s">
        <v>4895</v>
      </c>
      <c r="D897" s="35" t="s">
        <v>10579</v>
      </c>
    </row>
    <row r="898" spans="1:4" x14ac:dyDescent="0.3">
      <c r="A898" s="35" t="s">
        <v>808</v>
      </c>
      <c r="B898" s="36" t="s">
        <v>13238</v>
      </c>
      <c r="C898" s="35" t="s">
        <v>807</v>
      </c>
      <c r="D898" s="35" t="s">
        <v>15698</v>
      </c>
    </row>
    <row r="899" spans="1:4" x14ac:dyDescent="0.3">
      <c r="A899" s="35" t="s">
        <v>11881</v>
      </c>
      <c r="B899" s="36" t="s">
        <v>13839</v>
      </c>
      <c r="C899" s="35" t="s">
        <v>13840</v>
      </c>
      <c r="D899" s="35" t="s">
        <v>14587</v>
      </c>
    </row>
    <row r="900" spans="1:4" x14ac:dyDescent="0.3">
      <c r="A900" s="35" t="s">
        <v>8319</v>
      </c>
      <c r="B900" s="36" t="s">
        <v>12519</v>
      </c>
      <c r="C900" s="35" t="s">
        <v>12520</v>
      </c>
      <c r="D900" s="35" t="s">
        <v>824</v>
      </c>
    </row>
    <row r="901" spans="1:4" x14ac:dyDescent="0.3">
      <c r="A901" s="35" t="s">
        <v>3680</v>
      </c>
      <c r="B901" s="36" t="s">
        <v>13060</v>
      </c>
      <c r="C901" s="35" t="s">
        <v>13061</v>
      </c>
      <c r="D901" s="35" t="s">
        <v>10273</v>
      </c>
    </row>
    <row r="902" spans="1:4" x14ac:dyDescent="0.3">
      <c r="A902" s="35" t="s">
        <v>4706</v>
      </c>
      <c r="B902" s="36" t="s">
        <v>13100</v>
      </c>
      <c r="C902" s="35" t="s">
        <v>4707</v>
      </c>
      <c r="D902" s="35" t="s">
        <v>10528</v>
      </c>
    </row>
    <row r="903" spans="1:4" x14ac:dyDescent="0.3">
      <c r="A903" s="35" t="s">
        <v>12084</v>
      </c>
      <c r="B903" s="36" t="s">
        <v>14322</v>
      </c>
      <c r="C903" s="35" t="s">
        <v>14323</v>
      </c>
      <c r="D903" s="35" t="s">
        <v>14787</v>
      </c>
    </row>
    <row r="904" spans="1:4" x14ac:dyDescent="0.3">
      <c r="A904" s="35" t="s">
        <v>261</v>
      </c>
      <c r="B904" s="36" t="s">
        <v>12397</v>
      </c>
      <c r="C904" s="35" t="s">
        <v>260</v>
      </c>
      <c r="D904" s="35" t="s">
        <v>10339</v>
      </c>
    </row>
    <row r="905" spans="1:4" x14ac:dyDescent="0.3">
      <c r="A905" s="35" t="s">
        <v>7201</v>
      </c>
      <c r="B905" s="36" t="s">
        <v>13276</v>
      </c>
      <c r="C905" s="35" t="s">
        <v>7202</v>
      </c>
      <c r="D905" s="35" t="s">
        <v>11136</v>
      </c>
    </row>
    <row r="906" spans="1:4" x14ac:dyDescent="0.3">
      <c r="A906" s="35" t="s">
        <v>12145</v>
      </c>
      <c r="B906" s="36" t="s">
        <v>14459</v>
      </c>
      <c r="C906" s="35" t="s">
        <v>14460</v>
      </c>
      <c r="D906" s="35" t="s">
        <v>14848</v>
      </c>
    </row>
    <row r="907" spans="1:4" x14ac:dyDescent="0.3">
      <c r="A907" s="35" t="s">
        <v>3896</v>
      </c>
      <c r="B907" s="36" t="s">
        <v>12381</v>
      </c>
      <c r="C907" s="35" t="s">
        <v>3897</v>
      </c>
      <c r="D907" s="35" t="s">
        <v>10320</v>
      </c>
    </row>
    <row r="908" spans="1:4" x14ac:dyDescent="0.3">
      <c r="A908" s="35" t="s">
        <v>5808</v>
      </c>
      <c r="B908" s="36" t="s">
        <v>13723</v>
      </c>
      <c r="C908" s="35" t="s">
        <v>5809</v>
      </c>
      <c r="D908" s="35" t="s">
        <v>10818</v>
      </c>
    </row>
    <row r="909" spans="1:4" x14ac:dyDescent="0.3">
      <c r="A909" s="35" t="s">
        <v>8995</v>
      </c>
      <c r="B909" s="36" t="s">
        <v>12387</v>
      </c>
      <c r="C909" s="35" t="s">
        <v>8996</v>
      </c>
      <c r="D909" s="35" t="s">
        <v>11525</v>
      </c>
    </row>
    <row r="910" spans="1:4" x14ac:dyDescent="0.3">
      <c r="A910" s="35" t="s">
        <v>1302</v>
      </c>
      <c r="B910" s="36" t="s">
        <v>14075</v>
      </c>
      <c r="C910" s="35" t="s">
        <v>1301</v>
      </c>
      <c r="D910" s="35" t="s">
        <v>11789</v>
      </c>
    </row>
    <row r="911" spans="1:4" x14ac:dyDescent="0.3">
      <c r="A911" s="35" t="s">
        <v>4448</v>
      </c>
      <c r="B911" s="36" t="s">
        <v>12561</v>
      </c>
      <c r="C911" s="35" t="s">
        <v>4449</v>
      </c>
      <c r="D911" s="35" t="s">
        <v>10468</v>
      </c>
    </row>
    <row r="912" spans="1:4" x14ac:dyDescent="0.3">
      <c r="A912" s="35" t="s">
        <v>912</v>
      </c>
      <c r="B912" s="36" t="s">
        <v>12254</v>
      </c>
      <c r="C912" s="35" t="s">
        <v>911</v>
      </c>
      <c r="D912" s="35" t="s">
        <v>10438</v>
      </c>
    </row>
    <row r="913" spans="1:4" x14ac:dyDescent="0.3">
      <c r="A913" s="35" t="s">
        <v>9428</v>
      </c>
      <c r="B913" s="36" t="s">
        <v>15699</v>
      </c>
      <c r="C913" s="35" t="s">
        <v>15700</v>
      </c>
      <c r="D913" s="35" t="s">
        <v>15701</v>
      </c>
    </row>
    <row r="914" spans="1:4" x14ac:dyDescent="0.3">
      <c r="A914" s="35" t="s">
        <v>633</v>
      </c>
      <c r="B914" s="36" t="s">
        <v>12432</v>
      </c>
      <c r="C914" s="35" t="s">
        <v>632</v>
      </c>
      <c r="D914" s="35" t="s">
        <v>11206</v>
      </c>
    </row>
    <row r="915" spans="1:4" x14ac:dyDescent="0.3">
      <c r="A915" s="35" t="s">
        <v>1801</v>
      </c>
      <c r="B915" s="36" t="s">
        <v>1802</v>
      </c>
      <c r="C915" s="35" t="s">
        <v>4109</v>
      </c>
      <c r="D915" s="35" t="s">
        <v>10370</v>
      </c>
    </row>
    <row r="916" spans="1:4" x14ac:dyDescent="0.3">
      <c r="A916" s="35" t="s">
        <v>12053</v>
      </c>
      <c r="B916" s="36" t="s">
        <v>14258</v>
      </c>
      <c r="C916" s="35" t="s">
        <v>14259</v>
      </c>
      <c r="D916" s="35" t="s">
        <v>14757</v>
      </c>
    </row>
    <row r="917" spans="1:4" x14ac:dyDescent="0.3">
      <c r="A917" s="35" t="s">
        <v>904</v>
      </c>
      <c r="B917" s="36" t="s">
        <v>12283</v>
      </c>
      <c r="C917" s="35" t="s">
        <v>903</v>
      </c>
      <c r="D917" s="35" t="s">
        <v>11518</v>
      </c>
    </row>
    <row r="918" spans="1:4" x14ac:dyDescent="0.3">
      <c r="A918" s="35" t="s">
        <v>6631</v>
      </c>
      <c r="B918" s="36" t="s">
        <v>12500</v>
      </c>
      <c r="C918" s="35" t="s">
        <v>6632</v>
      </c>
      <c r="D918" s="35" t="s">
        <v>11008</v>
      </c>
    </row>
    <row r="919" spans="1:4" x14ac:dyDescent="0.3">
      <c r="A919" s="35" t="s">
        <v>6219</v>
      </c>
      <c r="B919" s="36" t="s">
        <v>12991</v>
      </c>
      <c r="C919" s="35" t="s">
        <v>6220</v>
      </c>
      <c r="D919" s="35" t="s">
        <v>10917</v>
      </c>
    </row>
    <row r="920" spans="1:4" x14ac:dyDescent="0.3">
      <c r="A920" s="35" t="s">
        <v>6501</v>
      </c>
      <c r="B920" s="36" t="s">
        <v>13209</v>
      </c>
      <c r="C920" s="35" t="s">
        <v>6502</v>
      </c>
      <c r="D920" s="35" t="s">
        <v>10979</v>
      </c>
    </row>
    <row r="921" spans="1:4" x14ac:dyDescent="0.3">
      <c r="A921" s="35" t="s">
        <v>9153</v>
      </c>
      <c r="B921" s="36" t="s">
        <v>13258</v>
      </c>
      <c r="C921" s="35" t="s">
        <v>9154</v>
      </c>
      <c r="D921" s="35" t="s">
        <v>11562</v>
      </c>
    </row>
    <row r="922" spans="1:4" x14ac:dyDescent="0.3">
      <c r="A922" s="35" t="s">
        <v>6714</v>
      </c>
      <c r="B922" s="36" t="s">
        <v>12792</v>
      </c>
      <c r="C922" s="35" t="s">
        <v>6715</v>
      </c>
      <c r="D922" s="35" t="s">
        <v>11027</v>
      </c>
    </row>
    <row r="923" spans="1:4" x14ac:dyDescent="0.3">
      <c r="A923" s="35" t="s">
        <v>1403</v>
      </c>
      <c r="B923" s="36" t="s">
        <v>1405</v>
      </c>
      <c r="C923" s="35" t="s">
        <v>1404</v>
      </c>
      <c r="D923" s="35" t="s">
        <v>1406</v>
      </c>
    </row>
    <row r="924" spans="1:4" x14ac:dyDescent="0.3">
      <c r="A924" s="35" t="s">
        <v>220</v>
      </c>
      <c r="B924" s="36" t="s">
        <v>12260</v>
      </c>
      <c r="C924" s="35" t="s">
        <v>219</v>
      </c>
      <c r="D924" s="35" t="s">
        <v>10344</v>
      </c>
    </row>
    <row r="925" spans="1:4" x14ac:dyDescent="0.3">
      <c r="A925" s="35" t="s">
        <v>7051</v>
      </c>
      <c r="B925" s="36" t="s">
        <v>13435</v>
      </c>
      <c r="C925" s="35" t="s">
        <v>7052</v>
      </c>
      <c r="D925" s="35" t="s">
        <v>11101</v>
      </c>
    </row>
    <row r="926" spans="1:4" x14ac:dyDescent="0.3">
      <c r="A926" s="35" t="s">
        <v>9375</v>
      </c>
      <c r="B926" s="36" t="s">
        <v>13683</v>
      </c>
      <c r="C926" s="35" t="s">
        <v>13684</v>
      </c>
      <c r="D926" s="35" t="s">
        <v>824</v>
      </c>
    </row>
    <row r="927" spans="1:4" x14ac:dyDescent="0.3">
      <c r="A927" s="35" t="s">
        <v>8939</v>
      </c>
      <c r="B927" s="36" t="s">
        <v>13534</v>
      </c>
      <c r="C927" s="35" t="s">
        <v>8940</v>
      </c>
      <c r="D927" s="35" t="s">
        <v>11515</v>
      </c>
    </row>
    <row r="928" spans="1:4" x14ac:dyDescent="0.3">
      <c r="A928" s="35" t="s">
        <v>11967</v>
      </c>
      <c r="B928" s="36" t="s">
        <v>14051</v>
      </c>
      <c r="C928" s="35" t="s">
        <v>14052</v>
      </c>
      <c r="D928" s="35" t="s">
        <v>14674</v>
      </c>
    </row>
    <row r="929" spans="1:4" x14ac:dyDescent="0.3">
      <c r="A929" s="35" t="s">
        <v>7241</v>
      </c>
      <c r="B929" s="36" t="s">
        <v>12735</v>
      </c>
      <c r="C929" s="35" t="s">
        <v>7242</v>
      </c>
      <c r="D929" s="35" t="s">
        <v>11145</v>
      </c>
    </row>
    <row r="930" spans="1:4" x14ac:dyDescent="0.3">
      <c r="A930" s="35" t="s">
        <v>5687</v>
      </c>
      <c r="B930" s="36" t="s">
        <v>12227</v>
      </c>
      <c r="C930" s="35" t="s">
        <v>12228</v>
      </c>
      <c r="D930" s="35" t="s">
        <v>10384</v>
      </c>
    </row>
    <row r="931" spans="1:4" x14ac:dyDescent="0.3">
      <c r="A931" s="35" t="s">
        <v>7055</v>
      </c>
      <c r="B931" s="36" t="s">
        <v>13439</v>
      </c>
      <c r="C931" s="35" t="s">
        <v>7056</v>
      </c>
      <c r="D931" s="35" t="s">
        <v>11102</v>
      </c>
    </row>
    <row r="932" spans="1:4" x14ac:dyDescent="0.3">
      <c r="A932" s="35" t="s">
        <v>12118</v>
      </c>
      <c r="B932" s="36" t="s">
        <v>14401</v>
      </c>
      <c r="C932" s="35" t="s">
        <v>14402</v>
      </c>
      <c r="D932" s="35" t="s">
        <v>14820</v>
      </c>
    </row>
    <row r="933" spans="1:4" x14ac:dyDescent="0.3">
      <c r="A933" s="35" t="s">
        <v>522</v>
      </c>
      <c r="B933" s="36" t="s">
        <v>12251</v>
      </c>
      <c r="C933" s="35" t="s">
        <v>521</v>
      </c>
      <c r="D933" s="35" t="s">
        <v>10829</v>
      </c>
    </row>
    <row r="934" spans="1:4" x14ac:dyDescent="0.3">
      <c r="A934" s="35" t="s">
        <v>1347</v>
      </c>
      <c r="B934" s="36" t="s">
        <v>12882</v>
      </c>
      <c r="C934" s="35" t="s">
        <v>1346</v>
      </c>
      <c r="D934" s="35" t="s">
        <v>11350</v>
      </c>
    </row>
    <row r="935" spans="1:4" x14ac:dyDescent="0.3">
      <c r="A935" s="35" t="s">
        <v>617</v>
      </c>
      <c r="B935" s="36" t="s">
        <v>12844</v>
      </c>
      <c r="C935" s="35" t="s">
        <v>615</v>
      </c>
      <c r="D935" s="35" t="s">
        <v>10015</v>
      </c>
    </row>
    <row r="936" spans="1:4" x14ac:dyDescent="0.3">
      <c r="A936" s="35" t="s">
        <v>375</v>
      </c>
      <c r="B936" s="36" t="s">
        <v>12398</v>
      </c>
      <c r="C936" s="35" t="s">
        <v>374</v>
      </c>
      <c r="D936" s="35" t="s">
        <v>10817</v>
      </c>
    </row>
    <row r="937" spans="1:4" x14ac:dyDescent="0.3">
      <c r="A937" s="35" t="s">
        <v>2061</v>
      </c>
      <c r="B937" s="36" t="s">
        <v>13642</v>
      </c>
      <c r="C937" s="35" t="s">
        <v>13643</v>
      </c>
      <c r="D937" s="35" t="s">
        <v>10009</v>
      </c>
    </row>
    <row r="938" spans="1:4" x14ac:dyDescent="0.3">
      <c r="A938" s="35" t="s">
        <v>7622</v>
      </c>
      <c r="B938" s="36" t="s">
        <v>13033</v>
      </c>
      <c r="C938" s="35" t="s">
        <v>7623</v>
      </c>
      <c r="D938" s="35" t="s">
        <v>11234</v>
      </c>
    </row>
    <row r="939" spans="1:4" x14ac:dyDescent="0.3">
      <c r="A939" s="35" t="s">
        <v>3347</v>
      </c>
      <c r="B939" s="36" t="s">
        <v>13755</v>
      </c>
      <c r="C939" s="35" t="s">
        <v>3348</v>
      </c>
      <c r="D939" s="35" t="s">
        <v>10199</v>
      </c>
    </row>
    <row r="940" spans="1:4" x14ac:dyDescent="0.3">
      <c r="A940" s="35" t="s">
        <v>1271</v>
      </c>
      <c r="B940" s="36" t="s">
        <v>12190</v>
      </c>
      <c r="C940" s="35" t="s">
        <v>1270</v>
      </c>
      <c r="D940" s="35" t="s">
        <v>10610</v>
      </c>
    </row>
    <row r="941" spans="1:4" x14ac:dyDescent="0.3">
      <c r="A941" s="35" t="s">
        <v>9568</v>
      </c>
      <c r="B941" s="36" t="s">
        <v>13678</v>
      </c>
      <c r="C941" s="35" t="s">
        <v>9569</v>
      </c>
      <c r="D941" s="35" t="s">
        <v>11649</v>
      </c>
    </row>
    <row r="942" spans="1:4" x14ac:dyDescent="0.3">
      <c r="A942" s="35" t="s">
        <v>579</v>
      </c>
      <c r="B942" s="36" t="s">
        <v>12300</v>
      </c>
      <c r="C942" s="35" t="s">
        <v>578</v>
      </c>
      <c r="D942" s="35" t="s">
        <v>11130</v>
      </c>
    </row>
    <row r="943" spans="1:4" x14ac:dyDescent="0.3">
      <c r="A943" s="35" t="s">
        <v>5470</v>
      </c>
      <c r="B943" s="36" t="s">
        <v>9870</v>
      </c>
      <c r="C943" s="35" t="s">
        <v>5471</v>
      </c>
      <c r="D943" s="35" t="s">
        <v>10735</v>
      </c>
    </row>
    <row r="944" spans="1:4" x14ac:dyDescent="0.3">
      <c r="A944" s="35" t="s">
        <v>11863</v>
      </c>
      <c r="B944" s="36" t="s">
        <v>12827</v>
      </c>
      <c r="C944" s="35" t="s">
        <v>12828</v>
      </c>
      <c r="D944" s="35" t="s">
        <v>14569</v>
      </c>
    </row>
    <row r="945" spans="1:4" x14ac:dyDescent="0.3">
      <c r="A945" s="35" t="s">
        <v>2276</v>
      </c>
      <c r="B945" s="36" t="s">
        <v>12854</v>
      </c>
      <c r="C945" s="35" t="s">
        <v>2277</v>
      </c>
      <c r="D945" s="35" t="s">
        <v>10231</v>
      </c>
    </row>
    <row r="946" spans="1:4" x14ac:dyDescent="0.3">
      <c r="A946" s="35" t="s">
        <v>287</v>
      </c>
      <c r="B946" s="36" t="s">
        <v>12901</v>
      </c>
      <c r="C946" s="35" t="s">
        <v>286</v>
      </c>
      <c r="D946" s="35" t="s">
        <v>824</v>
      </c>
    </row>
    <row r="947" spans="1:4" x14ac:dyDescent="0.3">
      <c r="A947" s="35" t="s">
        <v>12025</v>
      </c>
      <c r="B947" s="36" t="s">
        <v>14198</v>
      </c>
      <c r="C947" s="35" t="s">
        <v>14199</v>
      </c>
      <c r="D947" s="35" t="s">
        <v>14731</v>
      </c>
    </row>
    <row r="948" spans="1:4" x14ac:dyDescent="0.3">
      <c r="A948" s="35" t="s">
        <v>5505</v>
      </c>
      <c r="B948" s="36" t="s">
        <v>12857</v>
      </c>
      <c r="C948" s="35" t="s">
        <v>5506</v>
      </c>
      <c r="D948" s="35" t="s">
        <v>10743</v>
      </c>
    </row>
    <row r="949" spans="1:4" x14ac:dyDescent="0.3">
      <c r="A949" s="35" t="s">
        <v>9308</v>
      </c>
      <c r="B949" s="36" t="s">
        <v>13155</v>
      </c>
      <c r="C949" s="35" t="s">
        <v>9309</v>
      </c>
      <c r="D949" s="35" t="s">
        <v>11593</v>
      </c>
    </row>
    <row r="950" spans="1:4" x14ac:dyDescent="0.3">
      <c r="A950" s="35" t="s">
        <v>5321</v>
      </c>
      <c r="B950" s="36" t="s">
        <v>13626</v>
      </c>
      <c r="C950" s="35" t="s">
        <v>5322</v>
      </c>
      <c r="D950" s="35" t="s">
        <v>10691</v>
      </c>
    </row>
    <row r="951" spans="1:4" x14ac:dyDescent="0.3">
      <c r="A951" s="35" t="s">
        <v>1067</v>
      </c>
      <c r="B951" s="36" t="s">
        <v>12550</v>
      </c>
      <c r="C951" s="35" t="s">
        <v>1066</v>
      </c>
      <c r="D951" s="35" t="s">
        <v>10216</v>
      </c>
    </row>
    <row r="952" spans="1:4" x14ac:dyDescent="0.3">
      <c r="A952" s="35" t="s">
        <v>11883</v>
      </c>
      <c r="B952" s="36" t="s">
        <v>13843</v>
      </c>
      <c r="C952" s="35" t="s">
        <v>13844</v>
      </c>
      <c r="D952" s="35" t="s">
        <v>824</v>
      </c>
    </row>
    <row r="953" spans="1:4" x14ac:dyDescent="0.3">
      <c r="A953" s="35" t="s">
        <v>9920</v>
      </c>
      <c r="B953" s="36" t="s">
        <v>13987</v>
      </c>
      <c r="C953" s="35" t="s">
        <v>13988</v>
      </c>
      <c r="D953" s="35" t="s">
        <v>11811</v>
      </c>
    </row>
    <row r="954" spans="1:4" x14ac:dyDescent="0.3">
      <c r="A954" s="35" t="s">
        <v>1073</v>
      </c>
      <c r="B954" s="36" t="s">
        <v>12795</v>
      </c>
      <c r="C954" s="35" t="s">
        <v>1072</v>
      </c>
      <c r="D954" s="35" t="s">
        <v>11444</v>
      </c>
    </row>
    <row r="955" spans="1:4" x14ac:dyDescent="0.3">
      <c r="A955" s="35" t="s">
        <v>4587</v>
      </c>
      <c r="B955" s="36" t="s">
        <v>12313</v>
      </c>
      <c r="C955" s="35" t="s">
        <v>4588</v>
      </c>
      <c r="D955" s="35" t="s">
        <v>10499</v>
      </c>
    </row>
    <row r="956" spans="1:4" x14ac:dyDescent="0.3">
      <c r="A956" s="35" t="s">
        <v>9384</v>
      </c>
      <c r="B956" s="36" t="s">
        <v>13648</v>
      </c>
      <c r="C956" s="35" t="s">
        <v>9385</v>
      </c>
      <c r="D956" s="35" t="s">
        <v>11610</v>
      </c>
    </row>
    <row r="957" spans="1:4" x14ac:dyDescent="0.3">
      <c r="A957" s="35" t="s">
        <v>409</v>
      </c>
      <c r="B957" s="36" t="s">
        <v>13015</v>
      </c>
      <c r="C957" s="35" t="s">
        <v>408</v>
      </c>
      <c r="D957" s="35" t="s">
        <v>10085</v>
      </c>
    </row>
    <row r="958" spans="1:4" x14ac:dyDescent="0.3">
      <c r="A958" s="35" t="s">
        <v>5666</v>
      </c>
      <c r="B958" s="36" t="s">
        <v>13028</v>
      </c>
      <c r="C958" s="35" t="s">
        <v>5667</v>
      </c>
      <c r="D958" s="35" t="s">
        <v>10785</v>
      </c>
    </row>
    <row r="959" spans="1:4" x14ac:dyDescent="0.3">
      <c r="A959" s="35" t="s">
        <v>6416</v>
      </c>
      <c r="B959" s="36" t="s">
        <v>12997</v>
      </c>
      <c r="C959" s="35" t="s">
        <v>12998</v>
      </c>
      <c r="D959" s="35" t="s">
        <v>10959</v>
      </c>
    </row>
    <row r="960" spans="1:4" x14ac:dyDescent="0.3">
      <c r="A960" s="35" t="s">
        <v>8310</v>
      </c>
      <c r="B960" s="36" t="s">
        <v>12436</v>
      </c>
      <c r="C960" s="35" t="s">
        <v>8311</v>
      </c>
      <c r="D960" s="35" t="s">
        <v>11378</v>
      </c>
    </row>
    <row r="961" spans="1:4" x14ac:dyDescent="0.3">
      <c r="A961" s="35" t="s">
        <v>4992</v>
      </c>
      <c r="B961" s="36" t="s">
        <v>12878</v>
      </c>
      <c r="C961" s="35" t="s">
        <v>4993</v>
      </c>
      <c r="D961" s="35" t="s">
        <v>10604</v>
      </c>
    </row>
    <row r="962" spans="1:4" x14ac:dyDescent="0.3">
      <c r="A962" s="35" t="s">
        <v>9937</v>
      </c>
      <c r="B962" s="36" t="s">
        <v>14112</v>
      </c>
      <c r="C962" s="35" t="s">
        <v>9896</v>
      </c>
      <c r="D962" s="35" t="s">
        <v>11820</v>
      </c>
    </row>
    <row r="963" spans="1:4" x14ac:dyDescent="0.3">
      <c r="A963" s="35" t="s">
        <v>11923</v>
      </c>
      <c r="B963" s="36" t="s">
        <v>13939</v>
      </c>
      <c r="C963" s="35" t="s">
        <v>13940</v>
      </c>
      <c r="D963" s="35" t="s">
        <v>14630</v>
      </c>
    </row>
    <row r="964" spans="1:4" x14ac:dyDescent="0.3">
      <c r="A964" s="35" t="s">
        <v>11854</v>
      </c>
      <c r="B964" s="36" t="s">
        <v>12684</v>
      </c>
      <c r="C964" s="35" t="s">
        <v>12685</v>
      </c>
      <c r="D964" s="35" t="s">
        <v>14562</v>
      </c>
    </row>
    <row r="965" spans="1:4" x14ac:dyDescent="0.3">
      <c r="A965" s="35" t="s">
        <v>866</v>
      </c>
      <c r="B965" s="36" t="s">
        <v>13085</v>
      </c>
      <c r="C965" s="35" t="s">
        <v>865</v>
      </c>
      <c r="D965" s="35" t="s">
        <v>11286</v>
      </c>
    </row>
    <row r="966" spans="1:4" x14ac:dyDescent="0.3">
      <c r="A966" s="35" t="s">
        <v>155</v>
      </c>
      <c r="B966" s="36" t="s">
        <v>12262</v>
      </c>
      <c r="C966" s="35" t="s">
        <v>154</v>
      </c>
      <c r="D966" s="35" t="s">
        <v>10719</v>
      </c>
    </row>
    <row r="967" spans="1:4" x14ac:dyDescent="0.3">
      <c r="A967" s="35" t="s">
        <v>493</v>
      </c>
      <c r="B967" s="36" t="s">
        <v>14433</v>
      </c>
      <c r="C967" s="35" t="s">
        <v>492</v>
      </c>
      <c r="D967" s="35" t="s">
        <v>11747</v>
      </c>
    </row>
    <row r="968" spans="1:4" x14ac:dyDescent="0.3">
      <c r="A968" s="35" t="s">
        <v>8712</v>
      </c>
      <c r="B968" s="36" t="s">
        <v>12971</v>
      </c>
      <c r="C968" s="35" t="s">
        <v>8713</v>
      </c>
      <c r="D968" s="35" t="s">
        <v>11463</v>
      </c>
    </row>
    <row r="969" spans="1:4" x14ac:dyDescent="0.3">
      <c r="A969" s="35" t="s">
        <v>508</v>
      </c>
      <c r="B969" s="36" t="s">
        <v>14897</v>
      </c>
      <c r="C969" s="35" t="s">
        <v>14898</v>
      </c>
      <c r="D969" s="35" t="s">
        <v>11478</v>
      </c>
    </row>
    <row r="970" spans="1:4" x14ac:dyDescent="0.3">
      <c r="A970" s="35" t="s">
        <v>322</v>
      </c>
      <c r="B970" s="36" t="s">
        <v>13153</v>
      </c>
      <c r="C970" s="35" t="s">
        <v>321</v>
      </c>
      <c r="D970" s="35" t="s">
        <v>11639</v>
      </c>
    </row>
    <row r="971" spans="1:4" x14ac:dyDescent="0.3">
      <c r="A971" s="35" t="s">
        <v>9955</v>
      </c>
      <c r="B971" s="36" t="s">
        <v>14544</v>
      </c>
      <c r="C971" s="35" t="s">
        <v>9913</v>
      </c>
      <c r="D971" s="35" t="s">
        <v>11830</v>
      </c>
    </row>
    <row r="972" spans="1:4" x14ac:dyDescent="0.3">
      <c r="A972" s="35" t="s">
        <v>349</v>
      </c>
      <c r="B972" s="36" t="s">
        <v>13569</v>
      </c>
      <c r="C972" s="35" t="s">
        <v>348</v>
      </c>
      <c r="D972" s="35" t="s">
        <v>11152</v>
      </c>
    </row>
    <row r="973" spans="1:4" x14ac:dyDescent="0.3">
      <c r="A973" s="35" t="s">
        <v>4453</v>
      </c>
      <c r="B973" s="36" t="s">
        <v>12380</v>
      </c>
      <c r="C973" s="35" t="s">
        <v>4454</v>
      </c>
      <c r="D973" s="35" t="s">
        <v>824</v>
      </c>
    </row>
    <row r="974" spans="1:4" x14ac:dyDescent="0.3">
      <c r="A974" s="35" t="s">
        <v>9559</v>
      </c>
      <c r="B974" s="36" t="s">
        <v>13497</v>
      </c>
      <c r="C974" s="35" t="s">
        <v>15702</v>
      </c>
      <c r="D974" s="35" t="s">
        <v>11647</v>
      </c>
    </row>
    <row r="975" spans="1:4" x14ac:dyDescent="0.3">
      <c r="A975" s="35" t="s">
        <v>5219</v>
      </c>
      <c r="B975" s="36" t="s">
        <v>13828</v>
      </c>
      <c r="C975" s="35" t="s">
        <v>5220</v>
      </c>
      <c r="D975" s="35" t="s">
        <v>10660</v>
      </c>
    </row>
    <row r="976" spans="1:4" x14ac:dyDescent="0.3">
      <c r="A976" s="35" t="s">
        <v>12035</v>
      </c>
      <c r="B976" s="36" t="s">
        <v>14218</v>
      </c>
      <c r="C976" s="35" t="s">
        <v>14219</v>
      </c>
      <c r="D976" s="35" t="s">
        <v>14740</v>
      </c>
    </row>
    <row r="977" spans="1:4" x14ac:dyDescent="0.3">
      <c r="A977" s="35" t="s">
        <v>7582</v>
      </c>
      <c r="B977" s="36" t="s">
        <v>12778</v>
      </c>
      <c r="C977" s="35" t="s">
        <v>7583</v>
      </c>
      <c r="D977" s="35" t="s">
        <v>11225</v>
      </c>
    </row>
    <row r="978" spans="1:4" x14ac:dyDescent="0.3">
      <c r="A978" s="35" t="s">
        <v>11892</v>
      </c>
      <c r="B978" s="36" t="s">
        <v>13868</v>
      </c>
      <c r="C978" s="35" t="s">
        <v>13869</v>
      </c>
      <c r="D978" s="35" t="s">
        <v>14597</v>
      </c>
    </row>
    <row r="979" spans="1:4" x14ac:dyDescent="0.3">
      <c r="A979" s="35" t="s">
        <v>19</v>
      </c>
      <c r="B979" s="36" t="s">
        <v>1691</v>
      </c>
      <c r="C979" s="35" t="s">
        <v>3836</v>
      </c>
      <c r="D979" s="35" t="s">
        <v>10305</v>
      </c>
    </row>
    <row r="980" spans="1:4" x14ac:dyDescent="0.3">
      <c r="A980" s="35" t="s">
        <v>1487</v>
      </c>
      <c r="B980" s="36" t="s">
        <v>12267</v>
      </c>
      <c r="C980" s="35" t="s">
        <v>12268</v>
      </c>
      <c r="D980" s="35" t="s">
        <v>10515</v>
      </c>
    </row>
    <row r="981" spans="1:4" x14ac:dyDescent="0.3">
      <c r="A981" s="35" t="s">
        <v>607</v>
      </c>
      <c r="B981" s="36" t="s">
        <v>12963</v>
      </c>
      <c r="C981" s="35" t="s">
        <v>606</v>
      </c>
      <c r="D981" s="35" t="s">
        <v>10766</v>
      </c>
    </row>
    <row r="982" spans="1:4" x14ac:dyDescent="0.3">
      <c r="A982" s="35" t="s">
        <v>6040</v>
      </c>
      <c r="B982" s="36" t="s">
        <v>13294</v>
      </c>
      <c r="C982" s="35" t="s">
        <v>6041</v>
      </c>
      <c r="D982" s="35" t="s">
        <v>10874</v>
      </c>
    </row>
    <row r="983" spans="1:4" x14ac:dyDescent="0.3">
      <c r="A983" s="35" t="s">
        <v>6362</v>
      </c>
      <c r="B983" s="36" t="s">
        <v>12539</v>
      </c>
      <c r="C983" s="35" t="s">
        <v>6363</v>
      </c>
      <c r="D983" s="35" t="s">
        <v>10945</v>
      </c>
    </row>
    <row r="984" spans="1:4" x14ac:dyDescent="0.3">
      <c r="A984" s="35" t="s">
        <v>7780</v>
      </c>
      <c r="B984" s="36" t="s">
        <v>12246</v>
      </c>
      <c r="C984" s="35" t="s">
        <v>7781</v>
      </c>
      <c r="D984" s="35" t="s">
        <v>11267</v>
      </c>
    </row>
    <row r="985" spans="1:4" x14ac:dyDescent="0.3">
      <c r="A985" s="35" t="s">
        <v>1997</v>
      </c>
      <c r="B985" s="36" t="s">
        <v>13046</v>
      </c>
      <c r="C985" s="35" t="s">
        <v>1998</v>
      </c>
      <c r="D985" s="35" t="s">
        <v>824</v>
      </c>
    </row>
    <row r="986" spans="1:4" x14ac:dyDescent="0.3">
      <c r="A986" s="35" t="s">
        <v>8170</v>
      </c>
      <c r="B986" s="36" t="s">
        <v>13292</v>
      </c>
      <c r="C986" s="35" t="s">
        <v>13293</v>
      </c>
      <c r="D986" s="35" t="s">
        <v>11349</v>
      </c>
    </row>
    <row r="987" spans="1:4" x14ac:dyDescent="0.3">
      <c r="A987" s="35" t="s">
        <v>6890</v>
      </c>
      <c r="B987" s="36" t="s">
        <v>13403</v>
      </c>
      <c r="C987" s="35" t="s">
        <v>6891</v>
      </c>
      <c r="D987" s="35" t="s">
        <v>11067</v>
      </c>
    </row>
    <row r="988" spans="1:4" x14ac:dyDescent="0.3">
      <c r="A988" s="35" t="s">
        <v>1143</v>
      </c>
      <c r="B988" s="36" t="s">
        <v>12808</v>
      </c>
      <c r="C988" s="35" t="s">
        <v>1142</v>
      </c>
      <c r="D988" s="35" t="s">
        <v>11016</v>
      </c>
    </row>
    <row r="989" spans="1:4" x14ac:dyDescent="0.3">
      <c r="A989" s="35" t="s">
        <v>5045</v>
      </c>
      <c r="B989" s="36" t="s">
        <v>12639</v>
      </c>
      <c r="C989" s="35" t="s">
        <v>5046</v>
      </c>
      <c r="D989" s="35" t="s">
        <v>10618</v>
      </c>
    </row>
    <row r="990" spans="1:4" x14ac:dyDescent="0.3">
      <c r="A990" s="35" t="s">
        <v>5435</v>
      </c>
      <c r="B990" s="36" t="s">
        <v>13653</v>
      </c>
      <c r="C990" s="35" t="s">
        <v>5436</v>
      </c>
      <c r="D990" s="35" t="s">
        <v>10726</v>
      </c>
    </row>
    <row r="991" spans="1:4" x14ac:dyDescent="0.3">
      <c r="A991" s="35" t="s">
        <v>9197</v>
      </c>
      <c r="B991" s="36" t="s">
        <v>13725</v>
      </c>
      <c r="C991" s="35" t="s">
        <v>9198</v>
      </c>
      <c r="D991" s="35" t="s">
        <v>11571</v>
      </c>
    </row>
    <row r="992" spans="1:4" x14ac:dyDescent="0.3">
      <c r="A992" s="35" t="s">
        <v>12173</v>
      </c>
      <c r="B992" s="36" t="s">
        <v>14526</v>
      </c>
      <c r="C992" s="35" t="s">
        <v>14527</v>
      </c>
      <c r="D992" s="35" t="s">
        <v>14877</v>
      </c>
    </row>
    <row r="993" spans="1:4" x14ac:dyDescent="0.3">
      <c r="A993" s="35" t="s">
        <v>7608</v>
      </c>
      <c r="B993" s="36" t="s">
        <v>13685</v>
      </c>
      <c r="C993" s="35" t="s">
        <v>7609</v>
      </c>
      <c r="D993" s="35" t="s">
        <v>11231</v>
      </c>
    </row>
    <row r="994" spans="1:4" x14ac:dyDescent="0.3">
      <c r="A994" s="35" t="s">
        <v>6411</v>
      </c>
      <c r="B994" s="36" t="s">
        <v>13666</v>
      </c>
      <c r="C994" s="35" t="s">
        <v>6412</v>
      </c>
      <c r="D994" s="35" t="s">
        <v>10958</v>
      </c>
    </row>
    <row r="995" spans="1:4" x14ac:dyDescent="0.3">
      <c r="A995" s="35" t="s">
        <v>2555</v>
      </c>
      <c r="B995" s="36" t="s">
        <v>13394</v>
      </c>
      <c r="C995" s="35" t="s">
        <v>2556</v>
      </c>
      <c r="D995" s="35" t="s">
        <v>10657</v>
      </c>
    </row>
    <row r="996" spans="1:4" x14ac:dyDescent="0.3">
      <c r="A996" s="35" t="s">
        <v>6777</v>
      </c>
      <c r="B996" s="36" t="s">
        <v>13444</v>
      </c>
      <c r="C996" s="35" t="s">
        <v>13445</v>
      </c>
      <c r="D996" s="35" t="s">
        <v>11041</v>
      </c>
    </row>
    <row r="997" spans="1:4" x14ac:dyDescent="0.3">
      <c r="A997" s="35" t="s">
        <v>8661</v>
      </c>
      <c r="B997" s="36" t="s">
        <v>12479</v>
      </c>
      <c r="C997" s="35" t="s">
        <v>8662</v>
      </c>
      <c r="D997" s="35" t="s">
        <v>11452</v>
      </c>
    </row>
    <row r="998" spans="1:4" x14ac:dyDescent="0.3">
      <c r="A998" s="35" t="s">
        <v>12136</v>
      </c>
      <c r="B998" s="36" t="s">
        <v>14440</v>
      </c>
      <c r="C998" s="35" t="s">
        <v>14441</v>
      </c>
      <c r="D998" s="35" t="s">
        <v>14839</v>
      </c>
    </row>
    <row r="999" spans="1:4" x14ac:dyDescent="0.3">
      <c r="A999" s="35" t="s">
        <v>6930</v>
      </c>
      <c r="B999" s="36" t="s">
        <v>13184</v>
      </c>
      <c r="C999" s="35" t="s">
        <v>6931</v>
      </c>
      <c r="D999" s="35" t="s">
        <v>11076</v>
      </c>
    </row>
    <row r="1000" spans="1:4" x14ac:dyDescent="0.3">
      <c r="A1000" s="35" t="s">
        <v>12169</v>
      </c>
      <c r="B1000" s="36" t="s">
        <v>14517</v>
      </c>
      <c r="C1000" s="35" t="s">
        <v>14518</v>
      </c>
      <c r="D1000" s="35" t="s">
        <v>14873</v>
      </c>
    </row>
    <row r="1001" spans="1:4" x14ac:dyDescent="0.3">
      <c r="A1001" s="35" t="s">
        <v>594</v>
      </c>
      <c r="B1001" s="36" t="s">
        <v>12709</v>
      </c>
      <c r="C1001" s="35" t="s">
        <v>593</v>
      </c>
      <c r="D1001" s="35" t="s">
        <v>10074</v>
      </c>
    </row>
    <row r="1002" spans="1:4" x14ac:dyDescent="0.3">
      <c r="A1002" s="35" t="s">
        <v>7394</v>
      </c>
      <c r="B1002" s="36" t="s">
        <v>13817</v>
      </c>
      <c r="C1002" s="35" t="s">
        <v>7395</v>
      </c>
      <c r="D1002" s="35" t="s">
        <v>11180</v>
      </c>
    </row>
    <row r="1003" spans="1:4" x14ac:dyDescent="0.3">
      <c r="A1003" s="35" t="s">
        <v>7213</v>
      </c>
      <c r="B1003" s="36" t="s">
        <v>12327</v>
      </c>
      <c r="C1003" s="35" t="s">
        <v>7214</v>
      </c>
      <c r="D1003" s="35" t="s">
        <v>11139</v>
      </c>
    </row>
    <row r="1004" spans="1:4" x14ac:dyDescent="0.3">
      <c r="A1004" s="35" t="s">
        <v>619</v>
      </c>
      <c r="B1004" s="36" t="s">
        <v>12654</v>
      </c>
      <c r="C1004" s="35" t="s">
        <v>618</v>
      </c>
      <c r="D1004" s="35" t="s">
        <v>10133</v>
      </c>
    </row>
    <row r="1005" spans="1:4" x14ac:dyDescent="0.3">
      <c r="A1005" s="35" t="s">
        <v>655</v>
      </c>
      <c r="B1005" s="36" t="s">
        <v>1470</v>
      </c>
      <c r="C1005" s="35" t="s">
        <v>15703</v>
      </c>
      <c r="D1005" s="35" t="s">
        <v>10675</v>
      </c>
    </row>
    <row r="1006" spans="1:4" x14ac:dyDescent="0.3">
      <c r="A1006" s="35" t="s">
        <v>9742</v>
      </c>
      <c r="B1006" s="36" t="s">
        <v>13579</v>
      </c>
      <c r="C1006" s="35" t="s">
        <v>9743</v>
      </c>
      <c r="D1006" s="35" t="s">
        <v>11686</v>
      </c>
    </row>
    <row r="1007" spans="1:4" x14ac:dyDescent="0.3">
      <c r="A1007" s="35" t="s">
        <v>6827</v>
      </c>
      <c r="B1007" s="36" t="s">
        <v>13694</v>
      </c>
      <c r="C1007" s="35" t="s">
        <v>6828</v>
      </c>
      <c r="D1007" s="35" t="s">
        <v>11052</v>
      </c>
    </row>
    <row r="1008" spans="1:4" x14ac:dyDescent="0.3">
      <c r="A1008" s="35" t="s">
        <v>12012</v>
      </c>
      <c r="B1008" s="36" t="s">
        <v>14167</v>
      </c>
      <c r="C1008" s="35" t="s">
        <v>14168</v>
      </c>
      <c r="D1008" s="35" t="s">
        <v>14718</v>
      </c>
    </row>
    <row r="1009" spans="1:4" x14ac:dyDescent="0.3">
      <c r="A1009" s="35" t="s">
        <v>1882</v>
      </c>
      <c r="B1009" s="36" t="s">
        <v>1883</v>
      </c>
      <c r="C1009" s="35" t="s">
        <v>9457</v>
      </c>
      <c r="D1009" s="35" t="s">
        <v>11627</v>
      </c>
    </row>
    <row r="1010" spans="1:4" x14ac:dyDescent="0.3">
      <c r="A1010" s="35" t="s">
        <v>200</v>
      </c>
      <c r="B1010" s="36" t="s">
        <v>13139</v>
      </c>
      <c r="C1010" s="35" t="s">
        <v>198</v>
      </c>
      <c r="D1010" s="35" t="s">
        <v>10081</v>
      </c>
    </row>
    <row r="1011" spans="1:4" x14ac:dyDescent="0.3">
      <c r="A1011" s="35" t="s">
        <v>9941</v>
      </c>
      <c r="B1011" s="36" t="s">
        <v>14113</v>
      </c>
      <c r="C1011" s="35" t="s">
        <v>9900</v>
      </c>
      <c r="D1011" s="35" t="s">
        <v>11785</v>
      </c>
    </row>
    <row r="1012" spans="1:4" x14ac:dyDescent="0.3">
      <c r="A1012" s="35" t="s">
        <v>11879</v>
      </c>
      <c r="B1012" s="36" t="s">
        <v>13835</v>
      </c>
      <c r="C1012" s="35" t="s">
        <v>13836</v>
      </c>
      <c r="D1012" s="35" t="s">
        <v>14585</v>
      </c>
    </row>
    <row r="1013" spans="1:4" x14ac:dyDescent="0.3">
      <c r="A1013" s="35" t="s">
        <v>5028</v>
      </c>
      <c r="B1013" s="36" t="s">
        <v>13110</v>
      </c>
      <c r="C1013" s="35" t="s">
        <v>5029</v>
      </c>
      <c r="D1013" s="35" t="s">
        <v>10613</v>
      </c>
    </row>
    <row r="1014" spans="1:4" x14ac:dyDescent="0.3">
      <c r="A1014" s="35" t="s">
        <v>661</v>
      </c>
      <c r="B1014" s="36" t="s">
        <v>12675</v>
      </c>
      <c r="C1014" s="35" t="s">
        <v>660</v>
      </c>
      <c r="D1014" s="35" t="s">
        <v>10352</v>
      </c>
    </row>
    <row r="1015" spans="1:4" x14ac:dyDescent="0.3">
      <c r="A1015" s="35" t="s">
        <v>548</v>
      </c>
      <c r="B1015" s="36" t="s">
        <v>1432</v>
      </c>
      <c r="C1015" s="35" t="s">
        <v>546</v>
      </c>
      <c r="D1015" s="35" t="s">
        <v>10051</v>
      </c>
    </row>
    <row r="1016" spans="1:4" x14ac:dyDescent="0.3">
      <c r="A1016" s="35" t="s">
        <v>7327</v>
      </c>
      <c r="B1016" s="36" t="s">
        <v>13138</v>
      </c>
      <c r="C1016" s="35" t="s">
        <v>7328</v>
      </c>
      <c r="D1016" s="35" t="s">
        <v>11166</v>
      </c>
    </row>
    <row r="1017" spans="1:4" x14ac:dyDescent="0.3">
      <c r="A1017" s="35" t="s">
        <v>991</v>
      </c>
      <c r="B1017" s="36" t="s">
        <v>13846</v>
      </c>
      <c r="C1017" s="35" t="s">
        <v>13847</v>
      </c>
      <c r="D1017" s="35" t="s">
        <v>11786</v>
      </c>
    </row>
    <row r="1018" spans="1:4" x14ac:dyDescent="0.3">
      <c r="A1018" s="35" t="s">
        <v>12066</v>
      </c>
      <c r="B1018" s="36" t="s">
        <v>14286</v>
      </c>
      <c r="C1018" s="35" t="s">
        <v>14287</v>
      </c>
      <c r="D1018" s="35" t="s">
        <v>14770</v>
      </c>
    </row>
    <row r="1019" spans="1:4" x14ac:dyDescent="0.3">
      <c r="A1019" s="35" t="s">
        <v>9193</v>
      </c>
      <c r="B1019" s="36" t="s">
        <v>12889</v>
      </c>
      <c r="C1019" s="35" t="s">
        <v>9194</v>
      </c>
      <c r="D1019" s="35" t="s">
        <v>11570</v>
      </c>
    </row>
    <row r="1020" spans="1:4" x14ac:dyDescent="0.3">
      <c r="A1020" s="35" t="s">
        <v>5539</v>
      </c>
      <c r="B1020" s="36" t="s">
        <v>13259</v>
      </c>
      <c r="C1020" s="35" t="s">
        <v>5540</v>
      </c>
      <c r="D1020" s="35" t="s">
        <v>10749</v>
      </c>
    </row>
    <row r="1021" spans="1:4" x14ac:dyDescent="0.3">
      <c r="A1021" s="35" t="s">
        <v>12182</v>
      </c>
      <c r="B1021" s="36" t="s">
        <v>14547</v>
      </c>
      <c r="C1021" s="35" t="s">
        <v>14548</v>
      </c>
      <c r="D1021" s="35" t="s">
        <v>14887</v>
      </c>
    </row>
    <row r="1022" spans="1:4" x14ac:dyDescent="0.3">
      <c r="A1022" s="35" t="s">
        <v>581</v>
      </c>
      <c r="B1022" s="36" t="s">
        <v>1745</v>
      </c>
      <c r="C1022" s="35" t="s">
        <v>580</v>
      </c>
      <c r="D1022" s="35" t="s">
        <v>9981</v>
      </c>
    </row>
    <row r="1023" spans="1:4" x14ac:dyDescent="0.3">
      <c r="A1023" s="35" t="s">
        <v>40</v>
      </c>
      <c r="B1023" s="36" t="s">
        <v>12189</v>
      </c>
      <c r="C1023" s="35" t="s">
        <v>39</v>
      </c>
      <c r="D1023" s="35" t="s">
        <v>10263</v>
      </c>
    </row>
    <row r="1024" spans="1:4" x14ac:dyDescent="0.3">
      <c r="A1024" s="35" t="s">
        <v>2571</v>
      </c>
      <c r="B1024" s="36" t="s">
        <v>13056</v>
      </c>
      <c r="C1024" s="35" t="s">
        <v>2572</v>
      </c>
      <c r="D1024" s="35" t="s">
        <v>10671</v>
      </c>
    </row>
    <row r="1025" spans="1:4" x14ac:dyDescent="0.3">
      <c r="A1025" s="35" t="s">
        <v>6984</v>
      </c>
      <c r="B1025" s="36" t="s">
        <v>13423</v>
      </c>
      <c r="C1025" s="35" t="s">
        <v>6985</v>
      </c>
      <c r="D1025" s="35" t="s">
        <v>11087</v>
      </c>
    </row>
    <row r="1026" spans="1:4" x14ac:dyDescent="0.3">
      <c r="A1026" s="35" t="s">
        <v>768</v>
      </c>
      <c r="B1026" s="36" t="s">
        <v>12952</v>
      </c>
      <c r="C1026" s="35" t="s">
        <v>767</v>
      </c>
      <c r="D1026" s="35" t="s">
        <v>10700</v>
      </c>
    </row>
    <row r="1027" spans="1:4" x14ac:dyDescent="0.3">
      <c r="A1027" s="35" t="s">
        <v>11973</v>
      </c>
      <c r="B1027" s="36" t="s">
        <v>14068</v>
      </c>
      <c r="C1027" s="35" t="s">
        <v>14069</v>
      </c>
      <c r="D1027" s="35" t="s">
        <v>14680</v>
      </c>
    </row>
    <row r="1028" spans="1:4" x14ac:dyDescent="0.3">
      <c r="A1028" s="35" t="s">
        <v>11929</v>
      </c>
      <c r="B1028" s="36" t="s">
        <v>13954</v>
      </c>
      <c r="C1028" s="35" t="s">
        <v>13955</v>
      </c>
      <c r="D1028" s="35" t="s">
        <v>14636</v>
      </c>
    </row>
    <row r="1029" spans="1:4" x14ac:dyDescent="0.3">
      <c r="A1029" s="35" t="s">
        <v>998</v>
      </c>
      <c r="B1029" s="36" t="s">
        <v>12670</v>
      </c>
      <c r="C1029" s="35" t="s">
        <v>997</v>
      </c>
      <c r="D1029" s="35" t="s">
        <v>10016</v>
      </c>
    </row>
    <row r="1030" spans="1:4" x14ac:dyDescent="0.3">
      <c r="A1030" s="35" t="s">
        <v>775</v>
      </c>
      <c r="B1030" s="36" t="s">
        <v>12206</v>
      </c>
      <c r="C1030" s="35" t="s">
        <v>774</v>
      </c>
      <c r="D1030" s="35" t="s">
        <v>10549</v>
      </c>
    </row>
    <row r="1031" spans="1:4" x14ac:dyDescent="0.3">
      <c r="A1031" s="35" t="s">
        <v>9966</v>
      </c>
      <c r="B1031" s="36" t="s">
        <v>14132</v>
      </c>
      <c r="C1031" s="35" t="s">
        <v>9897</v>
      </c>
      <c r="D1031" s="35" t="s">
        <v>11777</v>
      </c>
    </row>
    <row r="1032" spans="1:4" x14ac:dyDescent="0.3">
      <c r="A1032" s="35" t="s">
        <v>12137</v>
      </c>
      <c r="B1032" s="36" t="s">
        <v>14442</v>
      </c>
      <c r="C1032" s="35" t="s">
        <v>14443</v>
      </c>
      <c r="D1032" s="35" t="s">
        <v>14840</v>
      </c>
    </row>
    <row r="1033" spans="1:4" x14ac:dyDescent="0.3">
      <c r="A1033" s="35" t="s">
        <v>7193</v>
      </c>
      <c r="B1033" s="36" t="s">
        <v>13360</v>
      </c>
      <c r="C1033" s="35" t="s">
        <v>13361</v>
      </c>
      <c r="D1033" s="35" t="s">
        <v>11134</v>
      </c>
    </row>
    <row r="1034" spans="1:4" x14ac:dyDescent="0.3">
      <c r="A1034" s="35" t="s">
        <v>925</v>
      </c>
      <c r="B1034" s="36" t="s">
        <v>12226</v>
      </c>
      <c r="C1034" s="35" t="s">
        <v>924</v>
      </c>
      <c r="D1034" s="35" t="s">
        <v>10757</v>
      </c>
    </row>
    <row r="1035" spans="1:4" x14ac:dyDescent="0.3">
      <c r="A1035" s="35" t="s">
        <v>3186</v>
      </c>
      <c r="B1035" s="36" t="s">
        <v>12925</v>
      </c>
      <c r="C1035" s="35" t="s">
        <v>3187</v>
      </c>
      <c r="D1035" s="35" t="s">
        <v>10152</v>
      </c>
    </row>
    <row r="1036" spans="1:4" x14ac:dyDescent="0.3">
      <c r="A1036" s="35" t="s">
        <v>12031</v>
      </c>
      <c r="B1036" s="36" t="s">
        <v>14210</v>
      </c>
      <c r="C1036" s="35" t="s">
        <v>14211</v>
      </c>
      <c r="D1036" s="35" t="s">
        <v>14737</v>
      </c>
    </row>
    <row r="1037" spans="1:4" x14ac:dyDescent="0.3">
      <c r="A1037" s="35" t="s">
        <v>54</v>
      </c>
      <c r="B1037" s="36" t="s">
        <v>14901</v>
      </c>
      <c r="C1037" s="35" t="s">
        <v>77</v>
      </c>
      <c r="D1037" s="35" t="s">
        <v>9989</v>
      </c>
    </row>
    <row r="1038" spans="1:4" x14ac:dyDescent="0.3">
      <c r="A1038" s="35" t="s">
        <v>8315</v>
      </c>
      <c r="B1038" s="36" t="s">
        <v>13367</v>
      </c>
      <c r="C1038" s="35" t="s">
        <v>8316</v>
      </c>
      <c r="D1038" s="35" t="s">
        <v>11379</v>
      </c>
    </row>
    <row r="1039" spans="1:4" x14ac:dyDescent="0.3">
      <c r="A1039" s="35" t="s">
        <v>12088</v>
      </c>
      <c r="B1039" s="36" t="s">
        <v>14332</v>
      </c>
      <c r="C1039" s="35" t="s">
        <v>14333</v>
      </c>
      <c r="D1039" s="35" t="s">
        <v>14791</v>
      </c>
    </row>
    <row r="1040" spans="1:4" x14ac:dyDescent="0.3">
      <c r="A1040" s="35" t="s">
        <v>13</v>
      </c>
      <c r="B1040" s="36" t="s">
        <v>1780</v>
      </c>
      <c r="C1040" s="35" t="s">
        <v>8839</v>
      </c>
      <c r="D1040" s="35" t="s">
        <v>11493</v>
      </c>
    </row>
    <row r="1041" spans="1:4" x14ac:dyDescent="0.3">
      <c r="A1041" s="35" t="s">
        <v>4144</v>
      </c>
      <c r="B1041" s="36" t="s">
        <v>13598</v>
      </c>
      <c r="C1041" s="35" t="s">
        <v>13599</v>
      </c>
      <c r="D1041" s="35" t="s">
        <v>824</v>
      </c>
    </row>
    <row r="1042" spans="1:4" x14ac:dyDescent="0.3">
      <c r="A1042" s="35" t="s">
        <v>2382</v>
      </c>
      <c r="B1042" s="36" t="s">
        <v>13351</v>
      </c>
      <c r="C1042" s="35" t="s">
        <v>2383</v>
      </c>
      <c r="D1042" s="35" t="s">
        <v>10396</v>
      </c>
    </row>
    <row r="1043" spans="1:4" x14ac:dyDescent="0.3">
      <c r="A1043" s="35" t="s">
        <v>12062</v>
      </c>
      <c r="B1043" s="36" t="s">
        <v>14277</v>
      </c>
      <c r="C1043" s="35" t="s">
        <v>14278</v>
      </c>
      <c r="D1043" s="35" t="s">
        <v>14766</v>
      </c>
    </row>
    <row r="1044" spans="1:4" x14ac:dyDescent="0.3">
      <c r="A1044" s="35" t="s">
        <v>301</v>
      </c>
      <c r="B1044" s="36" t="s">
        <v>13627</v>
      </c>
      <c r="C1044" s="35" t="s">
        <v>300</v>
      </c>
      <c r="D1044" s="35" t="s">
        <v>10101</v>
      </c>
    </row>
    <row r="1045" spans="1:4" x14ac:dyDescent="0.3">
      <c r="A1045" s="35" t="s">
        <v>11847</v>
      </c>
      <c r="B1045" s="36" t="s">
        <v>12461</v>
      </c>
      <c r="C1045" s="35" t="s">
        <v>12462</v>
      </c>
      <c r="D1045" s="35" t="s">
        <v>14554</v>
      </c>
    </row>
    <row r="1046" spans="1:4" x14ac:dyDescent="0.3">
      <c r="A1046" s="35" t="s">
        <v>4775</v>
      </c>
      <c r="B1046" s="36" t="s">
        <v>12473</v>
      </c>
      <c r="C1046" s="35" t="s">
        <v>4776</v>
      </c>
      <c r="D1046" s="35" t="s">
        <v>10546</v>
      </c>
    </row>
    <row r="1047" spans="1:4" x14ac:dyDescent="0.3">
      <c r="A1047" s="35" t="s">
        <v>1043</v>
      </c>
      <c r="B1047" s="36" t="s">
        <v>12899</v>
      </c>
      <c r="C1047" s="35" t="s">
        <v>1042</v>
      </c>
      <c r="D1047" s="35" t="s">
        <v>10823</v>
      </c>
    </row>
    <row r="1048" spans="1:4" x14ac:dyDescent="0.3">
      <c r="A1048" s="35" t="s">
        <v>12004</v>
      </c>
      <c r="B1048" s="36" t="s">
        <v>14151</v>
      </c>
      <c r="C1048" s="35" t="s">
        <v>14152</v>
      </c>
      <c r="D1048" s="35" t="s">
        <v>14710</v>
      </c>
    </row>
    <row r="1049" spans="1:4" x14ac:dyDescent="0.3">
      <c r="A1049" s="35" t="s">
        <v>5924</v>
      </c>
      <c r="B1049" s="36" t="s">
        <v>12673</v>
      </c>
      <c r="C1049" s="35" t="s">
        <v>5925</v>
      </c>
      <c r="D1049" s="35" t="s">
        <v>10847</v>
      </c>
    </row>
    <row r="1050" spans="1:4" x14ac:dyDescent="0.3">
      <c r="A1050" s="35" t="s">
        <v>1446</v>
      </c>
      <c r="B1050" s="36" t="s">
        <v>1447</v>
      </c>
      <c r="C1050" s="35" t="s">
        <v>8620</v>
      </c>
      <c r="D1050" s="35" t="s">
        <v>1448</v>
      </c>
    </row>
    <row r="1051" spans="1:4" x14ac:dyDescent="0.3">
      <c r="A1051" s="35" t="s">
        <v>6677</v>
      </c>
      <c r="B1051" s="36" t="s">
        <v>13252</v>
      </c>
      <c r="C1051" s="35" t="s">
        <v>13253</v>
      </c>
      <c r="D1051" s="35" t="s">
        <v>11018</v>
      </c>
    </row>
    <row r="1052" spans="1:4" x14ac:dyDescent="0.3">
      <c r="A1052" s="35" t="s">
        <v>4871</v>
      </c>
      <c r="B1052" s="36" t="s">
        <v>12944</v>
      </c>
      <c r="C1052" s="35" t="s">
        <v>12945</v>
      </c>
      <c r="D1052" s="35" t="s">
        <v>10573</v>
      </c>
    </row>
    <row r="1053" spans="1:4" x14ac:dyDescent="0.3">
      <c r="A1053" s="35" t="s">
        <v>5501</v>
      </c>
      <c r="B1053" s="36" t="s">
        <v>13352</v>
      </c>
      <c r="C1053" s="35" t="s">
        <v>13353</v>
      </c>
      <c r="D1053" s="35" t="s">
        <v>824</v>
      </c>
    </row>
    <row r="1054" spans="1:4" x14ac:dyDescent="0.3">
      <c r="A1054" s="35" t="s">
        <v>9088</v>
      </c>
      <c r="B1054" s="36" t="s">
        <v>12281</v>
      </c>
      <c r="C1054" s="35" t="s">
        <v>9089</v>
      </c>
      <c r="D1054" s="35" t="s">
        <v>11548</v>
      </c>
    </row>
    <row r="1055" spans="1:4" x14ac:dyDescent="0.3">
      <c r="A1055" s="35" t="s">
        <v>12042</v>
      </c>
      <c r="B1055" s="36" t="s">
        <v>14233</v>
      </c>
      <c r="C1055" s="35" t="s">
        <v>15704</v>
      </c>
      <c r="D1055" s="35" t="s">
        <v>14746</v>
      </c>
    </row>
    <row r="1056" spans="1:4" x14ac:dyDescent="0.3">
      <c r="A1056" s="35" t="s">
        <v>5960</v>
      </c>
      <c r="B1056" s="36" t="s">
        <v>13023</v>
      </c>
      <c r="C1056" s="35" t="s">
        <v>5961</v>
      </c>
      <c r="D1056" s="35" t="s">
        <v>10857</v>
      </c>
    </row>
    <row r="1057" spans="1:4" x14ac:dyDescent="0.3">
      <c r="A1057" s="35" t="s">
        <v>12056</v>
      </c>
      <c r="B1057" s="36" t="s">
        <v>14264</v>
      </c>
      <c r="C1057" s="35" t="s">
        <v>14265</v>
      </c>
      <c r="D1057" s="35" t="s">
        <v>14760</v>
      </c>
    </row>
    <row r="1058" spans="1:4" x14ac:dyDescent="0.3">
      <c r="A1058" s="35" t="s">
        <v>8552</v>
      </c>
      <c r="B1058" s="36" t="s">
        <v>12289</v>
      </c>
      <c r="C1058" s="35" t="s">
        <v>8553</v>
      </c>
      <c r="D1058" s="35" t="s">
        <v>11430</v>
      </c>
    </row>
    <row r="1059" spans="1:4" x14ac:dyDescent="0.3">
      <c r="A1059" s="35" t="s">
        <v>7883</v>
      </c>
      <c r="B1059" s="36" t="s">
        <v>12410</v>
      </c>
      <c r="C1059" s="35" t="s">
        <v>7884</v>
      </c>
      <c r="D1059" s="35" t="s">
        <v>11289</v>
      </c>
    </row>
    <row r="1060" spans="1:4" x14ac:dyDescent="0.3">
      <c r="A1060" s="35" t="s">
        <v>12160</v>
      </c>
      <c r="B1060" s="36" t="s">
        <v>14498</v>
      </c>
      <c r="C1060" s="35" t="s">
        <v>14499</v>
      </c>
      <c r="D1060" s="35" t="s">
        <v>14864</v>
      </c>
    </row>
    <row r="1061" spans="1:4" x14ac:dyDescent="0.3">
      <c r="A1061" s="35" t="s">
        <v>9163</v>
      </c>
      <c r="B1061" s="36" t="s">
        <v>13507</v>
      </c>
      <c r="C1061" s="35" t="s">
        <v>9164</v>
      </c>
      <c r="D1061" s="35" t="s">
        <v>11564</v>
      </c>
    </row>
    <row r="1062" spans="1:4" x14ac:dyDescent="0.3">
      <c r="A1062" s="35" t="s">
        <v>2565</v>
      </c>
      <c r="B1062" s="36" t="s">
        <v>13049</v>
      </c>
      <c r="C1062" s="35" t="s">
        <v>2566</v>
      </c>
      <c r="D1062" s="35" t="s">
        <v>10663</v>
      </c>
    </row>
    <row r="1063" spans="1:4" x14ac:dyDescent="0.3">
      <c r="A1063" s="35" t="s">
        <v>7209</v>
      </c>
      <c r="B1063" s="36" t="s">
        <v>12457</v>
      </c>
      <c r="C1063" s="35" t="s">
        <v>7210</v>
      </c>
      <c r="D1063" s="35" t="s">
        <v>11138</v>
      </c>
    </row>
    <row r="1064" spans="1:4" x14ac:dyDescent="0.3">
      <c r="A1064" s="35" t="s">
        <v>7849</v>
      </c>
      <c r="B1064" s="36" t="s">
        <v>12879</v>
      </c>
      <c r="C1064" s="35" t="s">
        <v>12880</v>
      </c>
      <c r="D1064" s="35" t="s">
        <v>11281</v>
      </c>
    </row>
    <row r="1065" spans="1:4" x14ac:dyDescent="0.3">
      <c r="A1065" s="35" t="s">
        <v>6162</v>
      </c>
      <c r="B1065" s="36" t="s">
        <v>13192</v>
      </c>
      <c r="C1065" s="35" t="s">
        <v>6163</v>
      </c>
      <c r="D1065" s="35" t="s">
        <v>10905</v>
      </c>
    </row>
    <row r="1066" spans="1:4" x14ac:dyDescent="0.3">
      <c r="A1066" s="35" t="s">
        <v>2951</v>
      </c>
      <c r="B1066" s="36" t="s">
        <v>13458</v>
      </c>
      <c r="C1066" s="35" t="s">
        <v>2952</v>
      </c>
      <c r="D1066" s="35" t="s">
        <v>10097</v>
      </c>
    </row>
    <row r="1067" spans="1:4" x14ac:dyDescent="0.3">
      <c r="A1067" s="35" t="s">
        <v>8146</v>
      </c>
      <c r="B1067" s="36" t="s">
        <v>15705</v>
      </c>
      <c r="C1067" s="35" t="s">
        <v>15706</v>
      </c>
      <c r="D1067" s="35" t="s">
        <v>11343</v>
      </c>
    </row>
    <row r="1068" spans="1:4" x14ac:dyDescent="0.3">
      <c r="A1068" s="35" t="s">
        <v>9850</v>
      </c>
      <c r="B1068" s="36" t="s">
        <v>13960</v>
      </c>
      <c r="C1068" s="35" t="s">
        <v>13961</v>
      </c>
      <c r="D1068" s="35" t="s">
        <v>14638</v>
      </c>
    </row>
    <row r="1069" spans="1:4" x14ac:dyDescent="0.3">
      <c r="A1069" s="35" t="s">
        <v>11849</v>
      </c>
      <c r="B1069" s="36" t="s">
        <v>12537</v>
      </c>
      <c r="C1069" s="35" t="s">
        <v>12538</v>
      </c>
      <c r="D1069" s="35" t="s">
        <v>14556</v>
      </c>
    </row>
    <row r="1070" spans="1:4" x14ac:dyDescent="0.3">
      <c r="A1070" s="35" t="s">
        <v>8488</v>
      </c>
      <c r="B1070" s="36" t="s">
        <v>13295</v>
      </c>
      <c r="C1070" s="35" t="s">
        <v>8489</v>
      </c>
      <c r="D1070" s="35" t="s">
        <v>11416</v>
      </c>
    </row>
    <row r="1071" spans="1:4" x14ac:dyDescent="0.3">
      <c r="A1071" s="35" t="s">
        <v>7148</v>
      </c>
      <c r="B1071" s="36" t="s">
        <v>12518</v>
      </c>
      <c r="C1071" s="35" t="s">
        <v>7149</v>
      </c>
      <c r="D1071" s="35" t="s">
        <v>11123</v>
      </c>
    </row>
    <row r="1072" spans="1:4" x14ac:dyDescent="0.3">
      <c r="A1072" s="35" t="s">
        <v>461</v>
      </c>
      <c r="B1072" s="36" t="s">
        <v>12340</v>
      </c>
      <c r="C1072" s="35" t="s">
        <v>460</v>
      </c>
      <c r="D1072" s="35" t="s">
        <v>10764</v>
      </c>
    </row>
    <row r="1073" spans="1:4" x14ac:dyDescent="0.3">
      <c r="A1073" s="35" t="s">
        <v>2343</v>
      </c>
      <c r="B1073" s="36" t="s">
        <v>13770</v>
      </c>
      <c r="C1073" s="35" t="s">
        <v>2344</v>
      </c>
      <c r="D1073" s="35" t="s">
        <v>10381</v>
      </c>
    </row>
    <row r="1074" spans="1:4" x14ac:dyDescent="0.3">
      <c r="A1074" s="35" t="s">
        <v>1353</v>
      </c>
      <c r="B1074" s="36" t="s">
        <v>12464</v>
      </c>
      <c r="C1074" s="35" t="s">
        <v>1352</v>
      </c>
      <c r="D1074" s="35" t="s">
        <v>11445</v>
      </c>
    </row>
    <row r="1075" spans="1:4" x14ac:dyDescent="0.3">
      <c r="A1075" s="35" t="s">
        <v>1717</v>
      </c>
      <c r="B1075" s="36" t="s">
        <v>1718</v>
      </c>
      <c r="C1075" s="35" t="s">
        <v>14464</v>
      </c>
      <c r="D1075" s="35" t="s">
        <v>14850</v>
      </c>
    </row>
    <row r="1076" spans="1:4" x14ac:dyDescent="0.3">
      <c r="A1076" s="35" t="s">
        <v>11903</v>
      </c>
      <c r="B1076" s="36" t="s">
        <v>13892</v>
      </c>
      <c r="C1076" s="35" t="s">
        <v>13893</v>
      </c>
      <c r="D1076" s="35" t="s">
        <v>14608</v>
      </c>
    </row>
    <row r="1077" spans="1:4" x14ac:dyDescent="0.3">
      <c r="A1077" s="35" t="s">
        <v>12139</v>
      </c>
      <c r="B1077" s="36" t="s">
        <v>14448</v>
      </c>
      <c r="C1077" s="35" t="s">
        <v>14449</v>
      </c>
      <c r="D1077" s="35" t="s">
        <v>14842</v>
      </c>
    </row>
    <row r="1078" spans="1:4" x14ac:dyDescent="0.3">
      <c r="A1078" s="35" t="s">
        <v>7127</v>
      </c>
      <c r="B1078" s="36" t="s">
        <v>12930</v>
      </c>
      <c r="C1078" s="35" t="s">
        <v>7128</v>
      </c>
      <c r="D1078" s="35" t="s">
        <v>11118</v>
      </c>
    </row>
    <row r="1079" spans="1:4" x14ac:dyDescent="0.3">
      <c r="A1079" s="35" t="s">
        <v>6608</v>
      </c>
      <c r="B1079" s="36" t="s">
        <v>13182</v>
      </c>
      <c r="C1079" s="35" t="s">
        <v>6609</v>
      </c>
      <c r="D1079" s="35" t="s">
        <v>11002</v>
      </c>
    </row>
    <row r="1080" spans="1:4" x14ac:dyDescent="0.3">
      <c r="A1080" s="35" t="s">
        <v>8177</v>
      </c>
      <c r="B1080" s="36" t="s">
        <v>13464</v>
      </c>
      <c r="C1080" s="35" t="s">
        <v>8178</v>
      </c>
      <c r="D1080" s="35" t="s">
        <v>11351</v>
      </c>
    </row>
    <row r="1081" spans="1:4" x14ac:dyDescent="0.3">
      <c r="A1081" s="35" t="s">
        <v>927</v>
      </c>
      <c r="B1081" s="36" t="s">
        <v>12477</v>
      </c>
      <c r="C1081" s="35" t="s">
        <v>926</v>
      </c>
      <c r="D1081" s="35" t="s">
        <v>10012</v>
      </c>
    </row>
    <row r="1082" spans="1:4" x14ac:dyDescent="0.3">
      <c r="A1082" s="35" t="s">
        <v>1705</v>
      </c>
      <c r="B1082" s="36" t="s">
        <v>1706</v>
      </c>
      <c r="C1082" s="35" t="s">
        <v>3446</v>
      </c>
      <c r="D1082" s="35" t="s">
        <v>10219</v>
      </c>
    </row>
    <row r="1083" spans="1:4" x14ac:dyDescent="0.3">
      <c r="A1083" s="35" t="s">
        <v>6732</v>
      </c>
      <c r="B1083" s="36" t="s">
        <v>12741</v>
      </c>
      <c r="C1083" s="35" t="s">
        <v>6733</v>
      </c>
      <c r="D1083" s="35" t="s">
        <v>11031</v>
      </c>
    </row>
    <row r="1084" spans="1:4" x14ac:dyDescent="0.3">
      <c r="A1084" s="35" t="s">
        <v>6115</v>
      </c>
      <c r="B1084" s="36" t="s">
        <v>13383</v>
      </c>
      <c r="C1084" s="35" t="s">
        <v>6116</v>
      </c>
      <c r="D1084" s="35" t="s">
        <v>10891</v>
      </c>
    </row>
    <row r="1085" spans="1:4" x14ac:dyDescent="0.3">
      <c r="A1085" s="35" t="s">
        <v>1286</v>
      </c>
      <c r="B1085" s="36" t="s">
        <v>1894</v>
      </c>
      <c r="C1085" s="35" t="s">
        <v>1285</v>
      </c>
      <c r="D1085" s="35" t="s">
        <v>11670</v>
      </c>
    </row>
    <row r="1086" spans="1:4" x14ac:dyDescent="0.3">
      <c r="A1086" s="35" t="s">
        <v>4238</v>
      </c>
      <c r="B1086" s="36" t="s">
        <v>12716</v>
      </c>
      <c r="C1086" s="35" t="s">
        <v>4239</v>
      </c>
      <c r="D1086" s="35" t="s">
        <v>10419</v>
      </c>
    </row>
    <row r="1087" spans="1:4" x14ac:dyDescent="0.3">
      <c r="A1087" s="35" t="s">
        <v>1260</v>
      </c>
      <c r="B1087" s="36" t="s">
        <v>13752</v>
      </c>
      <c r="C1087" s="35" t="s">
        <v>1259</v>
      </c>
      <c r="D1087" s="35" t="s">
        <v>10148</v>
      </c>
    </row>
    <row r="1088" spans="1:4" x14ac:dyDescent="0.3">
      <c r="A1088" s="35" t="s">
        <v>3429</v>
      </c>
      <c r="B1088" s="36" t="s">
        <v>13137</v>
      </c>
      <c r="C1088" s="35" t="s">
        <v>3430</v>
      </c>
      <c r="D1088" s="35" t="s">
        <v>10215</v>
      </c>
    </row>
    <row r="1089" spans="1:4" x14ac:dyDescent="0.3">
      <c r="A1089" s="35" t="s">
        <v>4352</v>
      </c>
      <c r="B1089" s="36" t="s">
        <v>13516</v>
      </c>
      <c r="C1089" s="35" t="s">
        <v>4353</v>
      </c>
      <c r="D1089" s="35" t="s">
        <v>10448</v>
      </c>
    </row>
    <row r="1090" spans="1:4" x14ac:dyDescent="0.3">
      <c r="A1090" s="35" t="s">
        <v>12161</v>
      </c>
      <c r="B1090" s="36" t="s">
        <v>14501</v>
      </c>
      <c r="C1090" s="35" t="s">
        <v>14502</v>
      </c>
      <c r="D1090" s="35" t="s">
        <v>14865</v>
      </c>
    </row>
    <row r="1091" spans="1:4" x14ac:dyDescent="0.3">
      <c r="A1091" s="35" t="s">
        <v>12076</v>
      </c>
      <c r="B1091" s="36" t="s">
        <v>14307</v>
      </c>
      <c r="C1091" s="35" t="s">
        <v>14308</v>
      </c>
      <c r="D1091" s="35" t="s">
        <v>14780</v>
      </c>
    </row>
    <row r="1092" spans="1:4" x14ac:dyDescent="0.3">
      <c r="A1092" s="35" t="s">
        <v>4889</v>
      </c>
      <c r="B1092" s="36" t="s">
        <v>12682</v>
      </c>
      <c r="C1092" s="35" t="s">
        <v>15707</v>
      </c>
      <c r="D1092" s="35" t="s">
        <v>10577</v>
      </c>
    </row>
    <row r="1093" spans="1:4" x14ac:dyDescent="0.3">
      <c r="A1093" s="35" t="s">
        <v>1036</v>
      </c>
      <c r="B1093" s="36" t="s">
        <v>14446</v>
      </c>
      <c r="C1093" s="35" t="s">
        <v>14447</v>
      </c>
      <c r="D1093" s="35" t="s">
        <v>11822</v>
      </c>
    </row>
    <row r="1094" spans="1:4" x14ac:dyDescent="0.3">
      <c r="A1094" s="35" t="s">
        <v>6860</v>
      </c>
      <c r="B1094" s="36" t="s">
        <v>13440</v>
      </c>
      <c r="C1094" s="35" t="s">
        <v>6861</v>
      </c>
      <c r="D1094" s="35" t="s">
        <v>11060</v>
      </c>
    </row>
    <row r="1095" spans="1:4" x14ac:dyDescent="0.3">
      <c r="A1095" s="35" t="s">
        <v>7162</v>
      </c>
      <c r="B1095" s="36" t="s">
        <v>12406</v>
      </c>
      <c r="C1095" s="35" t="s">
        <v>7163</v>
      </c>
      <c r="D1095" s="35" t="s">
        <v>11126</v>
      </c>
    </row>
    <row r="1096" spans="1:4" x14ac:dyDescent="0.3">
      <c r="A1096" s="35" t="s">
        <v>959</v>
      </c>
      <c r="B1096" s="36" t="s">
        <v>12739</v>
      </c>
      <c r="C1096" s="35" t="s">
        <v>958</v>
      </c>
      <c r="D1096" s="35" t="s">
        <v>10484</v>
      </c>
    </row>
    <row r="1097" spans="1:4" x14ac:dyDescent="0.3">
      <c r="A1097" s="35" t="s">
        <v>1046</v>
      </c>
      <c r="B1097" s="36" t="s">
        <v>12589</v>
      </c>
      <c r="C1097" s="35" t="s">
        <v>1045</v>
      </c>
      <c r="D1097" s="35" t="s">
        <v>10037</v>
      </c>
    </row>
    <row r="1098" spans="1:4" x14ac:dyDescent="0.3">
      <c r="A1098" s="35" t="s">
        <v>1017</v>
      </c>
      <c r="B1098" s="36" t="s">
        <v>14103</v>
      </c>
      <c r="C1098" s="35" t="s">
        <v>1016</v>
      </c>
      <c r="D1098" s="35" t="s">
        <v>11807</v>
      </c>
    </row>
    <row r="1099" spans="1:4" x14ac:dyDescent="0.3">
      <c r="A1099" s="35" t="s">
        <v>8204</v>
      </c>
      <c r="B1099" s="36" t="s">
        <v>13645</v>
      </c>
      <c r="C1099" s="35" t="s">
        <v>8205</v>
      </c>
      <c r="D1099" s="35" t="s">
        <v>15708</v>
      </c>
    </row>
    <row r="1100" spans="1:4" x14ac:dyDescent="0.3">
      <c r="A1100" s="35" t="s">
        <v>9710</v>
      </c>
      <c r="B1100" s="36" t="s">
        <v>12660</v>
      </c>
      <c r="C1100" s="35" t="s">
        <v>9711</v>
      </c>
      <c r="D1100" s="35" t="s">
        <v>11680</v>
      </c>
    </row>
    <row r="1101" spans="1:4" x14ac:dyDescent="0.3">
      <c r="A1101" s="35" t="s">
        <v>7862</v>
      </c>
      <c r="B1101" s="36" t="s">
        <v>12748</v>
      </c>
      <c r="C1101" s="35" t="s">
        <v>7863</v>
      </c>
      <c r="D1101" s="35" t="s">
        <v>11284</v>
      </c>
    </row>
    <row r="1102" spans="1:4" x14ac:dyDescent="0.3">
      <c r="A1102" s="35" t="s">
        <v>5543</v>
      </c>
      <c r="B1102" s="36" t="s">
        <v>12530</v>
      </c>
      <c r="C1102" s="35" t="s">
        <v>5544</v>
      </c>
      <c r="D1102" s="35" t="s">
        <v>10750</v>
      </c>
    </row>
    <row r="1103" spans="1:4" x14ac:dyDescent="0.3">
      <c r="A1103" s="35" t="s">
        <v>682</v>
      </c>
      <c r="B1103" s="36" t="s">
        <v>13506</v>
      </c>
      <c r="C1103" s="35" t="s">
        <v>680</v>
      </c>
      <c r="D1103" s="35" t="s">
        <v>10265</v>
      </c>
    </row>
    <row r="1104" spans="1:4" x14ac:dyDescent="0.3">
      <c r="A1104" s="35" t="s">
        <v>12142</v>
      </c>
      <c r="B1104" s="36" t="s">
        <v>14454</v>
      </c>
      <c r="C1104" s="35" t="s">
        <v>14455</v>
      </c>
      <c r="D1104" s="35" t="s">
        <v>14845</v>
      </c>
    </row>
    <row r="1105" spans="1:4" x14ac:dyDescent="0.3">
      <c r="A1105" s="35" t="s">
        <v>72</v>
      </c>
      <c r="B1105" s="36" t="s">
        <v>12293</v>
      </c>
      <c r="C1105" s="35" t="s">
        <v>15709</v>
      </c>
      <c r="D1105" s="35" t="s">
        <v>10156</v>
      </c>
    </row>
    <row r="1106" spans="1:4" x14ac:dyDescent="0.3">
      <c r="A1106" s="35" t="s">
        <v>696</v>
      </c>
      <c r="B1106" s="36" t="s">
        <v>12421</v>
      </c>
      <c r="C1106" s="35" t="s">
        <v>695</v>
      </c>
      <c r="D1106" s="35" t="s">
        <v>10493</v>
      </c>
    </row>
    <row r="1107" spans="1:4" x14ac:dyDescent="0.3">
      <c r="A1107" s="35" t="s">
        <v>657</v>
      </c>
      <c r="B1107" s="36" t="s">
        <v>13096</v>
      </c>
      <c r="C1107" s="35" t="s">
        <v>656</v>
      </c>
      <c r="D1107" s="35" t="s">
        <v>11291</v>
      </c>
    </row>
    <row r="1108" spans="1:4" x14ac:dyDescent="0.3">
      <c r="A1108" s="35" t="s">
        <v>223</v>
      </c>
      <c r="B1108" s="36" t="s">
        <v>14082</v>
      </c>
      <c r="C1108" s="35" t="s">
        <v>222</v>
      </c>
      <c r="D1108" s="35" t="s">
        <v>11767</v>
      </c>
    </row>
    <row r="1109" spans="1:4" x14ac:dyDescent="0.3">
      <c r="A1109" s="35" t="s">
        <v>8819</v>
      </c>
      <c r="B1109" s="36" t="s">
        <v>12865</v>
      </c>
      <c r="C1109" s="35" t="s">
        <v>8820</v>
      </c>
      <c r="D1109" s="35" t="s">
        <v>11489</v>
      </c>
    </row>
    <row r="1110" spans="1:4" x14ac:dyDescent="0.3">
      <c r="A1110" s="35" t="s">
        <v>3410</v>
      </c>
      <c r="B1110" s="36" t="s">
        <v>12631</v>
      </c>
      <c r="C1110" s="35" t="s">
        <v>15710</v>
      </c>
      <c r="D1110" s="35" t="s">
        <v>10211</v>
      </c>
    </row>
    <row r="1111" spans="1:4" x14ac:dyDescent="0.3">
      <c r="A1111" s="35" t="s">
        <v>7946</v>
      </c>
      <c r="B1111" s="36" t="s">
        <v>13551</v>
      </c>
      <c r="C1111" s="35" t="s">
        <v>7947</v>
      </c>
      <c r="D1111" s="35" t="s">
        <v>11303</v>
      </c>
    </row>
    <row r="1112" spans="1:4" x14ac:dyDescent="0.3">
      <c r="A1112" s="35" t="s">
        <v>7418</v>
      </c>
      <c r="B1112" s="36" t="s">
        <v>13268</v>
      </c>
      <c r="C1112" s="35" t="s">
        <v>7419</v>
      </c>
      <c r="D1112" s="35" t="s">
        <v>11185</v>
      </c>
    </row>
    <row r="1113" spans="1:4" x14ac:dyDescent="0.3">
      <c r="A1113" s="35" t="s">
        <v>1265</v>
      </c>
      <c r="B1113" s="36" t="s">
        <v>12743</v>
      </c>
      <c r="C1113" s="35" t="s">
        <v>1264</v>
      </c>
      <c r="D1113" s="35" t="s">
        <v>11322</v>
      </c>
    </row>
    <row r="1114" spans="1:4" x14ac:dyDescent="0.3">
      <c r="A1114" s="35" t="s">
        <v>2660</v>
      </c>
      <c r="B1114" s="36" t="s">
        <v>12686</v>
      </c>
      <c r="C1114" s="35" t="s">
        <v>12687</v>
      </c>
      <c r="D1114" s="35" t="s">
        <v>10791</v>
      </c>
    </row>
    <row r="1115" spans="1:4" x14ac:dyDescent="0.3">
      <c r="A1115" s="35" t="s">
        <v>11941</v>
      </c>
      <c r="B1115" s="36" t="s">
        <v>15711</v>
      </c>
      <c r="C1115" s="35" t="s">
        <v>15712</v>
      </c>
      <c r="D1115" s="35" t="s">
        <v>15713</v>
      </c>
    </row>
    <row r="1116" spans="1:4" x14ac:dyDescent="0.3">
      <c r="A1116" s="35" t="s">
        <v>4420</v>
      </c>
      <c r="B1116" s="36" t="s">
        <v>12836</v>
      </c>
      <c r="C1116" s="35" t="s">
        <v>4421</v>
      </c>
      <c r="D1116" s="35" t="s">
        <v>10462</v>
      </c>
    </row>
    <row r="1117" spans="1:4" x14ac:dyDescent="0.3">
      <c r="A1117" s="35" t="s">
        <v>9798</v>
      </c>
      <c r="B1117" s="36" t="s">
        <v>13004</v>
      </c>
      <c r="C1117" s="35" t="s">
        <v>9799</v>
      </c>
      <c r="D1117" s="35" t="s">
        <v>11700</v>
      </c>
    </row>
    <row r="1118" spans="1:4" x14ac:dyDescent="0.3">
      <c r="A1118" s="35" t="s">
        <v>5657</v>
      </c>
      <c r="B1118" s="36" t="s">
        <v>13583</v>
      </c>
      <c r="C1118" s="35" t="s">
        <v>5658</v>
      </c>
      <c r="D1118" s="35" t="s">
        <v>10783</v>
      </c>
    </row>
    <row r="1119" spans="1:4" x14ac:dyDescent="0.3">
      <c r="A1119" s="35" t="s">
        <v>930</v>
      </c>
      <c r="B1119" s="36" t="s">
        <v>1704</v>
      </c>
      <c r="C1119" s="35" t="s">
        <v>15714</v>
      </c>
      <c r="D1119" s="35" t="s">
        <v>10116</v>
      </c>
    </row>
    <row r="1120" spans="1:4" x14ac:dyDescent="0.3">
      <c r="A1120" s="35" t="s">
        <v>426</v>
      </c>
      <c r="B1120" s="36" t="s">
        <v>13659</v>
      </c>
      <c r="C1120" s="35" t="s">
        <v>425</v>
      </c>
      <c r="D1120" s="35" t="s">
        <v>11158</v>
      </c>
    </row>
    <row r="1121" spans="1:4" x14ac:dyDescent="0.3">
      <c r="A1121" s="35" t="s">
        <v>652</v>
      </c>
      <c r="B1121" s="36" t="s">
        <v>12632</v>
      </c>
      <c r="C1121" s="35" t="s">
        <v>651</v>
      </c>
      <c r="D1121" s="35" t="s">
        <v>10172</v>
      </c>
    </row>
    <row r="1122" spans="1:4" x14ac:dyDescent="0.3">
      <c r="A1122" s="35" t="s">
        <v>1232</v>
      </c>
      <c r="B1122" s="36" t="s">
        <v>12316</v>
      </c>
      <c r="C1122" s="35" t="s">
        <v>1231</v>
      </c>
      <c r="D1122" s="35" t="s">
        <v>10606</v>
      </c>
    </row>
    <row r="1123" spans="1:4" x14ac:dyDescent="0.3">
      <c r="A1123" s="35" t="s">
        <v>418</v>
      </c>
      <c r="B1123" s="36" t="s">
        <v>12502</v>
      </c>
      <c r="C1123" s="35" t="s">
        <v>417</v>
      </c>
      <c r="D1123" s="35" t="s">
        <v>10426</v>
      </c>
    </row>
    <row r="1124" spans="1:4" x14ac:dyDescent="0.3">
      <c r="A1124" s="35" t="s">
        <v>11876</v>
      </c>
      <c r="B1124" s="36" t="s">
        <v>13214</v>
      </c>
      <c r="C1124" s="35" t="s">
        <v>13215</v>
      </c>
      <c r="D1124" s="35" t="s">
        <v>14582</v>
      </c>
    </row>
    <row r="1125" spans="1:4" x14ac:dyDescent="0.3">
      <c r="A1125" s="35" t="s">
        <v>3315</v>
      </c>
      <c r="B1125" s="36" t="s">
        <v>13112</v>
      </c>
      <c r="C1125" s="35" t="s">
        <v>3316</v>
      </c>
      <c r="D1125" s="35" t="s">
        <v>10190</v>
      </c>
    </row>
    <row r="1126" spans="1:4" x14ac:dyDescent="0.3">
      <c r="A1126" s="35" t="s">
        <v>7512</v>
      </c>
      <c r="B1126" s="36" t="s">
        <v>12525</v>
      </c>
      <c r="C1126" s="35" t="s">
        <v>7513</v>
      </c>
      <c r="D1126" s="35" t="s">
        <v>11210</v>
      </c>
    </row>
    <row r="1127" spans="1:4" x14ac:dyDescent="0.3">
      <c r="A1127" s="35" t="s">
        <v>9928</v>
      </c>
      <c r="B1127" s="36" t="s">
        <v>14177</v>
      </c>
      <c r="C1127" s="35" t="s">
        <v>9888</v>
      </c>
      <c r="D1127" s="35" t="s">
        <v>11788</v>
      </c>
    </row>
    <row r="1128" spans="1:4" x14ac:dyDescent="0.3">
      <c r="A1128" s="35" t="s">
        <v>4477</v>
      </c>
      <c r="B1128" s="36" t="s">
        <v>12842</v>
      </c>
      <c r="C1128" s="35" t="s">
        <v>4478</v>
      </c>
      <c r="D1128" s="35" t="s">
        <v>10473</v>
      </c>
    </row>
    <row r="1129" spans="1:4" x14ac:dyDescent="0.3">
      <c r="A1129" s="35" t="s">
        <v>9976</v>
      </c>
      <c r="B1129" s="36" t="s">
        <v>13745</v>
      </c>
      <c r="C1129" s="35" t="s">
        <v>15715</v>
      </c>
      <c r="D1129" s="35" t="s">
        <v>11325</v>
      </c>
    </row>
    <row r="1130" spans="1:4" x14ac:dyDescent="0.3">
      <c r="A1130" s="35" t="s">
        <v>6970</v>
      </c>
      <c r="B1130" s="36" t="s">
        <v>12763</v>
      </c>
      <c r="C1130" s="35" t="s">
        <v>6971</v>
      </c>
      <c r="D1130" s="35" t="s">
        <v>11084</v>
      </c>
    </row>
    <row r="1131" spans="1:4" x14ac:dyDescent="0.3">
      <c r="A1131" s="35" t="s">
        <v>11859</v>
      </c>
      <c r="B1131" s="36" t="s">
        <v>12755</v>
      </c>
      <c r="C1131" s="35" t="s">
        <v>12756</v>
      </c>
      <c r="D1131" s="35" t="s">
        <v>14565</v>
      </c>
    </row>
    <row r="1132" spans="1:4" x14ac:dyDescent="0.3">
      <c r="A1132" s="35" t="s">
        <v>1130</v>
      </c>
      <c r="B1132" s="36" t="s">
        <v>12472</v>
      </c>
      <c r="C1132" s="35" t="s">
        <v>1129</v>
      </c>
      <c r="D1132" s="35" t="s">
        <v>10383</v>
      </c>
    </row>
    <row r="1133" spans="1:4" x14ac:dyDescent="0.3">
      <c r="A1133" s="35" t="s">
        <v>3386</v>
      </c>
      <c r="B1133" s="36" t="s">
        <v>12585</v>
      </c>
      <c r="C1133" s="35" t="s">
        <v>3387</v>
      </c>
      <c r="D1133" s="35" t="s">
        <v>10206</v>
      </c>
    </row>
    <row r="1134" spans="1:4" x14ac:dyDescent="0.3">
      <c r="A1134" s="35" t="s">
        <v>6751</v>
      </c>
      <c r="B1134" s="36" t="s">
        <v>13059</v>
      </c>
      <c r="C1134" s="35" t="s">
        <v>6752</v>
      </c>
      <c r="D1134" s="35" t="s">
        <v>11035</v>
      </c>
    </row>
    <row r="1135" spans="1:4" x14ac:dyDescent="0.3">
      <c r="A1135" s="35" t="s">
        <v>2772</v>
      </c>
      <c r="B1135" s="36" t="s">
        <v>12787</v>
      </c>
      <c r="C1135" s="35" t="s">
        <v>15716</v>
      </c>
      <c r="D1135" s="35" t="s">
        <v>10035</v>
      </c>
    </row>
    <row r="1136" spans="1:4" x14ac:dyDescent="0.3">
      <c r="A1136" s="35" t="s">
        <v>4198</v>
      </c>
      <c r="B1136" s="36" t="s">
        <v>12442</v>
      </c>
      <c r="C1136" s="35" t="s">
        <v>4199</v>
      </c>
      <c r="D1136" s="35" t="s">
        <v>10408</v>
      </c>
    </row>
    <row r="1137" spans="1:4" x14ac:dyDescent="0.3">
      <c r="A1137" s="35" t="s">
        <v>12094</v>
      </c>
      <c r="B1137" s="36" t="s">
        <v>14345</v>
      </c>
      <c r="C1137" s="35" t="s">
        <v>14346</v>
      </c>
      <c r="D1137" s="35" t="s">
        <v>14797</v>
      </c>
    </row>
    <row r="1138" spans="1:4" x14ac:dyDescent="0.3">
      <c r="A1138" s="35" t="s">
        <v>4919</v>
      </c>
      <c r="B1138" s="36" t="s">
        <v>13358</v>
      </c>
      <c r="C1138" s="35" t="s">
        <v>4920</v>
      </c>
      <c r="D1138" s="35" t="s">
        <v>10586</v>
      </c>
    </row>
    <row r="1139" spans="1:4" x14ac:dyDescent="0.3">
      <c r="A1139" s="35" t="s">
        <v>9609</v>
      </c>
      <c r="B1139" s="36" t="s">
        <v>13450</v>
      </c>
      <c r="C1139" s="35" t="s">
        <v>9610</v>
      </c>
      <c r="D1139" s="35" t="s">
        <v>11659</v>
      </c>
    </row>
    <row r="1140" spans="1:4" x14ac:dyDescent="0.3">
      <c r="A1140" s="35" t="s">
        <v>9919</v>
      </c>
      <c r="B1140" s="36" t="s">
        <v>12897</v>
      </c>
      <c r="C1140" s="35" t="s">
        <v>9878</v>
      </c>
      <c r="D1140" s="35" t="s">
        <v>11803</v>
      </c>
    </row>
    <row r="1141" spans="1:4" x14ac:dyDescent="0.3">
      <c r="A1141" s="35" t="s">
        <v>9935</v>
      </c>
      <c r="B1141" s="36" t="s">
        <v>14253</v>
      </c>
      <c r="C1141" s="35" t="s">
        <v>9894</v>
      </c>
      <c r="D1141" s="35" t="s">
        <v>11829</v>
      </c>
    </row>
    <row r="1142" spans="1:4" x14ac:dyDescent="0.3">
      <c r="A1142" s="35" t="s">
        <v>823</v>
      </c>
      <c r="B1142" s="36" t="s">
        <v>14895</v>
      </c>
      <c r="C1142" s="35" t="s">
        <v>822</v>
      </c>
      <c r="D1142" s="35" t="s">
        <v>11740</v>
      </c>
    </row>
    <row r="1143" spans="1:4" x14ac:dyDescent="0.3">
      <c r="A1143" s="35" t="s">
        <v>1795</v>
      </c>
      <c r="B1143" s="36" t="s">
        <v>1796</v>
      </c>
      <c r="C1143" s="35" t="s">
        <v>4321</v>
      </c>
      <c r="D1143" s="35" t="s">
        <v>10441</v>
      </c>
    </row>
    <row r="1144" spans="1:4" x14ac:dyDescent="0.3">
      <c r="A1144" s="35" t="s">
        <v>7951</v>
      </c>
      <c r="B1144" s="36" t="s">
        <v>13029</v>
      </c>
      <c r="C1144" s="35" t="s">
        <v>7952</v>
      </c>
      <c r="D1144" s="35" t="s">
        <v>11304</v>
      </c>
    </row>
    <row r="1145" spans="1:4" x14ac:dyDescent="0.3">
      <c r="A1145" s="35" t="s">
        <v>4735</v>
      </c>
      <c r="B1145" s="36" t="s">
        <v>12248</v>
      </c>
      <c r="C1145" s="35" t="s">
        <v>4736</v>
      </c>
      <c r="D1145" s="35" t="s">
        <v>10535</v>
      </c>
    </row>
    <row r="1146" spans="1:4" x14ac:dyDescent="0.3">
      <c r="A1146" s="35" t="s">
        <v>9861</v>
      </c>
      <c r="B1146" s="36" t="s">
        <v>14477</v>
      </c>
      <c r="C1146" s="35" t="s">
        <v>9860</v>
      </c>
      <c r="D1146" s="35" t="s">
        <v>11800</v>
      </c>
    </row>
    <row r="1147" spans="1:4" x14ac:dyDescent="0.3">
      <c r="A1147" s="35" t="s">
        <v>7966</v>
      </c>
      <c r="B1147" s="36" t="s">
        <v>12353</v>
      </c>
      <c r="C1147" s="35" t="s">
        <v>15717</v>
      </c>
      <c r="D1147" s="35" t="s">
        <v>11308</v>
      </c>
    </row>
    <row r="1148" spans="1:4" x14ac:dyDescent="0.3">
      <c r="A1148" s="35" t="s">
        <v>1283</v>
      </c>
      <c r="B1148" s="36" t="s">
        <v>12679</v>
      </c>
      <c r="C1148" s="35" t="s">
        <v>1282</v>
      </c>
      <c r="D1148" s="35" t="s">
        <v>11209</v>
      </c>
    </row>
    <row r="1149" spans="1:4" x14ac:dyDescent="0.3">
      <c r="A1149" s="35" t="s">
        <v>1308</v>
      </c>
      <c r="B1149" s="36" t="s">
        <v>14076</v>
      </c>
      <c r="C1149" s="35" t="s">
        <v>1307</v>
      </c>
      <c r="D1149" s="35" t="s">
        <v>11779</v>
      </c>
    </row>
    <row r="1150" spans="1:4" x14ac:dyDescent="0.3">
      <c r="A1150" s="35" t="s">
        <v>2391</v>
      </c>
      <c r="B1150" s="36" t="s">
        <v>12951</v>
      </c>
      <c r="C1150" s="35" t="s">
        <v>2392</v>
      </c>
      <c r="D1150" s="35" t="s">
        <v>10403</v>
      </c>
    </row>
    <row r="1151" spans="1:4" x14ac:dyDescent="0.3">
      <c r="A1151" s="35" t="s">
        <v>1114</v>
      </c>
      <c r="B1151" s="36" t="s">
        <v>12255</v>
      </c>
      <c r="C1151" s="35" t="s">
        <v>1113</v>
      </c>
      <c r="D1151" s="35" t="s">
        <v>11617</v>
      </c>
    </row>
    <row r="1152" spans="1:4" x14ac:dyDescent="0.3">
      <c r="A1152" s="35" t="s">
        <v>9951</v>
      </c>
      <c r="B1152" s="36" t="s">
        <v>13980</v>
      </c>
      <c r="C1152" s="35" t="s">
        <v>9909</v>
      </c>
      <c r="D1152" s="35" t="s">
        <v>11816</v>
      </c>
    </row>
    <row r="1153" spans="1:4" x14ac:dyDescent="0.3">
      <c r="A1153" s="35" t="s">
        <v>8329</v>
      </c>
      <c r="B1153" s="36" t="s">
        <v>13634</v>
      </c>
      <c r="C1153" s="35" t="s">
        <v>8330</v>
      </c>
      <c r="D1153" s="35" t="s">
        <v>11382</v>
      </c>
    </row>
    <row r="1154" spans="1:4" x14ac:dyDescent="0.3">
      <c r="A1154" s="35" t="s">
        <v>7518</v>
      </c>
      <c r="B1154" s="36" t="s">
        <v>13185</v>
      </c>
      <c r="C1154" s="35" t="s">
        <v>7519</v>
      </c>
      <c r="D1154" s="35" t="s">
        <v>11211</v>
      </c>
    </row>
    <row r="1155" spans="1:4" x14ac:dyDescent="0.3">
      <c r="A1155" s="35" t="s">
        <v>11846</v>
      </c>
      <c r="B1155" s="36" t="s">
        <v>12296</v>
      </c>
      <c r="C1155" s="35" t="s">
        <v>12297</v>
      </c>
      <c r="D1155" s="35" t="s">
        <v>14553</v>
      </c>
    </row>
    <row r="1156" spans="1:4" x14ac:dyDescent="0.3">
      <c r="A1156" s="35" t="s">
        <v>2332</v>
      </c>
      <c r="B1156" s="36" t="s">
        <v>13236</v>
      </c>
      <c r="C1156" s="35" t="s">
        <v>2333</v>
      </c>
      <c r="D1156" s="35" t="s">
        <v>10379</v>
      </c>
    </row>
    <row r="1157" spans="1:4" x14ac:dyDescent="0.3">
      <c r="A1157" s="35" t="s">
        <v>5327</v>
      </c>
      <c r="B1157" s="36" t="s">
        <v>13503</v>
      </c>
      <c r="C1157" s="35" t="s">
        <v>5328</v>
      </c>
      <c r="D1157" s="35" t="s">
        <v>10692</v>
      </c>
    </row>
    <row r="1158" spans="1:4" x14ac:dyDescent="0.3">
      <c r="A1158" s="35" t="s">
        <v>5597</v>
      </c>
      <c r="B1158" s="36" t="s">
        <v>12811</v>
      </c>
      <c r="C1158" s="35" t="s">
        <v>5598</v>
      </c>
      <c r="D1158" s="35" t="s">
        <v>10767</v>
      </c>
    </row>
    <row r="1159" spans="1:4" x14ac:dyDescent="0.3">
      <c r="A1159" s="35" t="s">
        <v>6895</v>
      </c>
      <c r="B1159" s="36" t="s">
        <v>13212</v>
      </c>
      <c r="C1159" s="35" t="s">
        <v>6896</v>
      </c>
      <c r="D1159" s="35" t="s">
        <v>11068</v>
      </c>
    </row>
    <row r="1160" spans="1:4" x14ac:dyDescent="0.3">
      <c r="A1160" s="35" t="s">
        <v>11891</v>
      </c>
      <c r="B1160" s="36" t="s">
        <v>13866</v>
      </c>
      <c r="C1160" s="35" t="s">
        <v>13867</v>
      </c>
      <c r="D1160" s="35" t="s">
        <v>14596</v>
      </c>
    </row>
    <row r="1161" spans="1:4" x14ac:dyDescent="0.3">
      <c r="A1161" s="35" t="s">
        <v>907</v>
      </c>
      <c r="B1161" s="36" t="s">
        <v>13793</v>
      </c>
      <c r="C1161" s="35" t="s">
        <v>906</v>
      </c>
      <c r="D1161" s="35" t="s">
        <v>11537</v>
      </c>
    </row>
    <row r="1162" spans="1:4" x14ac:dyDescent="0.3">
      <c r="A1162" s="35" t="s">
        <v>3202</v>
      </c>
      <c r="B1162" s="36" t="s">
        <v>13665</v>
      </c>
      <c r="C1162" s="35" t="s">
        <v>9285</v>
      </c>
      <c r="D1162" s="35" t="s">
        <v>11587</v>
      </c>
    </row>
    <row r="1163" spans="1:4" x14ac:dyDescent="0.3">
      <c r="A1163" s="35" t="s">
        <v>9320</v>
      </c>
      <c r="B1163" s="36" t="s">
        <v>13194</v>
      </c>
      <c r="C1163" s="35" t="s">
        <v>9321</v>
      </c>
      <c r="D1163" s="35" t="s">
        <v>11596</v>
      </c>
    </row>
    <row r="1164" spans="1:4" x14ac:dyDescent="0.3">
      <c r="A1164" s="35" t="s">
        <v>965</v>
      </c>
      <c r="B1164" s="36" t="s">
        <v>13233</v>
      </c>
      <c r="C1164" s="35" t="s">
        <v>964</v>
      </c>
      <c r="D1164" s="35" t="s">
        <v>10115</v>
      </c>
    </row>
    <row r="1165" spans="1:4" x14ac:dyDescent="0.3">
      <c r="A1165" s="35" t="s">
        <v>9071</v>
      </c>
      <c r="B1165" s="36" t="s">
        <v>12214</v>
      </c>
      <c r="C1165" s="35" t="s">
        <v>9072</v>
      </c>
      <c r="D1165" s="35" t="s">
        <v>11544</v>
      </c>
    </row>
    <row r="1166" spans="1:4" x14ac:dyDescent="0.3">
      <c r="A1166" s="35" t="s">
        <v>2483</v>
      </c>
      <c r="B1166" s="36" t="s">
        <v>12303</v>
      </c>
      <c r="C1166" s="35" t="s">
        <v>2484</v>
      </c>
      <c r="D1166" s="35" t="s">
        <v>10560</v>
      </c>
    </row>
    <row r="1167" spans="1:4" x14ac:dyDescent="0.3">
      <c r="A1167" s="35" t="s">
        <v>11952</v>
      </c>
      <c r="B1167" s="36" t="s">
        <v>14015</v>
      </c>
      <c r="C1167" s="35" t="s">
        <v>14016</v>
      </c>
      <c r="D1167" s="35" t="s">
        <v>14659</v>
      </c>
    </row>
    <row r="1168" spans="1:4" x14ac:dyDescent="0.3">
      <c r="A1168" s="35" t="s">
        <v>2372</v>
      </c>
      <c r="B1168" s="36" t="s">
        <v>12913</v>
      </c>
      <c r="C1168" s="35" t="s">
        <v>2373</v>
      </c>
      <c r="D1168" s="35" t="s">
        <v>10394</v>
      </c>
    </row>
    <row r="1169" spans="1:4" x14ac:dyDescent="0.3">
      <c r="A1169" s="35" t="s">
        <v>3046</v>
      </c>
      <c r="B1169" s="36" t="s">
        <v>13392</v>
      </c>
      <c r="C1169" s="35" t="s">
        <v>3047</v>
      </c>
      <c r="D1169" s="35" t="s">
        <v>10120</v>
      </c>
    </row>
    <row r="1170" spans="1:4" x14ac:dyDescent="0.3">
      <c r="A1170" s="35" t="s">
        <v>699</v>
      </c>
      <c r="B1170" s="36" t="s">
        <v>12521</v>
      </c>
      <c r="C1170" s="35" t="s">
        <v>698</v>
      </c>
      <c r="D1170" s="35" t="s">
        <v>10414</v>
      </c>
    </row>
    <row r="1171" spans="1:4" x14ac:dyDescent="0.3">
      <c r="A1171" s="35" t="s">
        <v>2589</v>
      </c>
      <c r="B1171" s="36" t="s">
        <v>13509</v>
      </c>
      <c r="C1171" s="35" t="s">
        <v>2590</v>
      </c>
      <c r="D1171" s="35" t="s">
        <v>10678</v>
      </c>
    </row>
    <row r="1172" spans="1:4" x14ac:dyDescent="0.3">
      <c r="A1172" s="35" t="s">
        <v>9245</v>
      </c>
      <c r="B1172" s="36" t="s">
        <v>12920</v>
      </c>
      <c r="C1172" s="35" t="s">
        <v>9246</v>
      </c>
      <c r="D1172" s="35" t="s">
        <v>11580</v>
      </c>
    </row>
    <row r="1173" spans="1:4" x14ac:dyDescent="0.3">
      <c r="A1173" s="35" t="s">
        <v>4007</v>
      </c>
      <c r="B1173" s="36" t="s">
        <v>13623</v>
      </c>
      <c r="C1173" s="35" t="s">
        <v>4008</v>
      </c>
      <c r="D1173" s="35" t="s">
        <v>10346</v>
      </c>
    </row>
    <row r="1174" spans="1:4" x14ac:dyDescent="0.3">
      <c r="A1174" s="35" t="s">
        <v>12119</v>
      </c>
      <c r="B1174" s="36" t="s">
        <v>14403</v>
      </c>
      <c r="C1174" s="35" t="s">
        <v>14404</v>
      </c>
      <c r="D1174" s="35" t="s">
        <v>14821</v>
      </c>
    </row>
    <row r="1175" spans="1:4" x14ac:dyDescent="0.3">
      <c r="A1175" s="35" t="s">
        <v>7573</v>
      </c>
      <c r="B1175" s="36" t="s">
        <v>13304</v>
      </c>
      <c r="C1175" s="35" t="s">
        <v>7574</v>
      </c>
      <c r="D1175" s="35" t="s">
        <v>11223</v>
      </c>
    </row>
    <row r="1176" spans="1:4" x14ac:dyDescent="0.3">
      <c r="A1176" s="35" t="s">
        <v>725</v>
      </c>
      <c r="B1176" s="36" t="s">
        <v>13971</v>
      </c>
      <c r="C1176" s="35" t="s">
        <v>724</v>
      </c>
      <c r="D1176" s="35" t="s">
        <v>11769</v>
      </c>
    </row>
    <row r="1177" spans="1:4" x14ac:dyDescent="0.3">
      <c r="A1177" s="35" t="s">
        <v>3518</v>
      </c>
      <c r="B1177" s="36" t="s">
        <v>12508</v>
      </c>
      <c r="C1177" s="35" t="s">
        <v>3519</v>
      </c>
      <c r="D1177" s="35" t="s">
        <v>10235</v>
      </c>
    </row>
    <row r="1178" spans="1:4" x14ac:dyDescent="0.3">
      <c r="A1178" s="35" t="s">
        <v>7908</v>
      </c>
      <c r="B1178" s="36" t="s">
        <v>12242</v>
      </c>
      <c r="C1178" s="35" t="s">
        <v>7909</v>
      </c>
      <c r="D1178" s="35" t="s">
        <v>11295</v>
      </c>
    </row>
    <row r="1179" spans="1:4" x14ac:dyDescent="0.3">
      <c r="A1179" s="35" t="s">
        <v>11951</v>
      </c>
      <c r="B1179" s="36" t="s">
        <v>14010</v>
      </c>
      <c r="C1179" s="35" t="s">
        <v>14011</v>
      </c>
      <c r="D1179" s="35" t="s">
        <v>14658</v>
      </c>
    </row>
    <row r="1180" spans="1:4" x14ac:dyDescent="0.3">
      <c r="A1180" s="35" t="s">
        <v>12017</v>
      </c>
      <c r="B1180" s="36" t="s">
        <v>14178</v>
      </c>
      <c r="C1180" s="35" t="s">
        <v>14179</v>
      </c>
      <c r="D1180" s="35" t="s">
        <v>14723</v>
      </c>
    </row>
    <row r="1181" spans="1:4" x14ac:dyDescent="0.3">
      <c r="A1181" s="35" t="s">
        <v>1159</v>
      </c>
      <c r="B1181" s="36" t="s">
        <v>13316</v>
      </c>
      <c r="C1181" s="35" t="s">
        <v>1158</v>
      </c>
      <c r="D1181" s="35" t="s">
        <v>11473</v>
      </c>
    </row>
    <row r="1182" spans="1:4" x14ac:dyDescent="0.3">
      <c r="A1182" s="35" t="s">
        <v>5488</v>
      </c>
      <c r="B1182" s="36" t="s">
        <v>13363</v>
      </c>
      <c r="C1182" s="35" t="s">
        <v>13364</v>
      </c>
      <c r="D1182" s="35" t="s">
        <v>10739</v>
      </c>
    </row>
    <row r="1183" spans="1:4" x14ac:dyDescent="0.3">
      <c r="A1183" s="35" t="s">
        <v>2686</v>
      </c>
      <c r="B1183" s="36" t="s">
        <v>13595</v>
      </c>
      <c r="C1183" s="35" t="s">
        <v>2687</v>
      </c>
      <c r="D1183" s="35" t="s">
        <v>10828</v>
      </c>
    </row>
    <row r="1184" spans="1:4" x14ac:dyDescent="0.3">
      <c r="A1184" s="35" t="s">
        <v>57</v>
      </c>
      <c r="B1184" s="36" t="s">
        <v>1461</v>
      </c>
      <c r="C1184" s="35" t="s">
        <v>76</v>
      </c>
      <c r="D1184" s="35" t="s">
        <v>9992</v>
      </c>
    </row>
    <row r="1185" spans="1:4" x14ac:dyDescent="0.3">
      <c r="A1185" s="35" t="s">
        <v>1293</v>
      </c>
      <c r="B1185" s="36" t="s">
        <v>13691</v>
      </c>
      <c r="C1185" s="35" t="s">
        <v>1292</v>
      </c>
      <c r="D1185" s="35" t="s">
        <v>11620</v>
      </c>
    </row>
    <row r="1186" spans="1:4" x14ac:dyDescent="0.3">
      <c r="A1186" s="35" t="s">
        <v>5942</v>
      </c>
      <c r="B1186" s="36" t="s">
        <v>13588</v>
      </c>
      <c r="C1186" s="35" t="s">
        <v>5943</v>
      </c>
      <c r="D1186" s="35" t="s">
        <v>10852</v>
      </c>
    </row>
    <row r="1187" spans="1:4" x14ac:dyDescent="0.3">
      <c r="A1187" s="35" t="s">
        <v>8906</v>
      </c>
      <c r="B1187" s="36" t="s">
        <v>15718</v>
      </c>
      <c r="C1187" s="35" t="s">
        <v>8907</v>
      </c>
      <c r="D1187" s="35" t="s">
        <v>11509</v>
      </c>
    </row>
    <row r="1188" spans="1:4" x14ac:dyDescent="0.3">
      <c r="A1188" s="35" t="s">
        <v>7237</v>
      </c>
      <c r="B1188" s="36" t="s">
        <v>13037</v>
      </c>
      <c r="C1188" s="35" t="s">
        <v>7238</v>
      </c>
      <c r="D1188" s="35" t="s">
        <v>11144</v>
      </c>
    </row>
    <row r="1189" spans="1:4" x14ac:dyDescent="0.3">
      <c r="A1189" s="35" t="s">
        <v>12070</v>
      </c>
      <c r="B1189" s="36" t="s">
        <v>14295</v>
      </c>
      <c r="C1189" s="35" t="s">
        <v>14296</v>
      </c>
      <c r="D1189" s="35" t="s">
        <v>14774</v>
      </c>
    </row>
    <row r="1190" spans="1:4" x14ac:dyDescent="0.3">
      <c r="A1190" s="35" t="s">
        <v>6886</v>
      </c>
      <c r="B1190" s="36" t="s">
        <v>13780</v>
      </c>
      <c r="C1190" s="35" t="s">
        <v>6887</v>
      </c>
      <c r="D1190" s="35" t="s">
        <v>11066</v>
      </c>
    </row>
    <row r="1191" spans="1:4" x14ac:dyDescent="0.3">
      <c r="A1191" s="35" t="s">
        <v>12034</v>
      </c>
      <c r="B1191" s="36" t="s">
        <v>14216</v>
      </c>
      <c r="C1191" s="35" t="s">
        <v>14217</v>
      </c>
      <c r="D1191" s="35" t="s">
        <v>14739</v>
      </c>
    </row>
    <row r="1192" spans="1:4" x14ac:dyDescent="0.3">
      <c r="A1192" s="35" t="s">
        <v>1105</v>
      </c>
      <c r="B1192" s="36" t="s">
        <v>12351</v>
      </c>
      <c r="C1192" s="35" t="s">
        <v>1104</v>
      </c>
      <c r="D1192" s="35" t="s">
        <v>10507</v>
      </c>
    </row>
    <row r="1193" spans="1:4" x14ac:dyDescent="0.3">
      <c r="A1193" s="35" t="s">
        <v>69</v>
      </c>
      <c r="B1193" s="36" t="s">
        <v>12650</v>
      </c>
      <c r="C1193" s="35" t="s">
        <v>2042</v>
      </c>
      <c r="D1193" s="35" t="s">
        <v>10006</v>
      </c>
    </row>
    <row r="1194" spans="1:4" x14ac:dyDescent="0.3">
      <c r="A1194" s="35" t="s">
        <v>3172</v>
      </c>
      <c r="B1194" s="36" t="s">
        <v>12486</v>
      </c>
      <c r="C1194" s="35" t="s">
        <v>3173</v>
      </c>
      <c r="D1194" s="35" t="s">
        <v>10149</v>
      </c>
    </row>
    <row r="1195" spans="1:4" x14ac:dyDescent="0.3">
      <c r="A1195" s="35" t="s">
        <v>816</v>
      </c>
      <c r="B1195" s="36" t="s">
        <v>12791</v>
      </c>
      <c r="C1195" s="35" t="s">
        <v>815</v>
      </c>
      <c r="D1195" s="35" t="s">
        <v>10776</v>
      </c>
    </row>
    <row r="1196" spans="1:4" x14ac:dyDescent="0.3">
      <c r="A1196" s="35" t="s">
        <v>6792</v>
      </c>
      <c r="B1196" s="36" t="s">
        <v>12669</v>
      </c>
      <c r="C1196" s="35" t="s">
        <v>6793</v>
      </c>
      <c r="D1196" s="35" t="s">
        <v>11044</v>
      </c>
    </row>
    <row r="1197" spans="1:4" x14ac:dyDescent="0.3">
      <c r="A1197" s="35" t="s">
        <v>11874</v>
      </c>
      <c r="B1197" s="36" t="s">
        <v>13063</v>
      </c>
      <c r="C1197" s="35" t="s">
        <v>13064</v>
      </c>
      <c r="D1197" s="35" t="s">
        <v>14580</v>
      </c>
    </row>
    <row r="1198" spans="1:4" x14ac:dyDescent="0.3">
      <c r="A1198" s="35" t="s">
        <v>6055</v>
      </c>
      <c r="B1198" s="36" t="s">
        <v>13113</v>
      </c>
      <c r="C1198" s="35" t="s">
        <v>6056</v>
      </c>
      <c r="D1198" s="35" t="s">
        <v>10878</v>
      </c>
    </row>
    <row r="1199" spans="1:4" x14ac:dyDescent="0.3">
      <c r="A1199" s="35" t="s">
        <v>8736</v>
      </c>
      <c r="B1199" s="36" t="s">
        <v>13459</v>
      </c>
      <c r="C1199" s="35" t="s">
        <v>8737</v>
      </c>
      <c r="D1199" s="35" t="s">
        <v>11469</v>
      </c>
    </row>
    <row r="1200" spans="1:4" x14ac:dyDescent="0.3">
      <c r="A1200" s="35" t="s">
        <v>8798</v>
      </c>
      <c r="B1200" s="36" t="s">
        <v>13264</v>
      </c>
      <c r="C1200" s="35" t="s">
        <v>8799</v>
      </c>
      <c r="D1200" s="35" t="s">
        <v>11484</v>
      </c>
    </row>
    <row r="1201" spans="1:4" x14ac:dyDescent="0.3">
      <c r="A1201" s="35" t="s">
        <v>3878</v>
      </c>
      <c r="B1201" s="36" t="s">
        <v>13485</v>
      </c>
      <c r="C1201" s="35" t="s">
        <v>3879</v>
      </c>
      <c r="D1201" s="35" t="s">
        <v>10315</v>
      </c>
    </row>
    <row r="1202" spans="1:4" x14ac:dyDescent="0.3">
      <c r="A1202" s="35" t="s">
        <v>1299</v>
      </c>
      <c r="B1202" s="36" t="s">
        <v>13198</v>
      </c>
      <c r="C1202" s="35" t="s">
        <v>1298</v>
      </c>
      <c r="D1202" s="35" t="s">
        <v>11799</v>
      </c>
    </row>
    <row r="1203" spans="1:4" x14ac:dyDescent="0.3">
      <c r="A1203" s="35" t="s">
        <v>3307</v>
      </c>
      <c r="B1203" s="36" t="s">
        <v>12339</v>
      </c>
      <c r="C1203" s="35" t="s">
        <v>3308</v>
      </c>
      <c r="D1203" s="35" t="s">
        <v>10188</v>
      </c>
    </row>
    <row r="1204" spans="1:4" x14ac:dyDescent="0.3">
      <c r="A1204" s="35" t="s">
        <v>11858</v>
      </c>
      <c r="B1204" s="36" t="s">
        <v>12753</v>
      </c>
      <c r="C1204" s="35" t="s">
        <v>12754</v>
      </c>
      <c r="D1204" s="35" t="s">
        <v>14564</v>
      </c>
    </row>
    <row r="1205" spans="1:4" x14ac:dyDescent="0.3">
      <c r="A1205" s="35" t="s">
        <v>5154</v>
      </c>
      <c r="B1205" s="36" t="s">
        <v>12833</v>
      </c>
      <c r="C1205" s="35" t="s">
        <v>5155</v>
      </c>
      <c r="D1205" s="35" t="s">
        <v>10642</v>
      </c>
    </row>
    <row r="1206" spans="1:4" x14ac:dyDescent="0.3">
      <c r="A1206" s="35" t="s">
        <v>5214</v>
      </c>
      <c r="B1206" s="36" t="s">
        <v>13728</v>
      </c>
      <c r="C1206" s="35" t="s">
        <v>5215</v>
      </c>
      <c r="D1206" s="35" t="s">
        <v>10659</v>
      </c>
    </row>
    <row r="1207" spans="1:4" x14ac:dyDescent="0.3">
      <c r="A1207" s="35" t="s">
        <v>405</v>
      </c>
      <c r="B1207" s="36" t="s">
        <v>12493</v>
      </c>
      <c r="C1207" s="35" t="s">
        <v>404</v>
      </c>
      <c r="D1207" s="35" t="s">
        <v>10544</v>
      </c>
    </row>
    <row r="1208" spans="1:4" x14ac:dyDescent="0.3">
      <c r="A1208" s="35" t="s">
        <v>3140</v>
      </c>
      <c r="B1208" s="36" t="s">
        <v>12235</v>
      </c>
      <c r="C1208" s="35" t="s">
        <v>3141</v>
      </c>
      <c r="D1208" s="35" t="s">
        <v>10140</v>
      </c>
    </row>
    <row r="1209" spans="1:4" x14ac:dyDescent="0.3">
      <c r="A1209" s="35" t="s">
        <v>4729</v>
      </c>
      <c r="B1209" s="36" t="s">
        <v>12368</v>
      </c>
      <c r="C1209" s="35" t="s">
        <v>4730</v>
      </c>
      <c r="D1209" s="35" t="s">
        <v>10534</v>
      </c>
    </row>
    <row r="1210" spans="1:4" x14ac:dyDescent="0.3">
      <c r="A1210" s="35" t="s">
        <v>3571</v>
      </c>
      <c r="B1210" s="36" t="s">
        <v>13158</v>
      </c>
      <c r="C1210" s="35" t="s">
        <v>15719</v>
      </c>
      <c r="D1210" s="35" t="s">
        <v>15720</v>
      </c>
    </row>
    <row r="1211" spans="1:4" x14ac:dyDescent="0.3">
      <c r="A1211" s="35" t="s">
        <v>11955</v>
      </c>
      <c r="B1211" s="36" t="s">
        <v>14021</v>
      </c>
      <c r="C1211" s="35" t="s">
        <v>14022</v>
      </c>
      <c r="D1211" s="35" t="s">
        <v>14662</v>
      </c>
    </row>
    <row r="1212" spans="1:4" x14ac:dyDescent="0.3">
      <c r="A1212" s="35" t="s">
        <v>5265</v>
      </c>
      <c r="B1212" s="36" t="s">
        <v>13240</v>
      </c>
      <c r="C1212" s="35" t="s">
        <v>5266</v>
      </c>
      <c r="D1212" s="35" t="s">
        <v>10670</v>
      </c>
    </row>
    <row r="1213" spans="1:4" x14ac:dyDescent="0.3">
      <c r="A1213" s="35" t="s">
        <v>2243</v>
      </c>
      <c r="B1213" s="36" t="s">
        <v>13174</v>
      </c>
      <c r="C1213" s="35" t="s">
        <v>2244</v>
      </c>
      <c r="D1213" s="35" t="s">
        <v>10153</v>
      </c>
    </row>
    <row r="1214" spans="1:4" x14ac:dyDescent="0.3">
      <c r="A1214" s="35" t="s">
        <v>7157</v>
      </c>
      <c r="B1214" s="36" t="s">
        <v>13287</v>
      </c>
      <c r="C1214" s="35" t="s">
        <v>7158</v>
      </c>
      <c r="D1214" s="35" t="s">
        <v>11125</v>
      </c>
    </row>
    <row r="1215" spans="1:4" x14ac:dyDescent="0.3">
      <c r="A1215" s="35" t="s">
        <v>4180</v>
      </c>
      <c r="B1215" s="36" t="s">
        <v>13397</v>
      </c>
      <c r="C1215" s="35" t="s">
        <v>4181</v>
      </c>
      <c r="D1215" s="35" t="s">
        <v>824</v>
      </c>
    </row>
    <row r="1216" spans="1:4" x14ac:dyDescent="0.3">
      <c r="A1216" s="35" t="s">
        <v>12036</v>
      </c>
      <c r="B1216" s="36" t="s">
        <v>14220</v>
      </c>
      <c r="C1216" s="35" t="s">
        <v>14221</v>
      </c>
      <c r="D1216" s="35" t="s">
        <v>14741</v>
      </c>
    </row>
    <row r="1217" spans="1:4" x14ac:dyDescent="0.3">
      <c r="A1217" s="35" t="s">
        <v>12171</v>
      </c>
      <c r="B1217" s="36" t="s">
        <v>14522</v>
      </c>
      <c r="C1217" s="35" t="s">
        <v>14523</v>
      </c>
      <c r="D1217" s="35" t="s">
        <v>14875</v>
      </c>
    </row>
    <row r="1218" spans="1:4" x14ac:dyDescent="0.3">
      <c r="A1218" s="35" t="s">
        <v>11852</v>
      </c>
      <c r="B1218" s="36" t="s">
        <v>12643</v>
      </c>
      <c r="C1218" s="35" t="s">
        <v>12644</v>
      </c>
      <c r="D1218" s="35" t="s">
        <v>14560</v>
      </c>
    </row>
    <row r="1219" spans="1:4" x14ac:dyDescent="0.3">
      <c r="A1219" s="35" t="s">
        <v>9178</v>
      </c>
      <c r="B1219" s="36" t="s">
        <v>12895</v>
      </c>
      <c r="C1219" s="35" t="s">
        <v>9179</v>
      </c>
      <c r="D1219" s="35" t="s">
        <v>11567</v>
      </c>
    </row>
    <row r="1220" spans="1:4" x14ac:dyDescent="0.3">
      <c r="A1220" s="35" t="s">
        <v>1084</v>
      </c>
      <c r="B1220" s="36" t="s">
        <v>12342</v>
      </c>
      <c r="C1220" s="35" t="s">
        <v>1083</v>
      </c>
      <c r="D1220" s="35" t="s">
        <v>10257</v>
      </c>
    </row>
    <row r="1221" spans="1:4" x14ac:dyDescent="0.3">
      <c r="A1221" s="35" t="s">
        <v>8118</v>
      </c>
      <c r="B1221" s="36" t="s">
        <v>12887</v>
      </c>
      <c r="C1221" s="35" t="s">
        <v>8119</v>
      </c>
      <c r="D1221" s="35" t="s">
        <v>11338</v>
      </c>
    </row>
    <row r="1222" spans="1:4" x14ac:dyDescent="0.3">
      <c r="A1222" s="35" t="s">
        <v>7821</v>
      </c>
      <c r="B1222" s="36" t="s">
        <v>12306</v>
      </c>
      <c r="C1222" s="35" t="s">
        <v>7822</v>
      </c>
      <c r="D1222" s="35" t="s">
        <v>11275</v>
      </c>
    </row>
    <row r="1223" spans="1:4" x14ac:dyDescent="0.3">
      <c r="A1223" s="35" t="s">
        <v>5781</v>
      </c>
      <c r="B1223" s="36" t="s">
        <v>13564</v>
      </c>
      <c r="C1223" s="35" t="s">
        <v>5782</v>
      </c>
      <c r="D1223" s="35" t="s">
        <v>10811</v>
      </c>
    </row>
    <row r="1224" spans="1:4" x14ac:dyDescent="0.3">
      <c r="A1224" s="35" t="s">
        <v>11866</v>
      </c>
      <c r="B1224" s="36" t="s">
        <v>12905</v>
      </c>
      <c r="C1224" s="35" t="s">
        <v>12906</v>
      </c>
      <c r="D1224" s="35" t="s">
        <v>14572</v>
      </c>
    </row>
    <row r="1225" spans="1:4" x14ac:dyDescent="0.3">
      <c r="A1225" s="35" t="s">
        <v>4614</v>
      </c>
      <c r="B1225" s="36" t="s">
        <v>13345</v>
      </c>
      <c r="C1225" s="35" t="s">
        <v>4615</v>
      </c>
      <c r="D1225" s="35" t="s">
        <v>824</v>
      </c>
    </row>
    <row r="1226" spans="1:4" x14ac:dyDescent="0.3">
      <c r="A1226" s="35" t="s">
        <v>11878</v>
      </c>
      <c r="B1226" s="36" t="s">
        <v>13833</v>
      </c>
      <c r="C1226" s="35" t="s">
        <v>13834</v>
      </c>
      <c r="D1226" s="35" t="s">
        <v>14584</v>
      </c>
    </row>
    <row r="1227" spans="1:4" x14ac:dyDescent="0.3">
      <c r="A1227" s="35" t="s">
        <v>864</v>
      </c>
      <c r="B1227" s="36" t="s">
        <v>14053</v>
      </c>
      <c r="C1227" s="35" t="s">
        <v>14054</v>
      </c>
      <c r="D1227" s="35" t="s">
        <v>11741</v>
      </c>
    </row>
    <row r="1228" spans="1:4" x14ac:dyDescent="0.3">
      <c r="A1228" s="35" t="s">
        <v>5072</v>
      </c>
      <c r="B1228" s="36" t="s">
        <v>12625</v>
      </c>
      <c r="C1228" s="35" t="s">
        <v>5073</v>
      </c>
      <c r="D1228" s="35" t="s">
        <v>10623</v>
      </c>
    </row>
    <row r="1229" spans="1:4" x14ac:dyDescent="0.3">
      <c r="A1229" s="35" t="s">
        <v>1279</v>
      </c>
      <c r="B1229" s="36" t="s">
        <v>12535</v>
      </c>
      <c r="C1229" s="35" t="s">
        <v>12536</v>
      </c>
      <c r="D1229" s="35" t="s">
        <v>10003</v>
      </c>
    </row>
    <row r="1230" spans="1:4" x14ac:dyDescent="0.3">
      <c r="A1230" s="35" t="s">
        <v>61</v>
      </c>
      <c r="B1230" s="36" t="s">
        <v>1681</v>
      </c>
      <c r="C1230" s="35" t="s">
        <v>1955</v>
      </c>
      <c r="D1230" s="35" t="s">
        <v>9984</v>
      </c>
    </row>
    <row r="1231" spans="1:4" x14ac:dyDescent="0.3">
      <c r="A1231" s="35" t="s">
        <v>8727</v>
      </c>
      <c r="B1231" s="36" t="s">
        <v>12884</v>
      </c>
      <c r="C1231" s="35" t="s">
        <v>8728</v>
      </c>
      <c r="D1231" s="35" t="s">
        <v>11467</v>
      </c>
    </row>
    <row r="1232" spans="1:4" x14ac:dyDescent="0.3">
      <c r="A1232" s="35" t="s">
        <v>12104</v>
      </c>
      <c r="B1232" s="36" t="s">
        <v>14367</v>
      </c>
      <c r="C1232" s="35" t="s">
        <v>14368</v>
      </c>
      <c r="D1232" s="35" t="s">
        <v>14807</v>
      </c>
    </row>
    <row r="1233" spans="1:4" x14ac:dyDescent="0.3">
      <c r="A1233" s="35" t="s">
        <v>1040</v>
      </c>
      <c r="B1233" s="36" t="s">
        <v>13567</v>
      </c>
      <c r="C1233" s="35" t="s">
        <v>1038</v>
      </c>
      <c r="D1233" s="35" t="s">
        <v>10021</v>
      </c>
    </row>
    <row r="1234" spans="1:4" x14ac:dyDescent="0.3">
      <c r="A1234" s="35" t="s">
        <v>366</v>
      </c>
      <c r="B1234" s="36" t="s">
        <v>1891</v>
      </c>
      <c r="C1234" s="35" t="s">
        <v>365</v>
      </c>
      <c r="D1234" s="35" t="s">
        <v>11645</v>
      </c>
    </row>
    <row r="1235" spans="1:4" x14ac:dyDescent="0.3">
      <c r="A1235" s="35" t="s">
        <v>6760</v>
      </c>
      <c r="B1235" s="36" t="s">
        <v>13743</v>
      </c>
      <c r="C1235" s="35" t="s">
        <v>6761</v>
      </c>
      <c r="D1235" s="35" t="s">
        <v>11037</v>
      </c>
    </row>
    <row r="1236" spans="1:4" x14ac:dyDescent="0.3">
      <c r="A1236" s="35" t="s">
        <v>779</v>
      </c>
      <c r="B1236" s="36" t="s">
        <v>13086</v>
      </c>
      <c r="C1236" s="35" t="s">
        <v>778</v>
      </c>
      <c r="D1236" s="35" t="s">
        <v>10935</v>
      </c>
    </row>
    <row r="1237" spans="1:4" x14ac:dyDescent="0.3">
      <c r="A1237" s="35" t="s">
        <v>7634</v>
      </c>
      <c r="B1237" s="36" t="s">
        <v>12557</v>
      </c>
      <c r="C1237" s="35" t="s">
        <v>7635</v>
      </c>
      <c r="D1237" s="35" t="s">
        <v>11237</v>
      </c>
    </row>
    <row r="1238" spans="1:4" x14ac:dyDescent="0.3">
      <c r="A1238" s="35" t="s">
        <v>8064</v>
      </c>
      <c r="B1238" s="36" t="s">
        <v>12298</v>
      </c>
      <c r="C1238" s="35" t="s">
        <v>8065</v>
      </c>
      <c r="D1238" s="35" t="s">
        <v>11332</v>
      </c>
    </row>
    <row r="1239" spans="1:4" x14ac:dyDescent="0.3">
      <c r="A1239" s="35" t="s">
        <v>1268</v>
      </c>
      <c r="B1239" s="36" t="s">
        <v>13226</v>
      </c>
      <c r="C1239" s="35" t="s">
        <v>13227</v>
      </c>
      <c r="D1239" s="35" t="s">
        <v>11844</v>
      </c>
    </row>
    <row r="1240" spans="1:4" x14ac:dyDescent="0.3">
      <c r="A1240" s="35" t="s">
        <v>2681</v>
      </c>
      <c r="B1240" s="36" t="s">
        <v>13111</v>
      </c>
      <c r="C1240" s="35" t="s">
        <v>2682</v>
      </c>
      <c r="D1240" s="35" t="s">
        <v>10824</v>
      </c>
    </row>
    <row r="1241" spans="1:4" x14ac:dyDescent="0.3">
      <c r="A1241" s="35" t="s">
        <v>12058</v>
      </c>
      <c r="B1241" s="36" t="s">
        <v>14269</v>
      </c>
      <c r="C1241" s="35" t="s">
        <v>14270</v>
      </c>
      <c r="D1241" s="35" t="s">
        <v>14762</v>
      </c>
    </row>
    <row r="1242" spans="1:4" x14ac:dyDescent="0.3">
      <c r="A1242" s="35" t="s">
        <v>43</v>
      </c>
      <c r="B1242" s="36" t="s">
        <v>12388</v>
      </c>
      <c r="C1242" s="35" t="s">
        <v>42</v>
      </c>
      <c r="D1242" s="35" t="s">
        <v>11307</v>
      </c>
    </row>
    <row r="1243" spans="1:4" x14ac:dyDescent="0.3">
      <c r="A1243" s="35" t="s">
        <v>6912</v>
      </c>
      <c r="B1243" s="36" t="s">
        <v>12567</v>
      </c>
      <c r="C1243" s="35" t="s">
        <v>12568</v>
      </c>
      <c r="D1243" s="35" t="s">
        <v>11072</v>
      </c>
    </row>
    <row r="1244" spans="1:4" x14ac:dyDescent="0.3">
      <c r="A1244" s="35" t="s">
        <v>4902</v>
      </c>
      <c r="B1244" s="36" t="s">
        <v>12564</v>
      </c>
      <c r="C1244" s="35" t="s">
        <v>4903</v>
      </c>
      <c r="D1244" s="35" t="s">
        <v>10582</v>
      </c>
    </row>
    <row r="1245" spans="1:4" x14ac:dyDescent="0.3">
      <c r="A1245" s="35" t="s">
        <v>2073</v>
      </c>
      <c r="B1245" s="36" t="s">
        <v>12636</v>
      </c>
      <c r="C1245" s="35" t="s">
        <v>12637</v>
      </c>
      <c r="D1245" s="35" t="s">
        <v>10013</v>
      </c>
    </row>
    <row r="1246" spans="1:4" x14ac:dyDescent="0.3">
      <c r="A1246" s="35" t="s">
        <v>9418</v>
      </c>
      <c r="B1246" s="36" t="s">
        <v>12478</v>
      </c>
      <c r="C1246" s="35" t="s">
        <v>9419</v>
      </c>
      <c r="D1246" s="35" t="s">
        <v>11618</v>
      </c>
    </row>
    <row r="1247" spans="1:4" x14ac:dyDescent="0.3">
      <c r="A1247" s="35" t="s">
        <v>6808</v>
      </c>
      <c r="B1247" s="36" t="s">
        <v>13831</v>
      </c>
      <c r="C1247" s="35" t="s">
        <v>6809</v>
      </c>
      <c r="D1247" s="35" t="s">
        <v>824</v>
      </c>
    </row>
    <row r="1248" spans="1:4" x14ac:dyDescent="0.3">
      <c r="A1248" s="35" t="s">
        <v>12109</v>
      </c>
      <c r="B1248" s="36" t="s">
        <v>14379</v>
      </c>
      <c r="C1248" s="35" t="s">
        <v>14380</v>
      </c>
      <c r="D1248" s="35" t="s">
        <v>14811</v>
      </c>
    </row>
    <row r="1249" spans="1:4" x14ac:dyDescent="0.3">
      <c r="A1249" s="35" t="s">
        <v>12052</v>
      </c>
      <c r="B1249" s="36" t="s">
        <v>14256</v>
      </c>
      <c r="C1249" s="35" t="s">
        <v>14257</v>
      </c>
      <c r="D1249" s="35" t="s">
        <v>14756</v>
      </c>
    </row>
    <row r="1250" spans="1:4" x14ac:dyDescent="0.3">
      <c r="A1250" s="35" t="s">
        <v>3375</v>
      </c>
      <c r="B1250" s="36" t="s">
        <v>13090</v>
      </c>
      <c r="C1250" s="35" t="s">
        <v>3376</v>
      </c>
      <c r="D1250" s="35" t="s">
        <v>10204</v>
      </c>
    </row>
    <row r="1251" spans="1:4" x14ac:dyDescent="0.3">
      <c r="A1251" s="35" t="s">
        <v>5610</v>
      </c>
      <c r="B1251" s="36" t="s">
        <v>12817</v>
      </c>
      <c r="C1251" s="35" t="s">
        <v>5611</v>
      </c>
      <c r="D1251" s="35" t="s">
        <v>10770</v>
      </c>
    </row>
    <row r="1252" spans="1:4" x14ac:dyDescent="0.3">
      <c r="A1252" s="35" t="s">
        <v>9963</v>
      </c>
      <c r="B1252" s="36" t="s">
        <v>14046</v>
      </c>
      <c r="C1252" s="35" t="s">
        <v>9916</v>
      </c>
      <c r="D1252" s="35" t="s">
        <v>11775</v>
      </c>
    </row>
    <row r="1253" spans="1:4" x14ac:dyDescent="0.3">
      <c r="A1253" s="35" t="s">
        <v>4075</v>
      </c>
      <c r="B1253" s="36" t="s">
        <v>13331</v>
      </c>
      <c r="C1253" s="35" t="s">
        <v>4076</v>
      </c>
      <c r="D1253" s="35" t="s">
        <v>10361</v>
      </c>
    </row>
    <row r="1254" spans="1:4" x14ac:dyDescent="0.3">
      <c r="A1254" s="35" t="s">
        <v>8999</v>
      </c>
      <c r="B1254" s="36" t="s">
        <v>12469</v>
      </c>
      <c r="C1254" s="35" t="s">
        <v>9000</v>
      </c>
      <c r="D1254" s="35" t="s">
        <v>11526</v>
      </c>
    </row>
    <row r="1255" spans="1:4" x14ac:dyDescent="0.3">
      <c r="A1255" s="35" t="s">
        <v>8929</v>
      </c>
      <c r="B1255" s="36" t="s">
        <v>13197</v>
      </c>
      <c r="C1255" s="35" t="s">
        <v>8930</v>
      </c>
      <c r="D1255" s="35" t="s">
        <v>11514</v>
      </c>
    </row>
    <row r="1256" spans="1:4" x14ac:dyDescent="0.3">
      <c r="A1256" s="35" t="s">
        <v>1222</v>
      </c>
      <c r="B1256" s="36" t="s">
        <v>13481</v>
      </c>
      <c r="C1256" s="35" t="s">
        <v>1221</v>
      </c>
      <c r="D1256" s="35" t="s">
        <v>15721</v>
      </c>
    </row>
    <row r="1257" spans="1:4" x14ac:dyDescent="0.3">
      <c r="A1257" s="35" t="s">
        <v>9926</v>
      </c>
      <c r="B1257" s="36" t="s">
        <v>13930</v>
      </c>
      <c r="C1257" s="35" t="s">
        <v>9885</v>
      </c>
      <c r="D1257" s="35" t="s">
        <v>11840</v>
      </c>
    </row>
    <row r="1258" spans="1:4" x14ac:dyDescent="0.3">
      <c r="A1258" s="35" t="s">
        <v>668</v>
      </c>
      <c r="B1258" s="36" t="s">
        <v>12772</v>
      </c>
      <c r="C1258" s="35" t="s">
        <v>667</v>
      </c>
      <c r="D1258" s="35" t="s">
        <v>10072</v>
      </c>
    </row>
    <row r="1259" spans="1:4" x14ac:dyDescent="0.3">
      <c r="A1259" s="35" t="s">
        <v>12111</v>
      </c>
      <c r="B1259" s="36" t="s">
        <v>14384</v>
      </c>
      <c r="C1259" s="35" t="s">
        <v>14385</v>
      </c>
      <c r="D1259" s="35" t="s">
        <v>14813</v>
      </c>
    </row>
    <row r="1260" spans="1:4" x14ac:dyDescent="0.3">
      <c r="A1260" s="35" t="s">
        <v>8732</v>
      </c>
      <c r="B1260" s="36" t="s">
        <v>13552</v>
      </c>
      <c r="C1260" s="35" t="s">
        <v>8733</v>
      </c>
      <c r="D1260" s="35" t="s">
        <v>11468</v>
      </c>
    </row>
    <row r="1261" spans="1:4" x14ac:dyDescent="0.3">
      <c r="A1261" s="35" t="s">
        <v>7707</v>
      </c>
      <c r="B1261" s="36" t="s">
        <v>13448</v>
      </c>
      <c r="C1261" s="35" t="s">
        <v>7708</v>
      </c>
      <c r="D1261" s="35" t="s">
        <v>11252</v>
      </c>
    </row>
    <row r="1262" spans="1:4" x14ac:dyDescent="0.3">
      <c r="A1262" s="35" t="s">
        <v>4572</v>
      </c>
      <c r="B1262" s="36" t="s">
        <v>12894</v>
      </c>
      <c r="C1262" s="35" t="s">
        <v>4573</v>
      </c>
      <c r="D1262" s="35" t="s">
        <v>10496</v>
      </c>
    </row>
    <row r="1263" spans="1:4" x14ac:dyDescent="0.3">
      <c r="A1263" s="35" t="s">
        <v>2643</v>
      </c>
      <c r="B1263" s="36" t="s">
        <v>13557</v>
      </c>
      <c r="C1263" s="35" t="s">
        <v>2644</v>
      </c>
      <c r="D1263" s="35" t="s">
        <v>10727</v>
      </c>
    </row>
    <row r="1264" spans="1:4" x14ac:dyDescent="0.3">
      <c r="A1264" s="35" t="s">
        <v>11939</v>
      </c>
      <c r="B1264" s="36" t="s">
        <v>13981</v>
      </c>
      <c r="C1264" s="35" t="s">
        <v>13982</v>
      </c>
      <c r="D1264" s="35" t="s">
        <v>14647</v>
      </c>
    </row>
    <row r="1265" spans="1:4" x14ac:dyDescent="0.3">
      <c r="A1265" s="35" t="s">
        <v>6127</v>
      </c>
      <c r="B1265" s="36" t="s">
        <v>12825</v>
      </c>
      <c r="C1265" s="35" t="s">
        <v>6128</v>
      </c>
      <c r="D1265" s="35" t="s">
        <v>10894</v>
      </c>
    </row>
    <row r="1266" spans="1:4" x14ac:dyDescent="0.3">
      <c r="A1266" s="35" t="s">
        <v>7479</v>
      </c>
      <c r="B1266" s="36" t="s">
        <v>13265</v>
      </c>
      <c r="C1266" s="35" t="s">
        <v>7480</v>
      </c>
      <c r="D1266" s="35" t="s">
        <v>11201</v>
      </c>
    </row>
    <row r="1267" spans="1:4" x14ac:dyDescent="0.3">
      <c r="A1267" s="35" t="s">
        <v>3922</v>
      </c>
      <c r="B1267" s="36" t="s">
        <v>13810</v>
      </c>
      <c r="C1267" s="35" t="s">
        <v>3923</v>
      </c>
      <c r="D1267" s="35" t="s">
        <v>10325</v>
      </c>
    </row>
    <row r="1268" spans="1:4" x14ac:dyDescent="0.3">
      <c r="A1268" s="35" t="s">
        <v>3013</v>
      </c>
      <c r="B1268" s="36" t="s">
        <v>13218</v>
      </c>
      <c r="C1268" s="35" t="s">
        <v>3014</v>
      </c>
      <c r="D1268" s="35" t="s">
        <v>10112</v>
      </c>
    </row>
    <row r="1269" spans="1:4" x14ac:dyDescent="0.3">
      <c r="A1269" s="35" t="s">
        <v>3839</v>
      </c>
      <c r="B1269" s="36" t="s">
        <v>12476</v>
      </c>
      <c r="C1269" s="35" t="s">
        <v>3840</v>
      </c>
      <c r="D1269" s="35" t="s">
        <v>10306</v>
      </c>
    </row>
    <row r="1270" spans="1:4" x14ac:dyDescent="0.3">
      <c r="A1270" s="35" t="s">
        <v>1140</v>
      </c>
      <c r="B1270" s="36" t="s">
        <v>13949</v>
      </c>
      <c r="C1270" s="35" t="s">
        <v>1139</v>
      </c>
      <c r="D1270" s="35" t="s">
        <v>11805</v>
      </c>
    </row>
    <row r="1271" spans="1:4" x14ac:dyDescent="0.3">
      <c r="A1271" s="35" t="s">
        <v>2267</v>
      </c>
      <c r="B1271" s="36" t="s">
        <v>13047</v>
      </c>
      <c r="C1271" s="35" t="s">
        <v>2268</v>
      </c>
      <c r="D1271" s="35" t="s">
        <v>10187</v>
      </c>
    </row>
    <row r="1272" spans="1:4" x14ac:dyDescent="0.3">
      <c r="A1272" s="35" t="s">
        <v>2595</v>
      </c>
      <c r="B1272" s="36" t="s">
        <v>13201</v>
      </c>
      <c r="C1272" s="35" t="s">
        <v>2596</v>
      </c>
      <c r="D1272" s="35" t="s">
        <v>10679</v>
      </c>
    </row>
    <row r="1273" spans="1:4" x14ac:dyDescent="0.3">
      <c r="A1273" s="35" t="s">
        <v>717</v>
      </c>
      <c r="B1273" s="36" t="s">
        <v>1371</v>
      </c>
      <c r="C1273" s="35" t="s">
        <v>716</v>
      </c>
      <c r="D1273" s="35" t="s">
        <v>1372</v>
      </c>
    </row>
    <row r="1274" spans="1:4" x14ac:dyDescent="0.3">
      <c r="A1274" s="35" t="s">
        <v>4824</v>
      </c>
      <c r="B1274" s="36" t="s">
        <v>12532</v>
      </c>
      <c r="C1274" s="35" t="s">
        <v>4825</v>
      </c>
      <c r="D1274" s="35" t="s">
        <v>10564</v>
      </c>
    </row>
    <row r="1275" spans="1:4" x14ac:dyDescent="0.3">
      <c r="A1275" s="35" t="s">
        <v>4130</v>
      </c>
      <c r="B1275" s="36" t="s">
        <v>13062</v>
      </c>
      <c r="C1275" s="35" t="s">
        <v>4131</v>
      </c>
      <c r="D1275" s="35" t="s">
        <v>10377</v>
      </c>
    </row>
    <row r="1276" spans="1:4" x14ac:dyDescent="0.3">
      <c r="A1276" s="35" t="s">
        <v>1241</v>
      </c>
      <c r="B1276" s="36" t="s">
        <v>13343</v>
      </c>
      <c r="C1276" s="35" t="s">
        <v>1240</v>
      </c>
      <c r="D1276" s="35" t="s">
        <v>10014</v>
      </c>
    </row>
    <row r="1277" spans="1:4" x14ac:dyDescent="0.3">
      <c r="A1277" s="35" t="s">
        <v>8452</v>
      </c>
      <c r="B1277" s="36" t="s">
        <v>13001</v>
      </c>
      <c r="C1277" s="35" t="s">
        <v>13002</v>
      </c>
      <c r="D1277" s="35" t="s">
        <v>11408</v>
      </c>
    </row>
    <row r="1278" spans="1:4" x14ac:dyDescent="0.3">
      <c r="A1278" s="35" t="s">
        <v>3267</v>
      </c>
      <c r="B1278" s="36" t="s">
        <v>13325</v>
      </c>
      <c r="C1278" s="35" t="s">
        <v>3268</v>
      </c>
      <c r="D1278" s="35" t="s">
        <v>10176</v>
      </c>
    </row>
    <row r="1279" spans="1:4" x14ac:dyDescent="0.3">
      <c r="A1279" s="35" t="s">
        <v>12090</v>
      </c>
      <c r="B1279" s="36" t="s">
        <v>14336</v>
      </c>
      <c r="C1279" s="35" t="s">
        <v>14337</v>
      </c>
      <c r="D1279" s="35" t="s">
        <v>14793</v>
      </c>
    </row>
    <row r="1280" spans="1:4" x14ac:dyDescent="0.3">
      <c r="A1280" s="35" t="s">
        <v>12068</v>
      </c>
      <c r="B1280" s="36" t="s">
        <v>14291</v>
      </c>
      <c r="C1280" s="35" t="s">
        <v>14292</v>
      </c>
      <c r="D1280" s="35" t="s">
        <v>14772</v>
      </c>
    </row>
    <row r="1281" spans="1:4" x14ac:dyDescent="0.3">
      <c r="A1281" s="35" t="s">
        <v>2810</v>
      </c>
      <c r="B1281" s="36" t="s">
        <v>13322</v>
      </c>
      <c r="C1281" s="35" t="s">
        <v>2811</v>
      </c>
      <c r="D1281" s="35" t="s">
        <v>10056</v>
      </c>
    </row>
    <row r="1282" spans="1:4" x14ac:dyDescent="0.3">
      <c r="A1282" s="35" t="s">
        <v>2397</v>
      </c>
      <c r="B1282" s="36" t="s">
        <v>12826</v>
      </c>
      <c r="C1282" s="35" t="s">
        <v>2398</v>
      </c>
      <c r="D1282" s="35" t="s">
        <v>10404</v>
      </c>
    </row>
    <row r="1283" spans="1:4" x14ac:dyDescent="0.3">
      <c r="A1283" s="35" t="s">
        <v>3633</v>
      </c>
      <c r="B1283" s="36" t="s">
        <v>13492</v>
      </c>
      <c r="C1283" s="35" t="s">
        <v>3634</v>
      </c>
      <c r="D1283" s="35" t="s">
        <v>10262</v>
      </c>
    </row>
    <row r="1284" spans="1:4" x14ac:dyDescent="0.3">
      <c r="A1284" s="35" t="s">
        <v>4363</v>
      </c>
      <c r="B1284" s="36" t="s">
        <v>13368</v>
      </c>
      <c r="C1284" s="35" t="s">
        <v>4364</v>
      </c>
      <c r="D1284" s="35" t="s">
        <v>10450</v>
      </c>
    </row>
    <row r="1285" spans="1:4" x14ac:dyDescent="0.3">
      <c r="A1285" s="35" t="s">
        <v>917</v>
      </c>
      <c r="B1285" s="36" t="s">
        <v>12759</v>
      </c>
      <c r="C1285" s="35" t="s">
        <v>916</v>
      </c>
      <c r="D1285" s="35" t="s">
        <v>10274</v>
      </c>
    </row>
    <row r="1286" spans="1:4" x14ac:dyDescent="0.3">
      <c r="A1286" s="35" t="s">
        <v>11975</v>
      </c>
      <c r="B1286" s="36" t="s">
        <v>14072</v>
      </c>
      <c r="C1286" s="35" t="s">
        <v>14073</v>
      </c>
      <c r="D1286" s="35" t="s">
        <v>14682</v>
      </c>
    </row>
    <row r="1287" spans="1:4" x14ac:dyDescent="0.3">
      <c r="A1287" s="35" t="s">
        <v>7798</v>
      </c>
      <c r="B1287" s="36" t="s">
        <v>13581</v>
      </c>
      <c r="C1287" s="35" t="s">
        <v>15722</v>
      </c>
      <c r="D1287" s="35" t="s">
        <v>11271</v>
      </c>
    </row>
    <row r="1288" spans="1:4" x14ac:dyDescent="0.3">
      <c r="A1288" s="35" t="s">
        <v>12146</v>
      </c>
      <c r="B1288" s="36" t="s">
        <v>14461</v>
      </c>
      <c r="C1288" s="35" t="s">
        <v>14462</v>
      </c>
      <c r="D1288" s="35" t="s">
        <v>14849</v>
      </c>
    </row>
    <row r="1289" spans="1:4" x14ac:dyDescent="0.3">
      <c r="A1289" s="35" t="s">
        <v>8986</v>
      </c>
      <c r="B1289" s="36" t="s">
        <v>12356</v>
      </c>
      <c r="C1289" s="35" t="s">
        <v>8987</v>
      </c>
      <c r="D1289" s="35" t="s">
        <v>11523</v>
      </c>
    </row>
    <row r="1290" spans="1:4" x14ac:dyDescent="0.3">
      <c r="A1290" s="35" t="s">
        <v>5529</v>
      </c>
      <c r="B1290" s="36" t="s">
        <v>13421</v>
      </c>
      <c r="C1290" s="35" t="s">
        <v>13422</v>
      </c>
      <c r="D1290" s="35" t="s">
        <v>824</v>
      </c>
    </row>
    <row r="1291" spans="1:4" x14ac:dyDescent="0.3">
      <c r="A1291" s="35" t="s">
        <v>8387</v>
      </c>
      <c r="B1291" s="36" t="s">
        <v>13773</v>
      </c>
      <c r="C1291" s="35" t="s">
        <v>8388</v>
      </c>
      <c r="D1291" s="35" t="s">
        <v>11393</v>
      </c>
    </row>
    <row r="1292" spans="1:4" x14ac:dyDescent="0.3">
      <c r="A1292" s="35" t="s">
        <v>158</v>
      </c>
      <c r="B1292" s="36" t="s">
        <v>1462</v>
      </c>
      <c r="C1292" s="35" t="s">
        <v>157</v>
      </c>
      <c r="D1292" s="35" t="s">
        <v>10483</v>
      </c>
    </row>
    <row r="1293" spans="1:4" x14ac:dyDescent="0.3">
      <c r="A1293" s="35" t="s">
        <v>538</v>
      </c>
      <c r="B1293" s="36" t="s">
        <v>12201</v>
      </c>
      <c r="C1293" s="35" t="s">
        <v>537</v>
      </c>
      <c r="D1293" s="35" t="s">
        <v>10734</v>
      </c>
    </row>
    <row r="1294" spans="1:4" x14ac:dyDescent="0.3">
      <c r="A1294" s="35" t="s">
        <v>9959</v>
      </c>
      <c r="B1294" s="36" t="s">
        <v>12972</v>
      </c>
      <c r="C1294" s="35" t="s">
        <v>12973</v>
      </c>
      <c r="D1294" s="35" t="s">
        <v>11845</v>
      </c>
    </row>
    <row r="1295" spans="1:4" x14ac:dyDescent="0.3">
      <c r="A1295" s="35" t="s">
        <v>11909</v>
      </c>
      <c r="B1295" s="36" t="s">
        <v>13904</v>
      </c>
      <c r="C1295" s="35" t="s">
        <v>13905</v>
      </c>
      <c r="D1295" s="35" t="s">
        <v>14615</v>
      </c>
    </row>
    <row r="1296" spans="1:4" x14ac:dyDescent="0.3">
      <c r="A1296" s="35" t="s">
        <v>7299</v>
      </c>
      <c r="B1296" s="36" t="s">
        <v>12379</v>
      </c>
      <c r="C1296" s="35" t="s">
        <v>7300</v>
      </c>
      <c r="D1296" s="35" t="s">
        <v>11160</v>
      </c>
    </row>
    <row r="1297" spans="1:4" x14ac:dyDescent="0.3">
      <c r="A1297" s="35" t="s">
        <v>12037</v>
      </c>
      <c r="B1297" s="36" t="s">
        <v>14223</v>
      </c>
      <c r="C1297" s="35" t="s">
        <v>14224</v>
      </c>
      <c r="D1297" s="35" t="s">
        <v>14742</v>
      </c>
    </row>
    <row r="1298" spans="1:4" x14ac:dyDescent="0.3">
      <c r="A1298" s="35" t="s">
        <v>47</v>
      </c>
      <c r="B1298" s="36" t="s">
        <v>12273</v>
      </c>
      <c r="C1298" s="35" t="s">
        <v>46</v>
      </c>
      <c r="D1298" s="35" t="s">
        <v>10479</v>
      </c>
    </row>
    <row r="1299" spans="1:4" x14ac:dyDescent="0.3">
      <c r="A1299" s="35" t="s">
        <v>8956</v>
      </c>
      <c r="B1299" s="36" t="s">
        <v>13544</v>
      </c>
      <c r="C1299" s="35" t="s">
        <v>8957</v>
      </c>
      <c r="D1299" s="35" t="s">
        <v>11519</v>
      </c>
    </row>
    <row r="1300" spans="1:4" x14ac:dyDescent="0.3">
      <c r="A1300" s="35" t="s">
        <v>12150</v>
      </c>
      <c r="B1300" s="36" t="s">
        <v>14473</v>
      </c>
      <c r="C1300" s="35" t="s">
        <v>14474</v>
      </c>
      <c r="D1300" s="35" t="s">
        <v>14854</v>
      </c>
    </row>
    <row r="1301" spans="1:4" x14ac:dyDescent="0.3">
      <c r="A1301" s="35" t="s">
        <v>9964</v>
      </c>
      <c r="B1301" s="36" t="s">
        <v>13639</v>
      </c>
      <c r="C1301" s="35" t="s">
        <v>2469</v>
      </c>
      <c r="D1301" s="35" t="s">
        <v>10547</v>
      </c>
    </row>
    <row r="1302" spans="1:4" x14ac:dyDescent="0.3">
      <c r="A1302" s="35" t="s">
        <v>12087</v>
      </c>
      <c r="B1302" s="36" t="s">
        <v>14330</v>
      </c>
      <c r="C1302" s="35" t="s">
        <v>14331</v>
      </c>
      <c r="D1302" s="35" t="s">
        <v>14790</v>
      </c>
    </row>
    <row r="1303" spans="1:4" x14ac:dyDescent="0.3">
      <c r="A1303" s="35" t="s">
        <v>1413</v>
      </c>
      <c r="B1303" s="36" t="s">
        <v>1415</v>
      </c>
      <c r="C1303" s="35" t="s">
        <v>1414</v>
      </c>
      <c r="D1303" s="35" t="s">
        <v>14594</v>
      </c>
    </row>
    <row r="1304" spans="1:4" x14ac:dyDescent="0.3">
      <c r="A1304" s="35" t="s">
        <v>6598</v>
      </c>
      <c r="B1304" s="36" t="s">
        <v>13612</v>
      </c>
      <c r="C1304" s="35" t="s">
        <v>6599</v>
      </c>
      <c r="D1304" s="35" t="s">
        <v>11000</v>
      </c>
    </row>
    <row r="1305" spans="1:4" x14ac:dyDescent="0.3">
      <c r="A1305" s="35" t="s">
        <v>7630</v>
      </c>
      <c r="B1305" s="36" t="s">
        <v>12361</v>
      </c>
      <c r="C1305" s="35" t="s">
        <v>7631</v>
      </c>
      <c r="D1305" s="35" t="s">
        <v>11236</v>
      </c>
    </row>
    <row r="1306" spans="1:4" x14ac:dyDescent="0.3">
      <c r="A1306" s="35" t="s">
        <v>1846</v>
      </c>
      <c r="B1306" s="36" t="s">
        <v>1847</v>
      </c>
      <c r="C1306" s="35" t="s">
        <v>12928</v>
      </c>
      <c r="D1306" s="35" t="s">
        <v>11434</v>
      </c>
    </row>
    <row r="1307" spans="1:4" x14ac:dyDescent="0.3">
      <c r="A1307" s="35" t="s">
        <v>11990</v>
      </c>
      <c r="B1307" s="36" t="s">
        <v>14118</v>
      </c>
      <c r="C1307" s="35" t="s">
        <v>14119</v>
      </c>
      <c r="D1307" s="35" t="s">
        <v>14697</v>
      </c>
    </row>
    <row r="1308" spans="1:4" x14ac:dyDescent="0.3">
      <c r="A1308" s="35" t="s">
        <v>12144</v>
      </c>
      <c r="B1308" s="36" t="s">
        <v>14458</v>
      </c>
      <c r="C1308" s="35" t="s">
        <v>15723</v>
      </c>
      <c r="D1308" s="35" t="s">
        <v>14847</v>
      </c>
    </row>
    <row r="1309" spans="1:4" x14ac:dyDescent="0.3">
      <c r="A1309" s="35" t="s">
        <v>9360</v>
      </c>
      <c r="B1309" s="36" t="s">
        <v>12876</v>
      </c>
      <c r="C1309" s="35" t="s">
        <v>9361</v>
      </c>
      <c r="D1309" s="35" t="s">
        <v>11606</v>
      </c>
    </row>
    <row r="1310" spans="1:4" x14ac:dyDescent="0.3">
      <c r="A1310" s="35" t="s">
        <v>7612</v>
      </c>
      <c r="B1310" s="36" t="s">
        <v>12612</v>
      </c>
      <c r="C1310" s="35" t="s">
        <v>7613</v>
      </c>
      <c r="D1310" s="35" t="s">
        <v>11232</v>
      </c>
    </row>
    <row r="1311" spans="1:4" x14ac:dyDescent="0.3">
      <c r="A1311" s="35" t="s">
        <v>5524</v>
      </c>
      <c r="B1311" s="36" t="s">
        <v>13291</v>
      </c>
      <c r="C1311" s="35" t="s">
        <v>5525</v>
      </c>
      <c r="D1311" s="35" t="s">
        <v>10747</v>
      </c>
    </row>
    <row r="1312" spans="1:4" x14ac:dyDescent="0.3">
      <c r="A1312" s="35" t="s">
        <v>4379</v>
      </c>
      <c r="B1312" s="36" t="s">
        <v>12407</v>
      </c>
      <c r="C1312" s="35" t="s">
        <v>4380</v>
      </c>
      <c r="D1312" s="35" t="s">
        <v>10452</v>
      </c>
    </row>
    <row r="1313" spans="1:4" x14ac:dyDescent="0.3">
      <c r="A1313" s="35" t="s">
        <v>9933</v>
      </c>
      <c r="B1313" s="36" t="s">
        <v>14353</v>
      </c>
      <c r="C1313" s="35" t="s">
        <v>9892</v>
      </c>
      <c r="D1313" s="35" t="s">
        <v>11796</v>
      </c>
    </row>
    <row r="1314" spans="1:4" x14ac:dyDescent="0.3">
      <c r="A1314" s="35" t="s">
        <v>5691</v>
      </c>
      <c r="B1314" s="36" t="s">
        <v>13122</v>
      </c>
      <c r="C1314" s="35" t="s">
        <v>5692</v>
      </c>
      <c r="D1314" s="35" t="s">
        <v>15724</v>
      </c>
    </row>
    <row r="1315" spans="1:4" x14ac:dyDescent="0.3">
      <c r="A1315" s="35" t="s">
        <v>515</v>
      </c>
      <c r="B1315" s="36" t="s">
        <v>13102</v>
      </c>
      <c r="C1315" s="35" t="s">
        <v>15725</v>
      </c>
      <c r="D1315" s="35" t="s">
        <v>15726</v>
      </c>
    </row>
    <row r="1316" spans="1:4" x14ac:dyDescent="0.3">
      <c r="A1316" s="35" t="s">
        <v>8669</v>
      </c>
      <c r="B1316" s="36" t="s">
        <v>13395</v>
      </c>
      <c r="C1316" s="35" t="s">
        <v>8670</v>
      </c>
      <c r="D1316" s="35" t="s">
        <v>11454</v>
      </c>
    </row>
    <row r="1317" spans="1:4" x14ac:dyDescent="0.3">
      <c r="A1317" s="35" t="s">
        <v>3848</v>
      </c>
      <c r="B1317" s="36" t="s">
        <v>12790</v>
      </c>
      <c r="C1317" s="35" t="s">
        <v>3849</v>
      </c>
      <c r="D1317" s="35" t="s">
        <v>10308</v>
      </c>
    </row>
    <row r="1318" spans="1:4" x14ac:dyDescent="0.3">
      <c r="A1318" s="35" t="s">
        <v>12069</v>
      </c>
      <c r="B1318" s="36" t="s">
        <v>14293</v>
      </c>
      <c r="C1318" s="35" t="s">
        <v>14294</v>
      </c>
      <c r="D1318" s="35" t="s">
        <v>14773</v>
      </c>
    </row>
    <row r="1319" spans="1:4" x14ac:dyDescent="0.3">
      <c r="A1319" s="35" t="s">
        <v>5662</v>
      </c>
      <c r="B1319" s="36" t="s">
        <v>12191</v>
      </c>
      <c r="C1319" s="35" t="s">
        <v>5663</v>
      </c>
      <c r="D1319" s="35" t="s">
        <v>10784</v>
      </c>
    </row>
    <row r="1320" spans="1:4" x14ac:dyDescent="0.3">
      <c r="A1320" s="35" t="s">
        <v>6868</v>
      </c>
      <c r="B1320" s="36" t="s">
        <v>12688</v>
      </c>
      <c r="C1320" s="35" t="s">
        <v>6869</v>
      </c>
      <c r="D1320" s="35" t="s">
        <v>11062</v>
      </c>
    </row>
    <row r="1321" spans="1:4" x14ac:dyDescent="0.3">
      <c r="A1321" s="35" t="s">
        <v>3357</v>
      </c>
      <c r="B1321" s="36" t="s">
        <v>13525</v>
      </c>
      <c r="C1321" s="35" t="s">
        <v>3358</v>
      </c>
      <c r="D1321" s="35" t="s">
        <v>10201</v>
      </c>
    </row>
    <row r="1322" spans="1:4" x14ac:dyDescent="0.3">
      <c r="A1322" s="35" t="s">
        <v>4951</v>
      </c>
      <c r="B1322" s="36" t="s">
        <v>13204</v>
      </c>
      <c r="C1322" s="35" t="s">
        <v>4952</v>
      </c>
      <c r="D1322" s="35" t="s">
        <v>10595</v>
      </c>
    </row>
    <row r="1323" spans="1:4" x14ac:dyDescent="0.3">
      <c r="A1323" s="35" t="s">
        <v>4161</v>
      </c>
      <c r="B1323" s="36" t="s">
        <v>12975</v>
      </c>
      <c r="C1323" s="35" t="s">
        <v>4162</v>
      </c>
      <c r="D1323" s="35" t="s">
        <v>10391</v>
      </c>
    </row>
    <row r="1324" spans="1:4" x14ac:dyDescent="0.3">
      <c r="A1324" s="35" t="s">
        <v>819</v>
      </c>
      <c r="B1324" s="36" t="s">
        <v>12362</v>
      </c>
      <c r="C1324" s="35" t="s">
        <v>818</v>
      </c>
      <c r="D1324" s="35" t="s">
        <v>11368</v>
      </c>
    </row>
    <row r="1325" spans="1:4" x14ac:dyDescent="0.3">
      <c r="A1325" s="35" t="s">
        <v>6782</v>
      </c>
      <c r="B1325" s="36" t="s">
        <v>12683</v>
      </c>
      <c r="C1325" s="35" t="s">
        <v>6783</v>
      </c>
      <c r="D1325" s="35" t="s">
        <v>11042</v>
      </c>
    </row>
    <row r="1326" spans="1:4" x14ac:dyDescent="0.3">
      <c r="A1326" s="35" t="s">
        <v>6480</v>
      </c>
      <c r="B1326" s="36" t="s">
        <v>12609</v>
      </c>
      <c r="C1326" s="35" t="s">
        <v>6481</v>
      </c>
      <c r="D1326" s="35" t="s">
        <v>10974</v>
      </c>
    </row>
    <row r="1327" spans="1:4" x14ac:dyDescent="0.3">
      <c r="A1327" s="35" t="s">
        <v>1816</v>
      </c>
      <c r="B1327" s="36" t="s">
        <v>1817</v>
      </c>
      <c r="C1327" s="35" t="s">
        <v>1964</v>
      </c>
      <c r="D1327" s="35" t="s">
        <v>9988</v>
      </c>
    </row>
    <row r="1328" spans="1:4" x14ac:dyDescent="0.3">
      <c r="A1328" s="35" t="s">
        <v>6065</v>
      </c>
      <c r="B1328" s="36" t="s">
        <v>12359</v>
      </c>
      <c r="C1328" s="35" t="s">
        <v>6066</v>
      </c>
      <c r="D1328" s="35" t="s">
        <v>10880</v>
      </c>
    </row>
    <row r="1329" spans="1:4" x14ac:dyDescent="0.3">
      <c r="A1329" s="35" t="s">
        <v>9101</v>
      </c>
      <c r="B1329" s="36" t="s">
        <v>13330</v>
      </c>
      <c r="C1329" s="35" t="s">
        <v>9102</v>
      </c>
      <c r="D1329" s="35" t="s">
        <v>11551</v>
      </c>
    </row>
    <row r="1330" spans="1:4" x14ac:dyDescent="0.3">
      <c r="A1330" s="35" t="s">
        <v>7390</v>
      </c>
      <c r="B1330" s="36" t="s">
        <v>13014</v>
      </c>
      <c r="C1330" s="35" t="s">
        <v>7391</v>
      </c>
      <c r="D1330" s="35" t="s">
        <v>11179</v>
      </c>
    </row>
    <row r="1331" spans="1:4" x14ac:dyDescent="0.3">
      <c r="A1331" s="35" t="s">
        <v>532</v>
      </c>
      <c r="B1331" s="36" t="s">
        <v>13613</v>
      </c>
      <c r="C1331" s="35" t="s">
        <v>530</v>
      </c>
      <c r="D1331" s="35" t="s">
        <v>10171</v>
      </c>
    </row>
    <row r="1332" spans="1:4" x14ac:dyDescent="0.3">
      <c r="A1332" s="35" t="s">
        <v>9936</v>
      </c>
      <c r="B1332" s="36" t="s">
        <v>14521</v>
      </c>
      <c r="C1332" s="35" t="s">
        <v>9895</v>
      </c>
      <c r="D1332" s="35" t="s">
        <v>11823</v>
      </c>
    </row>
    <row r="1333" spans="1:4" x14ac:dyDescent="0.3">
      <c r="A1333" s="35" t="s">
        <v>12117</v>
      </c>
      <c r="B1333" s="36" t="s">
        <v>14399</v>
      </c>
      <c r="C1333" s="35" t="s">
        <v>14400</v>
      </c>
      <c r="D1333" s="35" t="s">
        <v>14819</v>
      </c>
    </row>
    <row r="1334" spans="1:4" x14ac:dyDescent="0.3">
      <c r="A1334" s="35" t="s">
        <v>909</v>
      </c>
      <c r="B1334" s="36" t="s">
        <v>13274</v>
      </c>
      <c r="C1334" s="35" t="s">
        <v>908</v>
      </c>
      <c r="D1334" s="35" t="s">
        <v>10563</v>
      </c>
    </row>
    <row r="1335" spans="1:4" x14ac:dyDescent="0.3">
      <c r="A1335" s="35" t="s">
        <v>1154</v>
      </c>
      <c r="B1335" s="36" t="s">
        <v>13167</v>
      </c>
      <c r="C1335" s="35" t="s">
        <v>1153</v>
      </c>
      <c r="D1335" s="35" t="s">
        <v>10212</v>
      </c>
    </row>
    <row r="1336" spans="1:4" x14ac:dyDescent="0.3">
      <c r="A1336" s="35" t="s">
        <v>8296</v>
      </c>
      <c r="B1336" s="36" t="s">
        <v>12374</v>
      </c>
      <c r="C1336" s="35" t="s">
        <v>8297</v>
      </c>
      <c r="D1336" s="35" t="s">
        <v>11376</v>
      </c>
    </row>
    <row r="1337" spans="1:4" x14ac:dyDescent="0.3">
      <c r="A1337" s="35" t="s">
        <v>720</v>
      </c>
      <c r="B1337" s="36" t="s">
        <v>12932</v>
      </c>
      <c r="C1337" s="35" t="s">
        <v>719</v>
      </c>
      <c r="D1337" s="35" t="s">
        <v>10145</v>
      </c>
    </row>
    <row r="1338" spans="1:4" x14ac:dyDescent="0.3">
      <c r="A1338" s="35" t="s">
        <v>5407</v>
      </c>
      <c r="B1338" s="36" t="s">
        <v>13341</v>
      </c>
      <c r="C1338" s="35" t="s">
        <v>5408</v>
      </c>
      <c r="D1338" s="35" t="s">
        <v>10718</v>
      </c>
    </row>
    <row r="1339" spans="1:4" x14ac:dyDescent="0.3">
      <c r="A1339" s="35" t="s">
        <v>543</v>
      </c>
      <c r="B1339" s="36" t="s">
        <v>12649</v>
      </c>
      <c r="C1339" s="35" t="s">
        <v>542</v>
      </c>
      <c r="D1339" s="35" t="s">
        <v>11370</v>
      </c>
    </row>
    <row r="1340" spans="1:4" x14ac:dyDescent="0.3">
      <c r="A1340" s="35" t="s">
        <v>8502</v>
      </c>
      <c r="B1340" s="36" t="s">
        <v>13800</v>
      </c>
      <c r="C1340" s="35" t="s">
        <v>8503</v>
      </c>
      <c r="D1340" s="35" t="s">
        <v>11419</v>
      </c>
    </row>
    <row r="1341" spans="1:4" x14ac:dyDescent="0.3">
      <c r="A1341" s="35" t="s">
        <v>12114</v>
      </c>
      <c r="B1341" s="36" t="s">
        <v>14391</v>
      </c>
      <c r="C1341" s="35" t="s">
        <v>14392</v>
      </c>
      <c r="D1341" s="35" t="s">
        <v>14816</v>
      </c>
    </row>
    <row r="1342" spans="1:4" x14ac:dyDescent="0.3">
      <c r="A1342" s="35" t="s">
        <v>11888</v>
      </c>
      <c r="B1342" s="36" t="s">
        <v>13859</v>
      </c>
      <c r="C1342" s="35" t="s">
        <v>13860</v>
      </c>
      <c r="D1342" s="35" t="s">
        <v>14593</v>
      </c>
    </row>
    <row r="1343" spans="1:4" x14ac:dyDescent="0.3">
      <c r="A1343" s="35" t="s">
        <v>1003</v>
      </c>
      <c r="B1343" s="36" t="s">
        <v>13048</v>
      </c>
      <c r="C1343" s="35" t="s">
        <v>1002</v>
      </c>
      <c r="D1343" s="35" t="s">
        <v>10109</v>
      </c>
    </row>
    <row r="1344" spans="1:4" x14ac:dyDescent="0.3">
      <c r="A1344" s="35" t="s">
        <v>12039</v>
      </c>
      <c r="B1344" s="36" t="s">
        <v>14227</v>
      </c>
      <c r="C1344" s="35" t="s">
        <v>14228</v>
      </c>
      <c r="D1344" s="35" t="s">
        <v>14744</v>
      </c>
    </row>
    <row r="1345" spans="1:4" x14ac:dyDescent="0.3">
      <c r="A1345" s="35" t="s">
        <v>9962</v>
      </c>
      <c r="B1345" s="36" t="s">
        <v>13799</v>
      </c>
      <c r="C1345" s="35" t="s">
        <v>475</v>
      </c>
      <c r="D1345" s="35" t="s">
        <v>10057</v>
      </c>
    </row>
    <row r="1346" spans="1:4" x14ac:dyDescent="0.3">
      <c r="A1346" s="35" t="s">
        <v>368</v>
      </c>
      <c r="B1346" s="36" t="s">
        <v>12245</v>
      </c>
      <c r="C1346" s="35" t="s">
        <v>367</v>
      </c>
      <c r="D1346" s="35" t="s">
        <v>10415</v>
      </c>
    </row>
    <row r="1347" spans="1:4" x14ac:dyDescent="0.3">
      <c r="A1347" s="35" t="s">
        <v>3758</v>
      </c>
      <c r="B1347" s="36" t="s">
        <v>12802</v>
      </c>
      <c r="C1347" s="35" t="s">
        <v>3759</v>
      </c>
      <c r="D1347" s="35" t="s">
        <v>10289</v>
      </c>
    </row>
    <row r="1348" spans="1:4" x14ac:dyDescent="0.3">
      <c r="A1348" s="35" t="s">
        <v>9563</v>
      </c>
      <c r="B1348" s="36" t="s">
        <v>13751</v>
      </c>
      <c r="C1348" s="35" t="s">
        <v>9564</v>
      </c>
      <c r="D1348" s="35" t="s">
        <v>11648</v>
      </c>
    </row>
    <row r="1349" spans="1:4" x14ac:dyDescent="0.3">
      <c r="A1349" s="35" t="s">
        <v>9960</v>
      </c>
      <c r="B1349" s="36" t="s">
        <v>14056</v>
      </c>
      <c r="C1349" s="35" t="s">
        <v>1345</v>
      </c>
      <c r="D1349" s="35" t="s">
        <v>11776</v>
      </c>
    </row>
    <row r="1350" spans="1:4" x14ac:dyDescent="0.3">
      <c r="A1350" s="35" t="s">
        <v>4369</v>
      </c>
      <c r="B1350" s="36" t="s">
        <v>12261</v>
      </c>
      <c r="C1350" s="35" t="s">
        <v>4370</v>
      </c>
      <c r="D1350" s="35" t="s">
        <v>824</v>
      </c>
    </row>
    <row r="1351" spans="1:4" x14ac:dyDescent="0.3">
      <c r="A1351" s="35" t="s">
        <v>8246</v>
      </c>
      <c r="B1351" s="36" t="s">
        <v>12959</v>
      </c>
      <c r="C1351" s="35" t="s">
        <v>8247</v>
      </c>
      <c r="D1351" s="35" t="s">
        <v>11364</v>
      </c>
    </row>
    <row r="1352" spans="1:4" x14ac:dyDescent="0.3">
      <c r="A1352" s="35" t="s">
        <v>6244</v>
      </c>
      <c r="B1352" s="36" t="s">
        <v>13177</v>
      </c>
      <c r="C1352" s="35" t="s">
        <v>13178</v>
      </c>
      <c r="D1352" s="35" t="s">
        <v>10923</v>
      </c>
    </row>
    <row r="1353" spans="1:4" x14ac:dyDescent="0.3">
      <c r="A1353" s="35" t="s">
        <v>2846</v>
      </c>
      <c r="B1353" s="36" t="s">
        <v>13203</v>
      </c>
      <c r="C1353" s="35" t="s">
        <v>2847</v>
      </c>
      <c r="D1353" s="35" t="s">
        <v>10071</v>
      </c>
    </row>
    <row r="1354" spans="1:4" x14ac:dyDescent="0.3">
      <c r="A1354" s="35" t="s">
        <v>6475</v>
      </c>
      <c r="B1354" s="36" t="s">
        <v>12323</v>
      </c>
      <c r="C1354" s="35" t="s">
        <v>6476</v>
      </c>
      <c r="D1354" s="35" t="s">
        <v>10973</v>
      </c>
    </row>
    <row r="1355" spans="1:4" x14ac:dyDescent="0.3">
      <c r="A1355" s="35" t="s">
        <v>5601</v>
      </c>
      <c r="B1355" s="36" t="s">
        <v>13757</v>
      </c>
      <c r="C1355" s="35" t="s">
        <v>5602</v>
      </c>
      <c r="D1355" s="35" t="s">
        <v>10768</v>
      </c>
    </row>
    <row r="1356" spans="1:4" x14ac:dyDescent="0.3">
      <c r="A1356" s="35" t="s">
        <v>5311</v>
      </c>
      <c r="B1356" s="36" t="s">
        <v>12964</v>
      </c>
      <c r="C1356" s="35" t="s">
        <v>5312</v>
      </c>
      <c r="D1356" s="35" t="s">
        <v>10689</v>
      </c>
    </row>
    <row r="1357" spans="1:4" x14ac:dyDescent="0.3">
      <c r="A1357" s="35" t="s">
        <v>5117</v>
      </c>
      <c r="B1357" s="36" t="s">
        <v>13127</v>
      </c>
      <c r="C1357" s="35" t="s">
        <v>5118</v>
      </c>
      <c r="D1357" s="35" t="s">
        <v>10634</v>
      </c>
    </row>
    <row r="1358" spans="1:4" x14ac:dyDescent="0.3">
      <c r="A1358" s="35" t="s">
        <v>11872</v>
      </c>
      <c r="B1358" s="36" t="s">
        <v>13039</v>
      </c>
      <c r="C1358" s="35" t="s">
        <v>13040</v>
      </c>
      <c r="D1358" s="35" t="s">
        <v>14578</v>
      </c>
    </row>
    <row r="1359" spans="1:4" x14ac:dyDescent="0.3">
      <c r="A1359" s="35" t="s">
        <v>995</v>
      </c>
      <c r="B1359" s="36" t="s">
        <v>14055</v>
      </c>
      <c r="C1359" s="35" t="s">
        <v>993</v>
      </c>
      <c r="D1359" s="35" t="s">
        <v>11809</v>
      </c>
    </row>
    <row r="1360" spans="1:4" x14ac:dyDescent="0.3">
      <c r="A1360" s="35" t="s">
        <v>9695</v>
      </c>
      <c r="B1360" s="36" t="s">
        <v>12641</v>
      </c>
      <c r="C1360" s="35" t="s">
        <v>9696</v>
      </c>
      <c r="D1360" s="35" t="s">
        <v>11677</v>
      </c>
    </row>
    <row r="1361" spans="1:4" x14ac:dyDescent="0.3">
      <c r="A1361" s="35" t="s">
        <v>946</v>
      </c>
      <c r="B1361" s="36" t="s">
        <v>13802</v>
      </c>
      <c r="C1361" s="35" t="s">
        <v>945</v>
      </c>
      <c r="D1361" s="35" t="s">
        <v>10059</v>
      </c>
    </row>
    <row r="1362" spans="1:4" x14ac:dyDescent="0.3">
      <c r="A1362" s="35" t="s">
        <v>8544</v>
      </c>
      <c r="B1362" s="36" t="s">
        <v>13008</v>
      </c>
      <c r="C1362" s="35" t="s">
        <v>8545</v>
      </c>
      <c r="D1362" s="35" t="s">
        <v>11428</v>
      </c>
    </row>
    <row r="1363" spans="1:4" x14ac:dyDescent="0.3">
      <c r="A1363" s="35" t="s">
        <v>1033</v>
      </c>
      <c r="B1363" s="36" t="s">
        <v>12586</v>
      </c>
      <c r="C1363" s="35" t="s">
        <v>1032</v>
      </c>
      <c r="D1363" s="35" t="s">
        <v>10033</v>
      </c>
    </row>
    <row r="1364" spans="1:4" x14ac:dyDescent="0.3">
      <c r="A1364" s="35" t="s">
        <v>6335</v>
      </c>
      <c r="B1364" s="36" t="s">
        <v>13054</v>
      </c>
      <c r="C1364" s="35" t="s">
        <v>6336</v>
      </c>
      <c r="D1364" s="35" t="s">
        <v>10941</v>
      </c>
    </row>
    <row r="1365" spans="1:4" x14ac:dyDescent="0.3">
      <c r="A1365" s="35" t="s">
        <v>7894</v>
      </c>
      <c r="B1365" s="36" t="s">
        <v>13406</v>
      </c>
      <c r="C1365" s="35" t="s">
        <v>7895</v>
      </c>
      <c r="D1365" s="35" t="s">
        <v>11292</v>
      </c>
    </row>
    <row r="1366" spans="1:4" x14ac:dyDescent="0.3">
      <c r="A1366" s="35" t="s">
        <v>2</v>
      </c>
      <c r="B1366" s="36" t="s">
        <v>1485</v>
      </c>
      <c r="C1366" s="35" t="s">
        <v>1</v>
      </c>
      <c r="D1366" s="35" t="s">
        <v>10552</v>
      </c>
    </row>
    <row r="1367" spans="1:4" x14ac:dyDescent="0.3">
      <c r="A1367" s="35" t="s">
        <v>2489</v>
      </c>
      <c r="B1367" s="36" t="s">
        <v>13027</v>
      </c>
      <c r="C1367" s="35" t="s">
        <v>2490</v>
      </c>
      <c r="D1367" s="35" t="s">
        <v>10562</v>
      </c>
    </row>
    <row r="1368" spans="1:4" x14ac:dyDescent="0.3">
      <c r="A1368" s="35" t="s">
        <v>12043</v>
      </c>
      <c r="B1368" s="36" t="s">
        <v>14234</v>
      </c>
      <c r="C1368" s="35" t="s">
        <v>14235</v>
      </c>
      <c r="D1368" s="35" t="s">
        <v>14747</v>
      </c>
    </row>
    <row r="1369" spans="1:4" x14ac:dyDescent="0.3">
      <c r="A1369" s="35" t="s">
        <v>889</v>
      </c>
      <c r="B1369" s="36" t="s">
        <v>14014</v>
      </c>
      <c r="C1369" s="35" t="s">
        <v>888</v>
      </c>
      <c r="D1369" s="35" t="s">
        <v>11738</v>
      </c>
    </row>
    <row r="1370" spans="1:4" x14ac:dyDescent="0.3">
      <c r="A1370" s="35" t="s">
        <v>1336</v>
      </c>
      <c r="B1370" s="36" t="s">
        <v>13748</v>
      </c>
      <c r="C1370" s="35" t="s">
        <v>1335</v>
      </c>
      <c r="D1370" s="35" t="s">
        <v>10733</v>
      </c>
    </row>
    <row r="1371" spans="1:4" x14ac:dyDescent="0.3">
      <c r="A1371" s="35" t="s">
        <v>2010</v>
      </c>
      <c r="B1371" s="36" t="s">
        <v>13561</v>
      </c>
      <c r="C1371" s="35" t="s">
        <v>2011</v>
      </c>
      <c r="D1371" s="35" t="s">
        <v>10000</v>
      </c>
    </row>
    <row r="1372" spans="1:4" x14ac:dyDescent="0.3">
      <c r="A1372" s="35" t="s">
        <v>12050</v>
      </c>
      <c r="B1372" s="36" t="s">
        <v>14251</v>
      </c>
      <c r="C1372" s="35" t="s">
        <v>15727</v>
      </c>
      <c r="D1372" s="35" t="s">
        <v>14754</v>
      </c>
    </row>
    <row r="1373" spans="1:4" x14ac:dyDescent="0.3">
      <c r="A1373" s="35" t="s">
        <v>6263</v>
      </c>
      <c r="B1373" s="36" t="s">
        <v>12904</v>
      </c>
      <c r="C1373" s="35" t="s">
        <v>6264</v>
      </c>
      <c r="D1373" s="35" t="s">
        <v>10927</v>
      </c>
    </row>
    <row r="1374" spans="1:4" x14ac:dyDescent="0.3">
      <c r="A1374" s="35" t="s">
        <v>11970</v>
      </c>
      <c r="B1374" s="36" t="s">
        <v>14061</v>
      </c>
      <c r="C1374" s="35" t="s">
        <v>14062</v>
      </c>
      <c r="D1374" s="35" t="s">
        <v>14677</v>
      </c>
    </row>
    <row r="1375" spans="1:4" x14ac:dyDescent="0.3">
      <c r="A1375" s="35" t="s">
        <v>937</v>
      </c>
      <c r="B1375" s="36" t="s">
        <v>12852</v>
      </c>
      <c r="C1375" s="35" t="s">
        <v>936</v>
      </c>
      <c r="D1375" s="35" t="s">
        <v>10397</v>
      </c>
    </row>
    <row r="1376" spans="1:4" x14ac:dyDescent="0.3">
      <c r="A1376" s="35" t="s">
        <v>8657</v>
      </c>
      <c r="B1376" s="36" t="s">
        <v>13324</v>
      </c>
      <c r="C1376" s="35" t="s">
        <v>8658</v>
      </c>
      <c r="D1376" s="35" t="s">
        <v>11451</v>
      </c>
    </row>
    <row r="1377" spans="1:4" x14ac:dyDescent="0.3">
      <c r="A1377" s="35" t="s">
        <v>12126</v>
      </c>
      <c r="B1377" s="36" t="s">
        <v>14419</v>
      </c>
      <c r="C1377" s="35" t="s">
        <v>14420</v>
      </c>
      <c r="D1377" s="35" t="s">
        <v>14828</v>
      </c>
    </row>
    <row r="1378" spans="1:4" x14ac:dyDescent="0.3">
      <c r="A1378" s="35" t="s">
        <v>9605</v>
      </c>
      <c r="B1378" s="36" t="s">
        <v>12453</v>
      </c>
      <c r="C1378" s="35" t="s">
        <v>12454</v>
      </c>
      <c r="D1378" s="35" t="s">
        <v>11658</v>
      </c>
    </row>
    <row r="1379" spans="1:4" x14ac:dyDescent="0.3">
      <c r="A1379" s="35" t="s">
        <v>834</v>
      </c>
      <c r="B1379" s="36" t="s">
        <v>12674</v>
      </c>
      <c r="C1379" s="35" t="s">
        <v>833</v>
      </c>
      <c r="D1379" s="35" t="s">
        <v>10398</v>
      </c>
    </row>
    <row r="1380" spans="1:4" x14ac:dyDescent="0.3">
      <c r="A1380" s="35" t="s">
        <v>254</v>
      </c>
      <c r="B1380" s="36" t="s">
        <v>14290</v>
      </c>
      <c r="C1380" s="35" t="s">
        <v>253</v>
      </c>
      <c r="D1380" s="35" t="s">
        <v>11753</v>
      </c>
    </row>
    <row r="1381" spans="1:4" x14ac:dyDescent="0.3">
      <c r="A1381" s="35" t="s">
        <v>8369</v>
      </c>
      <c r="B1381" s="36" t="s">
        <v>12958</v>
      </c>
      <c r="C1381" s="35" t="s">
        <v>8370</v>
      </c>
      <c r="D1381" s="35" t="s">
        <v>11390</v>
      </c>
    </row>
    <row r="1382" spans="1:4" x14ac:dyDescent="0.3">
      <c r="A1382" s="35" t="s">
        <v>6787</v>
      </c>
      <c r="B1382" s="36" t="s">
        <v>13069</v>
      </c>
      <c r="C1382" s="35" t="s">
        <v>6788</v>
      </c>
      <c r="D1382" s="35" t="s">
        <v>11043</v>
      </c>
    </row>
    <row r="1383" spans="1:4" x14ac:dyDescent="0.3">
      <c r="A1383" s="35" t="s">
        <v>12072</v>
      </c>
      <c r="B1383" s="36" t="s">
        <v>14299</v>
      </c>
      <c r="C1383" s="35" t="s">
        <v>14300</v>
      </c>
      <c r="D1383" s="35" t="s">
        <v>14776</v>
      </c>
    </row>
    <row r="1384" spans="1:4" x14ac:dyDescent="0.3">
      <c r="A1384" s="35" t="s">
        <v>1316</v>
      </c>
      <c r="B1384" s="36" t="s">
        <v>12396</v>
      </c>
      <c r="C1384" s="35" t="s">
        <v>1315</v>
      </c>
      <c r="D1384" s="35" t="s">
        <v>10127</v>
      </c>
    </row>
    <row r="1385" spans="1:4" x14ac:dyDescent="0.3">
      <c r="A1385" s="35" t="s">
        <v>3931</v>
      </c>
      <c r="B1385" s="36" t="s">
        <v>13438</v>
      </c>
      <c r="C1385" s="35" t="s">
        <v>3932</v>
      </c>
      <c r="D1385" s="35" t="s">
        <v>10327</v>
      </c>
    </row>
    <row r="1386" spans="1:4" x14ac:dyDescent="0.3">
      <c r="A1386" s="35" t="s">
        <v>636</v>
      </c>
      <c r="B1386" s="36" t="s">
        <v>13926</v>
      </c>
      <c r="C1386" s="35" t="s">
        <v>634</v>
      </c>
      <c r="D1386" s="35" t="s">
        <v>11770</v>
      </c>
    </row>
    <row r="1387" spans="1:4" x14ac:dyDescent="0.3">
      <c r="A1387" s="35" t="s">
        <v>3177</v>
      </c>
      <c r="B1387" s="36" t="s">
        <v>13009</v>
      </c>
      <c r="C1387" s="35" t="s">
        <v>3178</v>
      </c>
      <c r="D1387" s="35" t="s">
        <v>10150</v>
      </c>
    </row>
    <row r="1388" spans="1:4" x14ac:dyDescent="0.3">
      <c r="A1388" s="35" t="s">
        <v>8015</v>
      </c>
      <c r="B1388" s="36" t="s">
        <v>13239</v>
      </c>
      <c r="C1388" s="35" t="s">
        <v>8016</v>
      </c>
      <c r="D1388" s="35" t="s">
        <v>11320</v>
      </c>
    </row>
    <row r="1389" spans="1:4" x14ac:dyDescent="0.3">
      <c r="A1389" s="35" t="s">
        <v>9615</v>
      </c>
      <c r="B1389" s="36" t="s">
        <v>13803</v>
      </c>
      <c r="C1389" s="35" t="s">
        <v>9616</v>
      </c>
      <c r="D1389" s="35" t="s">
        <v>11660</v>
      </c>
    </row>
    <row r="1390" spans="1:4" x14ac:dyDescent="0.3">
      <c r="A1390" s="35" t="s">
        <v>12116</v>
      </c>
      <c r="B1390" s="36" t="s">
        <v>14397</v>
      </c>
      <c r="C1390" s="35" t="s">
        <v>14398</v>
      </c>
      <c r="D1390" s="35" t="s">
        <v>14818</v>
      </c>
    </row>
    <row r="1391" spans="1:4" x14ac:dyDescent="0.3">
      <c r="A1391" s="35" t="s">
        <v>12102</v>
      </c>
      <c r="B1391" s="36" t="s">
        <v>14363</v>
      </c>
      <c r="C1391" s="35" t="s">
        <v>14364</v>
      </c>
      <c r="D1391" s="35" t="s">
        <v>14805</v>
      </c>
    </row>
    <row r="1392" spans="1:4" x14ac:dyDescent="0.3">
      <c r="A1392" s="35" t="s">
        <v>6200</v>
      </c>
      <c r="B1392" s="36" t="s">
        <v>12240</v>
      </c>
      <c r="C1392" s="35" t="s">
        <v>6201</v>
      </c>
      <c r="D1392" s="35" t="s">
        <v>10913</v>
      </c>
    </row>
    <row r="1393" spans="1:4" x14ac:dyDescent="0.3">
      <c r="A1393" s="35" t="s">
        <v>7205</v>
      </c>
      <c r="B1393" s="36" t="s">
        <v>12721</v>
      </c>
      <c r="C1393" s="35" t="s">
        <v>7206</v>
      </c>
      <c r="D1393" s="35" t="s">
        <v>11137</v>
      </c>
    </row>
    <row r="1394" spans="1:4" x14ac:dyDescent="0.3">
      <c r="A1394" s="35" t="s">
        <v>5068</v>
      </c>
      <c r="B1394" s="36" t="s">
        <v>13382</v>
      </c>
      <c r="C1394" s="35" t="s">
        <v>5069</v>
      </c>
      <c r="D1394" s="35" t="s">
        <v>10622</v>
      </c>
    </row>
    <row r="1395" spans="1:4" x14ac:dyDescent="0.3">
      <c r="A1395" s="35" t="s">
        <v>12108</v>
      </c>
      <c r="B1395" s="36" t="s">
        <v>14376</v>
      </c>
      <c r="C1395" s="35" t="s">
        <v>14377</v>
      </c>
      <c r="D1395" s="35" t="s">
        <v>14810</v>
      </c>
    </row>
    <row r="1396" spans="1:4" x14ac:dyDescent="0.3">
      <c r="A1396" s="35" t="s">
        <v>3210</v>
      </c>
      <c r="B1396" s="36" t="s">
        <v>12450</v>
      </c>
      <c r="C1396" s="35" t="s">
        <v>3211</v>
      </c>
      <c r="D1396" s="35" t="s">
        <v>10160</v>
      </c>
    </row>
    <row r="1397" spans="1:4" x14ac:dyDescent="0.3">
      <c r="A1397" s="35" t="s">
        <v>3324</v>
      </c>
      <c r="B1397" s="36" t="s">
        <v>12651</v>
      </c>
      <c r="C1397" s="35" t="s">
        <v>3325</v>
      </c>
      <c r="D1397" s="35" t="s">
        <v>10191</v>
      </c>
    </row>
    <row r="1398" spans="1:4" x14ac:dyDescent="0.3">
      <c r="A1398" s="35" t="s">
        <v>935</v>
      </c>
      <c r="B1398" s="36" t="s">
        <v>12428</v>
      </c>
      <c r="C1398" s="35" t="s">
        <v>934</v>
      </c>
      <c r="D1398" s="35" t="s">
        <v>10400</v>
      </c>
    </row>
    <row r="1399" spans="1:4" x14ac:dyDescent="0.3">
      <c r="A1399" s="35" t="s">
        <v>11937</v>
      </c>
      <c r="B1399" s="36" t="s">
        <v>13977</v>
      </c>
      <c r="C1399" s="35" t="s">
        <v>13978</v>
      </c>
      <c r="D1399" s="35" t="s">
        <v>14645</v>
      </c>
    </row>
    <row r="1400" spans="1:4" x14ac:dyDescent="0.3">
      <c r="A1400" s="35" t="s">
        <v>3436</v>
      </c>
      <c r="B1400" s="36" t="s">
        <v>12324</v>
      </c>
      <c r="C1400" s="35" t="s">
        <v>3437</v>
      </c>
      <c r="D1400" s="35" t="s">
        <v>10217</v>
      </c>
    </row>
    <row r="1401" spans="1:4" x14ac:dyDescent="0.3">
      <c r="A1401" s="35" t="s">
        <v>11887</v>
      </c>
      <c r="B1401" s="36" t="s">
        <v>13857</v>
      </c>
      <c r="C1401" s="35" t="s">
        <v>13858</v>
      </c>
      <c r="D1401" s="35" t="s">
        <v>14592</v>
      </c>
    </row>
    <row r="1402" spans="1:4" x14ac:dyDescent="0.3">
      <c r="A1402" s="35" t="s">
        <v>3737</v>
      </c>
      <c r="B1402" s="36" t="s">
        <v>12708</v>
      </c>
      <c r="C1402" s="35" t="s">
        <v>3738</v>
      </c>
      <c r="D1402" s="35" t="s">
        <v>10285</v>
      </c>
    </row>
    <row r="1403" spans="1:4" x14ac:dyDescent="0.3">
      <c r="A1403" s="35" t="s">
        <v>7701</v>
      </c>
      <c r="B1403" s="36" t="s">
        <v>13196</v>
      </c>
      <c r="C1403" s="35" t="s">
        <v>7702</v>
      </c>
      <c r="D1403" s="35" t="s">
        <v>11251</v>
      </c>
    </row>
    <row r="1404" spans="1:4" x14ac:dyDescent="0.3">
      <c r="A1404" s="35" t="s">
        <v>5999</v>
      </c>
      <c r="B1404" s="36" t="s">
        <v>13531</v>
      </c>
      <c r="C1404" s="35" t="s">
        <v>6000</v>
      </c>
      <c r="D1404" s="35" t="s">
        <v>10865</v>
      </c>
    </row>
    <row r="1405" spans="1:4" x14ac:dyDescent="0.3">
      <c r="A1405" s="35" t="s">
        <v>3077</v>
      </c>
      <c r="B1405" s="36" t="s">
        <v>12726</v>
      </c>
      <c r="C1405" s="35" t="s">
        <v>3078</v>
      </c>
      <c r="D1405" s="35" t="s">
        <v>10126</v>
      </c>
    </row>
    <row r="1406" spans="1:4" x14ac:dyDescent="0.3">
      <c r="A1406" s="35" t="s">
        <v>8122</v>
      </c>
      <c r="B1406" s="36" t="s">
        <v>12543</v>
      </c>
      <c r="C1406" s="35" t="s">
        <v>8123</v>
      </c>
      <c r="D1406" s="35" t="s">
        <v>11339</v>
      </c>
    </row>
    <row r="1407" spans="1:4" x14ac:dyDescent="0.3">
      <c r="A1407" s="35" t="s">
        <v>9509</v>
      </c>
      <c r="B1407" s="36" t="s">
        <v>13420</v>
      </c>
      <c r="C1407" s="35" t="s">
        <v>9510</v>
      </c>
      <c r="D1407" s="35" t="s">
        <v>11636</v>
      </c>
    </row>
    <row r="1408" spans="1:4" x14ac:dyDescent="0.3">
      <c r="A1408" s="35" t="s">
        <v>6583</v>
      </c>
      <c r="B1408" s="36" t="s">
        <v>13775</v>
      </c>
      <c r="C1408" s="35" t="s">
        <v>6584</v>
      </c>
      <c r="D1408" s="35" t="s">
        <v>10996</v>
      </c>
    </row>
    <row r="1409" spans="1:4" x14ac:dyDescent="0.3">
      <c r="A1409" s="35" t="s">
        <v>9661</v>
      </c>
      <c r="B1409" s="36" t="s">
        <v>13154</v>
      </c>
      <c r="C1409" s="35" t="s">
        <v>9662</v>
      </c>
      <c r="D1409" s="35" t="s">
        <v>11671</v>
      </c>
    </row>
    <row r="1410" spans="1:4" x14ac:dyDescent="0.3">
      <c r="A1410" s="35" t="s">
        <v>11982</v>
      </c>
      <c r="B1410" s="36" t="s">
        <v>14097</v>
      </c>
      <c r="C1410" s="35" t="s">
        <v>14098</v>
      </c>
      <c r="D1410" s="35" t="s">
        <v>14689</v>
      </c>
    </row>
    <row r="1411" spans="1:4" x14ac:dyDescent="0.3">
      <c r="A1411" s="35" t="s">
        <v>3461</v>
      </c>
      <c r="B1411" s="36" t="s">
        <v>12921</v>
      </c>
      <c r="C1411" s="35" t="s">
        <v>3462</v>
      </c>
      <c r="D1411" s="35" t="s">
        <v>10222</v>
      </c>
    </row>
    <row r="1412" spans="1:4" x14ac:dyDescent="0.3">
      <c r="A1412" s="35" t="s">
        <v>7501</v>
      </c>
      <c r="B1412" s="36" t="s">
        <v>13500</v>
      </c>
      <c r="C1412" s="35" t="s">
        <v>7502</v>
      </c>
      <c r="D1412" s="35" t="s">
        <v>11208</v>
      </c>
    </row>
    <row r="1413" spans="1:4" x14ac:dyDescent="0.3">
      <c r="A1413" s="35" t="s">
        <v>2198</v>
      </c>
      <c r="B1413" s="36" t="s">
        <v>12885</v>
      </c>
      <c r="C1413" s="35" t="s">
        <v>2199</v>
      </c>
      <c r="D1413" s="35" t="s">
        <v>10062</v>
      </c>
    </row>
    <row r="1414" spans="1:4" x14ac:dyDescent="0.3">
      <c r="A1414" s="35" t="s">
        <v>5351</v>
      </c>
      <c r="B1414" s="36" t="s">
        <v>13216</v>
      </c>
      <c r="C1414" s="35" t="s">
        <v>5352</v>
      </c>
      <c r="D1414" s="35" t="s">
        <v>10701</v>
      </c>
    </row>
    <row r="1415" spans="1:4" x14ac:dyDescent="0.3">
      <c r="A1415" s="35" t="s">
        <v>9168</v>
      </c>
      <c r="B1415" s="36" t="s">
        <v>13513</v>
      </c>
      <c r="C1415" s="35" t="s">
        <v>9169</v>
      </c>
      <c r="D1415" s="35" t="s">
        <v>11565</v>
      </c>
    </row>
    <row r="1416" spans="1:4" x14ac:dyDescent="0.3">
      <c r="A1416" s="35" t="s">
        <v>7376</v>
      </c>
      <c r="B1416" s="36" t="s">
        <v>12487</v>
      </c>
      <c r="C1416" s="35" t="s">
        <v>7377</v>
      </c>
      <c r="D1416" s="35" t="s">
        <v>11176</v>
      </c>
    </row>
    <row r="1417" spans="1:4" x14ac:dyDescent="0.3">
      <c r="A1417" s="35" t="s">
        <v>2285</v>
      </c>
      <c r="B1417" s="36" t="s">
        <v>13791</v>
      </c>
      <c r="C1417" s="35" t="s">
        <v>2286</v>
      </c>
      <c r="D1417" s="35" t="s">
        <v>10317</v>
      </c>
    </row>
    <row r="1418" spans="1:4" x14ac:dyDescent="0.3">
      <c r="A1418" s="35" t="s">
        <v>2666</v>
      </c>
      <c r="B1418" s="36" t="s">
        <v>13600</v>
      </c>
      <c r="C1418" s="35" t="s">
        <v>2667</v>
      </c>
      <c r="D1418" s="35" t="s">
        <v>10798</v>
      </c>
    </row>
    <row r="1419" spans="1:4" x14ac:dyDescent="0.3">
      <c r="A1419" s="35" t="s">
        <v>4581</v>
      </c>
      <c r="B1419" s="36" t="s">
        <v>13120</v>
      </c>
      <c r="C1419" s="35" t="s">
        <v>4582</v>
      </c>
      <c r="D1419" s="35" t="s">
        <v>10498</v>
      </c>
    </row>
    <row r="1420" spans="1:4" x14ac:dyDescent="0.3">
      <c r="A1420" s="35" t="s">
        <v>22</v>
      </c>
      <c r="B1420" s="36" t="s">
        <v>1494</v>
      </c>
      <c r="C1420" s="35" t="s">
        <v>5065</v>
      </c>
      <c r="D1420" s="35" t="s">
        <v>1495</v>
      </c>
    </row>
    <row r="1421" spans="1:4" x14ac:dyDescent="0.3">
      <c r="A1421" s="35" t="s">
        <v>7568</v>
      </c>
      <c r="B1421" s="36" t="s">
        <v>12325</v>
      </c>
      <c r="C1421" s="35" t="s">
        <v>7569</v>
      </c>
      <c r="D1421" s="35" t="s">
        <v>11222</v>
      </c>
    </row>
    <row r="1422" spans="1:4" x14ac:dyDescent="0.3">
      <c r="A1422" s="35" t="s">
        <v>31</v>
      </c>
      <c r="B1422" s="36" t="s">
        <v>1548</v>
      </c>
      <c r="C1422" s="35" t="s">
        <v>228</v>
      </c>
      <c r="D1422" s="35" t="s">
        <v>11157</v>
      </c>
    </row>
    <row r="1423" spans="1:4" x14ac:dyDescent="0.3">
      <c r="A1423" s="35" t="s">
        <v>4856</v>
      </c>
      <c r="B1423" s="36" t="s">
        <v>12435</v>
      </c>
      <c r="C1423" s="35" t="s">
        <v>4857</v>
      </c>
      <c r="D1423" s="35" t="s">
        <v>10570</v>
      </c>
    </row>
    <row r="1424" spans="1:4" x14ac:dyDescent="0.3">
      <c r="A1424" s="35" t="s">
        <v>5282</v>
      </c>
      <c r="B1424" s="36" t="s">
        <v>12809</v>
      </c>
      <c r="C1424" s="35" t="s">
        <v>5283</v>
      </c>
      <c r="D1424" s="35" t="s">
        <v>10682</v>
      </c>
    </row>
    <row r="1425" spans="1:4" x14ac:dyDescent="0.3">
      <c r="A1425" s="35" t="s">
        <v>1350</v>
      </c>
      <c r="B1425" s="36" t="s">
        <v>12290</v>
      </c>
      <c r="C1425" s="35" t="s">
        <v>1349</v>
      </c>
      <c r="D1425" s="35" t="s">
        <v>11465</v>
      </c>
    </row>
    <row r="1426" spans="1:4" x14ac:dyDescent="0.3">
      <c r="A1426" s="35" t="s">
        <v>7598</v>
      </c>
      <c r="B1426" s="36" t="s">
        <v>13797</v>
      </c>
      <c r="C1426" s="35" t="s">
        <v>7599</v>
      </c>
      <c r="D1426" s="35" t="s">
        <v>11229</v>
      </c>
    </row>
    <row r="1427" spans="1:4" x14ac:dyDescent="0.3">
      <c r="A1427" s="35" t="s">
        <v>9968</v>
      </c>
      <c r="B1427" s="36" t="s">
        <v>13478</v>
      </c>
      <c r="C1427" s="35" t="s">
        <v>13479</v>
      </c>
      <c r="D1427" s="35" t="s">
        <v>10239</v>
      </c>
    </row>
    <row r="1428" spans="1:4" x14ac:dyDescent="0.3">
      <c r="A1428" s="35" t="s">
        <v>8233</v>
      </c>
      <c r="B1428" s="36" t="s">
        <v>13550</v>
      </c>
      <c r="C1428" s="35" t="s">
        <v>8234</v>
      </c>
      <c r="D1428" s="35" t="s">
        <v>11361</v>
      </c>
    </row>
    <row r="1429" spans="1:4" x14ac:dyDescent="0.3">
      <c r="A1429" s="35" t="s">
        <v>5475</v>
      </c>
      <c r="B1429" s="36" t="s">
        <v>12571</v>
      </c>
      <c r="C1429" s="35" t="s">
        <v>5476</v>
      </c>
      <c r="D1429" s="35" t="s">
        <v>10736</v>
      </c>
    </row>
    <row r="1430" spans="1:4" x14ac:dyDescent="0.3">
      <c r="A1430" s="35" t="s">
        <v>4497</v>
      </c>
      <c r="B1430" s="36" t="s">
        <v>12797</v>
      </c>
      <c r="C1430" s="35" t="s">
        <v>4498</v>
      </c>
      <c r="D1430" s="35" t="s">
        <v>10478</v>
      </c>
    </row>
    <row r="1431" spans="1:4" x14ac:dyDescent="0.3">
      <c r="A1431" s="35" t="s">
        <v>9715</v>
      </c>
      <c r="B1431" s="36" t="s">
        <v>13824</v>
      </c>
      <c r="C1431" s="35" t="s">
        <v>9716</v>
      </c>
      <c r="D1431" s="35" t="s">
        <v>11681</v>
      </c>
    </row>
    <row r="1432" spans="1:4" x14ac:dyDescent="0.3">
      <c r="A1432" s="35" t="s">
        <v>9443</v>
      </c>
      <c r="B1432" s="36" t="s">
        <v>12334</v>
      </c>
      <c r="C1432" s="35" t="s">
        <v>9444</v>
      </c>
      <c r="D1432" s="35" t="s">
        <v>11624</v>
      </c>
    </row>
    <row r="1433" spans="1:4" x14ac:dyDescent="0.3">
      <c r="A1433" s="35" t="s">
        <v>9407</v>
      </c>
      <c r="B1433" s="36" t="s">
        <v>12890</v>
      </c>
      <c r="C1433" s="35" t="s">
        <v>9408</v>
      </c>
      <c r="D1433" s="35" t="s">
        <v>11615</v>
      </c>
    </row>
    <row r="1434" spans="1:4" x14ac:dyDescent="0.3">
      <c r="A1434" s="35" t="s">
        <v>2305</v>
      </c>
      <c r="B1434" s="36" t="s">
        <v>13591</v>
      </c>
      <c r="C1434" s="35" t="s">
        <v>2306</v>
      </c>
      <c r="D1434" s="35" t="s">
        <v>10351</v>
      </c>
    </row>
    <row r="1435" spans="1:4" x14ac:dyDescent="0.3">
      <c r="A1435" s="35" t="s">
        <v>9332</v>
      </c>
      <c r="B1435" s="36" t="s">
        <v>12597</v>
      </c>
      <c r="C1435" s="35" t="s">
        <v>9333</v>
      </c>
      <c r="D1435" s="35" t="s">
        <v>11599</v>
      </c>
    </row>
    <row r="1436" spans="1:4" x14ac:dyDescent="0.3">
      <c r="A1436" s="35" t="s">
        <v>1987</v>
      </c>
      <c r="B1436" s="36" t="s">
        <v>12667</v>
      </c>
      <c r="C1436" s="35" t="s">
        <v>1988</v>
      </c>
      <c r="D1436" s="35" t="s">
        <v>9995</v>
      </c>
    </row>
    <row r="1437" spans="1:4" x14ac:dyDescent="0.3">
      <c r="A1437" s="35" t="s">
        <v>2996</v>
      </c>
      <c r="B1437" s="36" t="s">
        <v>12299</v>
      </c>
      <c r="C1437" s="35" t="s">
        <v>2997</v>
      </c>
      <c r="D1437" s="35" t="s">
        <v>10108</v>
      </c>
    </row>
    <row r="1438" spans="1:4" x14ac:dyDescent="0.3">
      <c r="A1438" s="35" t="s">
        <v>6655</v>
      </c>
      <c r="B1438" s="36" t="s">
        <v>12558</v>
      </c>
      <c r="C1438" s="35" t="s">
        <v>6656</v>
      </c>
      <c r="D1438" s="35" t="s">
        <v>11013</v>
      </c>
    </row>
    <row r="1439" spans="1:4" x14ac:dyDescent="0.3">
      <c r="A1439" s="35" t="s">
        <v>7189</v>
      </c>
      <c r="B1439" s="36" t="s">
        <v>12919</v>
      </c>
      <c r="C1439" s="35" t="s">
        <v>7190</v>
      </c>
      <c r="D1439" s="35" t="s">
        <v>11133</v>
      </c>
    </row>
    <row r="1440" spans="1:4" x14ac:dyDescent="0.3">
      <c r="A1440" s="35" t="s">
        <v>1093</v>
      </c>
      <c r="B1440" s="36" t="s">
        <v>13733</v>
      </c>
      <c r="C1440" s="35" t="s">
        <v>1092</v>
      </c>
      <c r="D1440" s="35" t="s">
        <v>10010</v>
      </c>
    </row>
    <row r="1441" spans="1:4" x14ac:dyDescent="0.3">
      <c r="A1441" s="35" t="s">
        <v>4058</v>
      </c>
      <c r="B1441" s="36" t="s">
        <v>13256</v>
      </c>
      <c r="C1441" s="35" t="s">
        <v>4059</v>
      </c>
      <c r="D1441" s="35" t="s">
        <v>10358</v>
      </c>
    </row>
    <row r="1442" spans="1:4" x14ac:dyDescent="0.3">
      <c r="A1442" s="35" t="s">
        <v>1128</v>
      </c>
      <c r="B1442" s="36" t="s">
        <v>13774</v>
      </c>
      <c r="C1442" s="35" t="s">
        <v>1127</v>
      </c>
      <c r="D1442" s="35" t="s">
        <v>10836</v>
      </c>
    </row>
    <row r="1443" spans="1:4" x14ac:dyDescent="0.3">
      <c r="A1443" s="35" t="s">
        <v>9967</v>
      </c>
      <c r="B1443" s="36" t="s">
        <v>13257</v>
      </c>
      <c r="C1443" s="35" t="s">
        <v>8383</v>
      </c>
      <c r="D1443" s="35" t="s">
        <v>10155</v>
      </c>
    </row>
    <row r="1444" spans="1:4" x14ac:dyDescent="0.3">
      <c r="A1444" s="35" t="s">
        <v>962</v>
      </c>
      <c r="B1444" s="36" t="s">
        <v>14487</v>
      </c>
      <c r="C1444" s="35" t="s">
        <v>961</v>
      </c>
      <c r="D1444" s="35" t="s">
        <v>11831</v>
      </c>
    </row>
    <row r="1445" spans="1:4" x14ac:dyDescent="0.3">
      <c r="A1445" s="35" t="s">
        <v>11942</v>
      </c>
      <c r="B1445" s="36" t="s">
        <v>13985</v>
      </c>
      <c r="C1445" s="35" t="s">
        <v>13986</v>
      </c>
      <c r="D1445" s="35" t="s">
        <v>14649</v>
      </c>
    </row>
    <row r="1446" spans="1:4" x14ac:dyDescent="0.3">
      <c r="A1446" s="35" t="s">
        <v>1001</v>
      </c>
      <c r="B1446" s="36" t="s">
        <v>12846</v>
      </c>
      <c r="C1446" s="35" t="s">
        <v>1000</v>
      </c>
      <c r="D1446" s="35" t="s">
        <v>10856</v>
      </c>
    </row>
    <row r="1447" spans="1:4" x14ac:dyDescent="0.3">
      <c r="A1447" s="35" t="s">
        <v>6819</v>
      </c>
      <c r="B1447" s="36" t="s">
        <v>12613</v>
      </c>
      <c r="C1447" s="35" t="s">
        <v>6820</v>
      </c>
      <c r="D1447" s="35" t="s">
        <v>11050</v>
      </c>
    </row>
    <row r="1448" spans="1:4" x14ac:dyDescent="0.3">
      <c r="A1448" s="35" t="s">
        <v>4795</v>
      </c>
      <c r="B1448" s="36" t="s">
        <v>13570</v>
      </c>
      <c r="C1448" s="35" t="s">
        <v>4796</v>
      </c>
      <c r="D1448" s="35" t="s">
        <v>10553</v>
      </c>
    </row>
    <row r="1449" spans="1:4" x14ac:dyDescent="0.3">
      <c r="A1449" s="35" t="s">
        <v>7454</v>
      </c>
      <c r="B1449" s="36" t="s">
        <v>13818</v>
      </c>
      <c r="C1449" s="35" t="s">
        <v>7455</v>
      </c>
      <c r="D1449" s="35" t="s">
        <v>11194</v>
      </c>
    </row>
    <row r="1450" spans="1:4" x14ac:dyDescent="0.3">
      <c r="A1450" s="35" t="s">
        <v>5833</v>
      </c>
      <c r="B1450" s="36" t="s">
        <v>12515</v>
      </c>
      <c r="C1450" s="35" t="s">
        <v>15728</v>
      </c>
      <c r="D1450" s="35" t="s">
        <v>10826</v>
      </c>
    </row>
    <row r="1451" spans="1:4" x14ac:dyDescent="0.3">
      <c r="A1451" s="35" t="s">
        <v>845</v>
      </c>
      <c r="B1451" s="36" t="s">
        <v>13336</v>
      </c>
      <c r="C1451" s="35" t="s">
        <v>15729</v>
      </c>
      <c r="D1451" s="35" t="s">
        <v>824</v>
      </c>
    </row>
    <row r="1452" spans="1:4" x14ac:dyDescent="0.3">
      <c r="A1452" s="35" t="s">
        <v>11981</v>
      </c>
      <c r="B1452" s="36" t="s">
        <v>14095</v>
      </c>
      <c r="C1452" s="35" t="s">
        <v>14096</v>
      </c>
      <c r="D1452" s="35" t="s">
        <v>14688</v>
      </c>
    </row>
    <row r="1453" spans="1:4" x14ac:dyDescent="0.3">
      <c r="A1453" s="35" t="s">
        <v>2941</v>
      </c>
      <c r="B1453" s="36" t="s">
        <v>12389</v>
      </c>
      <c r="C1453" s="35" t="s">
        <v>2942</v>
      </c>
      <c r="D1453" s="35" t="s">
        <v>15730</v>
      </c>
    </row>
    <row r="1454" spans="1:4" x14ac:dyDescent="0.3">
      <c r="A1454" s="35" t="s">
        <v>241</v>
      </c>
      <c r="B1454" s="36" t="s">
        <v>12378</v>
      </c>
      <c r="C1454" s="35" t="s">
        <v>240</v>
      </c>
      <c r="D1454" s="35" t="s">
        <v>10999</v>
      </c>
    </row>
    <row r="1455" spans="1:4" x14ac:dyDescent="0.3">
      <c r="A1455" s="35" t="s">
        <v>6979</v>
      </c>
      <c r="B1455" s="36" t="s">
        <v>12979</v>
      </c>
      <c r="C1455" s="35" t="s">
        <v>6980</v>
      </c>
      <c r="D1455" s="35" t="s">
        <v>11086</v>
      </c>
    </row>
    <row r="1456" spans="1:4" x14ac:dyDescent="0.3">
      <c r="A1456" s="35" t="s">
        <v>1978</v>
      </c>
      <c r="B1456" s="36" t="s">
        <v>13180</v>
      </c>
      <c r="C1456" s="35" t="s">
        <v>1979</v>
      </c>
      <c r="D1456" s="35" t="s">
        <v>9991</v>
      </c>
    </row>
    <row r="1457" spans="1:4" x14ac:dyDescent="0.3">
      <c r="A1457" s="35" t="s">
        <v>1178</v>
      </c>
      <c r="B1457" s="36" t="s">
        <v>12186</v>
      </c>
      <c r="C1457" s="35" t="s">
        <v>1177</v>
      </c>
      <c r="D1457" s="35" t="s">
        <v>10505</v>
      </c>
    </row>
    <row r="1458" spans="1:4" x14ac:dyDescent="0.3">
      <c r="A1458" s="35" t="s">
        <v>1274</v>
      </c>
      <c r="B1458" s="36" t="s">
        <v>12338</v>
      </c>
      <c r="C1458" s="35" t="s">
        <v>1273</v>
      </c>
      <c r="D1458" s="35" t="s">
        <v>10416</v>
      </c>
    </row>
    <row r="1459" spans="1:4" x14ac:dyDescent="0.3">
      <c r="A1459" s="35" t="s">
        <v>2247</v>
      </c>
      <c r="B1459" s="36" t="s">
        <v>12734</v>
      </c>
      <c r="C1459" s="35" t="s">
        <v>2248</v>
      </c>
      <c r="D1459" s="35" t="s">
        <v>10162</v>
      </c>
    </row>
    <row r="1460" spans="1:4" x14ac:dyDescent="0.3">
      <c r="A1460" s="35" t="s">
        <v>12166</v>
      </c>
      <c r="B1460" s="36" t="s">
        <v>14511</v>
      </c>
      <c r="C1460" s="35" t="s">
        <v>14512</v>
      </c>
      <c r="D1460" s="35" t="s">
        <v>14870</v>
      </c>
    </row>
    <row r="1461" spans="1:4" x14ac:dyDescent="0.3">
      <c r="A1461" s="35" t="s">
        <v>9353</v>
      </c>
      <c r="B1461" s="36" t="s">
        <v>12367</v>
      </c>
      <c r="C1461" s="35" t="s">
        <v>9354</v>
      </c>
      <c r="D1461" s="35" t="s">
        <v>11604</v>
      </c>
    </row>
    <row r="1462" spans="1:4" x14ac:dyDescent="0.3">
      <c r="A1462" s="35" t="s">
        <v>6957</v>
      </c>
      <c r="B1462" s="36" t="s">
        <v>12757</v>
      </c>
      <c r="C1462" s="35" t="s">
        <v>9859</v>
      </c>
      <c r="D1462" s="35" t="s">
        <v>11081</v>
      </c>
    </row>
    <row r="1463" spans="1:4" x14ac:dyDescent="0.3">
      <c r="A1463" s="35" t="s">
        <v>8708</v>
      </c>
      <c r="B1463" s="36" t="s">
        <v>12577</v>
      </c>
      <c r="C1463" s="35" t="s">
        <v>8709</v>
      </c>
      <c r="D1463" s="35" t="s">
        <v>11462</v>
      </c>
    </row>
    <row r="1464" spans="1:4" x14ac:dyDescent="0.3">
      <c r="A1464" s="35" t="s">
        <v>17</v>
      </c>
      <c r="B1464" s="36" t="s">
        <v>1483</v>
      </c>
      <c r="C1464" s="35" t="s">
        <v>1482</v>
      </c>
      <c r="D1464" s="35" t="s">
        <v>10134</v>
      </c>
    </row>
    <row r="1465" spans="1:4" x14ac:dyDescent="0.3">
      <c r="A1465" s="35" t="s">
        <v>5561</v>
      </c>
      <c r="B1465" s="36" t="s">
        <v>12839</v>
      </c>
      <c r="C1465" s="35" t="s">
        <v>5562</v>
      </c>
      <c r="D1465" s="35" t="s">
        <v>10756</v>
      </c>
    </row>
    <row r="1466" spans="1:4" x14ac:dyDescent="0.3">
      <c r="A1466" s="35" t="s">
        <v>8426</v>
      </c>
      <c r="B1466" s="36" t="s">
        <v>13535</v>
      </c>
      <c r="C1466" s="35" t="s">
        <v>8427</v>
      </c>
      <c r="D1466" s="35" t="s">
        <v>11402</v>
      </c>
    </row>
    <row r="1467" spans="1:4" x14ac:dyDescent="0.3">
      <c r="A1467" s="35" t="s">
        <v>6728</v>
      </c>
      <c r="B1467" s="36" t="s">
        <v>13628</v>
      </c>
      <c r="C1467" s="35" t="s">
        <v>6729</v>
      </c>
      <c r="D1467" s="35" t="s">
        <v>11030</v>
      </c>
    </row>
    <row r="1468" spans="1:4" x14ac:dyDescent="0.3">
      <c r="A1468" s="35" t="s">
        <v>7866</v>
      </c>
      <c r="B1468" s="36" t="s">
        <v>13504</v>
      </c>
      <c r="C1468" s="35" t="s">
        <v>7867</v>
      </c>
      <c r="D1468" s="35" t="s">
        <v>11285</v>
      </c>
    </row>
    <row r="1469" spans="1:4" x14ac:dyDescent="0.3">
      <c r="A1469" s="35" t="s">
        <v>7901</v>
      </c>
      <c r="B1469" s="36" t="s">
        <v>12310</v>
      </c>
      <c r="C1469" s="35" t="s">
        <v>7902</v>
      </c>
      <c r="D1469" s="35" t="s">
        <v>11294</v>
      </c>
    </row>
    <row r="1470" spans="1:4" x14ac:dyDescent="0.3">
      <c r="A1470" s="35" t="s">
        <v>6215</v>
      </c>
      <c r="B1470" s="36" t="s">
        <v>13300</v>
      </c>
      <c r="C1470" s="35" t="s">
        <v>13301</v>
      </c>
      <c r="D1470" s="35" t="s">
        <v>10916</v>
      </c>
    </row>
    <row r="1471" spans="1:4" x14ac:dyDescent="0.3">
      <c r="A1471" s="35" t="s">
        <v>847</v>
      </c>
      <c r="B1471" s="36" t="s">
        <v>13109</v>
      </c>
      <c r="C1471" s="35" t="s">
        <v>846</v>
      </c>
      <c r="D1471" s="35" t="s">
        <v>11750</v>
      </c>
    </row>
    <row r="1472" spans="1:4" x14ac:dyDescent="0.3">
      <c r="A1472" s="35" t="s">
        <v>8911</v>
      </c>
      <c r="B1472" s="36" t="s">
        <v>13036</v>
      </c>
      <c r="C1472" s="35" t="s">
        <v>8912</v>
      </c>
      <c r="D1472" s="35" t="s">
        <v>11510</v>
      </c>
    </row>
    <row r="1473" spans="1:4" x14ac:dyDescent="0.3">
      <c r="A1473" s="35" t="s">
        <v>9096</v>
      </c>
      <c r="B1473" s="36" t="s">
        <v>12785</v>
      </c>
      <c r="C1473" s="35" t="s">
        <v>9097</v>
      </c>
      <c r="D1473" s="35" t="s">
        <v>11550</v>
      </c>
    </row>
    <row r="1474" spans="1:4" x14ac:dyDescent="0.3">
      <c r="A1474" s="35" t="s">
        <v>7554</v>
      </c>
      <c r="B1474" s="36" t="s">
        <v>13593</v>
      </c>
      <c r="C1474" s="35" t="s">
        <v>7555</v>
      </c>
      <c r="D1474" s="35" t="s">
        <v>11219</v>
      </c>
    </row>
    <row r="1475" spans="1:4" x14ac:dyDescent="0.3">
      <c r="A1475" s="35" t="s">
        <v>478</v>
      </c>
      <c r="B1475" s="36" t="s">
        <v>12485</v>
      </c>
      <c r="C1475" s="35" t="s">
        <v>477</v>
      </c>
      <c r="D1475" s="35" t="s">
        <v>10227</v>
      </c>
    </row>
    <row r="1476" spans="1:4" x14ac:dyDescent="0.3">
      <c r="A1476" s="35" t="s">
        <v>3689</v>
      </c>
      <c r="B1476" s="36" t="s">
        <v>12529</v>
      </c>
      <c r="C1476" s="35" t="s">
        <v>3690</v>
      </c>
      <c r="D1476" s="35" t="s">
        <v>10275</v>
      </c>
    </row>
    <row r="1477" spans="1:4" x14ac:dyDescent="0.3">
      <c r="A1477" s="35" t="s">
        <v>9439</v>
      </c>
      <c r="B1477" s="36" t="s">
        <v>12265</v>
      </c>
      <c r="C1477" s="35" t="s">
        <v>9440</v>
      </c>
      <c r="D1477" s="35" t="s">
        <v>11623</v>
      </c>
    </row>
    <row r="1478" spans="1:4" x14ac:dyDescent="0.3">
      <c r="A1478" s="35" t="s">
        <v>1071</v>
      </c>
      <c r="B1478" s="36" t="s">
        <v>13526</v>
      </c>
      <c r="C1478" s="35" t="s">
        <v>1070</v>
      </c>
      <c r="D1478" s="35" t="s">
        <v>10581</v>
      </c>
    </row>
    <row r="1479" spans="1:4" x14ac:dyDescent="0.3">
      <c r="A1479" s="35" t="s">
        <v>381</v>
      </c>
      <c r="B1479" s="36" t="s">
        <v>12371</v>
      </c>
      <c r="C1479" s="35" t="s">
        <v>380</v>
      </c>
      <c r="D1479" s="35" t="s">
        <v>10720</v>
      </c>
    </row>
    <row r="1480" spans="1:4" x14ac:dyDescent="0.3">
      <c r="A1480" s="35" t="s">
        <v>735</v>
      </c>
      <c r="B1480" s="36" t="s">
        <v>13045</v>
      </c>
      <c r="C1480" s="35" t="s">
        <v>734</v>
      </c>
      <c r="D1480" s="35" t="s">
        <v>11032</v>
      </c>
    </row>
    <row r="1481" spans="1:4" x14ac:dyDescent="0.3">
      <c r="A1481" s="35" t="s">
        <v>984</v>
      </c>
      <c r="B1481" s="36" t="s">
        <v>14904</v>
      </c>
      <c r="C1481" s="35" t="s">
        <v>983</v>
      </c>
      <c r="D1481" s="35" t="s">
        <v>10543</v>
      </c>
    </row>
    <row r="1482" spans="1:4" x14ac:dyDescent="0.3">
      <c r="A1482" s="35" t="s">
        <v>7854</v>
      </c>
      <c r="B1482" s="36" t="s">
        <v>12258</v>
      </c>
      <c r="C1482" s="35" t="s">
        <v>7855</v>
      </c>
      <c r="D1482" s="35" t="s">
        <v>11282</v>
      </c>
    </row>
    <row r="1483" spans="1:4" x14ac:dyDescent="0.3">
      <c r="A1483" s="35" t="s">
        <v>11927</v>
      </c>
      <c r="B1483" s="36" t="s">
        <v>13947</v>
      </c>
      <c r="C1483" s="35" t="s">
        <v>13948</v>
      </c>
      <c r="D1483" s="35" t="s">
        <v>14634</v>
      </c>
    </row>
    <row r="1484" spans="1:4" x14ac:dyDescent="0.3">
      <c r="A1484" s="35" t="s">
        <v>7100</v>
      </c>
      <c r="B1484" s="36" t="s">
        <v>12896</v>
      </c>
      <c r="C1484" s="35" t="s">
        <v>7101</v>
      </c>
      <c r="D1484" s="35" t="s">
        <v>11112</v>
      </c>
    </row>
    <row r="1485" spans="1:4" x14ac:dyDescent="0.3">
      <c r="A1485" s="35" t="s">
        <v>9393</v>
      </c>
      <c r="B1485" s="36" t="s">
        <v>12717</v>
      </c>
      <c r="C1485" s="35" t="s">
        <v>9394</v>
      </c>
      <c r="D1485" s="35" t="s">
        <v>11612</v>
      </c>
    </row>
    <row r="1486" spans="1:4" x14ac:dyDescent="0.3">
      <c r="A1486" s="35" t="s">
        <v>11908</v>
      </c>
      <c r="B1486" s="36" t="s">
        <v>13902</v>
      </c>
      <c r="C1486" s="35" t="s">
        <v>13903</v>
      </c>
      <c r="D1486" s="35" t="s">
        <v>14613</v>
      </c>
    </row>
    <row r="1487" spans="1:4" x14ac:dyDescent="0.3">
      <c r="A1487" s="35" t="s">
        <v>6975</v>
      </c>
      <c r="B1487" s="36" t="s">
        <v>13270</v>
      </c>
      <c r="C1487" s="35" t="s">
        <v>6976</v>
      </c>
      <c r="D1487" s="35" t="s">
        <v>11085</v>
      </c>
    </row>
    <row r="1488" spans="1:4" x14ac:dyDescent="0.3">
      <c r="A1488" s="35" t="s">
        <v>4045</v>
      </c>
      <c r="B1488" s="36" t="s">
        <v>12291</v>
      </c>
      <c r="C1488" s="35" t="s">
        <v>4046</v>
      </c>
      <c r="D1488" s="35" t="s">
        <v>10355</v>
      </c>
    </row>
    <row r="1489" spans="1:4" x14ac:dyDescent="0.3">
      <c r="A1489" s="35" t="s">
        <v>1214</v>
      </c>
      <c r="B1489" s="36" t="s">
        <v>14900</v>
      </c>
      <c r="C1489" s="35" t="s">
        <v>1213</v>
      </c>
      <c r="D1489" s="35" t="s">
        <v>10161</v>
      </c>
    </row>
    <row r="1490" spans="1:4" x14ac:dyDescent="0.3">
      <c r="A1490" s="35" t="s">
        <v>5126</v>
      </c>
      <c r="B1490" s="36" t="s">
        <v>13208</v>
      </c>
      <c r="C1490" s="35" t="s">
        <v>5127</v>
      </c>
      <c r="D1490" s="35" t="s">
        <v>10636</v>
      </c>
    </row>
    <row r="1491" spans="1:4" x14ac:dyDescent="0.3">
      <c r="A1491" s="35" t="s">
        <v>6856</v>
      </c>
      <c r="B1491" s="36" t="s">
        <v>13143</v>
      </c>
      <c r="C1491" s="35" t="s">
        <v>6857</v>
      </c>
      <c r="D1491" s="35" t="s">
        <v>11059</v>
      </c>
    </row>
    <row r="1492" spans="1:4" x14ac:dyDescent="0.3">
      <c r="A1492" s="35" t="s">
        <v>5953</v>
      </c>
      <c r="B1492" s="36" t="s">
        <v>13455</v>
      </c>
      <c r="C1492" s="35" t="s">
        <v>5954</v>
      </c>
      <c r="D1492" s="35" t="s">
        <v>10855</v>
      </c>
    </row>
    <row r="1493" spans="1:4" x14ac:dyDescent="0.3">
      <c r="A1493" s="35" t="s">
        <v>268</v>
      </c>
      <c r="B1493" s="36" t="s">
        <v>13700</v>
      </c>
      <c r="C1493" s="35" t="s">
        <v>267</v>
      </c>
      <c r="D1493" s="35" t="s">
        <v>10665</v>
      </c>
    </row>
    <row r="1494" spans="1:4" x14ac:dyDescent="0.3">
      <c r="A1494" s="35" t="s">
        <v>9202</v>
      </c>
      <c r="B1494" s="36" t="s">
        <v>13714</v>
      </c>
      <c r="C1494" s="35" t="s">
        <v>9203</v>
      </c>
      <c r="D1494" s="35" t="s">
        <v>11572</v>
      </c>
    </row>
    <row r="1495" spans="1:4" x14ac:dyDescent="0.3">
      <c r="A1495" s="35" t="s">
        <v>975</v>
      </c>
      <c r="B1495" s="36" t="s">
        <v>12843</v>
      </c>
      <c r="C1495" s="35" t="s">
        <v>15731</v>
      </c>
      <c r="D1495" s="35" t="s">
        <v>11693</v>
      </c>
    </row>
    <row r="1496" spans="1:4" x14ac:dyDescent="0.3">
      <c r="A1496" s="35" t="s">
        <v>6035</v>
      </c>
      <c r="B1496" s="36" t="s">
        <v>13281</v>
      </c>
      <c r="C1496" s="35" t="s">
        <v>6036</v>
      </c>
      <c r="D1496" s="35" t="s">
        <v>10873</v>
      </c>
    </row>
    <row r="1497" spans="1:4" x14ac:dyDescent="0.3">
      <c r="A1497" s="35" t="s">
        <v>7912</v>
      </c>
      <c r="B1497" s="36" t="s">
        <v>12962</v>
      </c>
      <c r="C1497" s="35" t="s">
        <v>15732</v>
      </c>
      <c r="D1497" s="35" t="s">
        <v>11296</v>
      </c>
    </row>
    <row r="1498" spans="1:4" x14ac:dyDescent="0.3">
      <c r="A1498" s="35" t="s">
        <v>7233</v>
      </c>
      <c r="B1498" s="36" t="s">
        <v>12321</v>
      </c>
      <c r="C1498" s="35" t="s">
        <v>7234</v>
      </c>
      <c r="D1498" s="35" t="s">
        <v>11143</v>
      </c>
    </row>
    <row r="1499" spans="1:4" x14ac:dyDescent="0.3">
      <c r="A1499" s="35" t="s">
        <v>12131</v>
      </c>
      <c r="B1499" s="36" t="s">
        <v>14429</v>
      </c>
      <c r="C1499" s="35" t="s">
        <v>14430</v>
      </c>
      <c r="D1499" s="35" t="s">
        <v>14833</v>
      </c>
    </row>
    <row r="1500" spans="1:4" x14ac:dyDescent="0.3">
      <c r="A1500" s="35" t="s">
        <v>9921</v>
      </c>
      <c r="B1500" s="36" t="s">
        <v>13970</v>
      </c>
      <c r="C1500" s="35" t="s">
        <v>9880</v>
      </c>
      <c r="D1500" s="35" t="s">
        <v>11821</v>
      </c>
    </row>
    <row r="1501" spans="1:4" x14ac:dyDescent="0.3">
      <c r="A1501" s="35" t="s">
        <v>7285</v>
      </c>
      <c r="B1501" s="36" t="s">
        <v>13489</v>
      </c>
      <c r="C1501" s="35" t="s">
        <v>7286</v>
      </c>
      <c r="D1501" s="35" t="s">
        <v>11156</v>
      </c>
    </row>
    <row r="1502" spans="1:4" x14ac:dyDescent="0.3">
      <c r="A1502" s="35" t="s">
        <v>629</v>
      </c>
      <c r="B1502" s="36" t="s">
        <v>12250</v>
      </c>
      <c r="C1502" s="35" t="s">
        <v>628</v>
      </c>
      <c r="D1502" s="35" t="s">
        <v>10154</v>
      </c>
    </row>
    <row r="1503" spans="1:4" x14ac:dyDescent="0.3">
      <c r="A1503" s="35" t="s">
        <v>41</v>
      </c>
      <c r="B1503" s="36" t="s">
        <v>13538</v>
      </c>
      <c r="C1503" s="35" t="s">
        <v>6805</v>
      </c>
      <c r="D1503" s="35" t="s">
        <v>11047</v>
      </c>
    </row>
    <row r="1504" spans="1:4" x14ac:dyDescent="0.3">
      <c r="A1504" s="35" t="s">
        <v>6997</v>
      </c>
      <c r="B1504" s="36" t="s">
        <v>13082</v>
      </c>
      <c r="C1504" s="35" t="s">
        <v>6998</v>
      </c>
      <c r="D1504" s="35" t="s">
        <v>11090</v>
      </c>
    </row>
    <row r="1505" spans="1:4" x14ac:dyDescent="0.3">
      <c r="A1505" s="35" t="s">
        <v>5059</v>
      </c>
      <c r="B1505" s="36" t="s">
        <v>13309</v>
      </c>
      <c r="C1505" s="35" t="s">
        <v>5060</v>
      </c>
      <c r="D1505" s="35" t="s">
        <v>10621</v>
      </c>
    </row>
    <row r="1506" spans="1:4" x14ac:dyDescent="0.3">
      <c r="A1506" s="35" t="s">
        <v>3953</v>
      </c>
      <c r="B1506" s="36" t="s">
        <v>12395</v>
      </c>
      <c r="C1506" s="35" t="s">
        <v>3954</v>
      </c>
      <c r="D1506" s="35" t="s">
        <v>10334</v>
      </c>
    </row>
    <row r="1507" spans="1:4" x14ac:dyDescent="0.3">
      <c r="A1507" s="35" t="s">
        <v>11986</v>
      </c>
      <c r="B1507" s="36" t="s">
        <v>14106</v>
      </c>
      <c r="C1507" s="35" t="s">
        <v>14107</v>
      </c>
      <c r="D1507" s="35" t="s">
        <v>14693</v>
      </c>
    </row>
    <row r="1508" spans="1:4" x14ac:dyDescent="0.3">
      <c r="A1508" s="35" t="s">
        <v>1850</v>
      </c>
      <c r="B1508" s="36" t="s">
        <v>1851</v>
      </c>
      <c r="C1508" s="35" t="s">
        <v>6254</v>
      </c>
      <c r="D1508" s="35" t="s">
        <v>10925</v>
      </c>
    </row>
    <row r="1509" spans="1:4" x14ac:dyDescent="0.3">
      <c r="A1509" s="35" t="s">
        <v>12153</v>
      </c>
      <c r="B1509" s="36" t="s">
        <v>14481</v>
      </c>
      <c r="C1509" s="35" t="s">
        <v>14482</v>
      </c>
      <c r="D1509" s="35" t="s">
        <v>14857</v>
      </c>
    </row>
    <row r="1510" spans="1:4" x14ac:dyDescent="0.3">
      <c r="A1510" s="35" t="s">
        <v>7371</v>
      </c>
      <c r="B1510" s="36" t="s">
        <v>13765</v>
      </c>
      <c r="C1510" s="35" t="s">
        <v>7372</v>
      </c>
      <c r="D1510" s="35" t="s">
        <v>11175</v>
      </c>
    </row>
    <row r="1511" spans="1:4" x14ac:dyDescent="0.3">
      <c r="A1511" s="35" t="s">
        <v>3217</v>
      </c>
      <c r="B1511" s="36" t="s">
        <v>12526</v>
      </c>
      <c r="C1511" s="35" t="s">
        <v>12527</v>
      </c>
      <c r="D1511" s="35" t="s">
        <v>10163</v>
      </c>
    </row>
    <row r="1512" spans="1:4" x14ac:dyDescent="0.3">
      <c r="A1512" s="35" t="s">
        <v>12049</v>
      </c>
      <c r="B1512" s="36" t="s">
        <v>14249</v>
      </c>
      <c r="C1512" s="35" t="s">
        <v>14250</v>
      </c>
      <c r="D1512" s="35" t="s">
        <v>14753</v>
      </c>
    </row>
    <row r="1513" spans="1:4" x14ac:dyDescent="0.3">
      <c r="A1513" s="35" t="s">
        <v>3239</v>
      </c>
      <c r="B1513" s="36" t="s">
        <v>13269</v>
      </c>
      <c r="C1513" s="35" t="s">
        <v>3240</v>
      </c>
      <c r="D1513" s="35" t="s">
        <v>10169</v>
      </c>
    </row>
    <row r="1514" spans="1:4" x14ac:dyDescent="0.3">
      <c r="A1514" s="35" t="s">
        <v>12054</v>
      </c>
      <c r="B1514" s="36" t="s">
        <v>14260</v>
      </c>
      <c r="C1514" s="35" t="s">
        <v>14261</v>
      </c>
      <c r="D1514" s="35" t="s">
        <v>14758</v>
      </c>
    </row>
    <row r="1515" spans="1:4" x14ac:dyDescent="0.3">
      <c r="A1515" s="35" t="s">
        <v>8807</v>
      </c>
      <c r="B1515" s="36" t="s">
        <v>12902</v>
      </c>
      <c r="C1515" s="35" t="s">
        <v>8808</v>
      </c>
      <c r="D1515" s="35" t="s">
        <v>11486</v>
      </c>
    </row>
    <row r="1516" spans="1:4" x14ac:dyDescent="0.3">
      <c r="A1516" s="35" t="s">
        <v>6206</v>
      </c>
      <c r="B1516" s="36" t="s">
        <v>13681</v>
      </c>
      <c r="C1516" s="35" t="s">
        <v>13682</v>
      </c>
      <c r="D1516" s="35" t="s">
        <v>10914</v>
      </c>
    </row>
    <row r="1517" spans="1:4" x14ac:dyDescent="0.3">
      <c r="A1517" s="35" t="s">
        <v>4834</v>
      </c>
      <c r="B1517" s="36" t="s">
        <v>12559</v>
      </c>
      <c r="C1517" s="35" t="s">
        <v>12560</v>
      </c>
      <c r="D1517" s="35" t="s">
        <v>10566</v>
      </c>
    </row>
    <row r="1518" spans="1:4" x14ac:dyDescent="0.3">
      <c r="A1518" s="35" t="s">
        <v>1023</v>
      </c>
      <c r="B1518" s="36" t="s">
        <v>13221</v>
      </c>
      <c r="C1518" s="35" t="s">
        <v>1022</v>
      </c>
      <c r="D1518" s="35" t="s">
        <v>10558</v>
      </c>
    </row>
    <row r="1519" spans="1:4" x14ac:dyDescent="0.3">
      <c r="A1519" s="35" t="s">
        <v>12127</v>
      </c>
      <c r="B1519" s="36" t="s">
        <v>14421</v>
      </c>
      <c r="C1519" s="35" t="s">
        <v>14422</v>
      </c>
      <c r="D1519" s="35" t="s">
        <v>14829</v>
      </c>
    </row>
    <row r="1520" spans="1:4" x14ac:dyDescent="0.3">
      <c r="A1520" s="35" t="s">
        <v>11940</v>
      </c>
      <c r="B1520" s="36" t="s">
        <v>13983</v>
      </c>
      <c r="C1520" s="35" t="s">
        <v>13984</v>
      </c>
      <c r="D1520" s="35" t="s">
        <v>14648</v>
      </c>
    </row>
    <row r="1521" spans="1:4" x14ac:dyDescent="0.3">
      <c r="A1521" s="35" t="s">
        <v>7333</v>
      </c>
      <c r="B1521" s="36" t="s">
        <v>12511</v>
      </c>
      <c r="C1521" s="35" t="s">
        <v>7334</v>
      </c>
      <c r="D1521" s="35" t="s">
        <v>11167</v>
      </c>
    </row>
    <row r="1522" spans="1:4" x14ac:dyDescent="0.3">
      <c r="A1522" s="35" t="s">
        <v>6093</v>
      </c>
      <c r="B1522" s="36" t="s">
        <v>12494</v>
      </c>
      <c r="C1522" s="35" t="s">
        <v>6094</v>
      </c>
      <c r="D1522" s="35" t="s">
        <v>10886</v>
      </c>
    </row>
    <row r="1523" spans="1:4" x14ac:dyDescent="0.3">
      <c r="A1523" s="35" t="s">
        <v>882</v>
      </c>
      <c r="B1523" s="36" t="s">
        <v>13956</v>
      </c>
      <c r="C1523" s="35" t="s">
        <v>881</v>
      </c>
      <c r="D1523" s="35" t="s">
        <v>11737</v>
      </c>
    </row>
    <row r="1524" spans="1:4" x14ac:dyDescent="0.3">
      <c r="A1524" s="35" t="s">
        <v>555</v>
      </c>
      <c r="B1524" s="36" t="s">
        <v>13457</v>
      </c>
      <c r="C1524" s="35" t="s">
        <v>554</v>
      </c>
      <c r="D1524" s="35" t="s">
        <v>11015</v>
      </c>
    </row>
    <row r="1525" spans="1:4" x14ac:dyDescent="0.3">
      <c r="A1525" s="35" t="s">
        <v>12003</v>
      </c>
      <c r="B1525" s="36" t="s">
        <v>14149</v>
      </c>
      <c r="C1525" s="35" t="s">
        <v>14150</v>
      </c>
      <c r="D1525" s="35" t="s">
        <v>14709</v>
      </c>
    </row>
    <row r="1526" spans="1:4" x14ac:dyDescent="0.3">
      <c r="A1526" s="35" t="s">
        <v>4898</v>
      </c>
      <c r="B1526" s="36" t="s">
        <v>12341</v>
      </c>
      <c r="C1526" s="35" t="s">
        <v>4899</v>
      </c>
      <c r="D1526" s="35" t="s">
        <v>10580</v>
      </c>
    </row>
    <row r="1527" spans="1:4" x14ac:dyDescent="0.3">
      <c r="A1527" s="35" t="s">
        <v>1442</v>
      </c>
      <c r="B1527" s="36" t="s">
        <v>1444</v>
      </c>
      <c r="C1527" s="35" t="s">
        <v>1443</v>
      </c>
      <c r="D1527" s="35" t="s">
        <v>1445</v>
      </c>
    </row>
    <row r="1528" spans="1:4" x14ac:dyDescent="0.3">
      <c r="A1528" s="35" t="s">
        <v>9671</v>
      </c>
      <c r="B1528" s="36" t="s">
        <v>12580</v>
      </c>
      <c r="C1528" s="35" t="s">
        <v>9672</v>
      </c>
      <c r="D1528" s="35" t="s">
        <v>11673</v>
      </c>
    </row>
    <row r="1529" spans="1:4" x14ac:dyDescent="0.3">
      <c r="A1529" s="35" t="s">
        <v>9961</v>
      </c>
      <c r="B1529" s="36" t="s">
        <v>12243</v>
      </c>
      <c r="C1529" s="35" t="s">
        <v>825</v>
      </c>
      <c r="D1529" s="35" t="s">
        <v>824</v>
      </c>
    </row>
    <row r="1530" spans="1:4" x14ac:dyDescent="0.3">
      <c r="A1530" s="35" t="s">
        <v>11851</v>
      </c>
      <c r="B1530" s="36" t="s">
        <v>12593</v>
      </c>
      <c r="C1530" s="35" t="s">
        <v>15733</v>
      </c>
      <c r="D1530" s="35" t="s">
        <v>14558</v>
      </c>
    </row>
    <row r="1531" spans="1:4" x14ac:dyDescent="0.3">
      <c r="A1531" s="35" t="s">
        <v>1110</v>
      </c>
      <c r="B1531" s="36" t="s">
        <v>14189</v>
      </c>
      <c r="C1531" s="35" t="s">
        <v>1109</v>
      </c>
      <c r="D1531" s="35" t="s">
        <v>11835</v>
      </c>
    </row>
    <row r="1532" spans="1:4" x14ac:dyDescent="0.3">
      <c r="A1532" s="35" t="s">
        <v>2019</v>
      </c>
      <c r="B1532" s="36" t="s">
        <v>12775</v>
      </c>
      <c r="C1532" s="35" t="s">
        <v>2020</v>
      </c>
      <c r="D1532" s="35" t="s">
        <v>10002</v>
      </c>
    </row>
    <row r="1533" spans="1:4" x14ac:dyDescent="0.3">
      <c r="A1533" s="35" t="s">
        <v>8469</v>
      </c>
      <c r="B1533" s="36" t="s">
        <v>13306</v>
      </c>
      <c r="C1533" s="35" t="s">
        <v>8470</v>
      </c>
      <c r="D1533" s="35" t="s">
        <v>11412</v>
      </c>
    </row>
    <row r="1534" spans="1:4" x14ac:dyDescent="0.3">
      <c r="A1534" s="35" t="s">
        <v>7041</v>
      </c>
      <c r="B1534" s="36" t="s">
        <v>12399</v>
      </c>
      <c r="C1534" s="35" t="s">
        <v>7042</v>
      </c>
      <c r="D1534" s="35" t="s">
        <v>11099</v>
      </c>
    </row>
    <row r="1535" spans="1:4" x14ac:dyDescent="0.3">
      <c r="A1535" s="35" t="s">
        <v>9547</v>
      </c>
      <c r="B1535" s="36" t="s">
        <v>13652</v>
      </c>
      <c r="C1535" s="35" t="s">
        <v>9548</v>
      </c>
      <c r="D1535" s="35" t="s">
        <v>11644</v>
      </c>
    </row>
    <row r="1536" spans="1:4" x14ac:dyDescent="0.3">
      <c r="A1536" s="35" t="s">
        <v>11993</v>
      </c>
      <c r="B1536" s="36" t="s">
        <v>14124</v>
      </c>
      <c r="C1536" s="35" t="s">
        <v>14125</v>
      </c>
      <c r="D1536" s="35" t="s">
        <v>14699</v>
      </c>
    </row>
    <row r="1537" spans="1:4" x14ac:dyDescent="0.3">
      <c r="A1537" s="35" t="s">
        <v>1729</v>
      </c>
      <c r="B1537" s="36" t="s">
        <v>1730</v>
      </c>
      <c r="C1537" s="35" t="s">
        <v>8648</v>
      </c>
      <c r="D1537" s="35" t="s">
        <v>1731</v>
      </c>
    </row>
    <row r="1538" spans="1:4" x14ac:dyDescent="0.3">
      <c r="A1538" s="35" t="s">
        <v>1797</v>
      </c>
      <c r="B1538" s="36" t="s">
        <v>1798</v>
      </c>
      <c r="C1538" s="35" t="s">
        <v>2726</v>
      </c>
      <c r="D1538" s="35" t="s">
        <v>15734</v>
      </c>
    </row>
    <row r="1539" spans="1:4" x14ac:dyDescent="0.3">
      <c r="A1539" s="35" t="s">
        <v>11916</v>
      </c>
      <c r="B1539" s="36" t="s">
        <v>13919</v>
      </c>
      <c r="C1539" s="35" t="s">
        <v>13920</v>
      </c>
      <c r="D1539" s="35" t="s">
        <v>14622</v>
      </c>
    </row>
    <row r="1540" spans="1:4" x14ac:dyDescent="0.3">
      <c r="A1540" s="35" t="s">
        <v>676</v>
      </c>
      <c r="B1540" s="36" t="s">
        <v>12466</v>
      </c>
      <c r="C1540" s="35" t="s">
        <v>675</v>
      </c>
      <c r="D1540" s="35" t="s">
        <v>10854</v>
      </c>
    </row>
    <row r="1541" spans="1:4" x14ac:dyDescent="0.3">
      <c r="A1541" s="35" t="s">
        <v>4126</v>
      </c>
      <c r="B1541" s="36" t="s">
        <v>12987</v>
      </c>
      <c r="C1541" s="35" t="s">
        <v>4127</v>
      </c>
      <c r="D1541" s="35" t="s">
        <v>15735</v>
      </c>
    </row>
    <row r="1542" spans="1:4" x14ac:dyDescent="0.3">
      <c r="A1542" s="35" t="s">
        <v>8237</v>
      </c>
      <c r="B1542" s="36" t="s">
        <v>12335</v>
      </c>
      <c r="C1542" s="35" t="s">
        <v>8238</v>
      </c>
      <c r="D1542" s="35" t="s">
        <v>11362</v>
      </c>
    </row>
    <row r="1543" spans="1:4" x14ac:dyDescent="0.3">
      <c r="A1543" s="35" t="s">
        <v>5696</v>
      </c>
      <c r="B1543" s="36" t="s">
        <v>12344</v>
      </c>
      <c r="C1543" s="35" t="s">
        <v>5697</v>
      </c>
      <c r="D1543" s="35" t="s">
        <v>10792</v>
      </c>
    </row>
    <row r="1544" spans="1:4" x14ac:dyDescent="0.3">
      <c r="A1544" s="35" t="s">
        <v>197</v>
      </c>
      <c r="B1544" s="36" t="s">
        <v>12616</v>
      </c>
      <c r="C1544" s="35" t="s">
        <v>196</v>
      </c>
      <c r="D1544" s="35" t="s">
        <v>10194</v>
      </c>
    </row>
    <row r="1545" spans="1:4" x14ac:dyDescent="0.3">
      <c r="A1545" s="35" t="s">
        <v>1502</v>
      </c>
      <c r="B1545" s="36" t="s">
        <v>13144</v>
      </c>
      <c r="C1545" s="35" t="s">
        <v>9544</v>
      </c>
      <c r="D1545" s="35" t="s">
        <v>11643</v>
      </c>
    </row>
    <row r="1546" spans="1:4" x14ac:dyDescent="0.3">
      <c r="A1546" s="35" t="s">
        <v>4974</v>
      </c>
      <c r="B1546" s="36" t="s">
        <v>13778</v>
      </c>
      <c r="C1546" s="35" t="s">
        <v>4975</v>
      </c>
      <c r="D1546" s="35" t="s">
        <v>10600</v>
      </c>
    </row>
    <row r="1547" spans="1:4" x14ac:dyDescent="0.3">
      <c r="A1547" s="35" t="s">
        <v>2987</v>
      </c>
      <c r="B1547" s="36" t="s">
        <v>13161</v>
      </c>
      <c r="C1547" s="35" t="s">
        <v>2988</v>
      </c>
      <c r="D1547" s="35" t="s">
        <v>10106</v>
      </c>
    </row>
    <row r="1548" spans="1:4" x14ac:dyDescent="0.3">
      <c r="A1548" s="35" t="s">
        <v>2378</v>
      </c>
      <c r="B1548" s="36" t="s">
        <v>13384</v>
      </c>
      <c r="C1548" s="35" t="s">
        <v>2379</v>
      </c>
      <c r="D1548" s="35" t="s">
        <v>10395</v>
      </c>
    </row>
    <row r="1549" spans="1:4" x14ac:dyDescent="0.3">
      <c r="A1549" s="35" t="s">
        <v>7317</v>
      </c>
      <c r="B1549" s="36" t="s">
        <v>13589</v>
      </c>
      <c r="C1549" s="35" t="s">
        <v>7318</v>
      </c>
      <c r="D1549" s="35" t="s">
        <v>11164</v>
      </c>
    </row>
    <row r="1550" spans="1:4" x14ac:dyDescent="0.3">
      <c r="A1550" s="35" t="s">
        <v>8334</v>
      </c>
      <c r="B1550" s="36" t="s">
        <v>12329</v>
      </c>
      <c r="C1550" s="35" t="s">
        <v>8335</v>
      </c>
      <c r="D1550" s="35" t="s">
        <v>11383</v>
      </c>
    </row>
    <row r="1551" spans="1:4" x14ac:dyDescent="0.3">
      <c r="A1551" s="35" t="s">
        <v>12077</v>
      </c>
      <c r="B1551" s="36" t="s">
        <v>14309</v>
      </c>
      <c r="C1551" s="35" t="s">
        <v>14310</v>
      </c>
      <c r="D1551" s="35" t="s">
        <v>14781</v>
      </c>
    </row>
    <row r="1552" spans="1:4" x14ac:dyDescent="0.3">
      <c r="A1552" s="35" t="s">
        <v>8375</v>
      </c>
      <c r="B1552" s="36" t="s">
        <v>13463</v>
      </c>
      <c r="C1552" s="35" t="s">
        <v>8376</v>
      </c>
      <c r="D1552" s="35" t="s">
        <v>11391</v>
      </c>
    </row>
    <row r="1553" spans="1:4" x14ac:dyDescent="0.3">
      <c r="A1553" s="35" t="s">
        <v>21</v>
      </c>
      <c r="B1553" s="36" t="s">
        <v>1493</v>
      </c>
      <c r="C1553" s="35" t="s">
        <v>20</v>
      </c>
      <c r="D1553" s="35" t="s">
        <v>10461</v>
      </c>
    </row>
    <row r="1554" spans="1:4" x14ac:dyDescent="0.3">
      <c r="A1554" s="35" t="s">
        <v>8580</v>
      </c>
      <c r="B1554" s="36" t="s">
        <v>13813</v>
      </c>
      <c r="C1554" s="35" t="s">
        <v>8581</v>
      </c>
      <c r="D1554" s="35" t="s">
        <v>11435</v>
      </c>
    </row>
    <row r="1555" spans="1:4" x14ac:dyDescent="0.3">
      <c r="A1555" s="35" t="s">
        <v>311</v>
      </c>
      <c r="B1555" s="36" t="s">
        <v>12212</v>
      </c>
      <c r="C1555" s="35" t="s">
        <v>310</v>
      </c>
      <c r="D1555" s="35" t="s">
        <v>10937</v>
      </c>
    </row>
    <row r="1556" spans="1:4" x14ac:dyDescent="0.3">
      <c r="A1556" s="35" t="s">
        <v>5455</v>
      </c>
      <c r="B1556" s="36" t="s">
        <v>13721</v>
      </c>
      <c r="C1556" s="35" t="s">
        <v>5456</v>
      </c>
      <c r="D1556" s="35" t="s">
        <v>10731</v>
      </c>
    </row>
    <row r="1557" spans="1:4" x14ac:dyDescent="0.3">
      <c r="A1557" s="35" t="s">
        <v>5883</v>
      </c>
      <c r="B1557" s="36" t="s">
        <v>13711</v>
      </c>
      <c r="C1557" s="35" t="s">
        <v>13712</v>
      </c>
      <c r="D1557" s="35" t="s">
        <v>10838</v>
      </c>
    </row>
    <row r="1558" spans="1:4" x14ac:dyDescent="0.3">
      <c r="A1558" s="35" t="s">
        <v>4610</v>
      </c>
      <c r="B1558" s="36" t="s">
        <v>12877</v>
      </c>
      <c r="C1558" s="35" t="s">
        <v>4611</v>
      </c>
      <c r="D1558" s="35" t="s">
        <v>10504</v>
      </c>
    </row>
    <row r="1559" spans="1:4" x14ac:dyDescent="0.3">
      <c r="A1559" s="35" t="s">
        <v>2004</v>
      </c>
      <c r="B1559" s="36" t="s">
        <v>13223</v>
      </c>
      <c r="C1559" s="35" t="s">
        <v>13224</v>
      </c>
      <c r="D1559" s="35" t="s">
        <v>9999</v>
      </c>
    </row>
    <row r="1560" spans="1:4" x14ac:dyDescent="0.3">
      <c r="A1560" s="35" t="s">
        <v>703</v>
      </c>
      <c r="B1560" s="36" t="s">
        <v>13553</v>
      </c>
      <c r="C1560" s="35" t="s">
        <v>702</v>
      </c>
      <c r="D1560" s="35" t="s">
        <v>10875</v>
      </c>
    </row>
    <row r="1561" spans="1:4" x14ac:dyDescent="0.3">
      <c r="A1561" s="35" t="s">
        <v>231</v>
      </c>
      <c r="B1561" s="36" t="s">
        <v>12595</v>
      </c>
      <c r="C1561" s="35" t="s">
        <v>12596</v>
      </c>
      <c r="D1561" s="35" t="s">
        <v>10903</v>
      </c>
    </row>
    <row r="1562" spans="1:4" x14ac:dyDescent="0.3">
      <c r="A1562" s="35" t="s">
        <v>5009</v>
      </c>
      <c r="B1562" s="36" t="s">
        <v>12420</v>
      </c>
      <c r="C1562" s="35" t="s">
        <v>5010</v>
      </c>
      <c r="D1562" s="35" t="s">
        <v>10608</v>
      </c>
    </row>
    <row r="1563" spans="1:4" x14ac:dyDescent="0.3">
      <c r="A1563" s="35" t="s">
        <v>12015</v>
      </c>
      <c r="B1563" s="36" t="s">
        <v>14173</v>
      </c>
      <c r="C1563" s="35" t="s">
        <v>14174</v>
      </c>
      <c r="D1563" s="35" t="s">
        <v>14721</v>
      </c>
    </row>
    <row r="1564" spans="1:4" x14ac:dyDescent="0.3">
      <c r="A1564" s="35" t="s">
        <v>6</v>
      </c>
      <c r="B1564" s="36" t="s">
        <v>1551</v>
      </c>
      <c r="C1564" s="35" t="s">
        <v>78</v>
      </c>
      <c r="D1564" s="35" t="s">
        <v>11293</v>
      </c>
    </row>
    <row r="1565" spans="1:4" x14ac:dyDescent="0.3">
      <c r="A1565" s="35" t="s">
        <v>162</v>
      </c>
      <c r="B1565" s="36" t="s">
        <v>12447</v>
      </c>
      <c r="C1565" s="35" t="s">
        <v>161</v>
      </c>
      <c r="D1565" s="35" t="s">
        <v>11215</v>
      </c>
    </row>
    <row r="1566" spans="1:4" x14ac:dyDescent="0.3">
      <c r="A1566" s="35" t="s">
        <v>122</v>
      </c>
      <c r="B1566" s="36" t="s">
        <v>13342</v>
      </c>
      <c r="C1566" s="35" t="s">
        <v>121</v>
      </c>
      <c r="D1566" s="35" t="s">
        <v>9985</v>
      </c>
    </row>
    <row r="1567" spans="1:4" x14ac:dyDescent="0.3">
      <c r="A1567" s="35" t="s">
        <v>2529</v>
      </c>
      <c r="B1567" s="36" t="s">
        <v>13732</v>
      </c>
      <c r="C1567" s="35" t="s">
        <v>2530</v>
      </c>
      <c r="D1567" s="35" t="s">
        <v>10638</v>
      </c>
    </row>
    <row r="1568" spans="1:4" x14ac:dyDescent="0.3">
      <c r="A1568" s="35" t="s">
        <v>589</v>
      </c>
      <c r="B1568" s="36" t="s">
        <v>12451</v>
      </c>
      <c r="C1568" s="35" t="s">
        <v>15736</v>
      </c>
      <c r="D1568" s="35" t="s">
        <v>10730</v>
      </c>
    </row>
    <row r="1569" spans="1:4" x14ac:dyDescent="0.3">
      <c r="A1569" s="35" t="s">
        <v>11877</v>
      </c>
      <c r="B1569" s="36" t="s">
        <v>13241</v>
      </c>
      <c r="C1569" s="35" t="s">
        <v>13242</v>
      </c>
      <c r="D1569" s="35" t="s">
        <v>14583</v>
      </c>
    </row>
    <row r="1570" spans="1:4" x14ac:dyDescent="0.3">
      <c r="A1570" s="35" t="s">
        <v>5993</v>
      </c>
      <c r="B1570" s="36" t="s">
        <v>13424</v>
      </c>
      <c r="C1570" s="35" t="s">
        <v>5994</v>
      </c>
      <c r="D1570" s="35" t="s">
        <v>10864</v>
      </c>
    </row>
    <row r="1571" spans="1:4" x14ac:dyDescent="0.3">
      <c r="A1571" s="35" t="s">
        <v>7540</v>
      </c>
      <c r="B1571" s="36" t="s">
        <v>12411</v>
      </c>
      <c r="C1571" s="35" t="s">
        <v>7541</v>
      </c>
      <c r="D1571" s="35" t="s">
        <v>11216</v>
      </c>
    </row>
    <row r="1572" spans="1:4" x14ac:dyDescent="0.3">
      <c r="A1572" s="35" t="s">
        <v>304</v>
      </c>
      <c r="B1572" s="36" t="s">
        <v>14108</v>
      </c>
      <c r="C1572" s="35" t="s">
        <v>303</v>
      </c>
      <c r="D1572" s="35" t="s">
        <v>11762</v>
      </c>
    </row>
    <row r="1573" spans="1:4" x14ac:dyDescent="0.3">
      <c r="A1573" s="35" t="s">
        <v>8585</v>
      </c>
      <c r="B1573" s="36" t="s">
        <v>13820</v>
      </c>
      <c r="C1573" s="35" t="s">
        <v>13821</v>
      </c>
      <c r="D1573" s="35" t="s">
        <v>11436</v>
      </c>
    </row>
    <row r="1574" spans="1:4" x14ac:dyDescent="0.3">
      <c r="A1574" s="35" t="s">
        <v>12061</v>
      </c>
      <c r="B1574" s="36" t="s">
        <v>14275</v>
      </c>
      <c r="C1574" s="35" t="s">
        <v>14276</v>
      </c>
      <c r="D1574" s="35" t="s">
        <v>14765</v>
      </c>
    </row>
    <row r="1575" spans="1:4" x14ac:dyDescent="0.3">
      <c r="A1575" s="35" t="s">
        <v>4086</v>
      </c>
      <c r="B1575" s="36" t="s">
        <v>12858</v>
      </c>
      <c r="C1575" s="35" t="s">
        <v>4087</v>
      </c>
      <c r="D1575" s="35" t="s">
        <v>10364</v>
      </c>
    </row>
    <row r="1576" spans="1:4" x14ac:dyDescent="0.3">
      <c r="A1576" s="35" t="s">
        <v>2649</v>
      </c>
      <c r="B1576" s="36" t="s">
        <v>13126</v>
      </c>
      <c r="C1576" s="35" t="s">
        <v>2650</v>
      </c>
      <c r="D1576" s="35" t="s">
        <v>10751</v>
      </c>
    </row>
    <row r="1577" spans="1:4" x14ac:dyDescent="0.3">
      <c r="A1577" s="35" t="s">
        <v>5632</v>
      </c>
      <c r="B1577" s="36" t="s">
        <v>12725</v>
      </c>
      <c r="C1577" s="35" t="s">
        <v>5633</v>
      </c>
      <c r="D1577" s="35" t="s">
        <v>10777</v>
      </c>
    </row>
    <row r="1578" spans="1:4" x14ac:dyDescent="0.3">
      <c r="A1578" s="35" t="s">
        <v>9641</v>
      </c>
      <c r="B1578" s="36" t="s">
        <v>13190</v>
      </c>
      <c r="C1578" s="35" t="s">
        <v>9642</v>
      </c>
      <c r="D1578" s="35" t="s">
        <v>11665</v>
      </c>
    </row>
    <row r="1579" spans="1:4" x14ac:dyDescent="0.3">
      <c r="A1579" s="35" t="s">
        <v>11985</v>
      </c>
      <c r="B1579" s="36" t="s">
        <v>14104</v>
      </c>
      <c r="C1579" s="35" t="s">
        <v>14105</v>
      </c>
      <c r="D1579" s="35" t="s">
        <v>14692</v>
      </c>
    </row>
    <row r="1580" spans="1:4" x14ac:dyDescent="0.3">
      <c r="A1580" s="35" t="s">
        <v>5302</v>
      </c>
      <c r="B1580" s="36" t="s">
        <v>12285</v>
      </c>
      <c r="C1580" s="35" t="s">
        <v>5303</v>
      </c>
      <c r="D1580" s="35" t="s">
        <v>10687</v>
      </c>
    </row>
    <row r="1581" spans="1:4" x14ac:dyDescent="0.3">
      <c r="A1581" s="35" t="s">
        <v>6925</v>
      </c>
      <c r="B1581" s="36" t="s">
        <v>13566</v>
      </c>
      <c r="C1581" s="35" t="s">
        <v>6926</v>
      </c>
      <c r="D1581" s="35" t="s">
        <v>11075</v>
      </c>
    </row>
    <row r="1582" spans="1:4" x14ac:dyDescent="0.3">
      <c r="A1582" s="35" t="s">
        <v>12162</v>
      </c>
      <c r="B1582" s="36" t="s">
        <v>14503</v>
      </c>
      <c r="C1582" s="35" t="s">
        <v>14504</v>
      </c>
      <c r="D1582" s="35" t="s">
        <v>14866</v>
      </c>
    </row>
    <row r="1583" spans="1:4" x14ac:dyDescent="0.3">
      <c r="A1583" s="35" t="s">
        <v>9769</v>
      </c>
      <c r="B1583" s="36" t="s">
        <v>12549</v>
      </c>
      <c r="C1583" s="35" t="s">
        <v>9770</v>
      </c>
      <c r="D1583" s="35" t="s">
        <v>11692</v>
      </c>
    </row>
    <row r="1584" spans="1:4" x14ac:dyDescent="0.3">
      <c r="A1584" s="35" t="s">
        <v>8142</v>
      </c>
      <c r="B1584" s="36" t="s">
        <v>12343</v>
      </c>
      <c r="C1584" s="35" t="s">
        <v>8143</v>
      </c>
      <c r="D1584" s="35" t="s">
        <v>11342</v>
      </c>
    </row>
    <row r="1585" spans="1:4" x14ac:dyDescent="0.3">
      <c r="A1585" s="35" t="s">
        <v>5421</v>
      </c>
      <c r="B1585" s="36" t="s">
        <v>12832</v>
      </c>
      <c r="C1585" s="35" t="s">
        <v>5422</v>
      </c>
      <c r="D1585" s="35" t="s">
        <v>10723</v>
      </c>
    </row>
    <row r="1586" spans="1:4" x14ac:dyDescent="0.3">
      <c r="A1586" s="35" t="s">
        <v>4100</v>
      </c>
      <c r="B1586" s="36" t="s">
        <v>13282</v>
      </c>
      <c r="C1586" s="35" t="s">
        <v>4101</v>
      </c>
      <c r="D1586" s="35" t="s">
        <v>10367</v>
      </c>
    </row>
    <row r="1587" spans="1:4" x14ac:dyDescent="0.3">
      <c r="A1587" s="35" t="s">
        <v>782</v>
      </c>
      <c r="B1587" s="36" t="s">
        <v>12463</v>
      </c>
      <c r="C1587" s="35" t="s">
        <v>781</v>
      </c>
      <c r="D1587" s="35" t="s">
        <v>11498</v>
      </c>
    </row>
    <row r="1588" spans="1:4" x14ac:dyDescent="0.3">
      <c r="A1588" s="35" t="s">
        <v>6081</v>
      </c>
      <c r="B1588" s="36" t="s">
        <v>12618</v>
      </c>
      <c r="C1588" s="35" t="s">
        <v>6082</v>
      </c>
      <c r="D1588" s="35" t="s">
        <v>10883</v>
      </c>
    </row>
    <row r="1589" spans="1:4" x14ac:dyDescent="0.3">
      <c r="A1589" s="35" t="s">
        <v>3968</v>
      </c>
      <c r="B1589" s="36" t="s">
        <v>12603</v>
      </c>
      <c r="C1589" s="35" t="s">
        <v>3969</v>
      </c>
      <c r="D1589" s="35" t="s">
        <v>10337</v>
      </c>
    </row>
    <row r="1590" spans="1:4" x14ac:dyDescent="0.3">
      <c r="A1590" s="35" t="s">
        <v>4301</v>
      </c>
      <c r="B1590" s="36" t="s">
        <v>12668</v>
      </c>
      <c r="C1590" s="35" t="s">
        <v>4302</v>
      </c>
      <c r="D1590" s="35" t="s">
        <v>10435</v>
      </c>
    </row>
    <row r="1591" spans="1:4" x14ac:dyDescent="0.3">
      <c r="A1591" s="35" t="s">
        <v>5583</v>
      </c>
      <c r="B1591" s="36" t="s">
        <v>12197</v>
      </c>
      <c r="C1591" s="35" t="s">
        <v>5584</v>
      </c>
      <c r="D1591" s="35" t="s">
        <v>10762</v>
      </c>
    </row>
    <row r="1592" spans="1:4" x14ac:dyDescent="0.3">
      <c r="A1592" s="35" t="s">
        <v>4192</v>
      </c>
      <c r="B1592" s="36" t="s">
        <v>12863</v>
      </c>
      <c r="C1592" s="35" t="s">
        <v>4193</v>
      </c>
      <c r="D1592" s="35" t="s">
        <v>10406</v>
      </c>
    </row>
    <row r="1593" spans="1:4" x14ac:dyDescent="0.3">
      <c r="A1593" s="35" t="s">
        <v>457</v>
      </c>
      <c r="B1593" s="36" t="s">
        <v>12465</v>
      </c>
      <c r="C1593" s="35" t="s">
        <v>455</v>
      </c>
      <c r="D1593" s="35" t="s">
        <v>10591</v>
      </c>
    </row>
    <row r="1594" spans="1:4" x14ac:dyDescent="0.3">
      <c r="A1594" s="35" t="s">
        <v>9130</v>
      </c>
      <c r="B1594" s="36" t="s">
        <v>13814</v>
      </c>
      <c r="C1594" s="35" t="s">
        <v>9131</v>
      </c>
      <c r="D1594" s="35" t="s">
        <v>11557</v>
      </c>
    </row>
    <row r="1595" spans="1:4" x14ac:dyDescent="0.3">
      <c r="A1595" s="35" t="s">
        <v>980</v>
      </c>
      <c r="B1595" s="36" t="s">
        <v>13372</v>
      </c>
      <c r="C1595" s="35" t="s">
        <v>979</v>
      </c>
      <c r="D1595" s="35" t="s">
        <v>10363</v>
      </c>
    </row>
    <row r="1596" spans="1:4" x14ac:dyDescent="0.3">
      <c r="A1596" s="35" t="s">
        <v>8847</v>
      </c>
      <c r="B1596" s="36" t="s">
        <v>12551</v>
      </c>
      <c r="C1596" s="35" t="s">
        <v>8848</v>
      </c>
      <c r="D1596" s="35" t="s">
        <v>11495</v>
      </c>
    </row>
    <row r="1597" spans="1:4" x14ac:dyDescent="0.3">
      <c r="A1597" s="35" t="s">
        <v>6836</v>
      </c>
      <c r="B1597" s="36" t="s">
        <v>13041</v>
      </c>
      <c r="C1597" s="35" t="s">
        <v>6837</v>
      </c>
      <c r="D1597" s="35" t="s">
        <v>11054</v>
      </c>
    </row>
    <row r="1598" spans="1:4" x14ac:dyDescent="0.3">
      <c r="A1598" s="35" t="s">
        <v>3799</v>
      </c>
      <c r="B1598" s="36" t="s">
        <v>12821</v>
      </c>
      <c r="C1598" s="35" t="s">
        <v>12822</v>
      </c>
      <c r="D1598" s="35" t="s">
        <v>10297</v>
      </c>
    </row>
    <row r="1599" spans="1:4" x14ac:dyDescent="0.3">
      <c r="A1599" s="35" t="s">
        <v>855</v>
      </c>
      <c r="B1599" s="36" t="s">
        <v>13910</v>
      </c>
      <c r="C1599" s="35" t="s">
        <v>854</v>
      </c>
      <c r="D1599" s="35" t="s">
        <v>11732</v>
      </c>
    </row>
    <row r="1600" spans="1:4" x14ac:dyDescent="0.3">
      <c r="A1600" s="35" t="s">
        <v>12055</v>
      </c>
      <c r="B1600" s="36" t="s">
        <v>14262</v>
      </c>
      <c r="C1600" s="35" t="s">
        <v>14263</v>
      </c>
      <c r="D1600" s="35" t="s">
        <v>14759</v>
      </c>
    </row>
    <row r="1601" spans="1:4" x14ac:dyDescent="0.3">
      <c r="A1601" s="35" t="s">
        <v>11898</v>
      </c>
      <c r="B1601" s="36" t="s">
        <v>13881</v>
      </c>
      <c r="C1601" s="35" t="s">
        <v>13882</v>
      </c>
      <c r="D1601" s="35" t="s">
        <v>14603</v>
      </c>
    </row>
    <row r="1602" spans="1:4" x14ac:dyDescent="0.3">
      <c r="A1602" s="35" t="s">
        <v>3072</v>
      </c>
      <c r="B1602" s="36" t="s">
        <v>12818</v>
      </c>
      <c r="C1602" s="35" t="s">
        <v>12819</v>
      </c>
      <c r="D1602" s="35" t="s">
        <v>10125</v>
      </c>
    </row>
    <row r="1603" spans="1:4" x14ac:dyDescent="0.3">
      <c r="A1603" s="35" t="s">
        <v>755</v>
      </c>
      <c r="B1603" s="36" t="s">
        <v>12244</v>
      </c>
      <c r="C1603" s="35" t="s">
        <v>754</v>
      </c>
      <c r="D1603" s="35" t="s">
        <v>11205</v>
      </c>
    </row>
    <row r="1604" spans="1:4" x14ac:dyDescent="0.3">
      <c r="A1604" s="35" t="s">
        <v>45</v>
      </c>
      <c r="B1604" s="36" t="s">
        <v>12424</v>
      </c>
      <c r="C1604" s="35" t="s">
        <v>44</v>
      </c>
      <c r="D1604" s="35" t="s">
        <v>10022</v>
      </c>
    </row>
    <row r="1605" spans="1:4" x14ac:dyDescent="0.3">
      <c r="A1605" s="35" t="s">
        <v>8698</v>
      </c>
      <c r="B1605" s="36" t="s">
        <v>15737</v>
      </c>
      <c r="C1605" s="35" t="s">
        <v>15738</v>
      </c>
      <c r="D1605" s="35" t="s">
        <v>15739</v>
      </c>
    </row>
    <row r="1606" spans="1:4" x14ac:dyDescent="0.3">
      <c r="A1606" s="35" t="s">
        <v>1172</v>
      </c>
      <c r="B1606" s="36" t="s">
        <v>13105</v>
      </c>
      <c r="C1606" s="35" t="s">
        <v>1171</v>
      </c>
      <c r="D1606" s="35" t="s">
        <v>10686</v>
      </c>
    </row>
    <row r="1607" spans="1:4" x14ac:dyDescent="0.3">
      <c r="A1607" s="35" t="s">
        <v>9344</v>
      </c>
      <c r="B1607" s="36" t="s">
        <v>13365</v>
      </c>
      <c r="C1607" s="35" t="s">
        <v>9345</v>
      </c>
      <c r="D1607" s="35" t="s">
        <v>11602</v>
      </c>
    </row>
    <row r="1608" spans="1:4" x14ac:dyDescent="0.3">
      <c r="A1608" s="35" t="s">
        <v>9573</v>
      </c>
      <c r="B1608" s="36" t="s">
        <v>13536</v>
      </c>
      <c r="C1608" s="35" t="s">
        <v>13537</v>
      </c>
      <c r="D1608" s="35" t="s">
        <v>11650</v>
      </c>
    </row>
    <row r="1609" spans="1:4" x14ac:dyDescent="0.3">
      <c r="A1609" s="35" t="s">
        <v>9411</v>
      </c>
      <c r="B1609" s="36" t="s">
        <v>13663</v>
      </c>
      <c r="C1609" s="35" t="s">
        <v>9412</v>
      </c>
      <c r="D1609" s="35" t="s">
        <v>11616</v>
      </c>
    </row>
    <row r="1610" spans="1:4" x14ac:dyDescent="0.3">
      <c r="A1610" s="35" t="s">
        <v>9965</v>
      </c>
      <c r="B1610" s="36" t="s">
        <v>13412</v>
      </c>
      <c r="C1610" s="35" t="s">
        <v>459</v>
      </c>
      <c r="D1610" s="35" t="s">
        <v>10139</v>
      </c>
    </row>
    <row r="1611" spans="1:4" x14ac:dyDescent="0.3">
      <c r="A1611" s="35" t="s">
        <v>4027</v>
      </c>
      <c r="B1611" s="36" t="s">
        <v>12692</v>
      </c>
      <c r="C1611" s="35" t="s">
        <v>4028</v>
      </c>
      <c r="D1611" s="35" t="s">
        <v>10350</v>
      </c>
    </row>
    <row r="1612" spans="1:4" x14ac:dyDescent="0.3">
      <c r="A1612" s="35" t="s">
        <v>6326</v>
      </c>
      <c r="B1612" s="36" t="s">
        <v>12619</v>
      </c>
      <c r="C1612" s="35" t="s">
        <v>6327</v>
      </c>
      <c r="D1612" s="35" t="s">
        <v>824</v>
      </c>
    </row>
    <row r="1613" spans="1:4" x14ac:dyDescent="0.3">
      <c r="A1613" s="35" t="s">
        <v>9460</v>
      </c>
      <c r="B1613" s="36" t="s">
        <v>12911</v>
      </c>
      <c r="C1613" s="35" t="s">
        <v>12912</v>
      </c>
      <c r="D1613" s="35" t="s">
        <v>11628</v>
      </c>
    </row>
    <row r="1614" spans="1:4" x14ac:dyDescent="0.3">
      <c r="A1614" s="35" t="s">
        <v>678</v>
      </c>
      <c r="B1614" s="36" t="s">
        <v>12271</v>
      </c>
      <c r="C1614" s="35" t="s">
        <v>677</v>
      </c>
      <c r="D1614" s="35" t="s">
        <v>10697</v>
      </c>
    </row>
    <row r="1615" spans="1:4" x14ac:dyDescent="0.3">
      <c r="A1615" s="35" t="s">
        <v>739</v>
      </c>
      <c r="B1615" s="36" t="s">
        <v>14470</v>
      </c>
      <c r="C1615" s="35" t="s">
        <v>738</v>
      </c>
      <c r="D1615" s="35" t="s">
        <v>11733</v>
      </c>
    </row>
    <row r="1616" spans="1:4" x14ac:dyDescent="0.3">
      <c r="A1616" s="35" t="s">
        <v>440</v>
      </c>
      <c r="B1616" s="36" t="s">
        <v>13786</v>
      </c>
      <c r="C1616" s="35" t="s">
        <v>439</v>
      </c>
      <c r="D1616" s="35" t="s">
        <v>10266</v>
      </c>
    </row>
    <row r="1617" spans="1:4" x14ac:dyDescent="0.3">
      <c r="A1617" s="35" t="s">
        <v>4091</v>
      </c>
      <c r="B1617" s="36" t="s">
        <v>13592</v>
      </c>
      <c r="C1617" s="35" t="s">
        <v>4092</v>
      </c>
      <c r="D1617" s="35" t="s">
        <v>10365</v>
      </c>
    </row>
    <row r="1618" spans="1:4" x14ac:dyDescent="0.3">
      <c r="A1618" s="35" t="s">
        <v>690</v>
      </c>
      <c r="B1618" s="36" t="s">
        <v>13235</v>
      </c>
      <c r="C1618" s="35" t="s">
        <v>689</v>
      </c>
      <c r="D1618" s="35" t="s">
        <v>10362</v>
      </c>
    </row>
    <row r="1619" spans="1:4" x14ac:dyDescent="0.3">
      <c r="A1619" s="35" t="s">
        <v>8360</v>
      </c>
      <c r="B1619" s="36" t="s">
        <v>13720</v>
      </c>
      <c r="C1619" s="35" t="s">
        <v>8361</v>
      </c>
      <c r="D1619" s="35" t="s">
        <v>11388</v>
      </c>
    </row>
    <row r="1620" spans="1:4" x14ac:dyDescent="0.3">
      <c r="A1620" s="35" t="s">
        <v>8991</v>
      </c>
      <c r="B1620" s="36" t="s">
        <v>13386</v>
      </c>
      <c r="C1620" s="35" t="s">
        <v>8992</v>
      </c>
      <c r="D1620" s="35" t="s">
        <v>11524</v>
      </c>
    </row>
    <row r="1621" spans="1:4" x14ac:dyDescent="0.3">
      <c r="A1621" s="35" t="s">
        <v>9304</v>
      </c>
      <c r="B1621" s="36" t="s">
        <v>13796</v>
      </c>
      <c r="C1621" s="35" t="s">
        <v>15740</v>
      </c>
      <c r="D1621" s="35" t="s">
        <v>15741</v>
      </c>
    </row>
    <row r="1622" spans="1:4" x14ac:dyDescent="0.3">
      <c r="A1622" s="35" t="s">
        <v>8569</v>
      </c>
      <c r="B1622" s="36" t="s">
        <v>13635</v>
      </c>
      <c r="C1622" s="35" t="s">
        <v>8570</v>
      </c>
      <c r="D1622" s="35" t="s">
        <v>11433</v>
      </c>
    </row>
    <row r="1623" spans="1:4" x14ac:dyDescent="0.3">
      <c r="A1623" s="35" t="s">
        <v>11850</v>
      </c>
      <c r="B1623" s="36" t="s">
        <v>12555</v>
      </c>
      <c r="C1623" s="35" t="s">
        <v>12556</v>
      </c>
      <c r="D1623" s="35" t="s">
        <v>14557</v>
      </c>
    </row>
    <row r="1624" spans="1:4" x14ac:dyDescent="0.3">
      <c r="A1624" s="35" t="s">
        <v>6823</v>
      </c>
      <c r="B1624" s="36" t="s">
        <v>12903</v>
      </c>
      <c r="C1624" s="35" t="s">
        <v>6824</v>
      </c>
      <c r="D1624" s="35" t="s">
        <v>11051</v>
      </c>
    </row>
    <row r="1625" spans="1:4" x14ac:dyDescent="0.3">
      <c r="A1625" s="35" t="s">
        <v>7446</v>
      </c>
      <c r="B1625" s="36" t="s">
        <v>12947</v>
      </c>
      <c r="C1625" s="35" t="s">
        <v>7447</v>
      </c>
      <c r="D1625" s="35" t="s">
        <v>11192</v>
      </c>
    </row>
    <row r="1626" spans="1:4" x14ac:dyDescent="0.3">
      <c r="A1626" s="35" t="s">
        <v>9630</v>
      </c>
      <c r="B1626" s="36" t="s">
        <v>13332</v>
      </c>
      <c r="C1626" s="35" t="s">
        <v>9631</v>
      </c>
      <c r="D1626" s="35" t="s">
        <v>11663</v>
      </c>
    </row>
    <row r="1627" spans="1:4" x14ac:dyDescent="0.3">
      <c r="A1627" s="35" t="s">
        <v>6705</v>
      </c>
      <c r="B1627" s="36" t="s">
        <v>13108</v>
      </c>
      <c r="C1627" s="35" t="s">
        <v>6706</v>
      </c>
      <c r="D1627" s="35" t="s">
        <v>11025</v>
      </c>
    </row>
    <row r="1628" spans="1:4" x14ac:dyDescent="0.3">
      <c r="A1628" s="35" t="s">
        <v>11977</v>
      </c>
      <c r="B1628" s="36" t="s">
        <v>14079</v>
      </c>
      <c r="C1628" s="35" t="s">
        <v>14080</v>
      </c>
      <c r="D1628" s="35" t="s">
        <v>14684</v>
      </c>
    </row>
    <row r="1629" spans="1:4" x14ac:dyDescent="0.3">
      <c r="A1629" s="35" t="s">
        <v>9945</v>
      </c>
      <c r="B1629" s="36" t="s">
        <v>14074</v>
      </c>
      <c r="C1629" s="35" t="s">
        <v>9903</v>
      </c>
      <c r="D1629" s="35" t="s">
        <v>11801</v>
      </c>
    </row>
    <row r="1630" spans="1:4" x14ac:dyDescent="0.3">
      <c r="A1630" s="35" t="s">
        <v>5141</v>
      </c>
      <c r="B1630" s="36" t="s">
        <v>13490</v>
      </c>
      <c r="C1630" s="35" t="s">
        <v>13491</v>
      </c>
      <c r="D1630" s="35" t="s">
        <v>10639</v>
      </c>
    </row>
    <row r="1631" spans="1:4" x14ac:dyDescent="0.3">
      <c r="A1631" s="35" t="s">
        <v>11998</v>
      </c>
      <c r="B1631" s="36" t="s">
        <v>14138</v>
      </c>
      <c r="C1631" s="35" t="s">
        <v>14139</v>
      </c>
      <c r="D1631" s="35" t="s">
        <v>14704</v>
      </c>
    </row>
    <row r="1632" spans="1:4" x14ac:dyDescent="0.3">
      <c r="A1632" s="35" t="s">
        <v>6489</v>
      </c>
      <c r="B1632" s="36" t="s">
        <v>12626</v>
      </c>
      <c r="C1632" s="35" t="s">
        <v>6490</v>
      </c>
      <c r="D1632" s="35" t="s">
        <v>10976</v>
      </c>
    </row>
    <row r="1633" spans="1:4" x14ac:dyDescent="0.3">
      <c r="A1633" s="35" t="s">
        <v>3007</v>
      </c>
      <c r="B1633" s="36" t="s">
        <v>13540</v>
      </c>
      <c r="C1633" s="35" t="s">
        <v>3008</v>
      </c>
      <c r="D1633" s="35" t="s">
        <v>10111</v>
      </c>
    </row>
    <row r="1634" spans="1:4" x14ac:dyDescent="0.3">
      <c r="A1634" s="35" t="s">
        <v>5645</v>
      </c>
      <c r="B1634" s="36" t="s">
        <v>13414</v>
      </c>
      <c r="C1634" s="35" t="s">
        <v>5646</v>
      </c>
      <c r="D1634" s="35" t="s">
        <v>10780</v>
      </c>
    </row>
    <row r="1635" spans="1:4" x14ac:dyDescent="0.3">
      <c r="A1635" s="35" t="s">
        <v>12067</v>
      </c>
      <c r="B1635" s="36" t="s">
        <v>14288</v>
      </c>
      <c r="C1635" s="35" t="s">
        <v>14289</v>
      </c>
      <c r="D1635" s="35" t="s">
        <v>14771</v>
      </c>
    </row>
    <row r="1636" spans="1:4" x14ac:dyDescent="0.3">
      <c r="A1636" s="35" t="s">
        <v>1124</v>
      </c>
      <c r="B1636" s="36" t="s">
        <v>14899</v>
      </c>
      <c r="C1636" s="35" t="s">
        <v>1122</v>
      </c>
      <c r="D1636" s="35" t="s">
        <v>11466</v>
      </c>
    </row>
    <row r="1637" spans="1:4" x14ac:dyDescent="0.3">
      <c r="A1637" s="35" t="s">
        <v>2551</v>
      </c>
      <c r="B1637" s="36" t="s">
        <v>13789</v>
      </c>
      <c r="C1637" s="35" t="s">
        <v>2552</v>
      </c>
      <c r="D1637" s="35" t="s">
        <v>10656</v>
      </c>
    </row>
    <row r="1638" spans="1:4" x14ac:dyDescent="0.3">
      <c r="A1638" s="35" t="s">
        <v>9924</v>
      </c>
      <c r="B1638" s="36" t="s">
        <v>14478</v>
      </c>
      <c r="C1638" s="35" t="s">
        <v>9883</v>
      </c>
      <c r="D1638" s="35" t="s">
        <v>11826</v>
      </c>
    </row>
    <row r="1639" spans="1:4" x14ac:dyDescent="0.3">
      <c r="A1639" s="35" t="s">
        <v>6939</v>
      </c>
      <c r="B1639" s="36" t="s">
        <v>13604</v>
      </c>
      <c r="C1639" s="35" t="s">
        <v>6940</v>
      </c>
      <c r="D1639" s="35" t="s">
        <v>11078</v>
      </c>
    </row>
    <row r="1640" spans="1:4" x14ac:dyDescent="0.3">
      <c r="A1640" s="35" t="s">
        <v>9532</v>
      </c>
      <c r="B1640" s="36" t="s">
        <v>13175</v>
      </c>
      <c r="C1640" s="35" t="s">
        <v>9533</v>
      </c>
      <c r="D1640" s="35" t="s">
        <v>11640</v>
      </c>
    </row>
    <row r="1641" spans="1:4" x14ac:dyDescent="0.3">
      <c r="A1641" s="35" t="s">
        <v>4336</v>
      </c>
      <c r="B1641" s="36" t="s">
        <v>12276</v>
      </c>
      <c r="C1641" s="35" t="s">
        <v>4337</v>
      </c>
      <c r="D1641" s="35" t="s">
        <v>10444</v>
      </c>
    </row>
    <row r="1642" spans="1:4" x14ac:dyDescent="0.3">
      <c r="A1642" s="35" t="s">
        <v>11912</v>
      </c>
      <c r="B1642" s="36" t="s">
        <v>13911</v>
      </c>
      <c r="C1642" s="35" t="s">
        <v>13912</v>
      </c>
      <c r="D1642" s="35" t="s">
        <v>14618</v>
      </c>
    </row>
    <row r="1643" spans="1:4" x14ac:dyDescent="0.3">
      <c r="A1643" s="35" t="s">
        <v>7402</v>
      </c>
      <c r="B1643" s="36" t="s">
        <v>12513</v>
      </c>
      <c r="C1643" s="35" t="s">
        <v>7403</v>
      </c>
      <c r="D1643" s="35" t="s">
        <v>11182</v>
      </c>
    </row>
    <row r="1644" spans="1:4" x14ac:dyDescent="0.3">
      <c r="A1644" s="35" t="s">
        <v>4204</v>
      </c>
      <c r="B1644" s="36" t="s">
        <v>13244</v>
      </c>
      <c r="C1644" s="35" t="s">
        <v>4205</v>
      </c>
      <c r="D1644" s="35" t="s">
        <v>10409</v>
      </c>
    </row>
    <row r="1645" spans="1:4" x14ac:dyDescent="0.3">
      <c r="A1645" s="35" t="s">
        <v>5080</v>
      </c>
      <c r="B1645" s="36" t="s">
        <v>13594</v>
      </c>
      <c r="C1645" s="35" t="s">
        <v>5081</v>
      </c>
      <c r="D1645" s="35" t="s">
        <v>10625</v>
      </c>
    </row>
    <row r="1646" spans="1:4" x14ac:dyDescent="0.3">
      <c r="A1646" s="35" t="s">
        <v>8693</v>
      </c>
      <c r="B1646" s="36" t="s">
        <v>13746</v>
      </c>
      <c r="C1646" s="35" t="s">
        <v>8694</v>
      </c>
      <c r="D1646" s="35" t="s">
        <v>11459</v>
      </c>
    </row>
    <row r="1647" spans="1:4" x14ac:dyDescent="0.3">
      <c r="A1647" s="35" t="s">
        <v>12159</v>
      </c>
      <c r="B1647" s="36" t="s">
        <v>14496</v>
      </c>
      <c r="C1647" s="35" t="s">
        <v>14497</v>
      </c>
      <c r="D1647" s="35" t="s">
        <v>14863</v>
      </c>
    </row>
    <row r="1648" spans="1:4" x14ac:dyDescent="0.3">
      <c r="A1648" s="35" t="s">
        <v>2541</v>
      </c>
      <c r="B1648" s="36" t="s">
        <v>13777</v>
      </c>
      <c r="C1648" s="35" t="s">
        <v>2542</v>
      </c>
      <c r="D1648" s="35" t="s">
        <v>10651</v>
      </c>
    </row>
    <row r="1649" spans="1:4" x14ac:dyDescent="0.3">
      <c r="A1649" s="35" t="s">
        <v>9288</v>
      </c>
      <c r="B1649" s="36" t="s">
        <v>13051</v>
      </c>
      <c r="C1649" s="35" t="s">
        <v>9289</v>
      </c>
      <c r="D1649" s="35" t="s">
        <v>11588</v>
      </c>
    </row>
    <row r="1650" spans="1:4" x14ac:dyDescent="0.3">
      <c r="A1650" s="35" t="s">
        <v>4657</v>
      </c>
      <c r="B1650" s="36" t="s">
        <v>12983</v>
      </c>
      <c r="C1650" s="35" t="s">
        <v>4658</v>
      </c>
      <c r="D1650" s="35" t="s">
        <v>10516</v>
      </c>
    </row>
    <row r="1651" spans="1:4" x14ac:dyDescent="0.3">
      <c r="A1651" s="35" t="s">
        <v>605</v>
      </c>
      <c r="B1651" s="36" t="s">
        <v>12336</v>
      </c>
      <c r="C1651" s="35" t="s">
        <v>604</v>
      </c>
      <c r="D1651" s="35" t="s">
        <v>10295</v>
      </c>
    </row>
    <row r="1652" spans="1:4" x14ac:dyDescent="0.3">
      <c r="A1652" s="35" t="s">
        <v>9934</v>
      </c>
      <c r="B1652" s="36" t="s">
        <v>14035</v>
      </c>
      <c r="C1652" s="35" t="s">
        <v>9893</v>
      </c>
      <c r="D1652" s="35" t="s">
        <v>11795</v>
      </c>
    </row>
    <row r="1653" spans="1:4" x14ac:dyDescent="0.3">
      <c r="A1653" s="35" t="s">
        <v>480</v>
      </c>
      <c r="B1653" s="36" t="s">
        <v>14543</v>
      </c>
      <c r="C1653" s="35" t="s">
        <v>479</v>
      </c>
      <c r="D1653" s="35" t="s">
        <v>11746</v>
      </c>
    </row>
    <row r="1654" spans="1:4" x14ac:dyDescent="0.3">
      <c r="A1654" s="35" t="s">
        <v>9084</v>
      </c>
      <c r="B1654" s="36" t="s">
        <v>13000</v>
      </c>
      <c r="C1654" s="35" t="s">
        <v>9085</v>
      </c>
      <c r="D1654" s="35" t="s">
        <v>11547</v>
      </c>
    </row>
    <row r="1655" spans="1:4" x14ac:dyDescent="0.3">
      <c r="A1655" s="35" t="s">
        <v>5206</v>
      </c>
      <c r="B1655" s="36" t="s">
        <v>13547</v>
      </c>
      <c r="C1655" s="35" t="s">
        <v>13548</v>
      </c>
      <c r="D1655" s="35" t="s">
        <v>10655</v>
      </c>
    </row>
    <row r="1656" spans="1:4" x14ac:dyDescent="0.3">
      <c r="A1656" s="35" t="s">
        <v>659</v>
      </c>
      <c r="B1656" s="36" t="s">
        <v>13275</v>
      </c>
      <c r="C1656" s="35" t="s">
        <v>658</v>
      </c>
      <c r="D1656" s="35" t="s">
        <v>10849</v>
      </c>
    </row>
    <row r="1657" spans="1:4" x14ac:dyDescent="0.3">
      <c r="A1657" s="35" t="s">
        <v>6195</v>
      </c>
      <c r="B1657" s="36" t="s">
        <v>12934</v>
      </c>
      <c r="C1657" s="35" t="s">
        <v>6196</v>
      </c>
      <c r="D1657" s="35" t="s">
        <v>10912</v>
      </c>
    </row>
    <row r="1658" spans="1:4" x14ac:dyDescent="0.3">
      <c r="A1658" s="35" t="s">
        <v>428</v>
      </c>
      <c r="B1658" s="36" t="s">
        <v>12544</v>
      </c>
      <c r="C1658" s="35" t="s">
        <v>427</v>
      </c>
      <c r="D1658" s="35" t="s">
        <v>10042</v>
      </c>
    </row>
    <row r="1659" spans="1:4" x14ac:dyDescent="0.3">
      <c r="A1659" s="35" t="s">
        <v>9849</v>
      </c>
      <c r="B1659" s="36" t="s">
        <v>14244</v>
      </c>
      <c r="C1659" s="35" t="s">
        <v>9848</v>
      </c>
      <c r="D1659" s="35" t="s">
        <v>14750</v>
      </c>
    </row>
    <row r="1660" spans="1:4" x14ac:dyDescent="0.3">
      <c r="A1660" s="35" t="s">
        <v>5846</v>
      </c>
      <c r="B1660" s="36" t="s">
        <v>13437</v>
      </c>
      <c r="C1660" s="35" t="s">
        <v>5847</v>
      </c>
      <c r="D1660" s="35" t="s">
        <v>10830</v>
      </c>
    </row>
    <row r="1661" spans="1:4" x14ac:dyDescent="0.3">
      <c r="A1661" s="35" t="s">
        <v>11905</v>
      </c>
      <c r="B1661" s="36" t="s">
        <v>13896</v>
      </c>
      <c r="C1661" s="35" t="s">
        <v>13897</v>
      </c>
      <c r="D1661" s="35" t="s">
        <v>14610</v>
      </c>
    </row>
    <row r="1662" spans="1:4" x14ac:dyDescent="0.3">
      <c r="A1662" s="35" t="s">
        <v>7001</v>
      </c>
      <c r="B1662" s="36" t="s">
        <v>12845</v>
      </c>
      <c r="C1662" s="35" t="s">
        <v>7002</v>
      </c>
      <c r="D1662" s="35" t="s">
        <v>11091</v>
      </c>
    </row>
    <row r="1663" spans="1:4" x14ac:dyDescent="0.3">
      <c r="A1663" s="35" t="s">
        <v>3296</v>
      </c>
      <c r="B1663" s="36" t="s">
        <v>12690</v>
      </c>
      <c r="C1663" s="35" t="s">
        <v>3297</v>
      </c>
      <c r="D1663" s="35" t="s">
        <v>10184</v>
      </c>
    </row>
    <row r="1664" spans="1:4" x14ac:dyDescent="0.3">
      <c r="A1664" s="35" t="s">
        <v>1057</v>
      </c>
      <c r="B1664" s="36" t="s">
        <v>13305</v>
      </c>
      <c r="C1664" s="35" t="s">
        <v>1056</v>
      </c>
      <c r="D1664" s="35" t="s">
        <v>10834</v>
      </c>
    </row>
    <row r="1665" spans="1:4" x14ac:dyDescent="0.3">
      <c r="A1665" s="35" t="s">
        <v>4434</v>
      </c>
      <c r="B1665" s="36" t="s">
        <v>12294</v>
      </c>
      <c r="C1665" s="35" t="s">
        <v>4435</v>
      </c>
      <c r="D1665" s="35" t="s">
        <v>10465</v>
      </c>
    </row>
    <row r="1666" spans="1:4" x14ac:dyDescent="0.3">
      <c r="A1666" s="35" t="s">
        <v>12010</v>
      </c>
      <c r="B1666" s="36" t="s">
        <v>14163</v>
      </c>
      <c r="C1666" s="35" t="s">
        <v>14164</v>
      </c>
      <c r="D1666" s="35" t="s">
        <v>14716</v>
      </c>
    </row>
    <row r="1667" spans="1:4" x14ac:dyDescent="0.3">
      <c r="A1667" s="35" t="s">
        <v>8200</v>
      </c>
      <c r="B1667" s="36" t="s">
        <v>13408</v>
      </c>
      <c r="C1667" s="35" t="s">
        <v>13409</v>
      </c>
      <c r="D1667" s="35" t="s">
        <v>11356</v>
      </c>
    </row>
    <row r="1668" spans="1:4" x14ac:dyDescent="0.3">
      <c r="A1668" s="35" t="s">
        <v>11896</v>
      </c>
      <c r="B1668" s="36" t="s">
        <v>13877</v>
      </c>
      <c r="C1668" s="35" t="s">
        <v>13878</v>
      </c>
      <c r="D1668" s="35" t="s">
        <v>14601</v>
      </c>
    </row>
    <row r="1669" spans="1:4" x14ac:dyDescent="0.3">
      <c r="A1669" s="35" t="s">
        <v>9039</v>
      </c>
      <c r="B1669" s="36" t="s">
        <v>12480</v>
      </c>
      <c r="C1669" s="35" t="s">
        <v>12481</v>
      </c>
      <c r="D1669" s="35" t="s">
        <v>11536</v>
      </c>
    </row>
    <row r="1670" spans="1:4" x14ac:dyDescent="0.3">
      <c r="A1670" s="35" t="s">
        <v>8448</v>
      </c>
      <c r="B1670" s="36" t="s">
        <v>12640</v>
      </c>
      <c r="C1670" s="35" t="s">
        <v>8449</v>
      </c>
      <c r="D1670" s="35" t="s">
        <v>11407</v>
      </c>
    </row>
    <row r="1671" spans="1:4" x14ac:dyDescent="0.3">
      <c r="A1671" s="35" t="s">
        <v>1364</v>
      </c>
      <c r="B1671" s="36" t="s">
        <v>13542</v>
      </c>
      <c r="C1671" s="35" t="s">
        <v>1363</v>
      </c>
      <c r="D1671" s="35" t="s">
        <v>10585</v>
      </c>
    </row>
    <row r="1672" spans="1:4" x14ac:dyDescent="0.3">
      <c r="A1672" s="35" t="s">
        <v>12110</v>
      </c>
      <c r="B1672" s="36" t="s">
        <v>14382</v>
      </c>
      <c r="C1672" s="35" t="s">
        <v>14383</v>
      </c>
      <c r="D1672" s="35" t="s">
        <v>14812</v>
      </c>
    </row>
    <row r="1673" spans="1:4" x14ac:dyDescent="0.3">
      <c r="A1673" s="35" t="s">
        <v>12122</v>
      </c>
      <c r="B1673" s="36" t="s">
        <v>14410</v>
      </c>
      <c r="C1673" s="35" t="s">
        <v>14411</v>
      </c>
      <c r="D1673" s="35" t="s">
        <v>14824</v>
      </c>
    </row>
    <row r="1674" spans="1:4" x14ac:dyDescent="0.3">
      <c r="A1674" s="35" t="s">
        <v>701</v>
      </c>
      <c r="B1674" s="36" t="s">
        <v>12393</v>
      </c>
      <c r="C1674" s="35" t="s">
        <v>700</v>
      </c>
      <c r="D1674" s="35" t="s">
        <v>10740</v>
      </c>
    </row>
    <row r="1675" spans="1:4" x14ac:dyDescent="0.3">
      <c r="A1675" s="35" t="s">
        <v>33</v>
      </c>
      <c r="B1675" s="36" t="s">
        <v>1500</v>
      </c>
      <c r="C1675" s="35" t="s">
        <v>445</v>
      </c>
      <c r="D1675" s="35" t="s">
        <v>10104</v>
      </c>
    </row>
    <row r="1676" spans="1:4" x14ac:dyDescent="0.3">
      <c r="A1676" s="35" t="s">
        <v>871</v>
      </c>
      <c r="B1676" s="36" t="s">
        <v>13072</v>
      </c>
      <c r="C1676" s="35" t="s">
        <v>870</v>
      </c>
      <c r="D1676" s="35" t="s">
        <v>10193</v>
      </c>
    </row>
    <row r="1677" spans="1:4" x14ac:dyDescent="0.3">
      <c r="A1677" s="35" t="s">
        <v>362</v>
      </c>
      <c r="B1677" s="36" t="s">
        <v>12203</v>
      </c>
      <c r="C1677" s="35" t="s">
        <v>361</v>
      </c>
      <c r="D1677" s="35" t="s">
        <v>10241</v>
      </c>
    </row>
    <row r="1678" spans="1:4" x14ac:dyDescent="0.3">
      <c r="A1678" s="35" t="s">
        <v>4627</v>
      </c>
      <c r="B1678" s="36" t="s">
        <v>13092</v>
      </c>
      <c r="C1678" s="35" t="s">
        <v>4628</v>
      </c>
      <c r="D1678" s="35" t="s">
        <v>10508</v>
      </c>
    </row>
    <row r="1679" spans="1:4" x14ac:dyDescent="0.3">
      <c r="A1679" s="35" t="s">
        <v>8607</v>
      </c>
      <c r="B1679" s="36" t="s">
        <v>13701</v>
      </c>
      <c r="C1679" s="35" t="s">
        <v>8608</v>
      </c>
      <c r="D1679" s="35" t="s">
        <v>11441</v>
      </c>
    </row>
    <row r="1680" spans="1:4" x14ac:dyDescent="0.3">
      <c r="A1680" s="35" t="s">
        <v>9969</v>
      </c>
      <c r="B1680" s="36" t="s">
        <v>12575</v>
      </c>
      <c r="C1680" s="35" t="s">
        <v>2184</v>
      </c>
      <c r="D1680" s="35" t="s">
        <v>10278</v>
      </c>
    </row>
    <row r="1681" spans="1:4" x14ac:dyDescent="0.3">
      <c r="A1681" s="35" t="s">
        <v>3770</v>
      </c>
      <c r="B1681" s="36" t="s">
        <v>12871</v>
      </c>
      <c r="C1681" s="35" t="s">
        <v>3771</v>
      </c>
      <c r="D1681" s="35" t="s">
        <v>10292</v>
      </c>
    </row>
    <row r="1682" spans="1:4" x14ac:dyDescent="0.3">
      <c r="A1682" s="35" t="s">
        <v>800</v>
      </c>
      <c r="B1682" s="36" t="s">
        <v>12402</v>
      </c>
      <c r="C1682" s="35" t="s">
        <v>799</v>
      </c>
      <c r="D1682" s="35" t="s">
        <v>10151</v>
      </c>
    </row>
    <row r="1683" spans="1:4" x14ac:dyDescent="0.3">
      <c r="A1683" s="35" t="s">
        <v>6443</v>
      </c>
      <c r="B1683" s="36" t="s">
        <v>12509</v>
      </c>
      <c r="C1683" s="35" t="s">
        <v>6444</v>
      </c>
      <c r="D1683" s="35" t="s">
        <v>10966</v>
      </c>
    </row>
    <row r="1684" spans="1:4" x14ac:dyDescent="0.3">
      <c r="A1684" s="35" t="s">
        <v>7181</v>
      </c>
      <c r="B1684" s="36" t="s">
        <v>13761</v>
      </c>
      <c r="C1684" s="35" t="s">
        <v>13762</v>
      </c>
      <c r="D1684" s="35" t="s">
        <v>11131</v>
      </c>
    </row>
    <row r="1685" spans="1:4" x14ac:dyDescent="0.3">
      <c r="A1685" s="35" t="s">
        <v>8131</v>
      </c>
      <c r="B1685" s="36" t="s">
        <v>12851</v>
      </c>
      <c r="C1685" s="35" t="s">
        <v>8132</v>
      </c>
      <c r="D1685" s="35" t="s">
        <v>11340</v>
      </c>
    </row>
    <row r="1686" spans="1:4" x14ac:dyDescent="0.3">
      <c r="A1686" s="35" t="s">
        <v>9499</v>
      </c>
      <c r="B1686" s="36" t="s">
        <v>13722</v>
      </c>
      <c r="C1686" s="35" t="s">
        <v>9500</v>
      </c>
      <c r="D1686" s="35" t="s">
        <v>11635</v>
      </c>
    </row>
    <row r="1687" spans="1:4" x14ac:dyDescent="0.3">
      <c r="A1687" s="35" t="s">
        <v>126</v>
      </c>
      <c r="B1687" s="36" t="s">
        <v>12646</v>
      </c>
      <c r="C1687" s="35" t="s">
        <v>124</v>
      </c>
      <c r="D1687" s="35" t="s">
        <v>10313</v>
      </c>
    </row>
    <row r="1688" spans="1:4" x14ac:dyDescent="0.3">
      <c r="A1688" s="35" t="s">
        <v>7887</v>
      </c>
      <c r="B1688" s="36" t="s">
        <v>12204</v>
      </c>
      <c r="C1688" s="35" t="s">
        <v>7888</v>
      </c>
      <c r="D1688" s="35" t="s">
        <v>11290</v>
      </c>
    </row>
    <row r="1689" spans="1:4" x14ac:dyDescent="0.3">
      <c r="A1689" s="35" t="s">
        <v>5764</v>
      </c>
      <c r="B1689" s="36" t="s">
        <v>13528</v>
      </c>
      <c r="C1689" s="35" t="s">
        <v>5765</v>
      </c>
      <c r="D1689" s="35" t="s">
        <v>10808</v>
      </c>
    </row>
    <row r="1690" spans="1:4" x14ac:dyDescent="0.3">
      <c r="A1690" s="35" t="s">
        <v>216</v>
      </c>
      <c r="B1690" s="36" t="s">
        <v>13462</v>
      </c>
      <c r="C1690" s="35" t="s">
        <v>215</v>
      </c>
      <c r="D1690" s="35" t="s">
        <v>10094</v>
      </c>
    </row>
    <row r="1691" spans="1:4" x14ac:dyDescent="0.3">
      <c r="A1691" s="35" t="s">
        <v>9833</v>
      </c>
      <c r="B1691" s="36" t="s">
        <v>12677</v>
      </c>
      <c r="C1691" s="35" t="s">
        <v>9834</v>
      </c>
      <c r="D1691" s="35" t="s">
        <v>11708</v>
      </c>
    </row>
    <row r="1692" spans="1:4" x14ac:dyDescent="0.3">
      <c r="A1692" s="35" t="s">
        <v>330</v>
      </c>
      <c r="B1692" s="36" t="s">
        <v>12522</v>
      </c>
      <c r="C1692" s="35" t="s">
        <v>329</v>
      </c>
      <c r="D1692" s="35" t="s">
        <v>11024</v>
      </c>
    </row>
    <row r="1693" spans="1:4" x14ac:dyDescent="0.3">
      <c r="A1693" s="35" t="s">
        <v>6574</v>
      </c>
      <c r="B1693" s="36" t="s">
        <v>12703</v>
      </c>
      <c r="C1693" s="35" t="s">
        <v>6575</v>
      </c>
      <c r="D1693" s="35" t="s">
        <v>10994</v>
      </c>
    </row>
    <row r="1694" spans="1:4" x14ac:dyDescent="0.3">
      <c r="A1694" s="35" t="s">
        <v>7825</v>
      </c>
      <c r="B1694" s="36" t="s">
        <v>13501</v>
      </c>
      <c r="C1694" s="35" t="s">
        <v>7826</v>
      </c>
      <c r="D1694" s="35" t="s">
        <v>11276</v>
      </c>
    </row>
    <row r="1695" spans="1:4" x14ac:dyDescent="0.3">
      <c r="A1695" s="35" t="s">
        <v>2600</v>
      </c>
      <c r="B1695" s="36" t="s">
        <v>13371</v>
      </c>
      <c r="C1695" s="35" t="s">
        <v>2601</v>
      </c>
      <c r="D1695" s="35" t="s">
        <v>10680</v>
      </c>
    </row>
    <row r="1696" spans="1:4" x14ac:dyDescent="0.3">
      <c r="A1696" s="35" t="s">
        <v>9938</v>
      </c>
      <c r="B1696" s="36" t="s">
        <v>14093</v>
      </c>
      <c r="C1696" s="35" t="s">
        <v>14094</v>
      </c>
      <c r="D1696" s="35" t="s">
        <v>11828</v>
      </c>
    </row>
    <row r="1697" spans="1:4" x14ac:dyDescent="0.3">
      <c r="A1697" s="35" t="s">
        <v>12075</v>
      </c>
      <c r="B1697" s="36" t="s">
        <v>14305</v>
      </c>
      <c r="C1697" s="35" t="s">
        <v>14306</v>
      </c>
      <c r="D1697" s="35" t="s">
        <v>14779</v>
      </c>
    </row>
    <row r="1698" spans="1:4" x14ac:dyDescent="0.3">
      <c r="A1698" s="35" t="s">
        <v>3941</v>
      </c>
      <c r="B1698" s="36" t="s">
        <v>12980</v>
      </c>
      <c r="C1698" s="35" t="s">
        <v>3942</v>
      </c>
      <c r="D1698" s="35" t="s">
        <v>10330</v>
      </c>
    </row>
    <row r="1699" spans="1:4" x14ac:dyDescent="0.3">
      <c r="A1699" s="35" t="s">
        <v>4243</v>
      </c>
      <c r="B1699" s="36" t="s">
        <v>13191</v>
      </c>
      <c r="C1699" s="35" t="s">
        <v>4244</v>
      </c>
      <c r="D1699" s="35" t="s">
        <v>10420</v>
      </c>
    </row>
    <row r="1700" spans="1:4" x14ac:dyDescent="0.3">
      <c r="A1700" s="35" t="s">
        <v>12148</v>
      </c>
      <c r="B1700" s="36" t="s">
        <v>14468</v>
      </c>
      <c r="C1700" s="35" t="s">
        <v>14469</v>
      </c>
      <c r="D1700" s="35" t="s">
        <v>14852</v>
      </c>
    </row>
    <row r="1701" spans="1:4" x14ac:dyDescent="0.3">
      <c r="A1701" s="35" t="s">
        <v>6908</v>
      </c>
      <c r="B1701" s="36" t="s">
        <v>13359</v>
      </c>
      <c r="C1701" s="35" t="s">
        <v>6909</v>
      </c>
      <c r="D1701" s="35" t="s">
        <v>11071</v>
      </c>
    </row>
    <row r="1702" spans="1:4" x14ac:dyDescent="0.3">
      <c r="A1702" s="35" t="s">
        <v>7027</v>
      </c>
      <c r="B1702" s="36" t="s">
        <v>12867</v>
      </c>
      <c r="C1702" s="35" t="s">
        <v>7028</v>
      </c>
      <c r="D1702" s="35" t="s">
        <v>11096</v>
      </c>
    </row>
    <row r="1703" spans="1:4" x14ac:dyDescent="0.3">
      <c r="A1703" s="35" t="s">
        <v>4661</v>
      </c>
      <c r="B1703" s="36" t="s">
        <v>13573</v>
      </c>
      <c r="C1703" s="35" t="s">
        <v>4662</v>
      </c>
      <c r="D1703" s="35" t="s">
        <v>10517</v>
      </c>
    </row>
    <row r="1704" spans="1:4" x14ac:dyDescent="0.3">
      <c r="A1704" s="35" t="s">
        <v>148</v>
      </c>
      <c r="B1704" s="36" t="s">
        <v>12441</v>
      </c>
      <c r="C1704" s="35" t="s">
        <v>147</v>
      </c>
      <c r="D1704" s="35" t="s">
        <v>11521</v>
      </c>
    </row>
    <row r="1705" spans="1:4" x14ac:dyDescent="0.3">
      <c r="A1705" s="35" t="s">
        <v>12019</v>
      </c>
      <c r="B1705" s="36" t="s">
        <v>14182</v>
      </c>
      <c r="C1705" s="35" t="s">
        <v>14183</v>
      </c>
      <c r="D1705" s="35" t="s">
        <v>14725</v>
      </c>
    </row>
    <row r="1706" spans="1:4" x14ac:dyDescent="0.3">
      <c r="A1706" s="35" t="s">
        <v>3456</v>
      </c>
      <c r="B1706" s="36" t="s">
        <v>13373</v>
      </c>
      <c r="C1706" s="35" t="s">
        <v>3457</v>
      </c>
      <c r="D1706" s="35" t="s">
        <v>10221</v>
      </c>
    </row>
    <row r="1707" spans="1:4" x14ac:dyDescent="0.3">
      <c r="A1707" s="35" t="s">
        <v>950</v>
      </c>
      <c r="B1707" s="36" t="s">
        <v>13621</v>
      </c>
      <c r="C1707" s="35" t="s">
        <v>948</v>
      </c>
      <c r="D1707" s="35" t="s">
        <v>10070</v>
      </c>
    </row>
    <row r="1708" spans="1:4" x14ac:dyDescent="0.3">
      <c r="A1708" s="35" t="s">
        <v>12080</v>
      </c>
      <c r="B1708" s="36" t="s">
        <v>14313</v>
      </c>
      <c r="C1708" s="35" t="s">
        <v>14314</v>
      </c>
      <c r="D1708" s="35" t="s">
        <v>14783</v>
      </c>
    </row>
    <row r="1709" spans="1:4" x14ac:dyDescent="0.3">
      <c r="A1709" s="35" t="s">
        <v>7531</v>
      </c>
      <c r="B1709" s="36" t="s">
        <v>12671</v>
      </c>
      <c r="C1709" s="35" t="s">
        <v>7532</v>
      </c>
      <c r="D1709" s="35" t="s">
        <v>11214</v>
      </c>
    </row>
    <row r="1710" spans="1:4" x14ac:dyDescent="0.3">
      <c r="A1710" s="35" t="s">
        <v>8074</v>
      </c>
      <c r="B1710" s="36" t="s">
        <v>12495</v>
      </c>
      <c r="C1710" s="35" t="s">
        <v>8075</v>
      </c>
      <c r="D1710" s="35" t="s">
        <v>11333</v>
      </c>
    </row>
    <row r="1711" spans="1:4" x14ac:dyDescent="0.3">
      <c r="A1711" s="35" t="s">
        <v>3300</v>
      </c>
      <c r="B1711" s="36" t="s">
        <v>12282</v>
      </c>
      <c r="C1711" s="35" t="s">
        <v>3301</v>
      </c>
      <c r="D1711" s="35" t="s">
        <v>10185</v>
      </c>
    </row>
    <row r="1712" spans="1:4" x14ac:dyDescent="0.3">
      <c r="A1712" s="35" t="s">
        <v>3405</v>
      </c>
      <c r="B1712" s="36" t="s">
        <v>13698</v>
      </c>
      <c r="C1712" s="35" t="s">
        <v>13699</v>
      </c>
      <c r="D1712" s="35" t="s">
        <v>10210</v>
      </c>
    </row>
    <row r="1713" spans="1:4" x14ac:dyDescent="0.3">
      <c r="A1713" s="35" t="s">
        <v>12101</v>
      </c>
      <c r="B1713" s="36" t="s">
        <v>14361</v>
      </c>
      <c r="C1713" s="35" t="s">
        <v>14362</v>
      </c>
      <c r="D1713" s="35" t="s">
        <v>14804</v>
      </c>
    </row>
    <row r="1714" spans="1:4" x14ac:dyDescent="0.3">
      <c r="A1714" s="35" t="s">
        <v>1201</v>
      </c>
      <c r="B1714" s="36" t="s">
        <v>14381</v>
      </c>
      <c r="C1714" s="35" t="s">
        <v>1199</v>
      </c>
      <c r="D1714" s="35" t="s">
        <v>11833</v>
      </c>
    </row>
    <row r="1715" spans="1:4" x14ac:dyDescent="0.3">
      <c r="A1715" s="35" t="s">
        <v>378</v>
      </c>
      <c r="B1715" s="36" t="s">
        <v>12604</v>
      </c>
      <c r="C1715" s="35" t="s">
        <v>376</v>
      </c>
      <c r="D1715" s="35" t="s">
        <v>11483</v>
      </c>
    </row>
    <row r="1716" spans="1:4" x14ac:dyDescent="0.3">
      <c r="A1716" s="35" t="s">
        <v>9807</v>
      </c>
      <c r="B1716" s="36" t="s">
        <v>13717</v>
      </c>
      <c r="C1716" s="35" t="s">
        <v>9808</v>
      </c>
      <c r="D1716" s="35" t="s">
        <v>11702</v>
      </c>
    </row>
    <row r="1717" spans="1:4" x14ac:dyDescent="0.3">
      <c r="A1717" s="35" t="s">
        <v>8214</v>
      </c>
      <c r="B1717" s="36" t="s">
        <v>12849</v>
      </c>
      <c r="C1717" s="35" t="s">
        <v>12850</v>
      </c>
      <c r="D1717" s="35" t="s">
        <v>11357</v>
      </c>
    </row>
    <row r="1718" spans="1:4" x14ac:dyDescent="0.3">
      <c r="A1718" s="35" t="s">
        <v>11882</v>
      </c>
      <c r="B1718" s="36" t="s">
        <v>13841</v>
      </c>
      <c r="C1718" s="35" t="s">
        <v>13842</v>
      </c>
      <c r="D1718" s="35" t="s">
        <v>14588</v>
      </c>
    </row>
    <row r="1719" spans="1:4" x14ac:dyDescent="0.3">
      <c r="A1719" s="35" t="s">
        <v>2639</v>
      </c>
      <c r="B1719" s="36" t="s">
        <v>13692</v>
      </c>
      <c r="C1719" s="35" t="s">
        <v>2640</v>
      </c>
      <c r="D1719" s="35" t="s">
        <v>10713</v>
      </c>
    </row>
    <row r="1720" spans="1:4" x14ac:dyDescent="0.3">
      <c r="A1720" s="35" t="s">
        <v>4040</v>
      </c>
      <c r="B1720" s="36" t="s">
        <v>13637</v>
      </c>
      <c r="C1720" s="35" t="s">
        <v>4041</v>
      </c>
      <c r="D1720" s="35" t="s">
        <v>10354</v>
      </c>
    </row>
    <row r="1721" spans="1:4" x14ac:dyDescent="0.3">
      <c r="A1721" s="35" t="s">
        <v>234</v>
      </c>
      <c r="B1721" s="36" t="s">
        <v>12940</v>
      </c>
      <c r="C1721" s="35" t="s">
        <v>232</v>
      </c>
      <c r="D1721" s="35" t="s">
        <v>11353</v>
      </c>
    </row>
    <row r="1722" spans="1:4" x14ac:dyDescent="0.3">
      <c r="A1722" s="35" t="s">
        <v>12026</v>
      </c>
      <c r="B1722" s="36" t="s">
        <v>14200</v>
      </c>
      <c r="C1722" s="35" t="s">
        <v>14201</v>
      </c>
      <c r="D1722" s="35" t="s">
        <v>14732</v>
      </c>
    </row>
    <row r="1723" spans="1:4" x14ac:dyDescent="0.3">
      <c r="A1723" s="35" t="s">
        <v>853</v>
      </c>
      <c r="B1723" s="36" t="s">
        <v>12280</v>
      </c>
      <c r="C1723" s="35" t="s">
        <v>852</v>
      </c>
      <c r="D1723" s="35" t="s">
        <v>10737</v>
      </c>
    </row>
    <row r="1724" spans="1:4" x14ac:dyDescent="0.3">
      <c r="A1724" s="35" t="s">
        <v>12125</v>
      </c>
      <c r="B1724" s="36" t="s">
        <v>14417</v>
      </c>
      <c r="C1724" s="35" t="s">
        <v>14418</v>
      </c>
      <c r="D1724" s="35" t="s">
        <v>14827</v>
      </c>
    </row>
    <row r="1725" spans="1:4" x14ac:dyDescent="0.3">
      <c r="A1725" s="35" t="s">
        <v>8674</v>
      </c>
      <c r="B1725" s="36" t="s">
        <v>13022</v>
      </c>
      <c r="C1725" s="35" t="s">
        <v>8675</v>
      </c>
      <c r="D1725" s="35" t="s">
        <v>11455</v>
      </c>
    </row>
    <row r="1726" spans="1:4" x14ac:dyDescent="0.3">
      <c r="A1726" s="35" t="s">
        <v>770</v>
      </c>
      <c r="B1726" s="36" t="s">
        <v>12193</v>
      </c>
      <c r="C1726" s="35" t="s">
        <v>769</v>
      </c>
      <c r="D1726" s="35" t="s">
        <v>11323</v>
      </c>
    </row>
    <row r="1727" spans="1:4" x14ac:dyDescent="0.3">
      <c r="A1727" s="35" t="s">
        <v>448</v>
      </c>
      <c r="B1727" s="36" t="s">
        <v>12373</v>
      </c>
      <c r="C1727" s="35" t="s">
        <v>447</v>
      </c>
      <c r="D1727" s="35" t="s">
        <v>11202</v>
      </c>
    </row>
    <row r="1728" spans="1:4" x14ac:dyDescent="0.3">
      <c r="A1728" s="35" t="s">
        <v>4602</v>
      </c>
      <c r="B1728" s="36" t="s">
        <v>15742</v>
      </c>
      <c r="C1728" s="35" t="s">
        <v>15743</v>
      </c>
      <c r="D1728" s="35" t="s">
        <v>15744</v>
      </c>
    </row>
    <row r="1729" spans="1:4" x14ac:dyDescent="0.3">
      <c r="A1729" s="35" t="s">
        <v>1325</v>
      </c>
      <c r="B1729" s="36" t="s">
        <v>13425</v>
      </c>
      <c r="C1729" s="35" t="s">
        <v>1324</v>
      </c>
      <c r="D1729" s="35" t="s">
        <v>824</v>
      </c>
    </row>
    <row r="1730" spans="1:4" x14ac:dyDescent="0.3">
      <c r="A1730" s="35" t="s">
        <v>12134</v>
      </c>
      <c r="B1730" s="36" t="s">
        <v>14436</v>
      </c>
      <c r="C1730" s="35" t="s">
        <v>14437</v>
      </c>
      <c r="D1730" s="35" t="s">
        <v>14836</v>
      </c>
    </row>
    <row r="1731" spans="1:4" x14ac:dyDescent="0.3">
      <c r="A1731" s="35" t="s">
        <v>8</v>
      </c>
      <c r="B1731" s="36" t="s">
        <v>1562</v>
      </c>
      <c r="C1731" s="35" t="s">
        <v>7</v>
      </c>
      <c r="D1731" s="35" t="s">
        <v>10554</v>
      </c>
    </row>
    <row r="1732" spans="1:4" x14ac:dyDescent="0.3">
      <c r="A1732" s="35" t="s">
        <v>6224</v>
      </c>
      <c r="B1732" s="36" t="s">
        <v>12553</v>
      </c>
      <c r="C1732" s="35" t="s">
        <v>6225</v>
      </c>
      <c r="D1732" s="35" t="s">
        <v>10918</v>
      </c>
    </row>
    <row r="1733" spans="1:4" x14ac:dyDescent="0.3">
      <c r="A1733" s="35" t="s">
        <v>9952</v>
      </c>
      <c r="B1733" s="36" t="s">
        <v>14268</v>
      </c>
      <c r="C1733" s="35" t="s">
        <v>9910</v>
      </c>
      <c r="D1733" s="35" t="s">
        <v>11791</v>
      </c>
    </row>
    <row r="1734" spans="1:4" x14ac:dyDescent="0.3">
      <c r="A1734" s="35" t="s">
        <v>12005</v>
      </c>
      <c r="B1734" s="36" t="s">
        <v>14153</v>
      </c>
      <c r="C1734" s="35" t="s">
        <v>14154</v>
      </c>
      <c r="D1734" s="35" t="s">
        <v>14711</v>
      </c>
    </row>
    <row r="1735" spans="1:4" x14ac:dyDescent="0.3">
      <c r="A1735" s="35" t="s">
        <v>338</v>
      </c>
      <c r="B1735" s="36" t="s">
        <v>13164</v>
      </c>
      <c r="C1735" s="35" t="s">
        <v>337</v>
      </c>
      <c r="D1735" s="35" t="s">
        <v>10673</v>
      </c>
    </row>
    <row r="1736" spans="1:4" x14ac:dyDescent="0.3">
      <c r="A1736" s="35" t="s">
        <v>12168</v>
      </c>
      <c r="B1736" s="36" t="s">
        <v>14515</v>
      </c>
      <c r="C1736" s="35" t="s">
        <v>14516</v>
      </c>
      <c r="D1736" s="35" t="s">
        <v>14872</v>
      </c>
    </row>
    <row r="1737" spans="1:4" x14ac:dyDescent="0.3">
      <c r="A1737" s="35" t="s">
        <v>9780</v>
      </c>
      <c r="B1737" s="36" t="s">
        <v>12592</v>
      </c>
      <c r="C1737" s="35" t="s">
        <v>9781</v>
      </c>
      <c r="D1737" s="35" t="s">
        <v>11696</v>
      </c>
    </row>
    <row r="1738" spans="1:4" x14ac:dyDescent="0.3">
      <c r="A1738" s="35" t="s">
        <v>2055</v>
      </c>
      <c r="B1738" s="36" t="s">
        <v>12929</v>
      </c>
      <c r="C1738" s="35" t="s">
        <v>2056</v>
      </c>
      <c r="D1738" s="35" t="s">
        <v>10008</v>
      </c>
    </row>
    <row r="1739" spans="1:4" x14ac:dyDescent="0.3">
      <c r="A1739" s="35" t="s">
        <v>6346</v>
      </c>
      <c r="B1739" s="36" t="s">
        <v>13632</v>
      </c>
      <c r="C1739" s="35" t="s">
        <v>6347</v>
      </c>
      <c r="D1739" s="35" t="s">
        <v>824</v>
      </c>
    </row>
    <row r="1740" spans="1:4" x14ac:dyDescent="0.3">
      <c r="A1740" s="35" t="s">
        <v>3858</v>
      </c>
      <c r="B1740" s="36" t="s">
        <v>13132</v>
      </c>
      <c r="C1740" s="35" t="s">
        <v>3859</v>
      </c>
      <c r="D1740" s="35" t="s">
        <v>10310</v>
      </c>
    </row>
    <row r="1741" spans="1:4" x14ac:dyDescent="0.3">
      <c r="A1741" s="35" t="s">
        <v>3654</v>
      </c>
      <c r="B1741" s="36" t="s">
        <v>12369</v>
      </c>
      <c r="C1741" s="35" t="s">
        <v>3655</v>
      </c>
      <c r="D1741" s="35" t="s">
        <v>10268</v>
      </c>
    </row>
    <row r="1742" spans="1:4" x14ac:dyDescent="0.3">
      <c r="A1742" s="35" t="s">
        <v>6988</v>
      </c>
      <c r="B1742" s="36" t="s">
        <v>13658</v>
      </c>
      <c r="C1742" s="35" t="s">
        <v>6989</v>
      </c>
      <c r="D1742" s="35" t="s">
        <v>11088</v>
      </c>
    </row>
    <row r="1743" spans="1:4" x14ac:dyDescent="0.3">
      <c r="A1743" s="35" t="s">
        <v>4935</v>
      </c>
      <c r="B1743" s="36" t="s">
        <v>12803</v>
      </c>
      <c r="C1743" s="35" t="s">
        <v>4936</v>
      </c>
      <c r="D1743" s="35" t="s">
        <v>10590</v>
      </c>
    </row>
    <row r="1744" spans="1:4" x14ac:dyDescent="0.3">
      <c r="A1744" s="35" t="s">
        <v>8745</v>
      </c>
      <c r="B1744" s="36" t="s">
        <v>13543</v>
      </c>
      <c r="C1744" s="35" t="s">
        <v>8746</v>
      </c>
      <c r="D1744" s="35" t="s">
        <v>11471</v>
      </c>
    </row>
    <row r="1745" spans="1:4" x14ac:dyDescent="0.3">
      <c r="A1745" s="35" t="s">
        <v>4374</v>
      </c>
      <c r="B1745" s="36" t="s">
        <v>12448</v>
      </c>
      <c r="C1745" s="35" t="s">
        <v>4375</v>
      </c>
      <c r="D1745" s="35" t="s">
        <v>10451</v>
      </c>
    </row>
    <row r="1746" spans="1:4" x14ac:dyDescent="0.3">
      <c r="A1746" s="35" t="s">
        <v>5122</v>
      </c>
      <c r="B1746" s="36" t="s">
        <v>13070</v>
      </c>
      <c r="C1746" s="35" t="s">
        <v>5123</v>
      </c>
      <c r="D1746" s="35" t="s">
        <v>10635</v>
      </c>
    </row>
    <row r="1747" spans="1:4" x14ac:dyDescent="0.3">
      <c r="A1747" s="35" t="s">
        <v>6186</v>
      </c>
      <c r="B1747" s="36" t="s">
        <v>13285</v>
      </c>
      <c r="C1747" s="35" t="s">
        <v>6187</v>
      </c>
      <c r="D1747" s="35" t="s">
        <v>10910</v>
      </c>
    </row>
    <row r="1748" spans="1:4" x14ac:dyDescent="0.3">
      <c r="A1748" s="35" t="s">
        <v>2705</v>
      </c>
      <c r="B1748" s="36" t="s">
        <v>13344</v>
      </c>
      <c r="C1748" s="35" t="s">
        <v>2706</v>
      </c>
      <c r="D1748" s="35" t="s">
        <v>10896</v>
      </c>
    </row>
    <row r="1749" spans="1:4" x14ac:dyDescent="0.3">
      <c r="A1749" s="35" t="s">
        <v>7307</v>
      </c>
      <c r="B1749" s="36" t="s">
        <v>12288</v>
      </c>
      <c r="C1749" s="35" t="s">
        <v>7308</v>
      </c>
      <c r="D1749" s="35" t="s">
        <v>11162</v>
      </c>
    </row>
    <row r="1750" spans="1:4" x14ac:dyDescent="0.3">
      <c r="A1750" s="35" t="s">
        <v>8030</v>
      </c>
      <c r="B1750" s="36" t="s">
        <v>12713</v>
      </c>
      <c r="C1750" s="35" t="s">
        <v>8031</v>
      </c>
      <c r="D1750" s="35" t="s">
        <v>11324</v>
      </c>
    </row>
    <row r="1751" spans="1:4" x14ac:dyDescent="0.3">
      <c r="A1751" s="35" t="s">
        <v>1543</v>
      </c>
      <c r="B1751" s="36" t="s">
        <v>1544</v>
      </c>
      <c r="C1751" s="35" t="s">
        <v>7262</v>
      </c>
      <c r="D1751" s="35" t="s">
        <v>11150</v>
      </c>
    </row>
    <row r="1752" spans="1:4" x14ac:dyDescent="0.3">
      <c r="A1752" s="35" t="s">
        <v>18</v>
      </c>
      <c r="B1752" s="36" t="s">
        <v>1491</v>
      </c>
      <c r="C1752" s="35" t="s">
        <v>434</v>
      </c>
      <c r="D1752" s="35" t="s">
        <v>1492</v>
      </c>
    </row>
    <row r="1753" spans="1:4" x14ac:dyDescent="0.3">
      <c r="A1753" s="35" t="s">
        <v>56</v>
      </c>
      <c r="B1753" s="36" t="s">
        <v>1641</v>
      </c>
      <c r="C1753" s="35" t="s">
        <v>12230</v>
      </c>
      <c r="D1753" s="35" t="s">
        <v>10598</v>
      </c>
    </row>
    <row r="1754" spans="1:4" x14ac:dyDescent="0.3">
      <c r="A1754" s="35" t="s">
        <v>9125</v>
      </c>
      <c r="B1754" s="36" t="s">
        <v>13727</v>
      </c>
      <c r="C1754" s="35" t="s">
        <v>9126</v>
      </c>
      <c r="D1754" s="35" t="s">
        <v>11556</v>
      </c>
    </row>
    <row r="1755" spans="1:4" x14ac:dyDescent="0.3">
      <c r="A1755" s="35" t="s">
        <v>9856</v>
      </c>
      <c r="B1755" s="36" t="s">
        <v>14538</v>
      </c>
      <c r="C1755" s="35" t="s">
        <v>9855</v>
      </c>
      <c r="D1755" s="35" t="s">
        <v>14883</v>
      </c>
    </row>
    <row r="1756" spans="1:4" x14ac:dyDescent="0.3">
      <c r="A1756" s="35" t="s">
        <v>640</v>
      </c>
      <c r="B1756" s="36" t="s">
        <v>13124</v>
      </c>
      <c r="C1756" s="35" t="s">
        <v>639</v>
      </c>
      <c r="D1756" s="35" t="s">
        <v>11605</v>
      </c>
    </row>
    <row r="1757" spans="1:4" x14ac:dyDescent="0.3">
      <c r="A1757" s="35" t="s">
        <v>357</v>
      </c>
      <c r="B1757" s="36" t="s">
        <v>12198</v>
      </c>
      <c r="C1757" s="35" t="s">
        <v>356</v>
      </c>
      <c r="D1757" s="35" t="s">
        <v>10316</v>
      </c>
    </row>
    <row r="1758" spans="1:4" x14ac:dyDescent="0.3">
      <c r="A1758" s="35" t="s">
        <v>1245</v>
      </c>
      <c r="B1758" s="36" t="s">
        <v>13764</v>
      </c>
      <c r="C1758" s="35" t="s">
        <v>1244</v>
      </c>
      <c r="D1758" s="35" t="s">
        <v>11507</v>
      </c>
    </row>
    <row r="1759" spans="1:4" x14ac:dyDescent="0.3">
      <c r="A1759" s="35" t="s">
        <v>2921</v>
      </c>
      <c r="B1759" s="36" t="s">
        <v>12771</v>
      </c>
      <c r="C1759" s="35" t="s">
        <v>2922</v>
      </c>
      <c r="D1759" s="35" t="s">
        <v>10090</v>
      </c>
    </row>
    <row r="1760" spans="1:4" x14ac:dyDescent="0.3">
      <c r="A1760" s="35" t="s">
        <v>4527</v>
      </c>
      <c r="B1760" s="36" t="s">
        <v>12330</v>
      </c>
      <c r="C1760" s="35" t="s">
        <v>4528</v>
      </c>
      <c r="D1760" s="35" t="s">
        <v>10485</v>
      </c>
    </row>
    <row r="1761" spans="1:4" x14ac:dyDescent="0.3">
      <c r="A1761" s="35" t="s">
        <v>1304</v>
      </c>
      <c r="B1761" s="36" t="s">
        <v>12946</v>
      </c>
      <c r="C1761" s="35" t="s">
        <v>1303</v>
      </c>
      <c r="D1761" s="35" t="s">
        <v>10373</v>
      </c>
    </row>
    <row r="1762" spans="1:4" x14ac:dyDescent="0.3">
      <c r="A1762" s="35" t="s">
        <v>3165</v>
      </c>
      <c r="B1762" s="36" t="s">
        <v>13556</v>
      </c>
      <c r="C1762" s="35" t="s">
        <v>3166</v>
      </c>
      <c r="D1762" s="35" t="s">
        <v>10147</v>
      </c>
    </row>
    <row r="1763" spans="1:4" x14ac:dyDescent="0.3">
      <c r="A1763" s="35" t="s">
        <v>11943</v>
      </c>
      <c r="B1763" s="36" t="s">
        <v>13990</v>
      </c>
      <c r="C1763" s="35" t="s">
        <v>13991</v>
      </c>
      <c r="D1763" s="35" t="s">
        <v>14650</v>
      </c>
    </row>
    <row r="1764" spans="1:4" x14ac:dyDescent="0.3">
      <c r="A1764" s="35" t="s">
        <v>4808</v>
      </c>
      <c r="B1764" s="36" t="s">
        <v>13188</v>
      </c>
      <c r="C1764" s="35" t="s">
        <v>13189</v>
      </c>
      <c r="D1764" s="35" t="s">
        <v>10557</v>
      </c>
    </row>
    <row r="1765" spans="1:4" x14ac:dyDescent="0.3">
      <c r="A1765" s="35" t="s">
        <v>3554</v>
      </c>
      <c r="B1765" s="36" t="s">
        <v>12578</v>
      </c>
      <c r="C1765" s="35" t="s">
        <v>12579</v>
      </c>
      <c r="D1765" s="35" t="s">
        <v>10244</v>
      </c>
    </row>
    <row r="1766" spans="1:4" x14ac:dyDescent="0.3">
      <c r="A1766" s="35" t="s">
        <v>11895</v>
      </c>
      <c r="B1766" s="36" t="s">
        <v>13875</v>
      </c>
      <c r="C1766" s="35" t="s">
        <v>13876</v>
      </c>
      <c r="D1766" s="35" t="s">
        <v>14600</v>
      </c>
    </row>
    <row r="1767" spans="1:4" x14ac:dyDescent="0.3">
      <c r="A1767" s="35" t="s">
        <v>849</v>
      </c>
      <c r="B1767" s="36" t="s">
        <v>12357</v>
      </c>
      <c r="C1767" s="35" t="s">
        <v>848</v>
      </c>
      <c r="D1767" s="35" t="s">
        <v>10715</v>
      </c>
    </row>
    <row r="1768" spans="1:4" x14ac:dyDescent="0.3">
      <c r="A1768" s="35" t="s">
        <v>766</v>
      </c>
      <c r="B1768" s="36" t="s">
        <v>13927</v>
      </c>
      <c r="C1768" s="35" t="s">
        <v>764</v>
      </c>
      <c r="D1768" s="35" t="s">
        <v>15745</v>
      </c>
    </row>
    <row r="1769" spans="1:4" x14ac:dyDescent="0.3">
      <c r="A1769" s="35" t="s">
        <v>11853</v>
      </c>
      <c r="B1769" s="36" t="s">
        <v>12665</v>
      </c>
      <c r="C1769" s="35" t="s">
        <v>12666</v>
      </c>
      <c r="D1769" s="35" t="s">
        <v>14561</v>
      </c>
    </row>
    <row r="1770" spans="1:4" x14ac:dyDescent="0.3">
      <c r="A1770" s="35" t="s">
        <v>12083</v>
      </c>
      <c r="B1770" s="36" t="s">
        <v>14320</v>
      </c>
      <c r="C1770" s="35" t="s">
        <v>14321</v>
      </c>
      <c r="D1770" s="35" t="s">
        <v>14786</v>
      </c>
    </row>
    <row r="1771" spans="1:4" x14ac:dyDescent="0.3">
      <c r="A1771" s="35" t="s">
        <v>9398</v>
      </c>
      <c r="B1771" s="36" t="s">
        <v>12923</v>
      </c>
      <c r="C1771" s="35" t="s">
        <v>9399</v>
      </c>
      <c r="D1771" s="35" t="s">
        <v>11613</v>
      </c>
    </row>
    <row r="1772" spans="1:4" x14ac:dyDescent="0.3">
      <c r="A1772" s="35" t="s">
        <v>11</v>
      </c>
      <c r="B1772" s="36" t="s">
        <v>12855</v>
      </c>
      <c r="C1772" s="35" t="s">
        <v>10</v>
      </c>
      <c r="D1772" s="35" t="s">
        <v>10183</v>
      </c>
    </row>
    <row r="1773" spans="1:4" x14ac:dyDescent="0.3">
      <c r="A1773" s="35" t="s">
        <v>1312</v>
      </c>
      <c r="B1773" s="36" t="s">
        <v>12540</v>
      </c>
      <c r="C1773" s="35" t="s">
        <v>1311</v>
      </c>
      <c r="D1773" s="35" t="s">
        <v>10506</v>
      </c>
    </row>
    <row r="1774" spans="1:4" x14ac:dyDescent="0.3">
      <c r="A1774" s="35" t="s">
        <v>2513</v>
      </c>
      <c r="B1774" s="36" t="s">
        <v>13413</v>
      </c>
      <c r="C1774" s="35" t="s">
        <v>2514</v>
      </c>
      <c r="D1774" s="35" t="s">
        <v>10614</v>
      </c>
    </row>
    <row r="1775" spans="1:4" x14ac:dyDescent="0.3">
      <c r="A1775" s="35" t="s">
        <v>4290</v>
      </c>
      <c r="B1775" s="36" t="s">
        <v>12224</v>
      </c>
      <c r="C1775" s="35" t="s">
        <v>4291</v>
      </c>
      <c r="D1775" s="35" t="s">
        <v>10433</v>
      </c>
    </row>
    <row r="1776" spans="1:4" x14ac:dyDescent="0.3">
      <c r="A1776" s="35" t="s">
        <v>6271</v>
      </c>
      <c r="B1776" s="36" t="s">
        <v>12694</v>
      </c>
      <c r="C1776" s="35" t="s">
        <v>12695</v>
      </c>
      <c r="D1776" s="35" t="s">
        <v>10929</v>
      </c>
    </row>
    <row r="1777" spans="1:4" x14ac:dyDescent="0.3">
      <c r="A1777" s="35" t="s">
        <v>5233</v>
      </c>
      <c r="B1777" s="36" t="s">
        <v>13619</v>
      </c>
      <c r="C1777" s="35" t="s">
        <v>5234</v>
      </c>
      <c r="D1777" s="35" t="s">
        <v>10664</v>
      </c>
    </row>
    <row r="1778" spans="1:4" x14ac:dyDescent="0.3">
      <c r="A1778" s="35" t="s">
        <v>9838</v>
      </c>
      <c r="B1778" s="36" t="s">
        <v>12981</v>
      </c>
      <c r="C1778" s="35" t="s">
        <v>9839</v>
      </c>
      <c r="D1778" s="35" t="s">
        <v>11709</v>
      </c>
    </row>
    <row r="1779" spans="1:4" x14ac:dyDescent="0.3">
      <c r="A1779" s="35" t="s">
        <v>4745</v>
      </c>
      <c r="B1779" s="36" t="s">
        <v>13152</v>
      </c>
      <c r="C1779" s="35" t="s">
        <v>4746</v>
      </c>
      <c r="D1779" s="35" t="s">
        <v>10537</v>
      </c>
    </row>
    <row r="1780" spans="1:4" x14ac:dyDescent="0.3">
      <c r="A1780" s="35" t="s">
        <v>873</v>
      </c>
      <c r="B1780" s="36" t="s">
        <v>12823</v>
      </c>
      <c r="C1780" s="35" t="s">
        <v>872</v>
      </c>
      <c r="D1780" s="35" t="s">
        <v>11707</v>
      </c>
    </row>
    <row r="1781" spans="1:4" x14ac:dyDescent="0.3">
      <c r="A1781" s="35" t="s">
        <v>7742</v>
      </c>
      <c r="B1781" s="36" t="s">
        <v>13308</v>
      </c>
      <c r="C1781" s="35" t="s">
        <v>7743</v>
      </c>
      <c r="D1781" s="35" t="s">
        <v>11259</v>
      </c>
    </row>
    <row r="1782" spans="1:4" x14ac:dyDescent="0.3">
      <c r="A1782" s="35" t="s">
        <v>9726</v>
      </c>
      <c r="B1782" s="36" t="s">
        <v>13494</v>
      </c>
      <c r="C1782" s="35" t="s">
        <v>9727</v>
      </c>
      <c r="D1782" s="35" t="s">
        <v>11683</v>
      </c>
    </row>
    <row r="1783" spans="1:4" x14ac:dyDescent="0.3">
      <c r="A1783" s="35" t="s">
        <v>9520</v>
      </c>
      <c r="B1783" s="36" t="s">
        <v>13176</v>
      </c>
      <c r="C1783" s="35" t="s">
        <v>9521</v>
      </c>
      <c r="D1783" s="35" t="s">
        <v>11637</v>
      </c>
    </row>
    <row r="1784" spans="1:4" x14ac:dyDescent="0.3">
      <c r="A1784" s="35" t="s">
        <v>2611</v>
      </c>
      <c r="B1784" s="36" t="s">
        <v>12732</v>
      </c>
      <c r="C1784" s="35" t="s">
        <v>2612</v>
      </c>
      <c r="D1784" s="35" t="s">
        <v>10693</v>
      </c>
    </row>
    <row r="1785" spans="1:4" x14ac:dyDescent="0.3">
      <c r="A1785" s="35" t="s">
        <v>9140</v>
      </c>
      <c r="B1785" s="36" t="s">
        <v>12926</v>
      </c>
      <c r="C1785" s="35" t="s">
        <v>12927</v>
      </c>
      <c r="D1785" s="35" t="s">
        <v>11559</v>
      </c>
    </row>
    <row r="1786" spans="1:4" x14ac:dyDescent="0.3">
      <c r="A1786" s="35" t="s">
        <v>12079</v>
      </c>
      <c r="B1786" s="36" t="s">
        <v>15746</v>
      </c>
      <c r="C1786" s="35" t="s">
        <v>15747</v>
      </c>
      <c r="D1786" s="35" t="s">
        <v>824</v>
      </c>
    </row>
    <row r="1787" spans="1:4" x14ac:dyDescent="0.3">
      <c r="A1787" s="35" t="s">
        <v>8612</v>
      </c>
      <c r="B1787" s="36" t="s">
        <v>12965</v>
      </c>
      <c r="C1787" s="35" t="s">
        <v>9862</v>
      </c>
      <c r="D1787" s="35" t="s">
        <v>15748</v>
      </c>
    </row>
    <row r="1788" spans="1:4" x14ac:dyDescent="0.3">
      <c r="A1788" s="35" t="s">
        <v>9737</v>
      </c>
      <c r="B1788" s="36" t="s">
        <v>13168</v>
      </c>
      <c r="C1788" s="35" t="s">
        <v>9738</v>
      </c>
      <c r="D1788" s="35" t="s">
        <v>11685</v>
      </c>
    </row>
    <row r="1789" spans="1:4" x14ac:dyDescent="0.3">
      <c r="A1789" s="35" t="s">
        <v>4232</v>
      </c>
      <c r="B1789" s="36" t="s">
        <v>13546</v>
      </c>
      <c r="C1789" s="35" t="s">
        <v>4233</v>
      </c>
      <c r="D1789" s="35" t="s">
        <v>10418</v>
      </c>
    </row>
    <row r="1790" spans="1:4" x14ac:dyDescent="0.3">
      <c r="A1790" s="35" t="s">
        <v>12044</v>
      </c>
      <c r="B1790" s="36" t="s">
        <v>14236</v>
      </c>
      <c r="C1790" s="35" t="s">
        <v>14237</v>
      </c>
      <c r="D1790" s="35" t="s">
        <v>14748</v>
      </c>
    </row>
    <row r="1791" spans="1:4" x14ac:dyDescent="0.3">
      <c r="A1791" s="35" t="s">
        <v>9946</v>
      </c>
      <c r="B1791" s="36" t="s">
        <v>14131</v>
      </c>
      <c r="C1791" s="35" t="s">
        <v>9904</v>
      </c>
      <c r="D1791" s="35" t="s">
        <v>11783</v>
      </c>
    </row>
    <row r="1792" spans="1:4" x14ac:dyDescent="0.3">
      <c r="A1792" s="35" t="s">
        <v>577</v>
      </c>
      <c r="B1792" s="36" t="s">
        <v>13066</v>
      </c>
      <c r="C1792" s="35" t="s">
        <v>576</v>
      </c>
      <c r="D1792" s="35" t="s">
        <v>10509</v>
      </c>
    </row>
    <row r="1793" spans="1:4" x14ac:dyDescent="0.3">
      <c r="A1793" s="35" t="s">
        <v>5829</v>
      </c>
      <c r="B1793" s="36" t="s">
        <v>12873</v>
      </c>
      <c r="C1793" s="35" t="s">
        <v>5830</v>
      </c>
      <c r="D1793" s="35" t="s">
        <v>10825</v>
      </c>
    </row>
    <row r="1794" spans="1:4" x14ac:dyDescent="0.3">
      <c r="A1794" s="35" t="s">
        <v>12138</v>
      </c>
      <c r="B1794" s="36" t="s">
        <v>14444</v>
      </c>
      <c r="C1794" s="35" t="s">
        <v>14445</v>
      </c>
      <c r="D1794" s="35" t="s">
        <v>14841</v>
      </c>
    </row>
    <row r="1795" spans="1:4" x14ac:dyDescent="0.3">
      <c r="A1795" s="35" t="s">
        <v>11867</v>
      </c>
      <c r="B1795" s="36" t="s">
        <v>12935</v>
      </c>
      <c r="C1795" s="35" t="s">
        <v>12936</v>
      </c>
      <c r="D1795" s="35" t="s">
        <v>14573</v>
      </c>
    </row>
    <row r="1796" spans="1:4" x14ac:dyDescent="0.3">
      <c r="A1796" s="35" t="s">
        <v>11917</v>
      </c>
      <c r="B1796" s="36" t="s">
        <v>13922</v>
      </c>
      <c r="C1796" s="35" t="s">
        <v>13923</v>
      </c>
      <c r="D1796" s="35" t="s">
        <v>14623</v>
      </c>
    </row>
    <row r="1797" spans="1:4" x14ac:dyDescent="0.3">
      <c r="A1797" s="35" t="s">
        <v>811</v>
      </c>
      <c r="B1797" s="36" t="s">
        <v>14386</v>
      </c>
      <c r="C1797" s="35" t="s">
        <v>810</v>
      </c>
      <c r="D1797" s="35" t="s">
        <v>11749</v>
      </c>
    </row>
    <row r="1798" spans="1:4" x14ac:dyDescent="0.3">
      <c r="A1798" s="35" t="s">
        <v>9020</v>
      </c>
      <c r="B1798" s="36" t="s">
        <v>13584</v>
      </c>
      <c r="C1798" s="35" t="s">
        <v>9021</v>
      </c>
      <c r="D1798" s="35" t="s">
        <v>11531</v>
      </c>
    </row>
    <row r="1799" spans="1:4" x14ac:dyDescent="0.3">
      <c r="A1799" s="35" t="s">
        <v>5425</v>
      </c>
      <c r="B1799" s="36" t="s">
        <v>12611</v>
      </c>
      <c r="C1799" s="35" t="s">
        <v>5426</v>
      </c>
      <c r="D1799" s="35" t="s">
        <v>10724</v>
      </c>
    </row>
    <row r="1800" spans="1:4" x14ac:dyDescent="0.3">
      <c r="A1800" s="35" t="s">
        <v>7272</v>
      </c>
      <c r="B1800" s="36" t="s">
        <v>12482</v>
      </c>
      <c r="C1800" s="35" t="s">
        <v>7273</v>
      </c>
      <c r="D1800" s="35" t="s">
        <v>11153</v>
      </c>
    </row>
    <row r="1801" spans="1:4" x14ac:dyDescent="0.3">
      <c r="A1801" s="35" t="s">
        <v>1422</v>
      </c>
      <c r="B1801" s="36" t="s">
        <v>1424</v>
      </c>
      <c r="C1801" s="35" t="s">
        <v>1423</v>
      </c>
      <c r="D1801" s="35" t="s">
        <v>14614</v>
      </c>
    </row>
    <row r="1802" spans="1:4" x14ac:dyDescent="0.3">
      <c r="A1802" s="35" t="s">
        <v>8878</v>
      </c>
      <c r="B1802" s="36" t="s">
        <v>13532</v>
      </c>
      <c r="C1802" s="35" t="s">
        <v>8879</v>
      </c>
      <c r="D1802" s="35" t="s">
        <v>11502</v>
      </c>
    </row>
    <row r="1803" spans="1:4" x14ac:dyDescent="0.3">
      <c r="A1803" s="35" t="s">
        <v>11914</v>
      </c>
      <c r="B1803" s="36" t="s">
        <v>13915</v>
      </c>
      <c r="C1803" s="35" t="s">
        <v>13916</v>
      </c>
      <c r="D1803" s="35" t="s">
        <v>14620</v>
      </c>
    </row>
    <row r="1804" spans="1:4" x14ac:dyDescent="0.3">
      <c r="A1804" s="35" t="s">
        <v>6434</v>
      </c>
      <c r="B1804" s="36" t="s">
        <v>13141</v>
      </c>
      <c r="C1804" s="35" t="s">
        <v>6435</v>
      </c>
      <c r="D1804" s="35" t="s">
        <v>10963</v>
      </c>
    </row>
    <row r="1805" spans="1:4" x14ac:dyDescent="0.3">
      <c r="A1805" s="35" t="s">
        <v>5518</v>
      </c>
      <c r="B1805" s="36" t="s">
        <v>13766</v>
      </c>
      <c r="C1805" s="35" t="s">
        <v>5519</v>
      </c>
      <c r="D1805" s="35" t="s">
        <v>10746</v>
      </c>
    </row>
    <row r="1806" spans="1:4" x14ac:dyDescent="0.3">
      <c r="A1806" s="35" t="s">
        <v>8770</v>
      </c>
      <c r="B1806" s="36" t="s">
        <v>12966</v>
      </c>
      <c r="C1806" s="35" t="s">
        <v>8771</v>
      </c>
      <c r="D1806" s="35" t="s">
        <v>11477</v>
      </c>
    </row>
    <row r="1807" spans="1:4" x14ac:dyDescent="0.3">
      <c r="A1807" s="35" t="s">
        <v>7322</v>
      </c>
      <c r="B1807" s="36" t="s">
        <v>13523</v>
      </c>
      <c r="C1807" s="35" t="s">
        <v>7323</v>
      </c>
      <c r="D1807" s="35" t="s">
        <v>11165</v>
      </c>
    </row>
    <row r="1808" spans="1:4" x14ac:dyDescent="0.3">
      <c r="A1808" s="35" t="s">
        <v>880</v>
      </c>
      <c r="B1808" s="36" t="s">
        <v>14500</v>
      </c>
      <c r="C1808" s="35" t="s">
        <v>879</v>
      </c>
      <c r="D1808" s="35" t="s">
        <v>11744</v>
      </c>
    </row>
    <row r="1809" spans="1:4" x14ac:dyDescent="0.3">
      <c r="A1809" s="35" t="s">
        <v>9790</v>
      </c>
      <c r="B1809" s="36" t="s">
        <v>12764</v>
      </c>
      <c r="C1809" s="35" t="s">
        <v>9791</v>
      </c>
      <c r="D1809" s="35" t="s">
        <v>11698</v>
      </c>
    </row>
    <row r="1810" spans="1:4" x14ac:dyDescent="0.3">
      <c r="A1810" s="35" t="s">
        <v>11980</v>
      </c>
      <c r="B1810" s="36" t="s">
        <v>14088</v>
      </c>
      <c r="C1810" s="35" t="s">
        <v>14089</v>
      </c>
      <c r="D1810" s="35" t="s">
        <v>14687</v>
      </c>
    </row>
    <row r="1811" spans="1:4" x14ac:dyDescent="0.3">
      <c r="A1811" s="35" t="s">
        <v>6013</v>
      </c>
      <c r="B1811" s="36" t="s">
        <v>13794</v>
      </c>
      <c r="C1811" s="35" t="s">
        <v>13795</v>
      </c>
      <c r="D1811" s="35" t="s">
        <v>10868</v>
      </c>
    </row>
    <row r="1812" spans="1:4" x14ac:dyDescent="0.3">
      <c r="A1812" s="35" t="s">
        <v>4166</v>
      </c>
      <c r="B1812" s="36" t="s">
        <v>12196</v>
      </c>
      <c r="C1812" s="35" t="s">
        <v>4167</v>
      </c>
      <c r="D1812" s="35" t="s">
        <v>10393</v>
      </c>
    </row>
    <row r="1813" spans="1:4" x14ac:dyDescent="0.3">
      <c r="A1813" s="35" t="s">
        <v>1186</v>
      </c>
      <c r="B1813" s="36" t="s">
        <v>12893</v>
      </c>
      <c r="C1813" s="35" t="s">
        <v>1185</v>
      </c>
      <c r="D1813" s="35" t="s">
        <v>9994</v>
      </c>
    </row>
    <row r="1814" spans="1:4" x14ac:dyDescent="0.3">
      <c r="A1814" s="35" t="s">
        <v>6375</v>
      </c>
      <c r="B1814" s="36" t="s">
        <v>12779</v>
      </c>
      <c r="C1814" s="35" t="s">
        <v>6376</v>
      </c>
      <c r="D1814" s="35" t="s">
        <v>10949</v>
      </c>
    </row>
    <row r="1815" spans="1:4" x14ac:dyDescent="0.3">
      <c r="A1815" s="35" t="s">
        <v>275</v>
      </c>
      <c r="B1815" s="36" t="s">
        <v>13388</v>
      </c>
      <c r="C1815" s="35" t="s">
        <v>274</v>
      </c>
      <c r="D1815" s="35" t="s">
        <v>10064</v>
      </c>
    </row>
    <row r="1816" spans="1:4" x14ac:dyDescent="0.3">
      <c r="A1816" s="35" t="s">
        <v>8870</v>
      </c>
      <c r="B1816" s="36" t="s">
        <v>13313</v>
      </c>
      <c r="C1816" s="35" t="s">
        <v>13314</v>
      </c>
      <c r="D1816" s="35" t="s">
        <v>11500</v>
      </c>
    </row>
    <row r="1817" spans="1:4" x14ac:dyDescent="0.3">
      <c r="A1817" s="35" t="s">
        <v>7017</v>
      </c>
      <c r="B1817" s="36" t="s">
        <v>12591</v>
      </c>
      <c r="C1817" s="35" t="s">
        <v>7018</v>
      </c>
      <c r="D1817" s="35" t="s">
        <v>11094</v>
      </c>
    </row>
    <row r="1818" spans="1:4" x14ac:dyDescent="0.3">
      <c r="A1818" s="35" t="s">
        <v>3117</v>
      </c>
      <c r="B1818" s="36" t="s">
        <v>12284</v>
      </c>
      <c r="C1818" s="35" t="s">
        <v>3118</v>
      </c>
      <c r="D1818" s="35" t="s">
        <v>10135</v>
      </c>
    </row>
    <row r="1819" spans="1:4" x14ac:dyDescent="0.3">
      <c r="A1819" s="35" t="s">
        <v>5978</v>
      </c>
      <c r="B1819" s="36" t="s">
        <v>12648</v>
      </c>
      <c r="C1819" s="35" t="s">
        <v>5979</v>
      </c>
      <c r="D1819" s="35" t="s">
        <v>10861</v>
      </c>
    </row>
    <row r="1820" spans="1:4" x14ac:dyDescent="0.3">
      <c r="A1820" s="35" t="s">
        <v>2029</v>
      </c>
      <c r="B1820" s="36" t="s">
        <v>12747</v>
      </c>
      <c r="C1820" s="35" t="s">
        <v>2030</v>
      </c>
      <c r="D1820" s="35" t="s">
        <v>10004</v>
      </c>
    </row>
    <row r="1821" spans="1:4" x14ac:dyDescent="0.3">
      <c r="A1821" s="35" t="s">
        <v>5722</v>
      </c>
      <c r="B1821" s="36" t="s">
        <v>12266</v>
      </c>
      <c r="C1821" s="35" t="s">
        <v>5723</v>
      </c>
      <c r="D1821" s="35" t="s">
        <v>10799</v>
      </c>
    </row>
    <row r="1822" spans="1:4" x14ac:dyDescent="0.3">
      <c r="A1822" s="35" t="s">
        <v>7522</v>
      </c>
      <c r="B1822" s="36" t="s">
        <v>12931</v>
      </c>
      <c r="C1822" s="35" t="s">
        <v>7523</v>
      </c>
      <c r="D1822" s="35" t="s">
        <v>11212</v>
      </c>
    </row>
    <row r="1823" spans="1:4" x14ac:dyDescent="0.3">
      <c r="A1823" s="35" t="s">
        <v>9689</v>
      </c>
      <c r="B1823" s="36" t="s">
        <v>12458</v>
      </c>
      <c r="C1823" s="35" t="s">
        <v>9690</v>
      </c>
      <c r="D1823" s="35" t="s">
        <v>11676</v>
      </c>
    </row>
    <row r="1824" spans="1:4" x14ac:dyDescent="0.3">
      <c r="A1824" s="35" t="s">
        <v>8136</v>
      </c>
      <c r="B1824" s="36" t="s">
        <v>13606</v>
      </c>
      <c r="C1824" s="35" t="s">
        <v>15749</v>
      </c>
      <c r="D1824" s="35" t="s">
        <v>11341</v>
      </c>
    </row>
    <row r="1825" spans="1:4" x14ac:dyDescent="0.3">
      <c r="A1825" s="35" t="s">
        <v>5014</v>
      </c>
      <c r="B1825" s="36" t="s">
        <v>12552</v>
      </c>
      <c r="C1825" s="35" t="s">
        <v>5015</v>
      </c>
      <c r="D1825" s="35" t="s">
        <v>10609</v>
      </c>
    </row>
    <row r="1826" spans="1:4" x14ac:dyDescent="0.3">
      <c r="A1826" s="35" t="s">
        <v>8812</v>
      </c>
      <c r="B1826" s="36" t="s">
        <v>12241</v>
      </c>
      <c r="C1826" s="35" t="s">
        <v>8813</v>
      </c>
      <c r="D1826" s="35" t="s">
        <v>11487</v>
      </c>
    </row>
    <row r="1827" spans="1:4" x14ac:dyDescent="0.3">
      <c r="A1827" s="35" t="s">
        <v>3775</v>
      </c>
      <c r="B1827" s="36" t="s">
        <v>13695</v>
      </c>
      <c r="C1827" s="35" t="s">
        <v>3776</v>
      </c>
      <c r="D1827" s="35" t="s">
        <v>10293</v>
      </c>
    </row>
    <row r="1828" spans="1:4" x14ac:dyDescent="0.3">
      <c r="A1828" s="35" t="s">
        <v>2534</v>
      </c>
      <c r="B1828" s="36" t="s">
        <v>13514</v>
      </c>
      <c r="C1828" s="35" t="s">
        <v>2535</v>
      </c>
      <c r="D1828" s="35" t="s">
        <v>10649</v>
      </c>
    </row>
    <row r="1829" spans="1:4" x14ac:dyDescent="0.3">
      <c r="A1829" s="35" t="s">
        <v>5228</v>
      </c>
      <c r="B1829" s="36" t="s">
        <v>13400</v>
      </c>
      <c r="C1829" s="35" t="s">
        <v>5229</v>
      </c>
      <c r="D1829" s="35" t="s">
        <v>10662</v>
      </c>
    </row>
    <row r="1830" spans="1:4" x14ac:dyDescent="0.3">
      <c r="A1830" s="35" t="s">
        <v>133</v>
      </c>
      <c r="B1830" s="36" t="s">
        <v>1680</v>
      </c>
      <c r="C1830" s="35" t="s">
        <v>132</v>
      </c>
      <c r="D1830" s="35" t="s">
        <v>9987</v>
      </c>
    </row>
    <row r="1831" spans="1:4" x14ac:dyDescent="0.3">
      <c r="A1831" s="35" t="s">
        <v>3024</v>
      </c>
      <c r="B1831" s="36" t="s">
        <v>12565</v>
      </c>
      <c r="C1831" s="35" t="s">
        <v>3025</v>
      </c>
      <c r="D1831" s="35" t="s">
        <v>10114</v>
      </c>
    </row>
    <row r="1832" spans="1:4" x14ac:dyDescent="0.3">
      <c r="A1832" s="35" t="s">
        <v>2457</v>
      </c>
      <c r="B1832" s="36" t="s">
        <v>13350</v>
      </c>
      <c r="C1832" s="35" t="s">
        <v>2458</v>
      </c>
      <c r="D1832" s="35" t="s">
        <v>10539</v>
      </c>
    </row>
    <row r="1833" spans="1:4" x14ac:dyDescent="0.3">
      <c r="A1833" s="35" t="s">
        <v>7087</v>
      </c>
      <c r="B1833" s="36" t="s">
        <v>12938</v>
      </c>
      <c r="C1833" s="35" t="s">
        <v>7088</v>
      </c>
      <c r="D1833" s="35" t="s">
        <v>11109</v>
      </c>
    </row>
    <row r="1834" spans="1:4" x14ac:dyDescent="0.3">
      <c r="A1834" s="35" t="s">
        <v>211</v>
      </c>
      <c r="B1834" s="36" t="s">
        <v>14004</v>
      </c>
      <c r="C1834" s="35" t="s">
        <v>210</v>
      </c>
      <c r="D1834" s="35" t="s">
        <v>11764</v>
      </c>
    </row>
    <row r="1835" spans="1:4" x14ac:dyDescent="0.3">
      <c r="A1835" s="35" t="s">
        <v>11936</v>
      </c>
      <c r="B1835" s="36" t="s">
        <v>13974</v>
      </c>
      <c r="C1835" s="35" t="s">
        <v>13975</v>
      </c>
      <c r="D1835" s="35" t="s">
        <v>14644</v>
      </c>
    </row>
    <row r="1836" spans="1:4" x14ac:dyDescent="0.3">
      <c r="A1836" s="35" t="s">
        <v>12181</v>
      </c>
      <c r="B1836" s="36" t="s">
        <v>14545</v>
      </c>
      <c r="C1836" s="35" t="s">
        <v>14546</v>
      </c>
      <c r="D1836" s="35" t="s">
        <v>14886</v>
      </c>
    </row>
    <row r="1837" spans="1:4" x14ac:dyDescent="0.3">
      <c r="A1837" s="35" t="s">
        <v>5678</v>
      </c>
      <c r="B1837" s="36" t="s">
        <v>13486</v>
      </c>
      <c r="C1837" s="35" t="s">
        <v>5679</v>
      </c>
      <c r="D1837" s="35" t="s">
        <v>10788</v>
      </c>
    </row>
    <row r="1838" spans="1:4" x14ac:dyDescent="0.3">
      <c r="A1838" s="35" t="s">
        <v>2720</v>
      </c>
      <c r="B1838" s="36" t="s">
        <v>13783</v>
      </c>
      <c r="C1838" s="35" t="s">
        <v>2721</v>
      </c>
      <c r="D1838" s="35" t="s">
        <v>10948</v>
      </c>
    </row>
    <row r="1839" spans="1:4" x14ac:dyDescent="0.3">
      <c r="A1839" s="35" t="s">
        <v>12009</v>
      </c>
      <c r="B1839" s="36" t="s">
        <v>14161</v>
      </c>
      <c r="C1839" s="35" t="s">
        <v>14162</v>
      </c>
      <c r="D1839" s="35" t="s">
        <v>14715</v>
      </c>
    </row>
    <row r="1840" spans="1:4" x14ac:dyDescent="0.3">
      <c r="A1840" s="35" t="s">
        <v>7692</v>
      </c>
      <c r="B1840" s="36" t="s">
        <v>12621</v>
      </c>
      <c r="C1840" s="35" t="s">
        <v>7693</v>
      </c>
      <c r="D1840" s="35" t="s">
        <v>11249</v>
      </c>
    </row>
    <row r="1841" spans="1:4" x14ac:dyDescent="0.3">
      <c r="A1841" s="35" t="s">
        <v>11966</v>
      </c>
      <c r="B1841" s="36" t="s">
        <v>14049</v>
      </c>
      <c r="C1841" s="35" t="s">
        <v>14050</v>
      </c>
      <c r="D1841" s="35" t="s">
        <v>14673</v>
      </c>
    </row>
    <row r="1842" spans="1:4" x14ac:dyDescent="0.3">
      <c r="A1842" s="35" t="s">
        <v>6686</v>
      </c>
      <c r="B1842" s="36" t="s">
        <v>12933</v>
      </c>
      <c r="C1842" s="35" t="s">
        <v>6687</v>
      </c>
      <c r="D1842" s="35" t="s">
        <v>11020</v>
      </c>
    </row>
    <row r="1843" spans="1:4" x14ac:dyDescent="0.3">
      <c r="A1843" s="35" t="s">
        <v>5164</v>
      </c>
      <c r="B1843" s="36" t="s">
        <v>12774</v>
      </c>
      <c r="C1843" s="35" t="s">
        <v>5165</v>
      </c>
      <c r="D1843" s="35" t="s">
        <v>10644</v>
      </c>
    </row>
    <row r="1844" spans="1:4" x14ac:dyDescent="0.3">
      <c r="A1844" s="35" t="s">
        <v>4022</v>
      </c>
      <c r="B1844" s="36" t="s">
        <v>13750</v>
      </c>
      <c r="C1844" s="35" t="s">
        <v>4023</v>
      </c>
      <c r="D1844" s="35" t="s">
        <v>10349</v>
      </c>
    </row>
    <row r="1845" spans="1:4" x14ac:dyDescent="0.3">
      <c r="A1845" s="35" t="s">
        <v>11932</v>
      </c>
      <c r="B1845" s="36" t="s">
        <v>13964</v>
      </c>
      <c r="C1845" s="35" t="s">
        <v>13965</v>
      </c>
      <c r="D1845" s="35" t="s">
        <v>14640</v>
      </c>
    </row>
    <row r="1846" spans="1:4" x14ac:dyDescent="0.3">
      <c r="A1846" s="35" t="s">
        <v>9950</v>
      </c>
      <c r="B1846" s="36" t="s">
        <v>14340</v>
      </c>
      <c r="C1846" s="35" t="s">
        <v>9908</v>
      </c>
      <c r="D1846" s="35" t="s">
        <v>11837</v>
      </c>
    </row>
    <row r="1847" spans="1:4" x14ac:dyDescent="0.3">
      <c r="A1847" s="35" t="s">
        <v>4670</v>
      </c>
      <c r="B1847" s="36" t="s">
        <v>13741</v>
      </c>
      <c r="C1847" s="35" t="s">
        <v>4671</v>
      </c>
      <c r="D1847" s="35" t="s">
        <v>10519</v>
      </c>
    </row>
    <row r="1848" spans="1:4" x14ac:dyDescent="0.3">
      <c r="A1848" s="35" t="s">
        <v>7878</v>
      </c>
      <c r="B1848" s="36" t="s">
        <v>13676</v>
      </c>
      <c r="C1848" s="35" t="s">
        <v>7879</v>
      </c>
      <c r="D1848" s="35" t="s">
        <v>11288</v>
      </c>
    </row>
    <row r="1849" spans="1:4" x14ac:dyDescent="0.3">
      <c r="A1849" s="35" t="s">
        <v>1210</v>
      </c>
      <c r="B1849" s="36" t="s">
        <v>12773</v>
      </c>
      <c r="C1849" s="35" t="s">
        <v>1209</v>
      </c>
      <c r="D1849" s="35" t="s">
        <v>10588</v>
      </c>
    </row>
    <row r="1850" spans="1:4" x14ac:dyDescent="0.3">
      <c r="A1850" s="35" t="s">
        <v>12006</v>
      </c>
      <c r="B1850" s="36" t="s">
        <v>14155</v>
      </c>
      <c r="C1850" s="35" t="s">
        <v>14156</v>
      </c>
      <c r="D1850" s="35" t="s">
        <v>14712</v>
      </c>
    </row>
    <row r="1851" spans="1:4" x14ac:dyDescent="0.3">
      <c r="A1851" s="35" t="s">
        <v>9114</v>
      </c>
      <c r="B1851" s="36" t="s">
        <v>13704</v>
      </c>
      <c r="C1851" s="35" t="s">
        <v>13705</v>
      </c>
      <c r="D1851" s="35" t="s">
        <v>11554</v>
      </c>
    </row>
    <row r="1852" spans="1:4" x14ac:dyDescent="0.3">
      <c r="A1852" s="35" t="s">
        <v>9794</v>
      </c>
      <c r="B1852" s="36" t="s">
        <v>13355</v>
      </c>
      <c r="C1852" s="35" t="s">
        <v>9795</v>
      </c>
      <c r="D1852" s="35" t="s">
        <v>11699</v>
      </c>
    </row>
    <row r="1853" spans="1:4" x14ac:dyDescent="0.3">
      <c r="A1853" s="35" t="s">
        <v>8258</v>
      </c>
      <c r="B1853" s="36" t="s">
        <v>12941</v>
      </c>
      <c r="C1853" s="35" t="s">
        <v>12942</v>
      </c>
      <c r="D1853" s="35" t="s">
        <v>11367</v>
      </c>
    </row>
    <row r="1854" spans="1:4" x14ac:dyDescent="0.3">
      <c r="A1854" s="35" t="s">
        <v>11988</v>
      </c>
      <c r="B1854" s="36" t="s">
        <v>14114</v>
      </c>
      <c r="C1854" s="35" t="s">
        <v>14115</v>
      </c>
      <c r="D1854" s="35" t="s">
        <v>14695</v>
      </c>
    </row>
    <row r="1855" spans="1:4" x14ac:dyDescent="0.3">
      <c r="A1855" s="35" t="s">
        <v>12120</v>
      </c>
      <c r="B1855" s="36" t="s">
        <v>14405</v>
      </c>
      <c r="C1855" s="35" t="s">
        <v>14406</v>
      </c>
      <c r="D1855" s="35" t="s">
        <v>14822</v>
      </c>
    </row>
    <row r="1856" spans="1:4" x14ac:dyDescent="0.3">
      <c r="A1856" s="35" t="s">
        <v>9918</v>
      </c>
      <c r="B1856" s="36" t="s">
        <v>13071</v>
      </c>
      <c r="C1856" s="35" t="s">
        <v>9877</v>
      </c>
      <c r="D1856" s="35" t="s">
        <v>11797</v>
      </c>
    </row>
    <row r="1857" spans="1:4" x14ac:dyDescent="0.3">
      <c r="A1857" s="35" t="s">
        <v>12164</v>
      </c>
      <c r="B1857" s="36" t="s">
        <v>14507</v>
      </c>
      <c r="C1857" s="35" t="s">
        <v>14508</v>
      </c>
      <c r="D1857" s="35" t="s">
        <v>14868</v>
      </c>
    </row>
    <row r="1858" spans="1:4" x14ac:dyDescent="0.3">
      <c r="A1858" s="35" t="s">
        <v>1898</v>
      </c>
      <c r="B1858" s="36" t="s">
        <v>1899</v>
      </c>
      <c r="C1858" s="35" t="s">
        <v>5856</v>
      </c>
      <c r="D1858" s="35" t="s">
        <v>1900</v>
      </c>
    </row>
    <row r="1859" spans="1:4" x14ac:dyDescent="0.3">
      <c r="A1859" s="35" t="s">
        <v>6024</v>
      </c>
      <c r="B1859" s="36" t="s">
        <v>12834</v>
      </c>
      <c r="C1859" s="35" t="s">
        <v>6025</v>
      </c>
      <c r="D1859" s="35" t="s">
        <v>10871</v>
      </c>
    </row>
    <row r="1860" spans="1:4" x14ac:dyDescent="0.3">
      <c r="A1860" s="35" t="s">
        <v>536</v>
      </c>
      <c r="B1860" s="36" t="s">
        <v>12765</v>
      </c>
      <c r="C1860" s="35" t="s">
        <v>534</v>
      </c>
      <c r="D1860" s="35" t="s">
        <v>10971</v>
      </c>
    </row>
    <row r="1861" spans="1:4" x14ac:dyDescent="0.3">
      <c r="A1861" s="35" t="s">
        <v>11984</v>
      </c>
      <c r="B1861" s="36" t="s">
        <v>14101</v>
      </c>
      <c r="C1861" s="35" t="s">
        <v>14102</v>
      </c>
      <c r="D1861" s="35" t="s">
        <v>14691</v>
      </c>
    </row>
    <row r="1862" spans="1:4" x14ac:dyDescent="0.3">
      <c r="A1862" s="35" t="s">
        <v>5727</v>
      </c>
      <c r="B1862" s="36" t="s">
        <v>12400</v>
      </c>
      <c r="C1862" s="35" t="s">
        <v>5728</v>
      </c>
      <c r="D1862" s="35" t="s">
        <v>10800</v>
      </c>
    </row>
    <row r="1863" spans="1:4" x14ac:dyDescent="0.3">
      <c r="A1863" s="35" t="s">
        <v>8616</v>
      </c>
      <c r="B1863" s="36" t="s">
        <v>13654</v>
      </c>
      <c r="C1863" s="35" t="s">
        <v>8617</v>
      </c>
      <c r="D1863" s="35" t="s">
        <v>11443</v>
      </c>
    </row>
    <row r="1864" spans="1:4" x14ac:dyDescent="0.3">
      <c r="A1864" s="35" t="s">
        <v>9654</v>
      </c>
      <c r="B1864" s="36" t="s">
        <v>12628</v>
      </c>
      <c r="C1864" s="35" t="s">
        <v>9655</v>
      </c>
      <c r="D1864" s="35" t="s">
        <v>11669</v>
      </c>
    </row>
    <row r="1865" spans="1:4" x14ac:dyDescent="0.3">
      <c r="A1865" s="35" t="s">
        <v>3807</v>
      </c>
      <c r="B1865" s="36" t="s">
        <v>12793</v>
      </c>
      <c r="C1865" s="35" t="s">
        <v>3808</v>
      </c>
      <c r="D1865" s="35" t="s">
        <v>10299</v>
      </c>
    </row>
    <row r="1866" spans="1:4" x14ac:dyDescent="0.3">
      <c r="A1866" s="35" t="s">
        <v>5626</v>
      </c>
      <c r="B1866" s="36" t="s">
        <v>12474</v>
      </c>
      <c r="C1866" s="35" t="s">
        <v>5627</v>
      </c>
      <c r="D1866" s="35" t="s">
        <v>10775</v>
      </c>
    </row>
    <row r="1867" spans="1:4" x14ac:dyDescent="0.3">
      <c r="A1867" s="35" t="s">
        <v>214</v>
      </c>
      <c r="B1867" s="36" t="s">
        <v>12408</v>
      </c>
      <c r="C1867" s="35" t="s">
        <v>213</v>
      </c>
      <c r="D1867" s="35" t="s">
        <v>11534</v>
      </c>
    </row>
    <row r="1868" spans="1:4" x14ac:dyDescent="0.3">
      <c r="A1868" s="35" t="s">
        <v>4866</v>
      </c>
      <c r="B1868" s="36" t="s">
        <v>12439</v>
      </c>
      <c r="C1868" s="35" t="s">
        <v>4867</v>
      </c>
      <c r="D1868" s="35" t="s">
        <v>10572</v>
      </c>
    </row>
    <row r="1869" spans="1:4" x14ac:dyDescent="0.3">
      <c r="A1869" s="35" t="s">
        <v>9279</v>
      </c>
      <c r="B1869" s="36" t="s">
        <v>12672</v>
      </c>
      <c r="C1869" s="35" t="s">
        <v>9280</v>
      </c>
      <c r="D1869" s="35" t="s">
        <v>11586</v>
      </c>
    </row>
    <row r="1870" spans="1:4" x14ac:dyDescent="0.3">
      <c r="A1870" s="35" t="s">
        <v>11946</v>
      </c>
      <c r="B1870" s="36" t="s">
        <v>13997</v>
      </c>
      <c r="C1870" s="35" t="s">
        <v>13998</v>
      </c>
      <c r="D1870" s="35" t="s">
        <v>14653</v>
      </c>
    </row>
    <row r="1871" spans="1:4" x14ac:dyDescent="0.3">
      <c r="A1871" s="35" t="s">
        <v>12091</v>
      </c>
      <c r="B1871" s="36" t="s">
        <v>14338</v>
      </c>
      <c r="C1871" s="35" t="s">
        <v>14339</v>
      </c>
      <c r="D1871" s="35" t="s">
        <v>14794</v>
      </c>
    </row>
    <row r="1872" spans="1:4" x14ac:dyDescent="0.3">
      <c r="A1872" s="35" t="s">
        <v>11875</v>
      </c>
      <c r="B1872" s="36" t="s">
        <v>13145</v>
      </c>
      <c r="C1872" s="35" t="s">
        <v>13146</v>
      </c>
      <c r="D1872" s="35" t="s">
        <v>14581</v>
      </c>
    </row>
    <row r="1873" spans="1:4" x14ac:dyDescent="0.3">
      <c r="A1873" s="35" t="s">
        <v>8241</v>
      </c>
      <c r="B1873" s="36" t="s">
        <v>13135</v>
      </c>
      <c r="C1873" s="35" t="s">
        <v>13136</v>
      </c>
      <c r="D1873" s="35" t="s">
        <v>11363</v>
      </c>
    </row>
    <row r="1874" spans="1:4" x14ac:dyDescent="0.3">
      <c r="A1874" s="35" t="s">
        <v>6966</v>
      </c>
      <c r="B1874" s="36" t="s">
        <v>13381</v>
      </c>
      <c r="C1874" s="35" t="s">
        <v>6967</v>
      </c>
      <c r="D1874" s="35" t="s">
        <v>11083</v>
      </c>
    </row>
    <row r="1875" spans="1:4" x14ac:dyDescent="0.3">
      <c r="A1875" s="35" t="s">
        <v>9958</v>
      </c>
      <c r="B1875" s="36" t="s">
        <v>12606</v>
      </c>
      <c r="C1875" s="35" t="s">
        <v>12607</v>
      </c>
      <c r="D1875" s="35" t="s">
        <v>11843</v>
      </c>
    </row>
    <row r="1876" spans="1:4" x14ac:dyDescent="0.3">
      <c r="A1876" s="35" t="s">
        <v>9812</v>
      </c>
      <c r="B1876" s="36" t="s">
        <v>12835</v>
      </c>
      <c r="C1876" s="35" t="s">
        <v>9813</v>
      </c>
      <c r="D1876" s="35" t="s">
        <v>11703</v>
      </c>
    </row>
    <row r="1877" spans="1:4" x14ac:dyDescent="0.3">
      <c r="A1877" s="35" t="s">
        <v>5753</v>
      </c>
      <c r="B1877" s="36" t="s">
        <v>13206</v>
      </c>
      <c r="C1877" s="35" t="s">
        <v>5754</v>
      </c>
      <c r="D1877" s="35" t="s">
        <v>10806</v>
      </c>
    </row>
    <row r="1878" spans="1:4" x14ac:dyDescent="0.3">
      <c r="A1878" s="35" t="s">
        <v>5802</v>
      </c>
      <c r="B1878" s="36" t="s">
        <v>12866</v>
      </c>
      <c r="C1878" s="35" t="s">
        <v>5803</v>
      </c>
      <c r="D1878" s="35" t="s">
        <v>10816</v>
      </c>
    </row>
    <row r="1879" spans="1:4" x14ac:dyDescent="0.3">
      <c r="A1879" s="35" t="s">
        <v>8924</v>
      </c>
      <c r="B1879" s="36" t="s">
        <v>12574</v>
      </c>
      <c r="C1879" s="35" t="s">
        <v>8925</v>
      </c>
      <c r="D1879" s="35" t="s">
        <v>11513</v>
      </c>
    </row>
    <row r="1880" spans="1:4" x14ac:dyDescent="0.3">
      <c r="A1880" s="35" t="s">
        <v>2781</v>
      </c>
      <c r="B1880" s="36" t="s">
        <v>13125</v>
      </c>
      <c r="C1880" s="35" t="s">
        <v>2782</v>
      </c>
      <c r="D1880" s="35" t="s">
        <v>10038</v>
      </c>
    </row>
    <row r="1881" spans="1:4" x14ac:dyDescent="0.3">
      <c r="A1881" s="35" t="s">
        <v>11848</v>
      </c>
      <c r="B1881" s="36" t="s">
        <v>12523</v>
      </c>
      <c r="C1881" s="35" t="s">
        <v>12524</v>
      </c>
      <c r="D1881" s="35" t="s">
        <v>14555</v>
      </c>
    </row>
    <row r="1882" spans="1:4" x14ac:dyDescent="0.3">
      <c r="A1882" s="35" t="s">
        <v>742</v>
      </c>
      <c r="B1882" s="36" t="s">
        <v>12996</v>
      </c>
      <c r="C1882" s="35" t="s">
        <v>741</v>
      </c>
      <c r="D1882" s="35" t="s">
        <v>10902</v>
      </c>
    </row>
    <row r="1883" spans="1:4" x14ac:dyDescent="0.3">
      <c r="A1883" s="35" t="s">
        <v>9296</v>
      </c>
      <c r="B1883" s="36" t="s">
        <v>12429</v>
      </c>
      <c r="C1883" s="35" t="s">
        <v>9297</v>
      </c>
      <c r="D1883" s="35" t="s">
        <v>11590</v>
      </c>
    </row>
    <row r="1884" spans="1:4" x14ac:dyDescent="0.3">
      <c r="A1884" s="35" t="s">
        <v>897</v>
      </c>
      <c r="B1884" s="36" t="s">
        <v>12718</v>
      </c>
      <c r="C1884" s="35" t="s">
        <v>896</v>
      </c>
      <c r="D1884" s="35" t="s">
        <v>15750</v>
      </c>
    </row>
    <row r="1885" spans="1:4" x14ac:dyDescent="0.3">
      <c r="A1885" s="35" t="s">
        <v>3586</v>
      </c>
      <c r="B1885" s="36" t="s">
        <v>12309</v>
      </c>
      <c r="C1885" s="35" t="s">
        <v>3587</v>
      </c>
      <c r="D1885" s="35" t="s">
        <v>10252</v>
      </c>
    </row>
    <row r="1886" spans="1:4" x14ac:dyDescent="0.3">
      <c r="A1886" s="35" t="s">
        <v>5919</v>
      </c>
      <c r="B1886" s="36" t="s">
        <v>12989</v>
      </c>
      <c r="C1886" s="35" t="s">
        <v>5920</v>
      </c>
      <c r="D1886" s="35" t="s">
        <v>10846</v>
      </c>
    </row>
    <row r="1887" spans="1:4" x14ac:dyDescent="0.3">
      <c r="A1887" s="35" t="s">
        <v>7352</v>
      </c>
      <c r="B1887" s="36" t="s">
        <v>13133</v>
      </c>
      <c r="C1887" s="35" t="s">
        <v>7353</v>
      </c>
      <c r="D1887" s="35" t="s">
        <v>11171</v>
      </c>
    </row>
    <row r="1888" spans="1:4" x14ac:dyDescent="0.3">
      <c r="A1888" s="35" t="s">
        <v>4788</v>
      </c>
      <c r="B1888" s="36" t="s">
        <v>13043</v>
      </c>
      <c r="C1888" s="35" t="s">
        <v>4789</v>
      </c>
      <c r="D1888" s="35" t="s">
        <v>10550</v>
      </c>
    </row>
    <row r="1889" spans="1:4" x14ac:dyDescent="0.3">
      <c r="A1889" s="35" t="s">
        <v>565</v>
      </c>
      <c r="B1889" s="36" t="s">
        <v>12320</v>
      </c>
      <c r="C1889" s="35" t="s">
        <v>564</v>
      </c>
      <c r="D1889" s="35" t="s">
        <v>11358</v>
      </c>
    </row>
    <row r="1890" spans="1:4" x14ac:dyDescent="0.3">
      <c r="A1890" s="35" t="s">
        <v>11856</v>
      </c>
      <c r="B1890" s="36" t="s">
        <v>12706</v>
      </c>
      <c r="C1890" s="35" t="s">
        <v>12707</v>
      </c>
      <c r="D1890" s="35" t="s">
        <v>14563</v>
      </c>
    </row>
    <row r="1891" spans="1:4" x14ac:dyDescent="0.3">
      <c r="A1891" s="35" t="s">
        <v>4409</v>
      </c>
      <c r="B1891" s="36" t="s">
        <v>13035</v>
      </c>
      <c r="C1891" s="35" t="s">
        <v>4410</v>
      </c>
      <c r="D1891" s="35" t="s">
        <v>10459</v>
      </c>
    </row>
    <row r="1892" spans="1:4" x14ac:dyDescent="0.3">
      <c r="A1892" s="35" t="s">
        <v>306</v>
      </c>
      <c r="B1892" s="36" t="s">
        <v>13374</v>
      </c>
      <c r="C1892" s="35" t="s">
        <v>305</v>
      </c>
      <c r="D1892" s="35" t="s">
        <v>11200</v>
      </c>
    </row>
    <row r="1893" spans="1:4" x14ac:dyDescent="0.3">
      <c r="A1893" s="35" t="s">
        <v>6356</v>
      </c>
      <c r="B1893" s="36" t="s">
        <v>13575</v>
      </c>
      <c r="C1893" s="35" t="s">
        <v>6357</v>
      </c>
      <c r="D1893" s="35" t="s">
        <v>15751</v>
      </c>
    </row>
    <row r="1894" spans="1:4" x14ac:dyDescent="0.3">
      <c r="A1894" s="35" t="s">
        <v>9514</v>
      </c>
      <c r="B1894" s="36" t="s">
        <v>13219</v>
      </c>
      <c r="C1894" s="35" t="s">
        <v>9879</v>
      </c>
      <c r="D1894" s="35" t="s">
        <v>824</v>
      </c>
    </row>
    <row r="1895" spans="1:4" x14ac:dyDescent="0.3">
      <c r="A1895" s="35" t="s">
        <v>11886</v>
      </c>
      <c r="B1895" s="36" t="s">
        <v>13856</v>
      </c>
      <c r="C1895" s="35" t="s">
        <v>15752</v>
      </c>
      <c r="D1895" s="35" t="s">
        <v>14591</v>
      </c>
    </row>
    <row r="1896" spans="1:4" x14ac:dyDescent="0.3">
      <c r="A1896" s="35" t="s">
        <v>2189</v>
      </c>
      <c r="B1896" s="36" t="s">
        <v>12738</v>
      </c>
      <c r="C1896" s="35" t="s">
        <v>2190</v>
      </c>
      <c r="D1896" s="35" t="s">
        <v>10058</v>
      </c>
    </row>
    <row r="1897" spans="1:4" x14ac:dyDescent="0.3">
      <c r="A1897" s="35" t="s">
        <v>3873</v>
      </c>
      <c r="B1897" s="36" t="s">
        <v>13286</v>
      </c>
      <c r="C1897" s="35" t="s">
        <v>3874</v>
      </c>
      <c r="D1897" s="35" t="s">
        <v>10314</v>
      </c>
    </row>
    <row r="1898" spans="1:4" x14ac:dyDescent="0.3">
      <c r="A1898" s="35" t="s">
        <v>9183</v>
      </c>
      <c r="B1898" s="36" t="s">
        <v>13784</v>
      </c>
      <c r="C1898" s="35" t="s">
        <v>9184</v>
      </c>
      <c r="D1898" s="35" t="s">
        <v>11568</v>
      </c>
    </row>
    <row r="1899" spans="1:4" x14ac:dyDescent="0.3">
      <c r="A1899" s="35" t="s">
        <v>27</v>
      </c>
      <c r="B1899" s="36" t="s">
        <v>1478</v>
      </c>
      <c r="C1899" s="35" t="s">
        <v>539</v>
      </c>
      <c r="D1899" s="35" t="s">
        <v>10752</v>
      </c>
    </row>
    <row r="1900" spans="1:4" x14ac:dyDescent="0.3">
      <c r="A1900" s="35" t="s">
        <v>7114</v>
      </c>
      <c r="B1900" s="36" t="s">
        <v>12751</v>
      </c>
      <c r="C1900" s="35" t="s">
        <v>7115</v>
      </c>
      <c r="D1900" s="35" t="s">
        <v>11115</v>
      </c>
    </row>
    <row r="1901" spans="1:4" x14ac:dyDescent="0.3">
      <c r="A1901" s="35" t="s">
        <v>4457</v>
      </c>
      <c r="B1901" s="36" t="s">
        <v>13630</v>
      </c>
      <c r="C1901" s="35" t="s">
        <v>4458</v>
      </c>
      <c r="D1901" s="35" t="s">
        <v>824</v>
      </c>
    </row>
    <row r="1902" spans="1:4" x14ac:dyDescent="0.3">
      <c r="A1902" s="35" t="s">
        <v>9173</v>
      </c>
      <c r="B1902" s="36" t="s">
        <v>12664</v>
      </c>
      <c r="C1902" s="35" t="s">
        <v>9174</v>
      </c>
      <c r="D1902" s="35" t="s">
        <v>11566</v>
      </c>
    </row>
    <row r="1903" spans="1:4" x14ac:dyDescent="0.3">
      <c r="A1903" s="35" t="s">
        <v>7775</v>
      </c>
      <c r="B1903" s="36" t="s">
        <v>13471</v>
      </c>
      <c r="C1903" s="35" t="s">
        <v>7776</v>
      </c>
      <c r="D1903" s="35" t="s">
        <v>11266</v>
      </c>
    </row>
    <row r="1904" spans="1:4" x14ac:dyDescent="0.3">
      <c r="A1904" s="35" t="s">
        <v>972</v>
      </c>
      <c r="B1904" s="36" t="s">
        <v>14222</v>
      </c>
      <c r="C1904" s="35" t="s">
        <v>970</v>
      </c>
      <c r="D1904" s="35" t="s">
        <v>11802</v>
      </c>
    </row>
    <row r="1905" spans="1:4" x14ac:dyDescent="0.3">
      <c r="A1905" s="35" t="s">
        <v>5112</v>
      </c>
      <c r="B1905" s="36" t="s">
        <v>13749</v>
      </c>
      <c r="C1905" s="35" t="s">
        <v>5113</v>
      </c>
      <c r="D1905" s="35" t="s">
        <v>10632</v>
      </c>
    </row>
    <row r="1906" spans="1:4" x14ac:dyDescent="0.3">
      <c r="A1906" s="35" t="s">
        <v>11957</v>
      </c>
      <c r="B1906" s="36" t="s">
        <v>14025</v>
      </c>
      <c r="C1906" s="35" t="s">
        <v>14026</v>
      </c>
      <c r="D1906" s="35" t="s">
        <v>14664</v>
      </c>
    </row>
    <row r="1907" spans="1:4" x14ac:dyDescent="0.3">
      <c r="A1907" s="35" t="s">
        <v>4462</v>
      </c>
      <c r="B1907" s="36" t="s">
        <v>12657</v>
      </c>
      <c r="C1907" s="35" t="s">
        <v>15753</v>
      </c>
      <c r="D1907" s="35" t="s">
        <v>10469</v>
      </c>
    </row>
    <row r="1908" spans="1:4" x14ac:dyDescent="0.3">
      <c r="A1908" s="35" t="s">
        <v>5291</v>
      </c>
      <c r="B1908" s="36" t="s">
        <v>13193</v>
      </c>
      <c r="C1908" s="35" t="s">
        <v>5292</v>
      </c>
      <c r="D1908" s="35" t="s">
        <v>10684</v>
      </c>
    </row>
    <row r="1909" spans="1:4" x14ac:dyDescent="0.3">
      <c r="A1909" s="35" t="s">
        <v>6106</v>
      </c>
      <c r="B1909" s="36" t="s">
        <v>13225</v>
      </c>
      <c r="C1909" s="35" t="s">
        <v>6107</v>
      </c>
      <c r="D1909" s="35" t="s">
        <v>10889</v>
      </c>
    </row>
    <row r="1910" spans="1:4" x14ac:dyDescent="0.3">
      <c r="A1910" s="35" t="s">
        <v>352</v>
      </c>
      <c r="B1910" s="36" t="s">
        <v>12968</v>
      </c>
      <c r="C1910" s="35" t="s">
        <v>351</v>
      </c>
      <c r="D1910" s="35" t="s">
        <v>10781</v>
      </c>
    </row>
    <row r="1911" spans="1:4" x14ac:dyDescent="0.3">
      <c r="A1911" s="35" t="s">
        <v>8113</v>
      </c>
      <c r="B1911" s="36" t="s">
        <v>13377</v>
      </c>
      <c r="C1911" s="35" t="s">
        <v>13378</v>
      </c>
      <c r="D1911" s="35" t="s">
        <v>11337</v>
      </c>
    </row>
    <row r="1912" spans="1:4" x14ac:dyDescent="0.3">
      <c r="A1912" s="35" t="s">
        <v>5251</v>
      </c>
      <c r="B1912" s="36" t="s">
        <v>13512</v>
      </c>
      <c r="C1912" s="35" t="s">
        <v>5252</v>
      </c>
      <c r="D1912" s="35" t="s">
        <v>824</v>
      </c>
    </row>
    <row r="1913" spans="1:4" x14ac:dyDescent="0.3">
      <c r="A1913" s="35" t="s">
        <v>6140</v>
      </c>
      <c r="B1913" s="36" t="s">
        <v>13453</v>
      </c>
      <c r="C1913" s="35" t="s">
        <v>13454</v>
      </c>
      <c r="D1913" s="35" t="s">
        <v>10899</v>
      </c>
    </row>
    <row r="1914" spans="1:4" x14ac:dyDescent="0.3">
      <c r="A1914" s="35" t="s">
        <v>8254</v>
      </c>
      <c r="B1914" s="36" t="s">
        <v>12799</v>
      </c>
      <c r="C1914" s="35" t="s">
        <v>8255</v>
      </c>
      <c r="D1914" s="35" t="s">
        <v>11366</v>
      </c>
    </row>
    <row r="1915" spans="1:4" x14ac:dyDescent="0.3">
      <c r="A1915" s="35" t="s">
        <v>3604</v>
      </c>
      <c r="B1915" s="36" t="s">
        <v>13519</v>
      </c>
      <c r="C1915" s="35" t="s">
        <v>3605</v>
      </c>
      <c r="D1915" s="35" t="s">
        <v>10256</v>
      </c>
    </row>
    <row r="1916" spans="1:4" x14ac:dyDescent="0.3">
      <c r="A1916" s="35" t="s">
        <v>11979</v>
      </c>
      <c r="B1916" s="36" t="s">
        <v>14086</v>
      </c>
      <c r="C1916" s="35" t="s">
        <v>14087</v>
      </c>
      <c r="D1916" s="35" t="s">
        <v>14686</v>
      </c>
    </row>
    <row r="1917" spans="1:4" x14ac:dyDescent="0.3">
      <c r="A1917" s="35" t="s">
        <v>4754</v>
      </c>
      <c r="B1917" s="36" t="s">
        <v>12702</v>
      </c>
      <c r="C1917" s="35" t="s">
        <v>4755</v>
      </c>
      <c r="D1917" s="35" t="s">
        <v>10540</v>
      </c>
    </row>
    <row r="1918" spans="1:4" x14ac:dyDescent="0.3">
      <c r="A1918" s="35" t="s">
        <v>12002</v>
      </c>
      <c r="B1918" s="36" t="s">
        <v>14147</v>
      </c>
      <c r="C1918" s="35" t="s">
        <v>14148</v>
      </c>
      <c r="D1918" s="35" t="s">
        <v>14708</v>
      </c>
    </row>
    <row r="1919" spans="1:4" x14ac:dyDescent="0.3">
      <c r="A1919" s="35" t="s">
        <v>11931</v>
      </c>
      <c r="B1919" s="36" t="s">
        <v>13962</v>
      </c>
      <c r="C1919" s="35" t="s">
        <v>13963</v>
      </c>
      <c r="D1919" s="35" t="s">
        <v>14639</v>
      </c>
    </row>
    <row r="1920" spans="1:4" x14ac:dyDescent="0.3">
      <c r="A1920" s="35" t="s">
        <v>309</v>
      </c>
      <c r="B1920" s="36" t="s">
        <v>14140</v>
      </c>
      <c r="C1920" s="35" t="s">
        <v>308</v>
      </c>
      <c r="D1920" s="35" t="s">
        <v>11768</v>
      </c>
    </row>
    <row r="1921" spans="1:4" x14ac:dyDescent="0.3">
      <c r="A1921" s="35" t="s">
        <v>11890</v>
      </c>
      <c r="B1921" s="36" t="s">
        <v>13863</v>
      </c>
      <c r="C1921" s="35" t="s">
        <v>13864</v>
      </c>
      <c r="D1921" s="35" t="s">
        <v>14595</v>
      </c>
    </row>
    <row r="1922" spans="1:4" x14ac:dyDescent="0.3">
      <c r="A1922" s="35" t="s">
        <v>5622</v>
      </c>
      <c r="B1922" s="36" t="s">
        <v>12277</v>
      </c>
      <c r="C1922" s="35" t="s">
        <v>5623</v>
      </c>
      <c r="D1922" s="35" t="s">
        <v>10774</v>
      </c>
    </row>
    <row r="1923" spans="1:4" x14ac:dyDescent="0.3">
      <c r="A1923" s="35" t="s">
        <v>3891</v>
      </c>
      <c r="B1923" s="36" t="s">
        <v>13807</v>
      </c>
      <c r="C1923" s="35" t="s">
        <v>3892</v>
      </c>
      <c r="D1923" s="35" t="s">
        <v>10319</v>
      </c>
    </row>
    <row r="1924" spans="1:4" x14ac:dyDescent="0.3">
      <c r="A1924" s="35" t="s">
        <v>2222</v>
      </c>
      <c r="B1924" s="36" t="s">
        <v>13829</v>
      </c>
      <c r="C1924" s="35" t="s">
        <v>13830</v>
      </c>
      <c r="D1924" s="35" t="s">
        <v>10089</v>
      </c>
    </row>
    <row r="1925" spans="1:4" x14ac:dyDescent="0.3">
      <c r="A1925" s="35" t="s">
        <v>12051</v>
      </c>
      <c r="B1925" s="36" t="s">
        <v>14254</v>
      </c>
      <c r="C1925" s="35" t="s">
        <v>14255</v>
      </c>
      <c r="D1925" s="35" t="s">
        <v>14755</v>
      </c>
    </row>
    <row r="1926" spans="1:4" x14ac:dyDescent="0.3">
      <c r="A1926" s="35" t="s">
        <v>9943</v>
      </c>
      <c r="B1926" s="36" t="s">
        <v>14133</v>
      </c>
      <c r="C1926" s="35" t="s">
        <v>9902</v>
      </c>
      <c r="D1926" s="35" t="s">
        <v>11781</v>
      </c>
    </row>
    <row r="1927" spans="1:4" x14ac:dyDescent="0.3">
      <c r="A1927" s="35" t="s">
        <v>1021</v>
      </c>
      <c r="B1927" s="36" t="s">
        <v>13232</v>
      </c>
      <c r="C1927" s="35" t="s">
        <v>1019</v>
      </c>
      <c r="D1927" s="35" t="s">
        <v>10421</v>
      </c>
    </row>
    <row r="1928" spans="1:4" x14ac:dyDescent="0.3">
      <c r="A1928" s="35" t="s">
        <v>11953</v>
      </c>
      <c r="B1928" s="36" t="s">
        <v>14017</v>
      </c>
      <c r="C1928" s="35" t="s">
        <v>14018</v>
      </c>
      <c r="D1928" s="35" t="s">
        <v>14660</v>
      </c>
    </row>
    <row r="1929" spans="1:4" x14ac:dyDescent="0.3">
      <c r="A1929" s="35" t="s">
        <v>12179</v>
      </c>
      <c r="B1929" s="36" t="s">
        <v>14539</v>
      </c>
      <c r="C1929" s="35" t="s">
        <v>14540</v>
      </c>
      <c r="D1929" s="35" t="s">
        <v>14884</v>
      </c>
    </row>
    <row r="1930" spans="1:4" x14ac:dyDescent="0.3">
      <c r="A1930" s="35" t="s">
        <v>9803</v>
      </c>
      <c r="B1930" s="36" t="s">
        <v>13169</v>
      </c>
      <c r="C1930" s="35" t="s">
        <v>9804</v>
      </c>
      <c r="D1930" s="35" t="s">
        <v>11701</v>
      </c>
    </row>
    <row r="1931" spans="1:4" x14ac:dyDescent="0.3">
      <c r="A1931" s="35" t="s">
        <v>1054</v>
      </c>
      <c r="B1931" s="36" t="s">
        <v>13157</v>
      </c>
      <c r="C1931" s="35" t="s">
        <v>1052</v>
      </c>
      <c r="D1931" s="35" t="s">
        <v>10385</v>
      </c>
    </row>
    <row r="1932" spans="1:4" x14ac:dyDescent="0.3">
      <c r="A1932" s="35" t="s">
        <v>8603</v>
      </c>
      <c r="B1932" s="36" t="s">
        <v>13662</v>
      </c>
      <c r="C1932" s="35" t="s">
        <v>8604</v>
      </c>
      <c r="D1932" s="35" t="s">
        <v>11440</v>
      </c>
    </row>
    <row r="1933" spans="1:4" x14ac:dyDescent="0.3">
      <c r="A1933" s="35" t="s">
        <v>5731</v>
      </c>
      <c r="B1933" s="36" t="s">
        <v>13211</v>
      </c>
      <c r="C1933" s="35" t="s">
        <v>5732</v>
      </c>
      <c r="D1933" s="35" t="s">
        <v>10801</v>
      </c>
    </row>
    <row r="1934" spans="1:4" x14ac:dyDescent="0.3">
      <c r="A1934" s="35" t="s">
        <v>4740</v>
      </c>
      <c r="B1934" s="36" t="s">
        <v>12307</v>
      </c>
      <c r="C1934" s="35" t="s">
        <v>4741</v>
      </c>
      <c r="D1934" s="35" t="s">
        <v>10536</v>
      </c>
    </row>
    <row r="1935" spans="1:4" x14ac:dyDescent="0.3">
      <c r="A1935" s="35" t="s">
        <v>8972</v>
      </c>
      <c r="B1935" s="36" t="s">
        <v>13327</v>
      </c>
      <c r="C1935" s="35" t="s">
        <v>8973</v>
      </c>
      <c r="D1935" s="35" t="s">
        <v>824</v>
      </c>
    </row>
    <row r="1936" spans="1:4" x14ac:dyDescent="0.3">
      <c r="A1936" s="35" t="s">
        <v>71</v>
      </c>
      <c r="B1936" s="36" t="s">
        <v>1418</v>
      </c>
      <c r="C1936" s="35" t="s">
        <v>79</v>
      </c>
      <c r="D1936" s="35" t="s">
        <v>9997</v>
      </c>
    </row>
    <row r="1937" spans="1:4" x14ac:dyDescent="0.3">
      <c r="A1937" s="35" t="s">
        <v>12180</v>
      </c>
      <c r="B1937" s="36" t="s">
        <v>14541</v>
      </c>
      <c r="C1937" s="35" t="s">
        <v>14542</v>
      </c>
      <c r="D1937" s="35" t="s">
        <v>14885</v>
      </c>
    </row>
    <row r="1938" spans="1:4" x14ac:dyDescent="0.3">
      <c r="A1938" s="35" t="s">
        <v>4139</v>
      </c>
      <c r="B1938" s="36" t="s">
        <v>12227</v>
      </c>
      <c r="C1938" s="35" t="s">
        <v>12228</v>
      </c>
      <c r="D1938" s="35" t="s">
        <v>10384</v>
      </c>
    </row>
    <row r="1939" spans="1:4" x14ac:dyDescent="0.3">
      <c r="A1939" s="35" t="s">
        <v>5241</v>
      </c>
      <c r="B1939" s="36" t="s">
        <v>13441</v>
      </c>
      <c r="C1939" s="35" t="s">
        <v>5242</v>
      </c>
      <c r="D1939" s="35" t="s">
        <v>10666</v>
      </c>
    </row>
    <row r="1940" spans="1:4" x14ac:dyDescent="0.3">
      <c r="A1940" s="35" t="s">
        <v>451</v>
      </c>
      <c r="B1940" s="36" t="s">
        <v>12390</v>
      </c>
      <c r="C1940" s="35" t="s">
        <v>450</v>
      </c>
      <c r="D1940" s="35" t="s">
        <v>11315</v>
      </c>
    </row>
    <row r="1941" spans="1:4" x14ac:dyDescent="0.3">
      <c r="A1941" s="35" t="s">
        <v>26</v>
      </c>
      <c r="B1941" s="36" t="s">
        <v>1496</v>
      </c>
      <c r="C1941" s="35" t="s">
        <v>25</v>
      </c>
      <c r="D1941" s="35" t="s">
        <v>10576</v>
      </c>
    </row>
    <row r="1942" spans="1:4" x14ac:dyDescent="0.3">
      <c r="A1942" s="35" t="s">
        <v>4964</v>
      </c>
      <c r="B1942" s="36" t="s">
        <v>13262</v>
      </c>
      <c r="C1942" s="35" t="s">
        <v>4965</v>
      </c>
      <c r="D1942" s="35" t="s">
        <v>824</v>
      </c>
    </row>
    <row r="1943" spans="1:4" x14ac:dyDescent="0.3">
      <c r="A1943" s="35" t="s">
        <v>12099</v>
      </c>
      <c r="B1943" s="36" t="s">
        <v>14356</v>
      </c>
      <c r="C1943" s="35" t="s">
        <v>14357</v>
      </c>
      <c r="D1943" s="35" t="s">
        <v>14802</v>
      </c>
    </row>
    <row r="1944" spans="1:4" x14ac:dyDescent="0.3">
      <c r="A1944" s="35" t="s">
        <v>753</v>
      </c>
      <c r="B1944" s="36" t="s">
        <v>13822</v>
      </c>
      <c r="C1944" s="35" t="s">
        <v>751</v>
      </c>
      <c r="D1944" s="35" t="s">
        <v>11410</v>
      </c>
    </row>
    <row r="1945" spans="1:4" x14ac:dyDescent="0.3">
      <c r="A1945" s="35" t="s">
        <v>496</v>
      </c>
      <c r="B1945" s="36" t="s">
        <v>13706</v>
      </c>
      <c r="C1945" s="35" t="s">
        <v>495</v>
      </c>
      <c r="D1945" s="35" t="s">
        <v>10789</v>
      </c>
    </row>
    <row r="1946" spans="1:4" x14ac:dyDescent="0.3">
      <c r="A1946" s="35" t="s">
        <v>8885</v>
      </c>
      <c r="B1946" s="36" t="s">
        <v>12645</v>
      </c>
      <c r="C1946" s="35" t="s">
        <v>8886</v>
      </c>
      <c r="D1946" s="35" t="s">
        <v>11504</v>
      </c>
    </row>
    <row r="1947" spans="1:4" x14ac:dyDescent="0.3">
      <c r="A1947" s="35" t="s">
        <v>8968</v>
      </c>
      <c r="B1947" s="36" t="s">
        <v>12704</v>
      </c>
      <c r="C1947" s="35" t="s">
        <v>8969</v>
      </c>
      <c r="D1947" s="35" t="s">
        <v>824</v>
      </c>
    </row>
    <row r="1948" spans="1:4" x14ac:dyDescent="0.3">
      <c r="A1948" s="35" t="s">
        <v>3149</v>
      </c>
      <c r="B1948" s="36" t="s">
        <v>12491</v>
      </c>
      <c r="C1948" s="35" t="s">
        <v>3150</v>
      </c>
      <c r="D1948" s="35" t="s">
        <v>10143</v>
      </c>
    </row>
    <row r="1949" spans="1:4" x14ac:dyDescent="0.3">
      <c r="A1949" s="35" t="s">
        <v>4907</v>
      </c>
      <c r="B1949" s="36" t="s">
        <v>13011</v>
      </c>
      <c r="C1949" s="35" t="s">
        <v>13012</v>
      </c>
      <c r="D1949" s="35" t="s">
        <v>10583</v>
      </c>
    </row>
    <row r="1950" spans="1:4" x14ac:dyDescent="0.3">
      <c r="A1950" s="35" t="s">
        <v>7642</v>
      </c>
      <c r="B1950" s="36" t="s">
        <v>13299</v>
      </c>
      <c r="C1950" s="35" t="s">
        <v>7643</v>
      </c>
      <c r="D1950" s="35" t="s">
        <v>11239</v>
      </c>
    </row>
    <row r="1951" spans="1:4" x14ac:dyDescent="0.3">
      <c r="A1951" s="35" t="s">
        <v>432</v>
      </c>
      <c r="B1951" s="36" t="s">
        <v>12394</v>
      </c>
      <c r="C1951" s="35" t="s">
        <v>431</v>
      </c>
      <c r="D1951" s="35" t="s">
        <v>10431</v>
      </c>
    </row>
    <row r="1952" spans="1:4" x14ac:dyDescent="0.3">
      <c r="A1952" s="35" t="s">
        <v>9917</v>
      </c>
      <c r="B1952" s="36" t="s">
        <v>12990</v>
      </c>
      <c r="C1952" s="35" t="s">
        <v>9876</v>
      </c>
      <c r="D1952" s="35" t="s">
        <v>11814</v>
      </c>
    </row>
    <row r="1953" spans="1:4" x14ac:dyDescent="0.3">
      <c r="A1953" s="35" t="s">
        <v>384</v>
      </c>
      <c r="B1953" s="36" t="s">
        <v>14241</v>
      </c>
      <c r="C1953" s="35" t="s">
        <v>383</v>
      </c>
      <c r="D1953" s="35" t="s">
        <v>11755</v>
      </c>
    </row>
    <row r="1954" spans="1:4" x14ac:dyDescent="0.3">
      <c r="A1954" s="35" t="s">
        <v>8006</v>
      </c>
      <c r="B1954" s="36" t="s">
        <v>12301</v>
      </c>
      <c r="C1954" s="35" t="s">
        <v>8007</v>
      </c>
      <c r="D1954" s="35" t="s">
        <v>11318</v>
      </c>
    </row>
    <row r="1955" spans="1:4" x14ac:dyDescent="0.3">
      <c r="A1955" s="35" t="s">
        <v>9254</v>
      </c>
      <c r="B1955" s="36" t="s">
        <v>13716</v>
      </c>
      <c r="C1955" s="35" t="s">
        <v>9255</v>
      </c>
      <c r="D1955" s="35" t="s">
        <v>11582</v>
      </c>
    </row>
    <row r="1956" spans="1:4" x14ac:dyDescent="0.3">
      <c r="A1956" s="35" t="s">
        <v>2361</v>
      </c>
      <c r="B1956" s="36" t="s">
        <v>13410</v>
      </c>
      <c r="C1956" s="35" t="s">
        <v>2362</v>
      </c>
      <c r="D1956" s="35" t="s">
        <v>10390</v>
      </c>
    </row>
    <row r="1957" spans="1:4" x14ac:dyDescent="0.3">
      <c r="A1957" s="35" t="s">
        <v>1289</v>
      </c>
      <c r="B1957" s="36" t="s">
        <v>14905</v>
      </c>
      <c r="C1957" s="35" t="s">
        <v>1288</v>
      </c>
      <c r="D1957" s="35" t="s">
        <v>10086</v>
      </c>
    </row>
    <row r="1958" spans="1:4" x14ac:dyDescent="0.3">
      <c r="A1958" s="35" t="s">
        <v>11976</v>
      </c>
      <c r="B1958" s="36" t="s">
        <v>14077</v>
      </c>
      <c r="C1958" s="35" t="s">
        <v>14078</v>
      </c>
      <c r="D1958" s="35" t="s">
        <v>14683</v>
      </c>
    </row>
    <row r="1959" spans="1:4" x14ac:dyDescent="0.3">
      <c r="A1959" s="35" t="s">
        <v>2910</v>
      </c>
      <c r="B1959" s="36" t="s">
        <v>12883</v>
      </c>
      <c r="C1959" s="35" t="s">
        <v>2911</v>
      </c>
      <c r="D1959" s="35" t="s">
        <v>10087</v>
      </c>
    </row>
    <row r="1960" spans="1:4" x14ac:dyDescent="0.3">
      <c r="A1960" s="35" t="s">
        <v>67</v>
      </c>
      <c r="B1960" s="36" t="s">
        <v>1746</v>
      </c>
      <c r="C1960" s="35" t="s">
        <v>74</v>
      </c>
      <c r="D1960" s="35" t="s">
        <v>10110</v>
      </c>
    </row>
    <row r="1961" spans="1:4" x14ac:dyDescent="0.3">
      <c r="A1961" s="35" t="s">
        <v>5860</v>
      </c>
      <c r="B1961" s="36" t="s">
        <v>13605</v>
      </c>
      <c r="C1961" s="35" t="s">
        <v>5861</v>
      </c>
      <c r="D1961" s="35" t="s">
        <v>10831</v>
      </c>
    </row>
    <row r="1962" spans="1:4" x14ac:dyDescent="0.3">
      <c r="A1962" s="35" t="s">
        <v>12095</v>
      </c>
      <c r="B1962" s="36" t="s">
        <v>14347</v>
      </c>
      <c r="C1962" s="35" t="s">
        <v>14348</v>
      </c>
      <c r="D1962" s="35" t="s">
        <v>14798</v>
      </c>
    </row>
    <row r="1963" spans="1:4" x14ac:dyDescent="0.3">
      <c r="A1963" s="35" t="s">
        <v>6961</v>
      </c>
      <c r="B1963" s="36" t="s">
        <v>12475</v>
      </c>
      <c r="C1963" s="35" t="s">
        <v>6962</v>
      </c>
      <c r="D1963" s="35" t="s">
        <v>11082</v>
      </c>
    </row>
    <row r="1964" spans="1:4" x14ac:dyDescent="0.3">
      <c r="A1964" s="35" t="s">
        <v>5053</v>
      </c>
      <c r="B1964" s="36" t="s">
        <v>13640</v>
      </c>
      <c r="C1964" s="35" t="s">
        <v>13641</v>
      </c>
      <c r="D1964" s="35" t="s">
        <v>10620</v>
      </c>
    </row>
    <row r="1965" spans="1:4" x14ac:dyDescent="0.3">
      <c r="A1965" s="35" t="s">
        <v>8218</v>
      </c>
      <c r="B1965" s="36" t="s">
        <v>13116</v>
      </c>
      <c r="C1965" s="35" t="s">
        <v>8219</v>
      </c>
      <c r="D1965" s="35" t="s">
        <v>824</v>
      </c>
    </row>
    <row r="1966" spans="1:4" x14ac:dyDescent="0.3">
      <c r="A1966" s="35" t="s">
        <v>12177</v>
      </c>
      <c r="B1966" s="36" t="s">
        <v>14534</v>
      </c>
      <c r="C1966" s="35" t="s">
        <v>14535</v>
      </c>
      <c r="D1966" s="35" t="s">
        <v>14881</v>
      </c>
    </row>
    <row r="1967" spans="1:4" x14ac:dyDescent="0.3">
      <c r="A1967" s="35" t="s">
        <v>5197</v>
      </c>
      <c r="B1967" s="36" t="s">
        <v>13521</v>
      </c>
      <c r="C1967" s="35" t="s">
        <v>5198</v>
      </c>
      <c r="D1967" s="35" t="s">
        <v>10653</v>
      </c>
    </row>
    <row r="1968" spans="1:4" x14ac:dyDescent="0.3">
      <c r="A1968" s="35" t="s">
        <v>9947</v>
      </c>
      <c r="B1968" s="36" t="s">
        <v>14111</v>
      </c>
      <c r="C1968" s="35" t="s">
        <v>9905</v>
      </c>
      <c r="D1968" s="35" t="s">
        <v>11815</v>
      </c>
    </row>
    <row r="1969" spans="1:4" x14ac:dyDescent="0.3">
      <c r="A1969" s="35" t="s">
        <v>3664</v>
      </c>
      <c r="B1969" s="36" t="s">
        <v>13024</v>
      </c>
      <c r="C1969" s="35" t="s">
        <v>13025</v>
      </c>
      <c r="D1969" s="35" t="s">
        <v>10270</v>
      </c>
    </row>
    <row r="1970" spans="1:4" x14ac:dyDescent="0.3">
      <c r="A1970" s="35" t="s">
        <v>4956</v>
      </c>
      <c r="B1970" s="36" t="s">
        <v>12548</v>
      </c>
      <c r="C1970" s="35" t="s">
        <v>4957</v>
      </c>
      <c r="D1970" s="35" t="s">
        <v>10596</v>
      </c>
    </row>
    <row r="1971" spans="1:4" x14ac:dyDescent="0.3">
      <c r="A1971" s="35" t="s">
        <v>7228</v>
      </c>
      <c r="B1971" s="36" t="s">
        <v>13357</v>
      </c>
      <c r="C1971" s="35" t="s">
        <v>7229</v>
      </c>
      <c r="D1971" s="35" t="s">
        <v>11142</v>
      </c>
    </row>
    <row r="1972" spans="1:4" x14ac:dyDescent="0.3">
      <c r="A1972" s="35" t="s">
        <v>12140</v>
      </c>
      <c r="B1972" s="36" t="s">
        <v>14450</v>
      </c>
      <c r="C1972" s="35" t="s">
        <v>14451</v>
      </c>
      <c r="D1972" s="35" t="s">
        <v>14843</v>
      </c>
    </row>
    <row r="1973" spans="1:4" x14ac:dyDescent="0.3">
      <c r="A1973" s="35" t="s">
        <v>3396</v>
      </c>
      <c r="B1973" s="36" t="s">
        <v>13771</v>
      </c>
      <c r="C1973" s="35" t="s">
        <v>3397</v>
      </c>
      <c r="D1973" s="35" t="s">
        <v>10208</v>
      </c>
    </row>
    <row r="1974" spans="1:4" x14ac:dyDescent="0.3">
      <c r="A1974" s="35" t="s">
        <v>6690</v>
      </c>
      <c r="B1974" s="36" t="s">
        <v>13089</v>
      </c>
      <c r="C1974" s="35" t="s">
        <v>6691</v>
      </c>
      <c r="D1974" s="35" t="s">
        <v>11021</v>
      </c>
    </row>
    <row r="1975" spans="1:4" x14ac:dyDescent="0.3">
      <c r="A1975" s="35" t="s">
        <v>8098</v>
      </c>
      <c r="B1975" s="36" t="s">
        <v>12391</v>
      </c>
      <c r="C1975" s="35" t="s">
        <v>8099</v>
      </c>
      <c r="D1975" s="35" t="s">
        <v>11335</v>
      </c>
    </row>
    <row r="1976" spans="1:4" x14ac:dyDescent="0.3">
      <c r="A1976" s="35" t="s">
        <v>4648</v>
      </c>
      <c r="B1976" s="36" t="s">
        <v>12434</v>
      </c>
      <c r="C1976" s="35" t="s">
        <v>4649</v>
      </c>
      <c r="D1976" s="35" t="s">
        <v>10514</v>
      </c>
    </row>
    <row r="1977" spans="1:4" x14ac:dyDescent="0.3">
      <c r="A1977" s="35" t="s">
        <v>12130</v>
      </c>
      <c r="B1977" s="36" t="s">
        <v>14427</v>
      </c>
      <c r="C1977" s="35" t="s">
        <v>14428</v>
      </c>
      <c r="D1977" s="35" t="s">
        <v>14832</v>
      </c>
    </row>
    <row r="1978" spans="1:4" x14ac:dyDescent="0.3">
      <c r="A1978" s="35" t="s">
        <v>11922</v>
      </c>
      <c r="B1978" s="36" t="s">
        <v>13935</v>
      </c>
      <c r="C1978" s="35" t="s">
        <v>13936</v>
      </c>
      <c r="D1978" s="35" t="s">
        <v>14628</v>
      </c>
    </row>
    <row r="1979" spans="1:4" x14ac:dyDescent="0.3">
      <c r="A1979" s="35" t="s">
        <v>6588</v>
      </c>
      <c r="B1979" s="36" t="s">
        <v>12608</v>
      </c>
      <c r="C1979" s="35" t="s">
        <v>6589</v>
      </c>
      <c r="D1979" s="35" t="s">
        <v>10997</v>
      </c>
    </row>
    <row r="1980" spans="1:4" x14ac:dyDescent="0.3">
      <c r="A1980" s="35" t="s">
        <v>6470</v>
      </c>
      <c r="B1980" s="36" t="s">
        <v>12900</v>
      </c>
      <c r="C1980" s="35" t="s">
        <v>6471</v>
      </c>
      <c r="D1980" s="35" t="s">
        <v>10972</v>
      </c>
    </row>
    <row r="1981" spans="1:4" x14ac:dyDescent="0.3">
      <c r="A1981" s="35" t="s">
        <v>5745</v>
      </c>
      <c r="B1981" s="36" t="s">
        <v>13689</v>
      </c>
      <c r="C1981" s="35" t="s">
        <v>5746</v>
      </c>
      <c r="D1981" s="35" t="s">
        <v>10804</v>
      </c>
    </row>
    <row r="1982" spans="1:4" x14ac:dyDescent="0.3">
      <c r="A1982" s="35" t="s">
        <v>8456</v>
      </c>
      <c r="B1982" s="36" t="s">
        <v>13019</v>
      </c>
      <c r="C1982" s="35" t="s">
        <v>8457</v>
      </c>
      <c r="D1982" s="35" t="s">
        <v>11409</v>
      </c>
    </row>
    <row r="1983" spans="1:4" x14ac:dyDescent="0.3">
      <c r="A1983" s="35" t="s">
        <v>5145</v>
      </c>
      <c r="B1983" s="36" t="s">
        <v>13237</v>
      </c>
      <c r="C1983" s="35" t="s">
        <v>5146</v>
      </c>
      <c r="D1983" s="35" t="s">
        <v>10640</v>
      </c>
    </row>
    <row r="1984" spans="1:4" x14ac:dyDescent="0.3">
      <c r="A1984" s="35" t="s">
        <v>5557</v>
      </c>
      <c r="B1984" s="36" t="s">
        <v>12292</v>
      </c>
      <c r="C1984" s="35" t="s">
        <v>5558</v>
      </c>
      <c r="D1984" s="35" t="s">
        <v>10755</v>
      </c>
    </row>
    <row r="1985" spans="1:4" x14ac:dyDescent="0.3">
      <c r="A1985" s="35" t="s">
        <v>2617</v>
      </c>
      <c r="B1985" s="36" t="s">
        <v>13502</v>
      </c>
      <c r="C1985" s="35" t="s">
        <v>9887</v>
      </c>
      <c r="D1985" s="35" t="s">
        <v>10696</v>
      </c>
    </row>
    <row r="1986" spans="1:4" x14ac:dyDescent="0.3">
      <c r="A1986" s="35" t="s">
        <v>12098</v>
      </c>
      <c r="B1986" s="36" t="s">
        <v>14354</v>
      </c>
      <c r="C1986" s="35" t="s">
        <v>14355</v>
      </c>
      <c r="D1986" s="35" t="s">
        <v>14801</v>
      </c>
    </row>
    <row r="1987" spans="1:4" x14ac:dyDescent="0.3">
      <c r="A1987" s="35" t="s">
        <v>6070</v>
      </c>
      <c r="B1987" s="36" t="s">
        <v>13385</v>
      </c>
      <c r="C1987" s="35" t="s">
        <v>6071</v>
      </c>
      <c r="D1987" s="35" t="s">
        <v>10881</v>
      </c>
    </row>
    <row r="1988" spans="1:4" x14ac:dyDescent="0.3">
      <c r="A1988" s="35" t="s">
        <v>3790</v>
      </c>
      <c r="B1988" s="36" t="s">
        <v>13693</v>
      </c>
      <c r="C1988" s="35" t="s">
        <v>15754</v>
      </c>
      <c r="D1988" s="35" t="s">
        <v>15755</v>
      </c>
    </row>
    <row r="1989" spans="1:4" x14ac:dyDescent="0.3">
      <c r="A1989" s="35" t="s">
        <v>11947</v>
      </c>
      <c r="B1989" s="36" t="s">
        <v>13999</v>
      </c>
      <c r="C1989" s="35" t="s">
        <v>14000</v>
      </c>
      <c r="D1989" s="35" t="s">
        <v>14654</v>
      </c>
    </row>
    <row r="1990" spans="1:4" x14ac:dyDescent="0.3">
      <c r="A1990" s="35" t="s">
        <v>7153</v>
      </c>
      <c r="B1990" s="36" t="s">
        <v>12881</v>
      </c>
      <c r="C1990" s="35" t="s">
        <v>7154</v>
      </c>
      <c r="D1990" s="35" t="s">
        <v>11124</v>
      </c>
    </row>
    <row r="1991" spans="1:4" x14ac:dyDescent="0.3">
      <c r="A1991" s="35" t="s">
        <v>1007</v>
      </c>
      <c r="B1991" s="36" t="s">
        <v>14463</v>
      </c>
      <c r="C1991" s="35" t="s">
        <v>1006</v>
      </c>
      <c r="D1991" s="35" t="s">
        <v>11841</v>
      </c>
    </row>
    <row r="1992" spans="1:4" x14ac:dyDescent="0.3">
      <c r="A1992" s="35" t="s">
        <v>747</v>
      </c>
      <c r="B1992" s="36" t="s">
        <v>12582</v>
      </c>
      <c r="C1992" s="35" t="s">
        <v>746</v>
      </c>
      <c r="D1992" s="35" t="s">
        <v>11189</v>
      </c>
    </row>
    <row r="1993" spans="1:4" x14ac:dyDescent="0.3">
      <c r="A1993" s="35" t="s">
        <v>9230</v>
      </c>
      <c r="B1993" s="36" t="s">
        <v>12848</v>
      </c>
      <c r="C1993" s="35" t="s">
        <v>9231</v>
      </c>
      <c r="D1993" s="35" t="s">
        <v>11577</v>
      </c>
    </row>
    <row r="1994" spans="1:4" x14ac:dyDescent="0.3">
      <c r="A1994" s="35" t="s">
        <v>3273</v>
      </c>
      <c r="B1994" s="36" t="s">
        <v>12449</v>
      </c>
      <c r="C1994" s="35" t="s">
        <v>3274</v>
      </c>
      <c r="D1994" s="35" t="s">
        <v>10177</v>
      </c>
    </row>
    <row r="1995" spans="1:4" x14ac:dyDescent="0.3">
      <c r="A1995" s="35" t="s">
        <v>7069</v>
      </c>
      <c r="B1995" s="36" t="s">
        <v>13097</v>
      </c>
      <c r="C1995" s="35" t="s">
        <v>7070</v>
      </c>
      <c r="D1995" s="35" t="s">
        <v>11105</v>
      </c>
    </row>
    <row r="1996" spans="1:4" x14ac:dyDescent="0.3">
      <c r="A1996" s="35" t="s">
        <v>8560</v>
      </c>
      <c r="B1996" s="36" t="s">
        <v>13610</v>
      </c>
      <c r="C1996" s="35" t="s">
        <v>13611</v>
      </c>
      <c r="D1996" s="35" t="s">
        <v>824</v>
      </c>
    </row>
    <row r="1997" spans="1:4" x14ac:dyDescent="0.3">
      <c r="A1997" s="35" t="s">
        <v>757</v>
      </c>
      <c r="B1997" s="36" t="s">
        <v>12452</v>
      </c>
      <c r="C1997" s="35" t="s">
        <v>756</v>
      </c>
      <c r="D1997" s="35" t="s">
        <v>10602</v>
      </c>
    </row>
    <row r="1998" spans="1:4" x14ac:dyDescent="0.3">
      <c r="A1998" s="35" t="s">
        <v>11933</v>
      </c>
      <c r="B1998" s="36" t="s">
        <v>13966</v>
      </c>
      <c r="C1998" s="35" t="s">
        <v>13967</v>
      </c>
      <c r="D1998" s="35" t="s">
        <v>14641</v>
      </c>
    </row>
    <row r="1999" spans="1:4" x14ac:dyDescent="0.3">
      <c r="A1999" s="35" t="s">
        <v>1107</v>
      </c>
      <c r="B1999" s="36" t="s">
        <v>12853</v>
      </c>
      <c r="C1999" s="35" t="s">
        <v>15756</v>
      </c>
      <c r="D1999" s="35" t="s">
        <v>10024</v>
      </c>
    </row>
    <row r="2000" spans="1:4" x14ac:dyDescent="0.3">
      <c r="A2000" s="35" t="s">
        <v>6840</v>
      </c>
      <c r="B2000" s="36" t="s">
        <v>12488</v>
      </c>
      <c r="C2000" s="35" t="s">
        <v>6841</v>
      </c>
      <c r="D2000" s="35" t="s">
        <v>11055</v>
      </c>
    </row>
    <row r="2001" spans="1:4" x14ac:dyDescent="0.3">
      <c r="A2001" s="35" t="s">
        <v>11997</v>
      </c>
      <c r="B2001" s="36" t="s">
        <v>14136</v>
      </c>
      <c r="C2001" s="35" t="s">
        <v>14137</v>
      </c>
      <c r="D2001" s="35" t="s">
        <v>14703</v>
      </c>
    </row>
    <row r="2002" spans="1:4" x14ac:dyDescent="0.3">
      <c r="A2002" s="35" t="s">
        <v>12176</v>
      </c>
      <c r="B2002" s="36" t="s">
        <v>14532</v>
      </c>
      <c r="C2002" s="35" t="s">
        <v>14533</v>
      </c>
      <c r="D2002" s="35" t="s">
        <v>14880</v>
      </c>
    </row>
    <row r="2003" spans="1:4" x14ac:dyDescent="0.3">
      <c r="A2003" s="35" t="s">
        <v>11938</v>
      </c>
      <c r="B2003" s="36" t="s">
        <v>13979</v>
      </c>
      <c r="C2003" s="35" t="s">
        <v>15757</v>
      </c>
      <c r="D2003" s="35" t="s">
        <v>14646</v>
      </c>
    </row>
    <row r="2004" spans="1:4" x14ac:dyDescent="0.3">
      <c r="A2004" s="35" t="s">
        <v>12128</v>
      </c>
      <c r="B2004" s="36" t="s">
        <v>14423</v>
      </c>
      <c r="C2004" s="35" t="s">
        <v>14424</v>
      </c>
      <c r="D2004" s="35" t="s">
        <v>14830</v>
      </c>
    </row>
    <row r="2005" spans="1:4" x14ac:dyDescent="0.3">
      <c r="A2005" s="35" t="s">
        <v>1162</v>
      </c>
      <c r="B2005" s="36" t="s">
        <v>12780</v>
      </c>
      <c r="C2005" s="35" t="s">
        <v>1161</v>
      </c>
      <c r="D2005" s="35" t="s">
        <v>10989</v>
      </c>
    </row>
    <row r="2006" spans="1:4" x14ac:dyDescent="0.3">
      <c r="A2006" s="35" t="s">
        <v>11965</v>
      </c>
      <c r="B2006" s="36" t="s">
        <v>14044</v>
      </c>
      <c r="C2006" s="35" t="s">
        <v>14045</v>
      </c>
      <c r="D2006" s="35" t="s">
        <v>14672</v>
      </c>
    </row>
    <row r="2007" spans="1:4" x14ac:dyDescent="0.3">
      <c r="A2007" s="35" t="s">
        <v>5568</v>
      </c>
      <c r="B2007" s="36" t="s">
        <v>13558</v>
      </c>
      <c r="C2007" s="35" t="s">
        <v>5569</v>
      </c>
      <c r="D2007" s="35" t="s">
        <v>10758</v>
      </c>
    </row>
    <row r="2008" spans="1:4" x14ac:dyDescent="0.3">
      <c r="A2008" s="35" t="s">
        <v>4002</v>
      </c>
      <c r="B2008" s="36" t="s">
        <v>13442</v>
      </c>
      <c r="C2008" s="35" t="s">
        <v>4003</v>
      </c>
      <c r="D2008" s="35" t="s">
        <v>10345</v>
      </c>
    </row>
    <row r="2009" spans="1:4" x14ac:dyDescent="0.3">
      <c r="A2009" s="35" t="s">
        <v>3694</v>
      </c>
      <c r="B2009" s="36" t="s">
        <v>12680</v>
      </c>
      <c r="C2009" s="35" t="s">
        <v>3695</v>
      </c>
      <c r="D2009" s="35" t="s">
        <v>10276</v>
      </c>
    </row>
    <row r="2010" spans="1:4" x14ac:dyDescent="0.3">
      <c r="A2010" s="35" t="s">
        <v>7603</v>
      </c>
      <c r="B2010" s="36" t="s">
        <v>13545</v>
      </c>
      <c r="C2010" s="35" t="s">
        <v>7604</v>
      </c>
      <c r="D2010" s="35" t="s">
        <v>11230</v>
      </c>
    </row>
    <row r="2011" spans="1:4" x14ac:dyDescent="0.3">
      <c r="A2011" s="35" t="s">
        <v>7143</v>
      </c>
      <c r="B2011" s="36" t="s">
        <v>12786</v>
      </c>
      <c r="C2011" s="35" t="s">
        <v>7144</v>
      </c>
      <c r="D2011" s="35" t="s">
        <v>11122</v>
      </c>
    </row>
    <row r="2012" spans="1:4" x14ac:dyDescent="0.3">
      <c r="A2012" s="35" t="s">
        <v>7487</v>
      </c>
      <c r="B2012" s="36" t="s">
        <v>12744</v>
      </c>
      <c r="C2012" s="35" t="s">
        <v>7488</v>
      </c>
      <c r="D2012" s="35" t="s">
        <v>11203</v>
      </c>
    </row>
    <row r="2013" spans="1:4" x14ac:dyDescent="0.3">
      <c r="A2013" s="35" t="s">
        <v>693</v>
      </c>
      <c r="C2013" s="35" t="s">
        <v>692</v>
      </c>
      <c r="D2013" s="35"/>
    </row>
  </sheetData>
  <hyperlinks>
    <hyperlink ref="B2" r:id="rId1" xr:uid="{03201D2E-7075-4A96-B159-C1F9ABB22FE4}"/>
    <hyperlink ref="B3" r:id="rId2" xr:uid="{DCE1F2F3-17D7-42D4-A3BC-DDC968F16518}"/>
    <hyperlink ref="B4" r:id="rId3" xr:uid="{B448AE2C-26C2-45C1-8383-FC9B520362A1}"/>
    <hyperlink ref="B5" r:id="rId4" xr:uid="{C356C87D-ED13-4378-9247-5C001345BBAC}"/>
    <hyperlink ref="B6" r:id="rId5" xr:uid="{A1A2D8B1-EC90-49D7-870E-582CCFD6F138}"/>
    <hyperlink ref="B7" r:id="rId6" xr:uid="{517A800C-A6FC-4F58-A984-C701B1C4FE52}"/>
    <hyperlink ref="B8" r:id="rId7" xr:uid="{13D34879-B8D0-4A7A-8828-A40438F68D2D}"/>
    <hyperlink ref="B9" r:id="rId8" xr:uid="{C33C8998-4971-4D9D-806F-EB76B5254692}"/>
    <hyperlink ref="B10" r:id="rId9" xr:uid="{E197B780-6177-4F3F-A5FE-ED561C4BB973}"/>
    <hyperlink ref="B11" r:id="rId10" xr:uid="{3354AA58-70CD-4A3B-B722-27DA7C952AEF}"/>
    <hyperlink ref="B12" r:id="rId11" xr:uid="{72461460-4F51-493F-86CB-DE3C882B4567}"/>
    <hyperlink ref="B13" r:id="rId12" xr:uid="{584F4D0F-BEB2-410A-A571-9F90E901E639}"/>
    <hyperlink ref="B14" r:id="rId13" xr:uid="{391CAF6C-EC28-473B-BEE1-9F925D78DE95}"/>
    <hyperlink ref="B15" r:id="rId14" xr:uid="{78CE682F-D125-4614-84B9-506DF68A9E22}"/>
    <hyperlink ref="B16" r:id="rId15" xr:uid="{CAC69D03-CC19-48E6-8093-82B49BCC7C59}"/>
    <hyperlink ref="B17" r:id="rId16" xr:uid="{348DF82E-E8CA-4DFF-AA4B-1C90B2D734A3}"/>
    <hyperlink ref="B18" r:id="rId17" xr:uid="{B455736E-060B-49DC-89DF-F5D2F692161F}"/>
    <hyperlink ref="B19" r:id="rId18" xr:uid="{66C5F036-3CA2-4FB0-B9EA-9A0C4E2754A0}"/>
    <hyperlink ref="B20" r:id="rId19" xr:uid="{1445164D-D291-443E-BEEE-8A94CAD7E35B}"/>
    <hyperlink ref="B21" r:id="rId20" xr:uid="{1FFD4802-564C-44B3-9977-52C4F407A246}"/>
    <hyperlink ref="B22" r:id="rId21" xr:uid="{EB9A6470-4C8F-412E-9E61-5F45D905FDEA}"/>
    <hyperlink ref="B23" r:id="rId22" xr:uid="{A567CEA3-2F61-44BA-BFF7-E54424B984D3}"/>
    <hyperlink ref="B24" r:id="rId23" xr:uid="{394A8CC3-1CDE-4EBA-ABCE-24F8223565F0}"/>
    <hyperlink ref="B25" r:id="rId24" xr:uid="{FD919391-3386-489A-B627-7D1645E6D71A}"/>
    <hyperlink ref="B26" r:id="rId25" xr:uid="{BE8A717B-D264-4F83-83F8-24DF8C809755}"/>
    <hyperlink ref="B27" r:id="rId26" xr:uid="{B04E1FDA-9D07-4F6E-A9E2-4D5068B9ACB9}"/>
    <hyperlink ref="B28" r:id="rId27" xr:uid="{22F70B17-836E-4D65-9284-20047190679E}"/>
    <hyperlink ref="B29" r:id="rId28" xr:uid="{E45D8F92-3086-4B61-8BB4-AF10A82F1333}"/>
    <hyperlink ref="B30" r:id="rId29" xr:uid="{11A191F1-2B01-473F-AF76-02F9BDDF52FA}"/>
    <hyperlink ref="B31" r:id="rId30" xr:uid="{12589F81-89A4-4B69-8F1F-D4DB34A828E6}"/>
    <hyperlink ref="B32" r:id="rId31" xr:uid="{AD2B43A3-101F-4518-B400-F28946C35AEA}"/>
    <hyperlink ref="B33" r:id="rId32" xr:uid="{8DEE5E6B-1ED8-4E25-B005-D92F51A42D43}"/>
    <hyperlink ref="B34" r:id="rId33" xr:uid="{222C65DB-FCBC-48A9-A912-7CE7573CC498}"/>
    <hyperlink ref="B35" r:id="rId34" xr:uid="{D49FCD03-AD80-4E60-B18F-BB67B75F3578}"/>
    <hyperlink ref="B36" r:id="rId35" xr:uid="{9FC0CDE4-EF50-4991-AD55-2BDACC392B65}"/>
    <hyperlink ref="B37" r:id="rId36" xr:uid="{71B497DE-2884-4001-B903-73F3DD60E8C4}"/>
    <hyperlink ref="B38" r:id="rId37" xr:uid="{90DC45AE-093B-4521-AAD3-20806A7E1ABB}"/>
    <hyperlink ref="B39" r:id="rId38" xr:uid="{9080ECEA-33E7-4B73-B8F5-ED3D09D2FDCF}"/>
    <hyperlink ref="B40" r:id="rId39" xr:uid="{D9FFB44E-399E-4B45-8D00-BA5A1D726702}"/>
    <hyperlink ref="B41" r:id="rId40" xr:uid="{8E383D6F-2341-4717-8BD4-819650CA92F0}"/>
    <hyperlink ref="B42" r:id="rId41" xr:uid="{794B071C-7F43-467F-95E0-E6CE3B2A6AE0}"/>
    <hyperlink ref="B43" r:id="rId42" xr:uid="{B64C2169-2EC7-44C4-BC53-13393B622962}"/>
    <hyperlink ref="B44" r:id="rId43" xr:uid="{5D8441A6-8117-418A-8489-DE7CFE47D579}"/>
    <hyperlink ref="B45" r:id="rId44" xr:uid="{A6C07E3F-9067-4BE8-81F9-A976C46D9E66}"/>
    <hyperlink ref="B46" r:id="rId45" xr:uid="{3D84A042-3A72-446D-A575-F666902E2E89}"/>
    <hyperlink ref="B47" r:id="rId46" xr:uid="{BC16058C-0C85-444D-9437-B96063161D5E}"/>
    <hyperlink ref="B48" r:id="rId47" xr:uid="{F613A458-9E2F-4A75-8351-8C197000B1F2}"/>
    <hyperlink ref="B49" r:id="rId48" xr:uid="{6B7D9B5B-BB86-41F0-A726-4AE0DA5ABA93}"/>
    <hyperlink ref="B50" r:id="rId49" xr:uid="{AE250985-400F-420A-A174-E3318E3BE3BC}"/>
    <hyperlink ref="B51" r:id="rId50" xr:uid="{8400D187-DE3F-4A50-B77F-5E1835C4AFBB}"/>
    <hyperlink ref="B52" r:id="rId51" xr:uid="{D1374699-8A75-4D49-AE9E-901B326AF19A}"/>
    <hyperlink ref="B53" r:id="rId52" xr:uid="{63CD00E1-82B3-49FA-8EF5-7882A440E713}"/>
    <hyperlink ref="B54" r:id="rId53" xr:uid="{2A7500DA-2526-4F04-9D26-E09DE41A58AC}"/>
    <hyperlink ref="B55" r:id="rId54" xr:uid="{529C6867-9ADD-4F55-A2C6-0B55633FC22B}"/>
    <hyperlink ref="B56" r:id="rId55" xr:uid="{AE613817-129C-48C0-A58B-0C1A4B71CC90}"/>
    <hyperlink ref="B57" r:id="rId56" xr:uid="{F6089C37-D61A-400D-8645-F4752F496CAC}"/>
    <hyperlink ref="B58" r:id="rId57" xr:uid="{29AB9BB2-A137-4ACB-BA19-8416BFC45709}"/>
    <hyperlink ref="B59" r:id="rId58" xr:uid="{E0FBDF6A-B2BD-4684-B378-4562478EB753}"/>
    <hyperlink ref="B60" r:id="rId59" xr:uid="{82050960-1CFF-493D-9EE9-4CD9068B48E0}"/>
    <hyperlink ref="B61" r:id="rId60" xr:uid="{F9291A3B-1BFC-43D7-89CD-7B043DF6BF4C}"/>
    <hyperlink ref="B62" r:id="rId61" xr:uid="{D2331FD5-F273-48A0-9782-79F3BFFE3B26}"/>
    <hyperlink ref="B63" r:id="rId62" xr:uid="{E9175D05-A469-48A1-9586-282B3A1DC11D}"/>
    <hyperlink ref="B64" r:id="rId63" xr:uid="{51A261FA-02EE-4E97-A08B-204FFEB57A00}"/>
    <hyperlink ref="B65" r:id="rId64" xr:uid="{9009A4BA-2CFC-4D0D-8E7F-A7893879B7C9}"/>
    <hyperlink ref="B66" r:id="rId65" xr:uid="{2FF1BB7E-3B46-41C4-831D-81CB502AB9C3}"/>
    <hyperlink ref="B67" r:id="rId66" xr:uid="{EDB6D234-0304-4D42-A949-7B0EC268D2EC}"/>
    <hyperlink ref="B68" r:id="rId67" xr:uid="{908BA1C5-ABCD-4181-83BF-B7BEB328FD89}"/>
    <hyperlink ref="B69" r:id="rId68" xr:uid="{92939510-A97E-4634-93B8-4536806A6508}"/>
    <hyperlink ref="B70" r:id="rId69" xr:uid="{93E52558-6EEF-46D4-91F4-68ADFFB9A732}"/>
    <hyperlink ref="B71" r:id="rId70" xr:uid="{9B36702C-AFCB-4151-A037-4144775D5EFA}"/>
    <hyperlink ref="B72" r:id="rId71" xr:uid="{C949725F-CFFA-419B-8365-49F8A175ABBF}"/>
    <hyperlink ref="B73" r:id="rId72" xr:uid="{E13CA423-D3A9-47BC-AE4D-CFAAE144A904}"/>
    <hyperlink ref="B74" r:id="rId73" xr:uid="{F35365D7-4B35-48A4-84B7-C74C20AD0EC3}"/>
    <hyperlink ref="B75" r:id="rId74" xr:uid="{A188D095-46F6-4DFF-9785-D946662A4B98}"/>
    <hyperlink ref="B76" r:id="rId75" xr:uid="{E5A81CCB-B27F-4D0C-9B28-837263526D75}"/>
    <hyperlink ref="B77" r:id="rId76" xr:uid="{B1636609-D576-4D18-A37B-7047FEC763AB}"/>
    <hyperlink ref="B78" r:id="rId77" xr:uid="{D623D6AB-4D11-4F01-B17C-FC0B9B9ADA5C}"/>
    <hyperlink ref="B79" r:id="rId78" xr:uid="{4773B6B0-34E3-4C04-AA83-F393C449FFF8}"/>
    <hyperlink ref="B80" r:id="rId79" xr:uid="{AA0E4CCC-259B-4BC5-B10E-9D37CF0E0DE8}"/>
    <hyperlink ref="B81" r:id="rId80" xr:uid="{1EB74B70-365F-48AF-A89C-38F2CCDC9756}"/>
    <hyperlink ref="B82" r:id="rId81" xr:uid="{53E37F2C-69CC-4769-A223-950DF2F10026}"/>
    <hyperlink ref="B83" r:id="rId82" xr:uid="{6424C04F-C72F-44A7-B194-6509A1C5D8A8}"/>
    <hyperlink ref="B84" r:id="rId83" xr:uid="{54AE206B-A372-47F9-A673-470936BA005B}"/>
    <hyperlink ref="B85" r:id="rId84" xr:uid="{FD4E7938-9DC8-4B60-B65A-D3D3326C1B84}"/>
    <hyperlink ref="B86" r:id="rId85" xr:uid="{3CDDBB58-A86C-4E10-9AEE-23E60ABCA38C}"/>
    <hyperlink ref="B87" r:id="rId86" xr:uid="{A8D1BBBE-97C8-4EDE-B388-84F00E41E75C}"/>
    <hyperlink ref="B88" r:id="rId87" xr:uid="{234C6C67-7803-4D7A-A508-06823857202F}"/>
    <hyperlink ref="B89" r:id="rId88" xr:uid="{EC8B2DA0-4543-424D-BC22-48E4234F3678}"/>
    <hyperlink ref="B90" r:id="rId89" xr:uid="{4E5C78F4-6DD6-4B85-974C-B12E172D37AE}"/>
    <hyperlink ref="B91" r:id="rId90" xr:uid="{F379B476-4ECE-4047-AA6C-4A9FC0C78D53}"/>
    <hyperlink ref="B92" r:id="rId91" xr:uid="{8EBE0680-13BD-415B-BCC8-5E13C4D5358A}"/>
    <hyperlink ref="B93" r:id="rId92" xr:uid="{197C84FD-EC1D-4631-9BBE-73A892171BC7}"/>
    <hyperlink ref="B94" r:id="rId93" xr:uid="{E678C33F-3417-4D8D-959C-682B06E08F3C}"/>
    <hyperlink ref="B95" r:id="rId94" xr:uid="{94AACEE5-52E5-440E-A2D9-A4114436B632}"/>
    <hyperlink ref="B96" r:id="rId95" xr:uid="{92F2D740-ECE7-44F3-8D6A-8BCB287E11B1}"/>
    <hyperlink ref="B97" r:id="rId96" xr:uid="{6444A269-B9D3-4439-9C3A-5F0C42EAE71B}"/>
    <hyperlink ref="B98" r:id="rId97" xr:uid="{D4DF4EED-05F7-4BC7-BF82-9552AB877CBD}"/>
    <hyperlink ref="B99" r:id="rId98" xr:uid="{6A72E65F-2F15-496C-9F49-1BDAD699AE1F}"/>
    <hyperlink ref="B100" r:id="rId99" xr:uid="{BEA7DC00-659A-4090-8B92-E0D599ED61E1}"/>
    <hyperlink ref="B101" r:id="rId100" xr:uid="{ED8B0294-5D34-4421-96D5-38D6109EBA6A}"/>
    <hyperlink ref="B102" r:id="rId101" xr:uid="{461E1B31-BC3D-4968-A669-D3EA104BC46F}"/>
    <hyperlink ref="B103" r:id="rId102" xr:uid="{1057D73D-471B-478A-8596-F59E818C84F9}"/>
    <hyperlink ref="B104" r:id="rId103" xr:uid="{05AF970C-B95B-46BF-BDC1-0623669B3567}"/>
    <hyperlink ref="B105" r:id="rId104" xr:uid="{9498C362-6096-47F2-B7A9-7D703EB84516}"/>
    <hyperlink ref="B106" r:id="rId105" xr:uid="{EEB238B4-F584-458F-90DF-191A3AB2F384}"/>
    <hyperlink ref="B107" r:id="rId106" xr:uid="{16703D1A-7AF2-480F-B3F5-60929C0C6CDD}"/>
    <hyperlink ref="B108" r:id="rId107" xr:uid="{EEBEA5CC-2174-4D86-B572-B7618383A9C7}"/>
    <hyperlink ref="B109" r:id="rId108" xr:uid="{84168057-C4BD-4156-81AB-F3CFCD1D9D38}"/>
    <hyperlink ref="B110" r:id="rId109" xr:uid="{6482B464-D6C2-4DBA-8EBB-2EAF36F4651D}"/>
    <hyperlink ref="B111" r:id="rId110" xr:uid="{8159E814-B328-40BF-8423-4622B1C6C688}"/>
    <hyperlink ref="B112" r:id="rId111" xr:uid="{362044A0-E534-4CE4-B106-716FAB417424}"/>
    <hyperlink ref="B113" r:id="rId112" xr:uid="{82D754F2-E47C-4CDD-8316-61104D5CB0F1}"/>
    <hyperlink ref="B114" r:id="rId113" xr:uid="{A6EF40A1-70FD-41E2-867B-33EA4415F474}"/>
    <hyperlink ref="B115" r:id="rId114" xr:uid="{02A24D7B-B0DF-43CD-A629-01D945A7940F}"/>
    <hyperlink ref="B116" r:id="rId115" xr:uid="{D75CD61D-ADF9-4895-B49A-9E5BDAE86930}"/>
    <hyperlink ref="B117" r:id="rId116" xr:uid="{74BCD4A0-6C5B-4C5C-835F-A527EB14CC4B}"/>
    <hyperlink ref="B118" r:id="rId117" xr:uid="{A6E6E27F-A170-4738-991D-3B72A681D199}"/>
    <hyperlink ref="B119" r:id="rId118" xr:uid="{3274E348-97F3-4DD5-8B66-E09CE0B91010}"/>
    <hyperlink ref="B120" r:id="rId119" xr:uid="{A3862CCC-8F31-4393-8729-5FFE01305805}"/>
    <hyperlink ref="B121" r:id="rId120" xr:uid="{6CF9213F-2DE0-413E-800D-4C1EA5FE1F4C}"/>
    <hyperlink ref="B122" r:id="rId121" xr:uid="{517D07F0-361B-41C7-81E3-D6865ED049CD}"/>
    <hyperlink ref="B123" r:id="rId122" xr:uid="{5487E643-C171-481D-AEF5-8943D0CD4E7B}"/>
    <hyperlink ref="B124" r:id="rId123" xr:uid="{B682C173-600D-4D23-AA83-DF70BF6FBF84}"/>
    <hyperlink ref="B125" r:id="rId124" xr:uid="{88B4ED98-8578-4656-B950-8D07AFDA6A58}"/>
    <hyperlink ref="B126" r:id="rId125" xr:uid="{1CEA058F-28E8-4BDC-810F-64732588079F}"/>
    <hyperlink ref="B127" r:id="rId126" xr:uid="{3184CD59-C684-4A08-8758-DB8976792318}"/>
    <hyperlink ref="B128" r:id="rId127" xr:uid="{52471EDE-7EDF-47C8-937A-E3ED6C227FE1}"/>
    <hyperlink ref="B129" r:id="rId128" xr:uid="{86BCC83B-27E7-4A8C-87EA-84CE0842411E}"/>
    <hyperlink ref="B130" r:id="rId129" xr:uid="{3E02E6D3-2F61-4E8C-9AD0-E743AEE38927}"/>
    <hyperlink ref="B131" r:id="rId130" xr:uid="{6892BB48-8003-422F-8BB0-0CBFCE847A90}"/>
    <hyperlink ref="B132" r:id="rId131" xr:uid="{6E039DBB-8537-4E7B-BF27-0E78E83C64D3}"/>
    <hyperlink ref="B133" r:id="rId132" xr:uid="{FD7055DD-7630-4643-8B31-846F9D2419D8}"/>
    <hyperlink ref="B134" r:id="rId133" xr:uid="{5FFC5381-E5C1-4BE0-A3EB-857F4C3FE4BC}"/>
    <hyperlink ref="B135" r:id="rId134" xr:uid="{B26313B8-3BC1-4DE7-904C-63FC14ABDEB7}"/>
    <hyperlink ref="B136" r:id="rId135" xr:uid="{9C1297EC-7F44-428B-BED7-2C71501AED75}"/>
    <hyperlink ref="B137" r:id="rId136" xr:uid="{FFA46322-4A29-4E0B-83A9-548D738636C2}"/>
    <hyperlink ref="B138" r:id="rId137" xr:uid="{8C2CA42E-9AE6-4F70-B687-7BFE7A7C2D40}"/>
    <hyperlink ref="B139" r:id="rId138" xr:uid="{EEC766B6-A51F-4F7A-9FDC-2DA2D0ADD73E}"/>
    <hyperlink ref="B140" r:id="rId139" xr:uid="{0ACB7442-681A-4D43-B8FB-3E84667D1522}"/>
    <hyperlink ref="B141" r:id="rId140" xr:uid="{2B4925B3-F30F-45CD-87D8-397D5D5A9261}"/>
    <hyperlink ref="B142" r:id="rId141" xr:uid="{EF376091-5979-45ED-BA27-DDD6EB574D74}"/>
    <hyperlink ref="B143" r:id="rId142" xr:uid="{48499817-8A3C-4BF4-B5B1-38B9EE34F9F4}"/>
    <hyperlink ref="B144" r:id="rId143" xr:uid="{98BE6FEF-BAB5-4305-BCFC-4D5013F52654}"/>
    <hyperlink ref="B145" r:id="rId144" xr:uid="{406CBCDD-7FF2-4CBD-B6C1-6306AE31A456}"/>
    <hyperlink ref="B146" r:id="rId145" xr:uid="{44E63EC0-942D-4B1D-BA88-D512EE34551A}"/>
    <hyperlink ref="B147" r:id="rId146" xr:uid="{49BE1ADE-69B6-410C-A832-E497C38F4465}"/>
    <hyperlink ref="B148" r:id="rId147" xr:uid="{66BE04C9-0F2F-4328-A851-1C75782CDFC8}"/>
    <hyperlink ref="B149" r:id="rId148" xr:uid="{A5617B93-14FC-4FBC-B6B0-D782A3E679CD}"/>
    <hyperlink ref="B150" r:id="rId149" xr:uid="{A6E9EE58-BFC4-4932-9520-EE53748155E3}"/>
    <hyperlink ref="B151" r:id="rId150" xr:uid="{BAC8C524-86F6-4ED6-891E-7CA9254181E8}"/>
    <hyperlink ref="B152" r:id="rId151" xr:uid="{4E616333-F430-4C14-8A26-67D3BEF88122}"/>
    <hyperlink ref="B153" r:id="rId152" xr:uid="{0E7A085D-7B2D-428D-825F-EC4DF2878136}"/>
    <hyperlink ref="B154" r:id="rId153" xr:uid="{F7D54EFE-5AD0-4476-B0B0-F8D1EFF0713C}"/>
    <hyperlink ref="B155" r:id="rId154" xr:uid="{4F8C1D81-7488-4893-9271-9E5817C93A00}"/>
    <hyperlink ref="B156" r:id="rId155" xr:uid="{A06266F3-BE47-4D03-B157-A058104CEA7D}"/>
    <hyperlink ref="B157" r:id="rId156" xr:uid="{1C1E4AC8-13C2-459A-B64A-CECA99070CE4}"/>
    <hyperlink ref="B158" r:id="rId157" xr:uid="{BC2423FF-028E-4150-952C-0BEEF515333C}"/>
    <hyperlink ref="B159" r:id="rId158" xr:uid="{E80CBEAB-0BE2-4EF1-B388-51F9F19EB55B}"/>
    <hyperlink ref="B160" r:id="rId159" xr:uid="{E3A5F596-E807-4F1D-89DC-6A4B1D862078}"/>
    <hyperlink ref="B161" r:id="rId160" xr:uid="{53B511A3-033F-4D4E-9374-8F33C6936654}"/>
    <hyperlink ref="B162" r:id="rId161" xr:uid="{7FA55A4E-1E7E-4C8D-B785-DDD0D6A22B34}"/>
    <hyperlink ref="B163" r:id="rId162" xr:uid="{0AD5F5E5-C743-4FD0-84D2-98714976A285}"/>
    <hyperlink ref="B164" r:id="rId163" xr:uid="{7482049A-AA2C-473C-8710-12C896EC14B4}"/>
    <hyperlink ref="B165" r:id="rId164" xr:uid="{FB66981A-3353-40D5-81F3-6467E0912DF3}"/>
    <hyperlink ref="B166" r:id="rId165" xr:uid="{C82BB091-E0D1-4A03-B8E9-C4001B99BDA7}"/>
    <hyperlink ref="B167" r:id="rId166" xr:uid="{ED5C568C-2632-44BC-AA2D-D6E7098A4D3B}"/>
    <hyperlink ref="B168" r:id="rId167" xr:uid="{9FEFFF4D-FADA-4D4E-AC8D-8626A02191E8}"/>
    <hyperlink ref="B169" r:id="rId168" xr:uid="{041642DD-A23C-42F8-9E9E-BB11EFCB9EBF}"/>
    <hyperlink ref="B170" r:id="rId169" xr:uid="{7D41C114-14C9-4505-AE44-963ED85B0304}"/>
    <hyperlink ref="B171" r:id="rId170" xr:uid="{09F053EF-18B4-4E00-BCF3-5DF6897A3DA7}"/>
    <hyperlink ref="B172" r:id="rId171" xr:uid="{73D5E7D5-691A-4027-B3D8-C664D4EF858A}"/>
    <hyperlink ref="B173" r:id="rId172" xr:uid="{82CD2111-187C-4C39-AD12-1AC366A6CBB9}"/>
    <hyperlink ref="B174" r:id="rId173" xr:uid="{BEEE7DF6-8E5B-4ACA-A1A7-A7C89D712DFD}"/>
    <hyperlink ref="B175" r:id="rId174" xr:uid="{21CC5F12-B483-4B93-84E7-12B1A2D247D8}"/>
    <hyperlink ref="B176" r:id="rId175" xr:uid="{26C22A89-0D2D-4704-A1EE-AC2870488C6B}"/>
    <hyperlink ref="B177" r:id="rId176" xr:uid="{4877350F-7A97-4B0C-A0C3-4C167B65921C}"/>
    <hyperlink ref="B178" r:id="rId177" xr:uid="{6DBCDCCD-7A3E-4353-974D-DDE6931E5600}"/>
    <hyperlink ref="B179" r:id="rId178" xr:uid="{CF5495BE-A32A-46EB-89C3-8E74E1A487DC}"/>
    <hyperlink ref="B180" r:id="rId179" xr:uid="{DACA603E-8D23-4A77-9FA9-B0A90F109240}"/>
    <hyperlink ref="B181" r:id="rId180" xr:uid="{8206B0A3-674E-4551-AF5A-17DCB5B3B445}"/>
    <hyperlink ref="B182" r:id="rId181" xr:uid="{C894F71B-E5B6-4A6F-878E-4A9E94313FD4}"/>
    <hyperlink ref="B183" r:id="rId182" xr:uid="{4587E772-108E-405C-AD78-D5461C008A12}"/>
    <hyperlink ref="B184" r:id="rId183" xr:uid="{BFA5026D-20B0-4C4C-87A7-84F6F221C35C}"/>
    <hyperlink ref="B185" r:id="rId184" xr:uid="{B17DAC63-DB21-4260-8C7A-4EFF7C2B12D6}"/>
    <hyperlink ref="B186" r:id="rId185" xr:uid="{BE87B56E-466C-4126-88D6-8C09AAE01DF5}"/>
    <hyperlink ref="B187" r:id="rId186" xr:uid="{0959AFE3-2CCE-4B45-9547-8C1504A10C3B}"/>
    <hyperlink ref="B188" r:id="rId187" xr:uid="{01A63C17-1DFF-42BF-8023-70208F953BC7}"/>
    <hyperlink ref="B189" r:id="rId188" xr:uid="{3E50E232-5B5F-4229-AE9F-5D8E6083CA27}"/>
    <hyperlink ref="B190" r:id="rId189" xr:uid="{227DA18F-22B6-4045-99A8-784E4CBC8F99}"/>
    <hyperlink ref="B191" r:id="rId190" xr:uid="{B2CBA36E-62AF-46F7-B10D-6A6B97DAF024}"/>
    <hyperlink ref="B192" r:id="rId191" xr:uid="{F1D741ED-FC22-42A9-ABB0-4E64CD11A73C}"/>
    <hyperlink ref="B193" r:id="rId192" xr:uid="{A17D3D6B-7764-4B3C-9819-6DCDCB3617C0}"/>
    <hyperlink ref="B194" r:id="rId193" xr:uid="{CB718268-DEE8-4AD8-842A-40C6C92EA570}"/>
    <hyperlink ref="B195" r:id="rId194" xr:uid="{31BCB4F7-E559-4FE0-95A0-2846B7B6AACB}"/>
    <hyperlink ref="B196" r:id="rId195" xr:uid="{4342A069-ED69-4F47-A1BE-4DE3BBB88258}"/>
    <hyperlink ref="B197" r:id="rId196" xr:uid="{49078A89-FAE4-4B3A-BB7E-2CB8A5BE6A59}"/>
    <hyperlink ref="B198" r:id="rId197" xr:uid="{15852CAF-CCB7-47A2-82BC-37F5839BE567}"/>
    <hyperlink ref="B199" r:id="rId198" xr:uid="{1D807F17-8A8D-419E-9F8F-DA56E535C5E0}"/>
    <hyperlink ref="B200" r:id="rId199" xr:uid="{3253CB1A-8C76-4E22-BA2B-CEC3929A54DE}"/>
    <hyperlink ref="B201" r:id="rId200" xr:uid="{B1BA61CF-0841-4352-BB5C-55018CBA8F0C}"/>
    <hyperlink ref="B202" r:id="rId201" xr:uid="{C19554E2-BF09-4E3E-A626-CB763763F49A}"/>
    <hyperlink ref="B203" r:id="rId202" xr:uid="{7511E993-4FAE-4553-A51F-331DE0E25871}"/>
    <hyperlink ref="B204" r:id="rId203" xr:uid="{C0B07C34-2655-42D9-8724-0C2819D6CC2F}"/>
    <hyperlink ref="B205" r:id="rId204" xr:uid="{2FAA3019-40F2-4378-BC8D-BB92B454B657}"/>
    <hyperlink ref="B206" r:id="rId205" xr:uid="{DAF538BA-1919-4878-A8CE-238758045FAF}"/>
    <hyperlink ref="B207" r:id="rId206" xr:uid="{308AF0F7-2BF0-4921-BD66-0A9D32F6E6E7}"/>
    <hyperlink ref="B208" r:id="rId207" xr:uid="{C28F9AAA-F1DB-4FFA-89CF-5587FA4AB050}"/>
    <hyperlink ref="B209" r:id="rId208" xr:uid="{8CF59607-36D2-4398-A69D-8AF3A8BD17E6}"/>
    <hyperlink ref="B210" r:id="rId209" xr:uid="{EB00B560-95D5-4711-B77F-CB46C3052DCC}"/>
    <hyperlink ref="B211" r:id="rId210" xr:uid="{EAD434DB-A9ED-446E-9C4B-E1F40E0CFB12}"/>
    <hyperlink ref="B212" r:id="rId211" xr:uid="{C17CCAE6-58C6-4934-B905-BB08B7D5A4B4}"/>
    <hyperlink ref="B213" r:id="rId212" xr:uid="{16B71C93-2F8E-4B45-BFFA-AD5CEB033E62}"/>
    <hyperlink ref="B214" r:id="rId213" xr:uid="{F324E471-3920-4051-8274-4B6873C18D99}"/>
    <hyperlink ref="B215" r:id="rId214" xr:uid="{A05E6F14-2419-4E9B-8132-01D2F3A00321}"/>
    <hyperlink ref="B216" r:id="rId215" xr:uid="{419E0962-1854-494F-815C-D59CEBFBCB8D}"/>
    <hyperlink ref="B217" r:id="rId216" xr:uid="{DC63E7F2-BB78-4F09-8246-61A22ECEDA38}"/>
    <hyperlink ref="B218" r:id="rId217" xr:uid="{922FC13A-2673-40F7-A378-131FAF4BB0DB}"/>
    <hyperlink ref="B219" r:id="rId218" xr:uid="{2CD34574-B75E-47B2-A717-80A8087ECCF0}"/>
    <hyperlink ref="B220" r:id="rId219" xr:uid="{D91FB0D9-78D7-472E-8EDD-F8D2457E52A8}"/>
    <hyperlink ref="B221" r:id="rId220" xr:uid="{017328A0-C3FE-41E3-A51E-9B3B314FCEF1}"/>
    <hyperlink ref="B222" r:id="rId221" xr:uid="{7B281BE4-FB7C-437A-BBCB-5F9C922A9B96}"/>
    <hyperlink ref="B223" r:id="rId222" xr:uid="{59AC37C0-5F3D-43A9-8BE5-A41F10B0B067}"/>
    <hyperlink ref="B224" r:id="rId223" xr:uid="{8B62CDB3-A33B-4E22-93A4-76B519E39617}"/>
    <hyperlink ref="B225" r:id="rId224" xr:uid="{660941E5-173E-4EF6-BBEB-AC815AE4F32A}"/>
    <hyperlink ref="B226" r:id="rId225" xr:uid="{9DF9E227-88E6-40C8-AAAC-96DAF95F7965}"/>
    <hyperlink ref="B227" r:id="rId226" xr:uid="{08F4AD55-2F96-48E6-8415-6E9959C02729}"/>
    <hyperlink ref="B228" r:id="rId227" xr:uid="{2D38C388-24A2-46EF-864D-B2E1CADDDA1D}"/>
    <hyperlink ref="B229" r:id="rId228" xr:uid="{96EF512A-7674-4917-94A1-9DC29F03CF7B}"/>
    <hyperlink ref="B230" r:id="rId229" xr:uid="{E3254DEC-5256-4631-BE92-00F5C1D4AD8A}"/>
    <hyperlink ref="B231" r:id="rId230" xr:uid="{B052D2E3-CE11-4E9E-81B7-1A41882B82D0}"/>
    <hyperlink ref="B232" r:id="rId231" xr:uid="{0C8B458B-46A6-477B-BCD1-454F508D4D49}"/>
    <hyperlink ref="B233" r:id="rId232" xr:uid="{86818F46-A877-4C05-97E3-AD5133F371F7}"/>
    <hyperlink ref="B234" r:id="rId233" xr:uid="{6F972471-7282-4BAA-9BEE-70A161DE8E1A}"/>
    <hyperlink ref="B235" r:id="rId234" xr:uid="{307950FF-9083-4B02-B0F7-4FE0E38EDC6C}"/>
    <hyperlink ref="B236" r:id="rId235" xr:uid="{DC729EAB-054D-4597-BF0D-D6285B5FC636}"/>
    <hyperlink ref="B237" r:id="rId236" xr:uid="{D58CA17A-3255-4AD6-BCDD-29F0F283DB81}"/>
    <hyperlink ref="B238" r:id="rId237" xr:uid="{57D9D3BB-5ECD-4EC2-8FCD-1747029F31EF}"/>
    <hyperlink ref="B239" r:id="rId238" xr:uid="{34287341-173E-46B1-8F7D-E316E33F7825}"/>
    <hyperlink ref="B240" r:id="rId239" xr:uid="{9CCE88C6-1587-4DC4-B471-4B2FD7F3068D}"/>
    <hyperlink ref="B241" r:id="rId240" xr:uid="{E9DD375B-4AF6-44F2-B399-715536DA1C01}"/>
    <hyperlink ref="B242" r:id="rId241" xr:uid="{21782057-5294-4D2C-B742-20DE1B63C522}"/>
    <hyperlink ref="B243" r:id="rId242" xr:uid="{D1600B07-9CEE-45A8-8D9E-2BBE00E28F11}"/>
    <hyperlink ref="B244" r:id="rId243" xr:uid="{25438865-6EB4-49AB-8778-0BA6F3821419}"/>
    <hyperlink ref="B245" r:id="rId244" xr:uid="{EB72AFA3-B708-48A0-AC1C-BFC451107208}"/>
    <hyperlink ref="B246" r:id="rId245" xr:uid="{82DC146A-7425-47D8-B5F5-3E74A328EA17}"/>
    <hyperlink ref="B247" r:id="rId246" xr:uid="{CEFB8CBE-7F43-41AC-A1A5-78F7E16960FE}"/>
    <hyperlink ref="B248" r:id="rId247" xr:uid="{C0378D2A-1471-4D49-B291-E18E51B2339E}"/>
    <hyperlink ref="B249" r:id="rId248" xr:uid="{3267547E-ECE0-4E5D-9AC0-E4004653FFA6}"/>
    <hyperlink ref="B250" r:id="rId249" xr:uid="{8235F6CF-5564-4F10-9475-634019A0114E}"/>
    <hyperlink ref="B251" r:id="rId250" xr:uid="{A4D83C6A-EAD6-4925-A3B9-01E898A2EF72}"/>
    <hyperlink ref="B252" r:id="rId251" xr:uid="{88481AA2-1531-4C66-974D-161C09F47464}"/>
    <hyperlink ref="B253" r:id="rId252" xr:uid="{ECDA7E96-48CA-4E94-97D2-AD15A4D34582}"/>
    <hyperlink ref="B254" r:id="rId253" xr:uid="{50793BF4-2DC8-4DE4-BCC8-08B95A83E0E5}"/>
    <hyperlink ref="B255" r:id="rId254" xr:uid="{DDE43C72-EF75-4434-B51E-FEA7DAE8CCFF}"/>
    <hyperlink ref="B256" r:id="rId255" xr:uid="{D696E4FE-2CF6-442F-8A06-8612EB08016F}"/>
    <hyperlink ref="B257" r:id="rId256" xr:uid="{11EBD912-A021-4079-AB71-4275056CBB1F}"/>
    <hyperlink ref="B258" r:id="rId257" xr:uid="{DF3C6183-1FA9-46AE-BFA3-65D7CD4D3D91}"/>
    <hyperlink ref="B259" r:id="rId258" xr:uid="{61850FE2-A09B-4981-8CBD-E7D8A679961F}"/>
    <hyperlink ref="B260" r:id="rId259" xr:uid="{9C1B774D-3804-4125-8A79-4EC07DC6C743}"/>
    <hyperlink ref="B261" r:id="rId260" xr:uid="{F9D94B42-F3AF-4DAC-A9A7-F0548FD233BA}"/>
    <hyperlink ref="B262" r:id="rId261" xr:uid="{8EC2A568-FC8B-4A79-9F1D-583240A96676}"/>
    <hyperlink ref="B263" r:id="rId262" xr:uid="{BE3495FE-1444-4227-A14D-3A4811596C51}"/>
    <hyperlink ref="B264" r:id="rId263" xr:uid="{FFB452B9-2233-4DCF-A4E4-CBD58870FFA9}"/>
    <hyperlink ref="B265" r:id="rId264" xr:uid="{6CC2BE56-9246-4E60-A7D1-03FE90CFBCA6}"/>
    <hyperlink ref="B266" r:id="rId265" xr:uid="{DECADEA4-D2A2-457C-BFB3-A074407D72C7}"/>
    <hyperlink ref="B267" r:id="rId266" xr:uid="{33EE8E8E-ED5B-463D-B6B9-794336E8E81B}"/>
    <hyperlink ref="B268" r:id="rId267" xr:uid="{06975322-9476-442C-BF8E-B85141AA8B64}"/>
    <hyperlink ref="B269" r:id="rId268" xr:uid="{146280CA-9D86-4B07-9D03-6D284D68C12B}"/>
    <hyperlink ref="B270" r:id="rId269" xr:uid="{96700B91-DFBD-4C00-84C5-38AF8F6A6279}"/>
    <hyperlink ref="B271" r:id="rId270" xr:uid="{9C395B3D-CBD7-4393-BEF4-CE171B3E1690}"/>
    <hyperlink ref="B272" r:id="rId271" xr:uid="{2DF52A53-C209-494E-8F69-96A7D315C39E}"/>
    <hyperlink ref="B273" r:id="rId272" xr:uid="{90567E9A-E5E8-447E-9672-F946F0CF82DA}"/>
    <hyperlink ref="B274" r:id="rId273" xr:uid="{BDB18353-3BBC-46A5-8FEB-D7D9F4779831}"/>
    <hyperlink ref="B275" r:id="rId274" xr:uid="{6F04B627-F3C8-4902-8E7B-4DF84F7D42FF}"/>
    <hyperlink ref="B276" r:id="rId275" xr:uid="{8F1BD9AF-BFD8-4F17-ADFA-9138FD3AAB2A}"/>
    <hyperlink ref="B277" r:id="rId276" xr:uid="{0433DF2F-EAB3-4F88-A678-1AC10F0F5313}"/>
    <hyperlink ref="B278" r:id="rId277" xr:uid="{B6146C0E-5154-48AF-82A0-0F79217A021F}"/>
    <hyperlink ref="B279" r:id="rId278" xr:uid="{4AD09FAC-B2A3-4449-92DC-33E7E6CF8B3B}"/>
    <hyperlink ref="B280" r:id="rId279" xr:uid="{09D7506F-3669-4CBC-9016-35AABF84D1A9}"/>
    <hyperlink ref="B281" r:id="rId280" xr:uid="{C4507176-A886-4BCF-9470-32729F9594D4}"/>
    <hyperlink ref="B282" r:id="rId281" xr:uid="{8C20885C-F80A-4F85-A4D7-A36F538EB4E2}"/>
    <hyperlink ref="B283" r:id="rId282" xr:uid="{BC88B7BE-9DCA-4ABD-92A9-D65B912F8BE4}"/>
    <hyperlink ref="B284" r:id="rId283" xr:uid="{8091F0F6-9D2F-4D2E-A853-8169A77DEFDB}"/>
    <hyperlink ref="B285" r:id="rId284" xr:uid="{5C4F9500-EFDD-4EA7-B2AA-3C0D809B9659}"/>
    <hyperlink ref="B286" r:id="rId285" xr:uid="{186A6637-3FE0-40EE-BB04-3954D98849D7}"/>
    <hyperlink ref="B287" r:id="rId286" xr:uid="{9B6CE22B-F711-4514-AA85-2FD582833E90}"/>
    <hyperlink ref="B288" r:id="rId287" xr:uid="{1389C09B-88A0-430B-B3E5-181BD9C16413}"/>
    <hyperlink ref="B289" r:id="rId288" xr:uid="{86EA5A6E-C5CF-4614-8CAB-56BE68F86995}"/>
    <hyperlink ref="B290" r:id="rId289" xr:uid="{CFB7091A-A567-4B69-8B38-055EE677A19C}"/>
    <hyperlink ref="B291" r:id="rId290" xr:uid="{9AE68FD0-7045-4DB1-84B5-2519F9A1FD72}"/>
    <hyperlink ref="B292" r:id="rId291" xr:uid="{41D73C73-5FD7-49F8-9DDE-FA8C014CA587}"/>
    <hyperlink ref="B293" r:id="rId292" xr:uid="{17F7FF3B-1C02-439D-8D04-483966A76A0E}"/>
    <hyperlink ref="B294" r:id="rId293" xr:uid="{64C95CF4-86E6-4543-AE20-2ED5037A9C9A}"/>
    <hyperlink ref="B295" r:id="rId294" xr:uid="{2FA45E60-933B-42C8-8E30-D22B555E2E43}"/>
    <hyperlink ref="B296" r:id="rId295" xr:uid="{FE9D8848-310D-446C-867C-707BF1BF441D}"/>
    <hyperlink ref="B297" r:id="rId296" xr:uid="{FE9B7F33-C3B5-44C5-B1F7-0797C58B48AE}"/>
    <hyperlink ref="B298" r:id="rId297" xr:uid="{369C84FB-E5F8-4AE2-B7D8-247785EDE183}"/>
    <hyperlink ref="B299" r:id="rId298" xr:uid="{BB29041F-58BD-42F3-B754-95803AE25E38}"/>
    <hyperlink ref="B300" r:id="rId299" xr:uid="{65659615-AD56-44E6-8E88-81B9EA1E0527}"/>
    <hyperlink ref="B301" r:id="rId300" xr:uid="{D05D30EC-AE03-4CA1-B86E-67876EAD78C0}"/>
    <hyperlink ref="B302" r:id="rId301" xr:uid="{B35E9DC1-6988-4C6C-BEE6-9C6D83804D2A}"/>
    <hyperlink ref="B303" r:id="rId302" xr:uid="{2B256471-79D1-45A0-94E6-43342B4BC96C}"/>
    <hyperlink ref="B304" r:id="rId303" xr:uid="{15AD6FCF-15E9-4424-979A-3F3AB2131913}"/>
    <hyperlink ref="B305" r:id="rId304" xr:uid="{01837ACF-B4C3-4DA2-A258-93AE2DE47866}"/>
    <hyperlink ref="B306" r:id="rId305" xr:uid="{A12F8710-12F4-4362-89E7-A67B6D6C63B8}"/>
    <hyperlink ref="B307" r:id="rId306" xr:uid="{780A12BF-9A06-4A40-B935-E82EB69A6112}"/>
    <hyperlink ref="B308" r:id="rId307" xr:uid="{F783C58C-708A-4424-BB48-0B9D372958F5}"/>
    <hyperlink ref="B309" r:id="rId308" xr:uid="{27464F61-48C1-4162-8D27-FCC9F4E2225A}"/>
    <hyperlink ref="B310" r:id="rId309" xr:uid="{AE7786B4-0428-498E-B133-E9F112BE2CC5}"/>
    <hyperlink ref="B311" r:id="rId310" xr:uid="{53E85BBC-0FDE-45E7-9711-BE78087D3A28}"/>
    <hyperlink ref="B312" r:id="rId311" xr:uid="{A7DA51A7-20D2-4E14-AEC3-3F44C7972FF8}"/>
    <hyperlink ref="B313" r:id="rId312" xr:uid="{71E8084E-1C8F-4FB5-9ADA-4BF80F8F38E9}"/>
    <hyperlink ref="B314" r:id="rId313" xr:uid="{7C36068A-591B-4C1B-B3BF-455DA9B88ECA}"/>
    <hyperlink ref="B315" r:id="rId314" xr:uid="{84E305F0-BDD0-4DE1-A5B0-B2C6B7381D09}"/>
    <hyperlink ref="B316" r:id="rId315" xr:uid="{CBEFAD82-EB33-486D-9AB6-CB32EE2C9D67}"/>
    <hyperlink ref="B317" r:id="rId316" xr:uid="{1A26721E-E0E3-4952-B8AB-702E6EAC592C}"/>
    <hyperlink ref="B318" r:id="rId317" xr:uid="{78687D8E-D2E1-40D2-9497-E33CA67CAC5B}"/>
    <hyperlink ref="B319" r:id="rId318" xr:uid="{0F34FAB6-2310-4DA6-8B2A-707F3DA3384B}"/>
    <hyperlink ref="B320" r:id="rId319" xr:uid="{96BD62B5-27E3-48BB-BBED-3654CB6168A3}"/>
    <hyperlink ref="B321" r:id="rId320" xr:uid="{0B9B1F73-E52E-4299-ABE2-5A1539BB5B5E}"/>
    <hyperlink ref="B322" r:id="rId321" xr:uid="{B380A355-F9E9-4DD8-ADC9-660E03D852F2}"/>
    <hyperlink ref="B323" r:id="rId322" xr:uid="{8B4E30D1-CEE4-427E-8450-A3AE37AF0B95}"/>
    <hyperlink ref="B324" r:id="rId323" xr:uid="{8B4F3D69-ADE6-4E59-9703-E5DCF1948BC7}"/>
    <hyperlink ref="B325" r:id="rId324" xr:uid="{D789BCB2-05B4-492D-B13D-428074454898}"/>
    <hyperlink ref="B326" r:id="rId325" xr:uid="{6899A572-4623-4844-984E-A2EED6A154E2}"/>
    <hyperlink ref="B327" r:id="rId326" xr:uid="{ABAA51EB-FDC4-4F9A-8392-9357F6F4612A}"/>
    <hyperlink ref="B328" r:id="rId327" xr:uid="{8788E2CF-CD16-4060-9D0A-1EE9371C1A25}"/>
    <hyperlink ref="B329" r:id="rId328" xr:uid="{81817ADA-1B5A-4C70-92EE-E97E95B41126}"/>
    <hyperlink ref="B330" r:id="rId329" xr:uid="{9FD75AA3-C498-44D3-AD12-FA3F26488435}"/>
    <hyperlink ref="B331" r:id="rId330" xr:uid="{AC542E63-2E01-49CD-AA1D-C9166D35343D}"/>
    <hyperlink ref="B332" r:id="rId331" xr:uid="{B687ACF4-6B74-45E3-B3E8-926530B863D3}"/>
    <hyperlink ref="B333" r:id="rId332" xr:uid="{EC7D0686-FAA6-454D-87A8-F3868B50F6F7}"/>
    <hyperlink ref="B334" r:id="rId333" xr:uid="{2600E2B4-790C-4ECB-85CA-A96667E04D5C}"/>
    <hyperlink ref="B335" r:id="rId334" xr:uid="{3EF0E9E2-A25D-4B92-8A95-2509A4847E78}"/>
    <hyperlink ref="B336" r:id="rId335" xr:uid="{ECB7F666-FD12-4CB7-8D9D-5DB40705200A}"/>
    <hyperlink ref="B337" r:id="rId336" xr:uid="{9817E993-4DC9-45B7-9F0B-8E0BBCB2A44B}"/>
    <hyperlink ref="B338" r:id="rId337" xr:uid="{89646561-03E7-40EF-906C-077B6955E35B}"/>
    <hyperlink ref="B339" r:id="rId338" xr:uid="{AB84CA1D-7042-49BE-AAE4-FDA77B269DBC}"/>
    <hyperlink ref="B340" r:id="rId339" xr:uid="{8B620CF5-E6FA-4467-A2F2-C8D1B9DF1EA2}"/>
    <hyperlink ref="B341" r:id="rId340" xr:uid="{D5AA02B5-2D2E-4047-A6F0-45CCA879E18D}"/>
    <hyperlink ref="B342" r:id="rId341" xr:uid="{7E8C32C5-BEB9-499F-886A-BF189369280C}"/>
    <hyperlink ref="B343" r:id="rId342" xr:uid="{3B184530-3858-46F1-A474-BB32ACA9C50D}"/>
    <hyperlink ref="B344" r:id="rId343" xr:uid="{98042286-58B2-4E7C-8FB9-A24DEF5B026B}"/>
    <hyperlink ref="B345" r:id="rId344" xr:uid="{2CD48DFF-13BA-42DF-962E-ACA0DB620CBD}"/>
    <hyperlink ref="B346" r:id="rId345" xr:uid="{E632D32A-974B-46BE-9B76-C8CF6D0CD6AE}"/>
    <hyperlink ref="B347" r:id="rId346" xr:uid="{FA4FE0AF-F577-49F2-9FA1-406C8FD6DA56}"/>
    <hyperlink ref="B348" r:id="rId347" xr:uid="{B3E8C3B0-A392-41D9-BB28-0051E5133635}"/>
    <hyperlink ref="B349" r:id="rId348" xr:uid="{ED7EF5E6-FDD1-4BDD-8AFD-E6D5B1D5C4B8}"/>
    <hyperlink ref="B350" r:id="rId349" xr:uid="{F72FC24A-D767-4A21-B6FE-5DB399AE6E71}"/>
    <hyperlink ref="B351" r:id="rId350" xr:uid="{BA4E7A94-9F69-457E-953A-A8EE289B03FF}"/>
    <hyperlink ref="B352" r:id="rId351" xr:uid="{0FB693F9-3F8F-467E-A3AC-F22EFD086E93}"/>
    <hyperlink ref="B353" r:id="rId352" xr:uid="{E1E2E99D-32AA-4468-BFB5-5DDC6817B31D}"/>
    <hyperlink ref="B354" r:id="rId353" xr:uid="{948540C3-F33F-4AAF-B7E3-5CBA6A22C36A}"/>
    <hyperlink ref="B355" r:id="rId354" xr:uid="{D06D5E2E-CF88-47A0-B770-0AA6BDDAA503}"/>
    <hyperlink ref="B356" r:id="rId355" xr:uid="{136CD918-838C-4200-BA0C-79E4CEE3E568}"/>
    <hyperlink ref="B357" r:id="rId356" xr:uid="{CE6E8A13-E21B-4265-A4E3-CE9BE28F52DE}"/>
    <hyperlink ref="B358" r:id="rId357" xr:uid="{B099018F-AC51-4835-A075-C153300DDF8D}"/>
    <hyperlink ref="B359" r:id="rId358" xr:uid="{05373759-3F68-4588-8E53-77D5F186EC19}"/>
    <hyperlink ref="B360" r:id="rId359" xr:uid="{E7407043-9656-415B-B433-AFC8AA4971F7}"/>
    <hyperlink ref="B361" r:id="rId360" xr:uid="{23B2B80D-6A09-452D-B681-A003BC5635C8}"/>
    <hyperlink ref="B362" r:id="rId361" xr:uid="{CAE2051C-3920-44A1-B826-F572EC4DBE0C}"/>
    <hyperlink ref="B363" r:id="rId362" xr:uid="{FD1638DE-E6C2-4D7C-8231-09B82B00578E}"/>
    <hyperlink ref="B364" r:id="rId363" xr:uid="{8F59C564-024E-4ED6-B6D9-E4F9DDE86EE7}"/>
    <hyperlink ref="B365" r:id="rId364" xr:uid="{9B6C62DB-CD13-479D-ADB9-D58CCF716ADA}"/>
    <hyperlink ref="B366" r:id="rId365" xr:uid="{546E83EA-5768-40C1-A98D-81B2066CE746}"/>
    <hyperlink ref="B367" r:id="rId366" xr:uid="{BCB1ACAD-C1BD-4465-8545-144FCC4E529C}"/>
    <hyperlink ref="B368" r:id="rId367" xr:uid="{984B8A11-C0EF-494A-899E-0F6C04DD62DF}"/>
    <hyperlink ref="B369" r:id="rId368" xr:uid="{F134562F-AC2D-4A9E-83AB-EB43202813EC}"/>
    <hyperlink ref="B370" r:id="rId369" xr:uid="{C74A3D4C-DF58-4821-88E9-0E298453D349}"/>
    <hyperlink ref="B371" r:id="rId370" xr:uid="{A3B837E6-F368-4864-A0A1-D2E04C48FA6A}"/>
    <hyperlink ref="B372" r:id="rId371" xr:uid="{6BC8F14B-8166-4860-AF20-76ACAF9D8F12}"/>
    <hyperlink ref="B373" r:id="rId372" xr:uid="{023CCFE8-A0A2-4480-B2C7-983B9638D9C5}"/>
    <hyperlink ref="B374" r:id="rId373" xr:uid="{1F8ECE04-C23B-4E77-AF64-4494214ECDE9}"/>
    <hyperlink ref="B375" r:id="rId374" xr:uid="{0AAE44CF-EC6A-472E-BD77-8645B70A96F3}"/>
    <hyperlink ref="B376" r:id="rId375" xr:uid="{F96FF4C6-2DCD-4309-897A-20CD33B8E3B4}"/>
    <hyperlink ref="B377" r:id="rId376" xr:uid="{48DD95AE-AF70-4136-8825-95C7985DE0CF}"/>
    <hyperlink ref="B378" r:id="rId377" xr:uid="{C98266CC-2858-45FB-82AA-2F82E1D255D9}"/>
    <hyperlink ref="B379" r:id="rId378" xr:uid="{D709083B-BAB0-4E10-8D79-8E4B07E27EE7}"/>
    <hyperlink ref="B380" r:id="rId379" xr:uid="{0F3F1BEA-99D0-4FE2-B3E1-08911F84F7E5}"/>
    <hyperlink ref="B381" r:id="rId380" xr:uid="{502CE2F5-2AA3-4BF0-A25D-483867BC0CB6}"/>
    <hyperlink ref="B382" r:id="rId381" xr:uid="{4CFA5DA4-CE34-4228-BF26-CAA9668C2FD1}"/>
    <hyperlink ref="B383" r:id="rId382" xr:uid="{BAE2576B-992E-42D7-928A-5719EEC4909F}"/>
    <hyperlink ref="B384" r:id="rId383" xr:uid="{D4A646DD-BF1D-46BA-850A-DDD7B4EADD57}"/>
    <hyperlink ref="B385" r:id="rId384" xr:uid="{00E9B240-692D-4DBD-A63A-0197D92C51CB}"/>
    <hyperlink ref="B386" r:id="rId385" xr:uid="{16BDF0A2-3A8A-4041-890D-FB5948F05D88}"/>
    <hyperlink ref="B387" r:id="rId386" xr:uid="{BCF5AFDE-A9C6-4865-8281-5A7B6D8FDE51}"/>
    <hyperlink ref="B388" r:id="rId387" xr:uid="{AC4108E1-21FC-4299-AAD8-E9E0530130FF}"/>
    <hyperlink ref="B389" r:id="rId388" xr:uid="{6EA57BFE-1B04-4CD1-8938-DE5EC6EB749E}"/>
    <hyperlink ref="B390" r:id="rId389" xr:uid="{46D15BBF-772D-471A-9AD5-504B095DFA9B}"/>
    <hyperlink ref="B391" r:id="rId390" xr:uid="{D991B65C-5830-4CF8-9846-77EE4E81502B}"/>
    <hyperlink ref="B392" r:id="rId391" xr:uid="{2FA7CC2E-17F6-4A06-A491-67325E4FFD26}"/>
    <hyperlink ref="B393" r:id="rId392" xr:uid="{D9DAEEEE-0DAA-49F3-AA5F-53D53B3B1717}"/>
    <hyperlink ref="B394" r:id="rId393" xr:uid="{E2DFC2ED-1A5D-4D22-BF36-A26DD981C17D}"/>
    <hyperlink ref="B395" r:id="rId394" xr:uid="{367760FE-5FF8-4C97-8B15-4E82560272A2}"/>
    <hyperlink ref="B396" r:id="rId395" xr:uid="{A68A5DAD-2C73-4AB4-A7E5-43182A4E292C}"/>
    <hyperlink ref="B397" r:id="rId396" xr:uid="{01A47586-0748-4B2F-800F-9941EBADA111}"/>
    <hyperlink ref="B398" r:id="rId397" xr:uid="{A71DD22D-2E1C-4F78-B753-FBD609EA5F0D}"/>
    <hyperlink ref="B399" r:id="rId398" xr:uid="{EEBEF855-4EF1-4430-B9B7-5931BB495652}"/>
    <hyperlink ref="B400" r:id="rId399" xr:uid="{073382A7-3E66-4E9E-A022-194E474ABCEF}"/>
    <hyperlink ref="B401" r:id="rId400" xr:uid="{141F21C8-3540-49E6-ACCB-B035CD2AAFF5}"/>
    <hyperlink ref="B402" r:id="rId401" xr:uid="{E5BABA1F-9765-4684-AE2C-0EE5295BC1A3}"/>
    <hyperlink ref="B403" r:id="rId402" xr:uid="{8AFF0D3D-C9C4-4D3E-876A-CD03E6D29B19}"/>
    <hyperlink ref="B404" r:id="rId403" xr:uid="{0010D6E8-3025-48D7-822D-0025C5B44975}"/>
    <hyperlink ref="B405" r:id="rId404" xr:uid="{B36E25C8-B0E4-435B-ABB8-C241605964BA}"/>
    <hyperlink ref="B406" r:id="rId405" xr:uid="{AE6E7699-57BD-47B5-A5B1-CB5D98A87075}"/>
    <hyperlink ref="B407" r:id="rId406" xr:uid="{7A26E19E-6FF9-4334-B42E-64DDCFADED5B}"/>
    <hyperlink ref="B408" r:id="rId407" xr:uid="{99EAC500-DDE9-4290-903D-7C071FA6B49D}"/>
    <hyperlink ref="B409" r:id="rId408" xr:uid="{C3024E1B-48C6-4313-82CE-96DDBA5B212C}"/>
    <hyperlink ref="B410" r:id="rId409" xr:uid="{D1B41E24-3A16-4B24-8749-8CC7E935D193}"/>
    <hyperlink ref="B411" r:id="rId410" xr:uid="{F90E9592-893D-4425-98C4-F8258870E95A}"/>
    <hyperlink ref="B412" r:id="rId411" xr:uid="{A8FC0C15-0D51-410D-BF3E-52D98E64490F}"/>
    <hyperlink ref="B413" r:id="rId412" xr:uid="{13933C1D-50BE-4109-BE14-E3EB2B27B8D0}"/>
    <hyperlink ref="B414" r:id="rId413" xr:uid="{1EA8A337-450B-43FC-BFDC-011BAF66C56B}"/>
    <hyperlink ref="B415" r:id="rId414" xr:uid="{2F029B42-7E8A-450B-A6F2-4786E0DD754F}"/>
    <hyperlink ref="B416" r:id="rId415" xr:uid="{A6FC1877-2D1B-48EC-8D9A-6FDBBC05AC69}"/>
    <hyperlink ref="B417" r:id="rId416" xr:uid="{075EE3BF-D1CC-40F9-BB5E-2AB0D97F440C}"/>
    <hyperlink ref="B418" r:id="rId417" xr:uid="{BCB4F6AB-EE3B-47FE-98AE-942ACA044893}"/>
    <hyperlink ref="B419" r:id="rId418" xr:uid="{97F9A6EC-B36D-45BF-9079-A153F2148091}"/>
    <hyperlink ref="B420" r:id="rId419" xr:uid="{004093E8-562E-483E-8A6A-093A00EF03A1}"/>
    <hyperlink ref="B421" r:id="rId420" xr:uid="{ADA8E5BD-F6DA-444E-A140-75B314D03F9F}"/>
    <hyperlink ref="B422" r:id="rId421" xr:uid="{91C63C77-E296-4CE5-8150-47D4FCFAB5E6}"/>
    <hyperlink ref="B423" r:id="rId422" xr:uid="{AB654842-1C77-44AB-A765-61152DB5B748}"/>
    <hyperlink ref="B424" r:id="rId423" xr:uid="{83901BBD-D53C-45A8-A9D0-87A7C71E2C85}"/>
    <hyperlink ref="B425" r:id="rId424" xr:uid="{C9C9AA2F-A91A-4D78-9570-5E1AAC9D0C96}"/>
    <hyperlink ref="B426" r:id="rId425" xr:uid="{F3D93ACA-7296-4040-9EBC-7FAAFEFDEED4}"/>
    <hyperlink ref="B427" r:id="rId426" xr:uid="{E45DDE59-AA34-4E50-97BE-8E3D46698B2E}"/>
    <hyperlink ref="B428" r:id="rId427" xr:uid="{E6B87EB9-6A28-4020-B7A8-5335697AFB79}"/>
    <hyperlink ref="B429" r:id="rId428" xr:uid="{23ADEBDC-844B-486B-A3BA-3DA0FF57643A}"/>
    <hyperlink ref="B430" r:id="rId429" xr:uid="{9B0CEB55-E2A2-4859-931C-28583DF7AD85}"/>
    <hyperlink ref="B431" r:id="rId430" xr:uid="{C6DCB548-FBC3-4CF6-8C6D-CF1CC270339E}"/>
    <hyperlink ref="B432" r:id="rId431" xr:uid="{281A1D67-6749-4DEE-9C58-51247BDB6017}"/>
    <hyperlink ref="B433" r:id="rId432" xr:uid="{EC9FC0CE-649C-4A83-AF64-4D047552C7FB}"/>
    <hyperlink ref="B434" r:id="rId433" xr:uid="{6F0DBB13-A60A-444B-B89A-53B75C4A95BC}"/>
    <hyperlink ref="B435" r:id="rId434" xr:uid="{17AB67EB-1F28-4C49-ABDC-D1642ECA1441}"/>
    <hyperlink ref="B436" r:id="rId435" xr:uid="{F53C1D3E-F4B1-4009-8115-2AF850F3C842}"/>
    <hyperlink ref="B437" r:id="rId436" xr:uid="{C43B0764-7578-4774-A118-9AD932725D5E}"/>
    <hyperlink ref="B438" r:id="rId437" xr:uid="{F9FA3BBC-09DA-485F-A7B7-073D23BF8E8C}"/>
    <hyperlink ref="B439" r:id="rId438" xr:uid="{1AB4C847-ED96-4F5A-AA1B-7C68D5069B1E}"/>
    <hyperlink ref="B440" r:id="rId439" xr:uid="{C6C0EB7C-2BC1-4EE1-8789-3B224BA522EB}"/>
    <hyperlink ref="B441" r:id="rId440" xr:uid="{44B11BB9-CBBF-4076-9E45-06D993479279}"/>
    <hyperlink ref="B442" r:id="rId441" xr:uid="{63E14984-2081-4AC0-9DDE-BB2B2182FEFB}"/>
    <hyperlink ref="B443" r:id="rId442" xr:uid="{0E3E2D78-A0C4-4C4B-9111-658CD23161F5}"/>
    <hyperlink ref="B444" r:id="rId443" xr:uid="{12203403-459C-4773-95D0-5A4AB380C2B1}"/>
    <hyperlink ref="B445" r:id="rId444" xr:uid="{2A09BBA5-82F5-4880-9A21-FB25A733311B}"/>
    <hyperlink ref="B446" r:id="rId445" xr:uid="{91C19D60-90BD-4FAB-A5F0-845F06D17FFE}"/>
    <hyperlink ref="B447" r:id="rId446" xr:uid="{B0F29A9A-29C4-452A-A984-1FDC8BB57F82}"/>
    <hyperlink ref="B448" r:id="rId447" xr:uid="{9B44E9BE-E999-48C0-8E93-ED01DDC1CF46}"/>
    <hyperlink ref="B449" r:id="rId448" xr:uid="{CF36A734-41A0-4B4C-8748-8756AD431517}"/>
    <hyperlink ref="B450" r:id="rId449" xr:uid="{E788DE66-E2C6-4549-82BC-0E58E37359DA}"/>
    <hyperlink ref="B451" r:id="rId450" xr:uid="{1D83F655-12B5-4C46-8307-59556753BDE7}"/>
    <hyperlink ref="B452" r:id="rId451" xr:uid="{E2A5E0A8-0596-4A13-A327-D4DEDDE93F23}"/>
    <hyperlink ref="B453" r:id="rId452" xr:uid="{E17E0238-D268-492A-B402-404F8FBC350F}"/>
    <hyperlink ref="B454" r:id="rId453" xr:uid="{99872689-A5C2-417E-851B-F5CEDE5BB9CB}"/>
    <hyperlink ref="B455" r:id="rId454" xr:uid="{94F3FEAC-0E76-4263-9CAE-3929D1A9BBDC}"/>
    <hyperlink ref="B456" r:id="rId455" xr:uid="{F2F3AF3F-F356-4AA7-B5A4-B70F5E6FC65F}"/>
    <hyperlink ref="B457" r:id="rId456" xr:uid="{2B8D943F-1CF8-4E55-91CB-D25DC923FB04}"/>
    <hyperlink ref="B458" r:id="rId457" xr:uid="{21F220F3-5CD2-41A7-A969-9DFDF00250D3}"/>
    <hyperlink ref="B459" r:id="rId458" xr:uid="{1176790F-D074-4668-89FD-C78F8F3A005C}"/>
    <hyperlink ref="B460" r:id="rId459" xr:uid="{0354D8EB-712E-4989-933C-E488740E7A05}"/>
    <hyperlink ref="B461" r:id="rId460" xr:uid="{23EAAA81-C7AD-4EC2-BC27-962516E5E167}"/>
    <hyperlink ref="B462" r:id="rId461" xr:uid="{A8FF4505-73C3-49B0-BC23-7B8FDA653E71}"/>
    <hyperlink ref="B463" r:id="rId462" xr:uid="{49C6EC18-131F-48E6-B49B-FE77A2070EDE}"/>
    <hyperlink ref="B464" r:id="rId463" xr:uid="{59484707-8A53-4D4D-A090-005691BCCDE4}"/>
    <hyperlink ref="B465" r:id="rId464" xr:uid="{378BAE78-0334-467F-8D62-A657A671C5A5}"/>
    <hyperlink ref="B466" r:id="rId465" xr:uid="{8034A13E-EEE5-415C-A820-8CFE2184F985}"/>
    <hyperlink ref="B467" r:id="rId466" xr:uid="{A1A8A81F-5C62-4256-A7F0-E4FF035630E7}"/>
    <hyperlink ref="B468" r:id="rId467" xr:uid="{FB2D1571-E770-44D9-8E76-2033680310AC}"/>
    <hyperlink ref="B469" r:id="rId468" xr:uid="{2EC65A29-9DD5-4C8D-932D-44743399586B}"/>
    <hyperlink ref="B470" r:id="rId469" xr:uid="{948D31AA-9C25-4B5E-B743-7AC0D083A162}"/>
    <hyperlink ref="B471" r:id="rId470" xr:uid="{11E5A0A7-7F4B-4546-BA9B-FB0CE21873FA}"/>
    <hyperlink ref="B472" r:id="rId471" xr:uid="{E6790688-DE08-4773-BE06-6CF8678AFCA3}"/>
    <hyperlink ref="B473" r:id="rId472" xr:uid="{58656F9F-F1D0-4470-A013-B1E46EA2AE4B}"/>
    <hyperlink ref="B474" r:id="rId473" xr:uid="{6568A32D-803E-4E8B-AA67-FA0683C82AC6}"/>
    <hyperlink ref="B475" r:id="rId474" xr:uid="{E146AAAB-1E65-411C-84F3-0092EF9177B1}"/>
    <hyperlink ref="B476" r:id="rId475" xr:uid="{551725A0-B2EE-41D9-A9B1-9DC6CE359DB7}"/>
    <hyperlink ref="B477" r:id="rId476" xr:uid="{59C4397F-EC71-48C3-9F8C-6F7F5EE269FB}"/>
    <hyperlink ref="B478" r:id="rId477" xr:uid="{E01777ED-E0AD-4B84-9076-4E022F6795ED}"/>
    <hyperlink ref="B479" r:id="rId478" xr:uid="{7D900406-2163-4AC5-9C52-F3ECDDB0006E}"/>
    <hyperlink ref="B480" r:id="rId479" xr:uid="{BA60CC4D-6EC5-4BC3-907F-B064F55F3228}"/>
    <hyperlink ref="B481" r:id="rId480" xr:uid="{20198184-E7C4-4283-9DED-B94FBE0CB5A7}"/>
    <hyperlink ref="B482" r:id="rId481" xr:uid="{77641596-5E13-43E7-8069-03BC23C85902}"/>
    <hyperlink ref="B483" r:id="rId482" xr:uid="{7F414F59-5A0E-4EFD-A074-A46FF79A6C8C}"/>
    <hyperlink ref="B484" r:id="rId483" xr:uid="{C6802867-FE0A-44D3-9B04-9840960EDBD8}"/>
    <hyperlink ref="B485" r:id="rId484" xr:uid="{D340F4DA-7690-4E2B-A81A-CE9243768EAD}"/>
    <hyperlink ref="B486" r:id="rId485" xr:uid="{62DFC665-ED37-431C-8B62-1F3BC60FAAE8}"/>
    <hyperlink ref="B487" r:id="rId486" xr:uid="{1A101E92-5338-455D-99C3-0AD57C960E85}"/>
    <hyperlink ref="B488" r:id="rId487" xr:uid="{EBB93E0E-68A3-43C5-9CE9-5D08CFEAB1CA}"/>
    <hyperlink ref="B489" r:id="rId488" xr:uid="{413B0C09-B484-468E-B43F-D0673BBC1044}"/>
    <hyperlink ref="B490" r:id="rId489" xr:uid="{1FC27B38-6D42-44B1-B0C9-CAD7DCE02A02}"/>
    <hyperlink ref="B491" r:id="rId490" xr:uid="{C2AFBFC4-FB53-4C75-A136-A6C359B7CAD4}"/>
    <hyperlink ref="B492" r:id="rId491" xr:uid="{370EE97D-8BCF-4822-8854-E51B7B579894}"/>
    <hyperlink ref="B493" r:id="rId492" xr:uid="{E7D95EC4-4C0C-4B08-9852-E37387B72137}"/>
    <hyperlink ref="B494" r:id="rId493" xr:uid="{97411FBF-C509-41BF-8C04-D812D92C7F73}"/>
    <hyperlink ref="B495" r:id="rId494" xr:uid="{DFB0373E-B28F-4C16-9348-EB911111DB4E}"/>
    <hyperlink ref="B496" r:id="rId495" xr:uid="{D63EB288-4ADF-498F-AB38-730EF87B0B05}"/>
    <hyperlink ref="B497" r:id="rId496" xr:uid="{B11005D1-2BD2-4278-A25B-4E14766BCC37}"/>
    <hyperlink ref="B498" r:id="rId497" xr:uid="{62378B5C-F459-4E64-A949-EEE511A586E1}"/>
    <hyperlink ref="B499" r:id="rId498" xr:uid="{83AB2C42-2951-486B-9698-58575DAF9870}"/>
    <hyperlink ref="B500" r:id="rId499" xr:uid="{32479F09-B2C9-475C-B2D3-EEA25F0B3E01}"/>
    <hyperlink ref="B501" r:id="rId500" xr:uid="{37B7A814-74A3-4DDF-AD52-FB87E8AFED39}"/>
    <hyperlink ref="B502" r:id="rId501" xr:uid="{A31CF3A6-90DE-423E-A9A0-4A699C44C3B3}"/>
    <hyperlink ref="B503" r:id="rId502" xr:uid="{934CEE46-E984-454C-86C7-EC0A7A8BE19E}"/>
    <hyperlink ref="B504" r:id="rId503" xr:uid="{E0030FDA-8E81-48AF-9B14-FC53BE9EF514}"/>
    <hyperlink ref="B505" r:id="rId504" xr:uid="{C12644A1-DDC9-4A95-BBC6-DC57477C5320}"/>
    <hyperlink ref="B506" r:id="rId505" xr:uid="{01A73046-6D22-4621-BE60-D760A887CCC6}"/>
    <hyperlink ref="B507" r:id="rId506" xr:uid="{3C6C969A-FD4E-499F-8162-A3DEE75A4575}"/>
    <hyperlink ref="B508" r:id="rId507" xr:uid="{52B4D038-BE06-426F-B80D-D8F3D354AA64}"/>
    <hyperlink ref="B509" r:id="rId508" xr:uid="{1D5E4B11-768C-499B-B826-7F7091E8C3DC}"/>
    <hyperlink ref="B510" r:id="rId509" xr:uid="{B1C2D722-5E1F-49A1-96B8-AB5EE62514C7}"/>
    <hyperlink ref="B511" r:id="rId510" xr:uid="{7A675897-9293-4E77-8F73-FAE7FB6AD412}"/>
    <hyperlink ref="B512" r:id="rId511" xr:uid="{BA6A9052-FB99-4153-9610-8F2BC26D480E}"/>
    <hyperlink ref="B513" r:id="rId512" xr:uid="{FC627B33-2641-437D-A26F-9BAE8B55910C}"/>
    <hyperlink ref="B514" r:id="rId513" xr:uid="{7DB669D7-27A5-4BC0-B633-407A33226948}"/>
    <hyperlink ref="B515" r:id="rId514" xr:uid="{4C8F8610-29B9-47B5-BA05-4DC79DE69ADB}"/>
    <hyperlink ref="B516" r:id="rId515" xr:uid="{A814BCAA-3C82-4882-9DAB-F1402F9BD5DC}"/>
    <hyperlink ref="B517" r:id="rId516" xr:uid="{EE2AF3E6-A554-40BB-8142-703A4C807CA6}"/>
    <hyperlink ref="B518" r:id="rId517" xr:uid="{8924CA1B-7928-480E-AC56-EED95F1AD568}"/>
    <hyperlink ref="B519" r:id="rId518" xr:uid="{C98EC298-1768-45E8-A5FE-8541F2B87231}"/>
    <hyperlink ref="B520" r:id="rId519" xr:uid="{E7399793-59AD-40DF-A0D3-43331B2EED80}"/>
    <hyperlink ref="B521" r:id="rId520" xr:uid="{4158B0F5-BA20-47D7-AC72-B1F111C66E14}"/>
    <hyperlink ref="B522" r:id="rId521" xr:uid="{599D2D52-0982-4DEE-B51F-FC10F1A8780D}"/>
    <hyperlink ref="B523" r:id="rId522" xr:uid="{EB39BF4E-A26B-48F4-B296-F7A23A668E21}"/>
    <hyperlink ref="B524" r:id="rId523" xr:uid="{E3D56CD8-54D8-45C2-B336-A0817F762864}"/>
    <hyperlink ref="B525" r:id="rId524" xr:uid="{5EFFDCFF-95CE-4303-B66A-34A228B5343A}"/>
    <hyperlink ref="B526" r:id="rId525" xr:uid="{6968BC36-9259-4627-A9D4-78F4D41854A4}"/>
    <hyperlink ref="B527" r:id="rId526" xr:uid="{272FCB2A-9A14-4F91-B275-C06BC224B963}"/>
    <hyperlink ref="B528" r:id="rId527" xr:uid="{EEAC6822-8B5F-4489-891B-C9044748C2FD}"/>
    <hyperlink ref="B529" r:id="rId528" xr:uid="{B6D642D3-3571-4E56-BFEA-16CC28F4C2FA}"/>
    <hyperlink ref="B530" r:id="rId529" xr:uid="{93C88D9A-6464-4DB9-B907-D968B49D6EA5}"/>
    <hyperlink ref="B531" r:id="rId530" xr:uid="{68C64897-4CE3-45A9-9A50-8AB9A8EB40B3}"/>
    <hyperlink ref="B532" r:id="rId531" xr:uid="{BB94F667-53C5-42F5-86BB-91DD373D31B5}"/>
    <hyperlink ref="B533" r:id="rId532" xr:uid="{B1C8D3C8-4482-44C9-9418-CC2C67FC064B}"/>
    <hyperlink ref="B534" r:id="rId533" xr:uid="{273FC713-36AF-4DD3-9C5E-B4050CB17C8D}"/>
    <hyperlink ref="B535" r:id="rId534" xr:uid="{D236E4E1-6735-45F9-9287-9E5EEA4196A3}"/>
    <hyperlink ref="B536" r:id="rId535" xr:uid="{6F5E2DD0-89F2-41BE-948C-611B368EE9C6}"/>
    <hyperlink ref="B537" r:id="rId536" xr:uid="{80A2B8E9-7C34-4306-925A-FAE32DCB7B7A}"/>
    <hyperlink ref="B538" r:id="rId537" xr:uid="{25713E66-85C9-41E2-9EF4-2309D08000BA}"/>
    <hyperlink ref="B539" r:id="rId538" xr:uid="{F4CBEF0E-EE3E-43B9-8485-4D7D158566FA}"/>
    <hyperlink ref="B540" r:id="rId539" xr:uid="{5CEEC019-30F9-4C7E-A037-010F11116FC3}"/>
    <hyperlink ref="B541" r:id="rId540" xr:uid="{E8528CDE-1A0C-4F9F-9D6B-D6B53A883F45}"/>
    <hyperlink ref="B542" r:id="rId541" xr:uid="{DC0196E0-303A-49EF-AE8F-037492C35D93}"/>
    <hyperlink ref="B543" r:id="rId542" xr:uid="{8555735D-F316-4581-9748-A29E982F19D3}"/>
    <hyperlink ref="B544" r:id="rId543" xr:uid="{BB94919C-CE53-4CED-83BF-7881A79F13A0}"/>
    <hyperlink ref="B545" r:id="rId544" xr:uid="{DA324D55-8BCE-488B-B3DA-218F90535ED2}"/>
    <hyperlink ref="B546" r:id="rId545" xr:uid="{AEBAF686-EE02-49E0-8D15-8B5C17693327}"/>
    <hyperlink ref="B547" r:id="rId546" xr:uid="{E55E6955-7405-4B81-A698-956135312D1D}"/>
    <hyperlink ref="B548" r:id="rId547" xr:uid="{E0C88C21-C72D-4618-8499-C16F9309DE47}"/>
    <hyperlink ref="B549" r:id="rId548" xr:uid="{0891B7BB-AAD7-4D0D-A1AE-6F520A324CC2}"/>
    <hyperlink ref="B550" r:id="rId549" xr:uid="{961E7A0D-7C58-451C-A9D7-EE2615EBA5DA}"/>
    <hyperlink ref="B551" r:id="rId550" xr:uid="{8DE63711-5793-4D92-B7EE-BCCD60EE9AB6}"/>
    <hyperlink ref="B552" r:id="rId551" xr:uid="{34204CA9-F0DC-4BC3-899F-0042F7CF434F}"/>
    <hyperlink ref="B553" r:id="rId552" xr:uid="{6818C9F2-A20D-49FC-9223-D149C521D2C9}"/>
    <hyperlink ref="B554" r:id="rId553" xr:uid="{D91D8C00-1319-4678-918F-8D1F05FD3A82}"/>
    <hyperlink ref="B555" r:id="rId554" xr:uid="{AA6A26CD-2ECE-4B98-BAFD-5C38C4C12D9A}"/>
    <hyperlink ref="B556" r:id="rId555" xr:uid="{BF45A445-56C5-45B1-95C2-888D5A796E30}"/>
    <hyperlink ref="B557" r:id="rId556" xr:uid="{11786721-8F0B-4B57-86B8-6A4AFBC683F9}"/>
    <hyperlink ref="B558" r:id="rId557" xr:uid="{33242B38-C715-4005-B18F-E5C607FC952D}"/>
    <hyperlink ref="B559" r:id="rId558" xr:uid="{F36CA7EC-598E-4056-93A2-9A49DC82D591}"/>
    <hyperlink ref="B560" r:id="rId559" xr:uid="{7030D2AA-4A08-4F97-8CC8-DAC8B6CB128B}"/>
    <hyperlink ref="B561" r:id="rId560" xr:uid="{0B87962F-98EA-487D-BD5E-9CD11A6B84E3}"/>
    <hyperlink ref="B562" r:id="rId561" xr:uid="{97572F28-DF3A-4D16-A0F4-FE71A36847A2}"/>
    <hyperlink ref="B563" r:id="rId562" xr:uid="{18D38154-84E5-48DD-95E6-2DFE99EF5EC2}"/>
    <hyperlink ref="B564" r:id="rId563" xr:uid="{94769FE1-4BA9-4EAB-9B2E-7FDDAE8F1DB3}"/>
    <hyperlink ref="B565" r:id="rId564" xr:uid="{3848184C-343C-473A-8FB0-6AF142A86FAA}"/>
    <hyperlink ref="B566" r:id="rId565" xr:uid="{33582590-7679-488D-A180-7438C311A249}"/>
    <hyperlink ref="B567" r:id="rId566" xr:uid="{85585C2F-604F-4D17-B500-068A9C92FC47}"/>
    <hyperlink ref="B568" r:id="rId567" xr:uid="{79F61F46-6B37-476B-BF82-789304E539E0}"/>
    <hyperlink ref="B569" r:id="rId568" xr:uid="{672ACF9A-96CC-4734-AE01-E3BF7F4A5D6C}"/>
    <hyperlink ref="B570" r:id="rId569" xr:uid="{E4B10862-CC7F-4DCD-B6CE-F1DD1EC23406}"/>
    <hyperlink ref="B571" r:id="rId570" xr:uid="{28589A40-6EF3-4C49-AAC0-CF3E13891911}"/>
    <hyperlink ref="B572" r:id="rId571" xr:uid="{6A64B888-69A2-41E8-9B18-E944B8D57CCE}"/>
    <hyperlink ref="B573" r:id="rId572" xr:uid="{1F10A692-5A4C-4B49-9752-3EC3E9CD6C93}"/>
    <hyperlink ref="B574" r:id="rId573" xr:uid="{B46BD88F-ABBF-4733-9FE5-A0CF848A698B}"/>
    <hyperlink ref="B575" r:id="rId574" xr:uid="{4D5ABC9A-7422-4D48-97E0-446FA3C408E1}"/>
    <hyperlink ref="B576" r:id="rId575" xr:uid="{CF5EAA01-A82A-4C88-A8C3-D2427193F82A}"/>
    <hyperlink ref="B577" r:id="rId576" xr:uid="{09F2B059-C895-4493-B3D7-0195AEC4BE0C}"/>
    <hyperlink ref="B578" r:id="rId577" xr:uid="{909D6905-50D2-4F78-B9AE-D0D512821E3D}"/>
    <hyperlink ref="B579" r:id="rId578" xr:uid="{2644DB73-3F0C-40DC-8C8B-E02CC37E90B9}"/>
    <hyperlink ref="B580" r:id="rId579" xr:uid="{F5039780-734B-427F-AACF-FA368D16D0A7}"/>
    <hyperlink ref="B581" r:id="rId580" xr:uid="{64A040E6-D03F-43AE-BA4C-4EDB90F98386}"/>
    <hyperlink ref="B582" r:id="rId581" xr:uid="{AED05CD1-E1B1-46FF-832F-D14F8B65A036}"/>
    <hyperlink ref="B583" r:id="rId582" xr:uid="{1FAC42E8-6586-4C68-9523-D768C9FE8E13}"/>
    <hyperlink ref="B584" r:id="rId583" xr:uid="{07BE4BA0-F8FA-482A-853E-34BE7B1CE10E}"/>
    <hyperlink ref="B585" r:id="rId584" xr:uid="{34105C2C-0DDE-410A-9BC4-EE37093D2723}"/>
    <hyperlink ref="B586" r:id="rId585" xr:uid="{463B1AFE-F7BD-4D33-B975-F934BA500465}"/>
    <hyperlink ref="B587" r:id="rId586" xr:uid="{7812B8F6-D785-4357-99A3-99F40B1CF461}"/>
    <hyperlink ref="B588" r:id="rId587" xr:uid="{632ADFFC-B615-4AA2-ADB8-352FFE3AB4EE}"/>
    <hyperlink ref="B589" r:id="rId588" xr:uid="{D8306CA7-DF85-4210-B80E-95C6BB0AC6E8}"/>
    <hyperlink ref="B590" r:id="rId589" xr:uid="{D63B6AAB-097D-4FC0-83BA-DBEB8FFB433B}"/>
    <hyperlink ref="B591" r:id="rId590" xr:uid="{55951E72-5A8B-472B-B80D-E5DBD6884FC3}"/>
    <hyperlink ref="B592" r:id="rId591" xr:uid="{EE1719FB-0C56-4D7D-BFEA-952A4B4430E1}"/>
    <hyperlink ref="B593" r:id="rId592" xr:uid="{D13A6D41-88F0-4D07-A6E6-1F55B1C5858A}"/>
    <hyperlink ref="B594" r:id="rId593" xr:uid="{CE7454D0-694D-4F92-B371-FEA9A2C5652D}"/>
    <hyperlink ref="B595" r:id="rId594" xr:uid="{8A789A04-133A-4E4F-B9AA-6698115C7C8D}"/>
    <hyperlink ref="B596" r:id="rId595" xr:uid="{140F5ACB-1903-4C4C-84DD-2C00F96BCF2B}"/>
    <hyperlink ref="B597" r:id="rId596" xr:uid="{1304DD47-95B3-426E-AB2D-CF263D4BB2CA}"/>
    <hyperlink ref="B598" r:id="rId597" xr:uid="{BC79B727-C553-4AF0-AA47-215E5CD2BDDC}"/>
    <hyperlink ref="B599" r:id="rId598" xr:uid="{19CE0365-9AD2-4D5A-845D-D0972777A188}"/>
    <hyperlink ref="B600" r:id="rId599" xr:uid="{1A6AECA9-259A-4E60-BA05-7569F5A06F4A}"/>
    <hyperlink ref="B601" r:id="rId600" xr:uid="{B44B47A9-479C-47A5-8BDB-036450ED5E3B}"/>
    <hyperlink ref="B602" r:id="rId601" xr:uid="{9F8381D4-F9E3-43B7-ACC0-6D45F0A4D44A}"/>
    <hyperlink ref="B603" r:id="rId602" xr:uid="{FBC9377E-474D-42C7-B478-02B29D55805F}"/>
    <hyperlink ref="B604" r:id="rId603" xr:uid="{B990CADE-3F7D-4DFB-8E2C-6340AA5FBAE3}"/>
    <hyperlink ref="B605" r:id="rId604" xr:uid="{9FB9E986-69AD-4F8B-9B3E-0F037AFE01CA}"/>
    <hyperlink ref="B606" r:id="rId605" xr:uid="{F269493E-4E0C-4032-BC40-7162F8E20C79}"/>
    <hyperlink ref="B607" r:id="rId606" xr:uid="{72691292-27DC-46B6-8ED9-2E416452347A}"/>
    <hyperlink ref="B608" r:id="rId607" xr:uid="{4ED431B3-BC87-4D6C-8582-FF96333B64A6}"/>
    <hyperlink ref="B609" r:id="rId608" xr:uid="{E32799BD-E645-405D-8288-921196155A1F}"/>
    <hyperlink ref="B610" r:id="rId609" xr:uid="{D717DDC3-2E2A-4CD3-A13B-2C79B3E2DB5C}"/>
    <hyperlink ref="B611" r:id="rId610" xr:uid="{3C1F6E93-AE2A-40C5-A933-6F06FB51F57C}"/>
    <hyperlink ref="B612" r:id="rId611" xr:uid="{AC4E079A-3EC2-4B04-ABBC-9F58A4E16D75}"/>
    <hyperlink ref="B613" r:id="rId612" xr:uid="{3F70189A-DD26-4F84-88AC-DD2168B4486A}"/>
    <hyperlink ref="B614" r:id="rId613" xr:uid="{4D664193-88F0-4303-A066-923ADFAA130D}"/>
    <hyperlink ref="B615" r:id="rId614" xr:uid="{1D3434BE-828F-4637-8D32-D02CF0964134}"/>
    <hyperlink ref="B616" r:id="rId615" xr:uid="{27A2603A-C082-48D5-8997-43B92CE24493}"/>
    <hyperlink ref="B617" r:id="rId616" xr:uid="{B1493B3A-2341-4D2D-B3F4-FC0E8092D385}"/>
    <hyperlink ref="B618" r:id="rId617" xr:uid="{B7AD9089-B4D8-4659-93AF-3C87BA31521E}"/>
    <hyperlink ref="B619" r:id="rId618" xr:uid="{875B45E9-0290-4730-BDA0-1F83AFDE6D5A}"/>
    <hyperlink ref="B620" r:id="rId619" xr:uid="{2080975F-A726-4A98-9AF5-A49A72B54F6C}"/>
    <hyperlink ref="B621" r:id="rId620" xr:uid="{382230D9-6B65-4D05-9347-13394AF57F46}"/>
    <hyperlink ref="B622" r:id="rId621" xr:uid="{34B8631C-B189-4C02-9C00-18D586F23649}"/>
    <hyperlink ref="B623" r:id="rId622" xr:uid="{E8039145-3762-444E-B32D-612EA6CB2041}"/>
    <hyperlink ref="B624" r:id="rId623" xr:uid="{6F822332-320D-473B-B4CB-66A7249EA14E}"/>
    <hyperlink ref="B625" r:id="rId624" xr:uid="{D3752974-A961-4481-AAA7-D732C76ED38D}"/>
    <hyperlink ref="B626" r:id="rId625" xr:uid="{94CBC15F-DC37-4295-B2A8-C34ED9485E47}"/>
    <hyperlink ref="B627" r:id="rId626" xr:uid="{9F44981D-8DA6-4E28-824C-170684C86BC6}"/>
    <hyperlink ref="B628" r:id="rId627" xr:uid="{7FA39274-EA90-4D43-80BF-D99B702ED0D1}"/>
    <hyperlink ref="B629" r:id="rId628" xr:uid="{EE2E2FFD-6925-41FF-A936-F88D70667BB7}"/>
    <hyperlink ref="B630" r:id="rId629" xr:uid="{9C1F077C-3F8B-4E14-AEDE-35BB822073C6}"/>
    <hyperlink ref="B631" r:id="rId630" xr:uid="{67B281BD-1E95-4E8E-AA78-C373EAAEB4E4}"/>
    <hyperlink ref="B632" r:id="rId631" xr:uid="{BE654B7F-C769-4884-9BC8-4631C759E912}"/>
    <hyperlink ref="B633" r:id="rId632" xr:uid="{E41B59A0-79FA-4AC0-B815-2E74654577DC}"/>
    <hyperlink ref="B634" r:id="rId633" xr:uid="{D2A2AE94-FF32-4E98-B925-DE24240F832C}"/>
    <hyperlink ref="B635" r:id="rId634" xr:uid="{5734E4A2-E51B-4BAC-AC28-06CE26CF3CC5}"/>
    <hyperlink ref="B636" r:id="rId635" xr:uid="{03F7D5DF-4868-42D4-B6B8-AEDCDE4E4A57}"/>
    <hyperlink ref="B637" r:id="rId636" xr:uid="{C7FBE2F8-7AA2-4FDC-A8BB-F2ACE1CFC8D6}"/>
    <hyperlink ref="B638" r:id="rId637" xr:uid="{B182AB3E-25B6-4933-BA86-EB8933518066}"/>
    <hyperlink ref="B639" r:id="rId638" xr:uid="{F343A19A-1AEF-4D73-A3B7-46B756A0652B}"/>
    <hyperlink ref="B640" r:id="rId639" xr:uid="{94C37AF3-453F-409C-BBA4-E6F3B8B1F08E}"/>
    <hyperlink ref="B641" r:id="rId640" xr:uid="{AFB3DBED-9E8E-4866-B5B0-9D7F450B38CE}"/>
    <hyperlink ref="B642" r:id="rId641" xr:uid="{BE2E53D3-41D0-4A9A-9B8B-0AEC83866E1B}"/>
    <hyperlink ref="B643" r:id="rId642" xr:uid="{EF018250-0E17-41BF-8A27-A80F42257E84}"/>
    <hyperlink ref="B644" r:id="rId643" xr:uid="{992B704F-3EA1-4E14-A80C-39E060667DB7}"/>
    <hyperlink ref="B645" r:id="rId644" xr:uid="{6A7AA135-40D7-4E1C-8AC8-1E979A17E685}"/>
    <hyperlink ref="B646" r:id="rId645" xr:uid="{03949286-1A00-48BA-B233-91847F70343F}"/>
    <hyperlink ref="B647" r:id="rId646" xr:uid="{62EA9FFB-926B-464B-8A68-D5968D2E1085}"/>
    <hyperlink ref="B648" r:id="rId647" xr:uid="{90B18826-7A96-455B-B12D-92F74C71CCB3}"/>
    <hyperlink ref="B649" r:id="rId648" xr:uid="{1C098BCA-7C46-4963-B52C-1EB2B7343EC2}"/>
    <hyperlink ref="B650" r:id="rId649" xr:uid="{E515BEFF-9D79-4D26-AE86-23F536801A17}"/>
    <hyperlink ref="B651" r:id="rId650" xr:uid="{621FC9C9-D8A4-4336-97CF-8D7E37000842}"/>
    <hyperlink ref="B652" r:id="rId651" xr:uid="{C5812F56-F980-48C2-98BD-590907D2FC9F}"/>
    <hyperlink ref="B653" r:id="rId652" xr:uid="{147561E7-A634-4588-AEDF-B93C13AB2DFF}"/>
    <hyperlink ref="B654" r:id="rId653" xr:uid="{71AB7C6C-467C-45F0-9096-65993E0AC800}"/>
    <hyperlink ref="B655" r:id="rId654" xr:uid="{F8B562A2-4277-430F-8B38-01D3C2DC4399}"/>
    <hyperlink ref="B656" r:id="rId655" xr:uid="{B0B6815C-97CC-4880-9E58-491E3BE910BC}"/>
    <hyperlink ref="B657" r:id="rId656" xr:uid="{FBBAC164-CE5F-43B0-8574-C1222E672101}"/>
    <hyperlink ref="B658" r:id="rId657" xr:uid="{087BFA87-5FF4-4D36-BCAE-06D518269DB4}"/>
    <hyperlink ref="B659" r:id="rId658" xr:uid="{85136E89-8DE3-49D2-83B9-34862A95EB4D}"/>
    <hyperlink ref="B660" r:id="rId659" xr:uid="{0CC48A50-9F71-42CF-9C97-3921DB7E1E67}"/>
    <hyperlink ref="B661" r:id="rId660" xr:uid="{652DB0E9-3A6B-47AE-858E-CEA0515A9E62}"/>
    <hyperlink ref="B662" r:id="rId661" xr:uid="{A9DF304C-D5EC-4217-9FDB-8B858C0F91C8}"/>
    <hyperlink ref="B663" r:id="rId662" xr:uid="{5DB886A0-119E-4376-B781-F3E1A91D49CA}"/>
    <hyperlink ref="B664" r:id="rId663" xr:uid="{F81C130C-94F8-4BE6-ACBF-4F5631F0F176}"/>
    <hyperlink ref="B665" r:id="rId664" xr:uid="{839C865B-DB5C-426F-8619-CEED72FCDCA7}"/>
    <hyperlink ref="B666" r:id="rId665" xr:uid="{D3F00E8F-4E7E-4056-AED2-05B0A45D1063}"/>
    <hyperlink ref="B667" r:id="rId666" xr:uid="{A4FB95CF-3DA2-412C-95CE-699378597C22}"/>
    <hyperlink ref="B668" r:id="rId667" xr:uid="{075EDA90-9F8A-4A6C-A4D5-320C6A579AF5}"/>
    <hyperlink ref="B669" r:id="rId668" xr:uid="{7CAC749D-69D2-46CA-B282-86A081230F2D}"/>
    <hyperlink ref="B670" r:id="rId669" xr:uid="{815659B8-77A4-4C1A-BC20-C94FAD648899}"/>
    <hyperlink ref="B671" r:id="rId670" xr:uid="{C8B49898-8334-4465-9202-4EF59AD19521}"/>
    <hyperlink ref="B672" r:id="rId671" xr:uid="{07F75AB5-7F2A-40FF-B45D-48200BEFC66E}"/>
    <hyperlink ref="B673" r:id="rId672" xr:uid="{17F4EA1E-92E5-4984-89AD-3711BD3829B7}"/>
    <hyperlink ref="B674" r:id="rId673" xr:uid="{62C85F18-B2F9-461E-B16C-AE5F3B693F0F}"/>
    <hyperlink ref="B675" r:id="rId674" xr:uid="{A3A82116-9C27-4513-90EA-69D418342135}"/>
    <hyperlink ref="B676" r:id="rId675" xr:uid="{D585EA5E-37CF-465E-8F84-F5C655280885}"/>
    <hyperlink ref="B677" r:id="rId676" xr:uid="{5D2A861D-B6DE-478E-9589-BEC6EA7D6E1B}"/>
    <hyperlink ref="B678" r:id="rId677" xr:uid="{AE904CF4-61FB-48A5-8862-CD15E7938591}"/>
    <hyperlink ref="B679" r:id="rId678" xr:uid="{B81E859F-68FB-4599-A60B-71D691EA1260}"/>
    <hyperlink ref="B680" r:id="rId679" xr:uid="{EF836934-F1E1-4786-B180-DB97BA6157BF}"/>
    <hyperlink ref="B681" r:id="rId680" xr:uid="{DD6A4226-14B9-478E-93DE-06224C977A64}"/>
    <hyperlink ref="B682" r:id="rId681" xr:uid="{BF322C21-587D-4635-A314-DE5F278A636F}"/>
    <hyperlink ref="B683" r:id="rId682" xr:uid="{BAF3E460-9881-451A-8716-A61920C171AE}"/>
    <hyperlink ref="B684" r:id="rId683" xr:uid="{85C8FFC0-AB75-4066-82BE-4230B8D0D978}"/>
    <hyperlink ref="B685" r:id="rId684" xr:uid="{935FB8FD-C06B-48B1-98ED-C37F1992E9B7}"/>
    <hyperlink ref="B686" r:id="rId685" xr:uid="{037FC47D-EC22-4F3A-945C-464C3DAD4436}"/>
    <hyperlink ref="B687" r:id="rId686" xr:uid="{C5C45F2C-62C4-4F25-BB3B-F61A102766F1}"/>
    <hyperlink ref="B688" r:id="rId687" xr:uid="{F9DB54C1-2AB6-41B6-ADFC-7668000A8D4C}"/>
    <hyperlink ref="B689" r:id="rId688" xr:uid="{D2A76A3D-86D8-43D0-8CB9-305CFF8263A3}"/>
    <hyperlink ref="B690" r:id="rId689" xr:uid="{D64EEB3E-FB61-484B-9C44-1E827E49D3AC}"/>
    <hyperlink ref="B691" r:id="rId690" xr:uid="{973E3F3A-0E73-4F8B-B246-0A9B89CE4CF5}"/>
    <hyperlink ref="B692" r:id="rId691" xr:uid="{17B54407-DC58-4B3C-A77D-341C9093A768}"/>
    <hyperlink ref="B693" r:id="rId692" xr:uid="{1567B55D-9177-435B-ABD3-46323EBFB5B9}"/>
    <hyperlink ref="B694" r:id="rId693" xr:uid="{6F76D6E9-CDB8-4EB5-991B-859B08CABBC0}"/>
    <hyperlink ref="B695" r:id="rId694" xr:uid="{86503DF3-351C-4A14-B4B5-A07095E60458}"/>
    <hyperlink ref="B696" r:id="rId695" xr:uid="{1023B0F6-EC55-45F8-9FEB-83009B67B2E8}"/>
    <hyperlink ref="B697" r:id="rId696" xr:uid="{BD5C41A7-80CF-4177-AE28-109C8BBA512C}"/>
    <hyperlink ref="B698" r:id="rId697" xr:uid="{50C58DC0-1E85-421C-93B6-191311830BA7}"/>
    <hyperlink ref="B699" r:id="rId698" xr:uid="{3557E0D1-B6C7-458F-9690-524A98E0E4DA}"/>
    <hyperlink ref="B700" r:id="rId699" xr:uid="{D8B3FB68-820C-4371-9A70-E8DC34A75EE1}"/>
    <hyperlink ref="B701" r:id="rId700" xr:uid="{F17D9E00-7B10-4E27-8AD1-E091C756A8AC}"/>
    <hyperlink ref="B702" r:id="rId701" xr:uid="{C86F7ECE-2F1B-4FC7-9DC2-8812FF91EF99}"/>
    <hyperlink ref="B703" r:id="rId702" xr:uid="{883E9DBD-891C-417F-A81A-EEA91DCCB50E}"/>
    <hyperlink ref="B704" r:id="rId703" xr:uid="{CB740C10-3095-49B0-842F-60DBE7347039}"/>
    <hyperlink ref="B705" r:id="rId704" xr:uid="{B96D8767-D072-4AC7-AB7A-7C7BB071D3D6}"/>
    <hyperlink ref="B706" r:id="rId705" xr:uid="{839450A1-4472-49E5-A01A-5EAE99D543E9}"/>
    <hyperlink ref="B707" r:id="rId706" xr:uid="{A8CBD49D-EE39-4A44-8EE5-73AD425D1C80}"/>
    <hyperlink ref="B708" r:id="rId707" xr:uid="{4AEA44B5-9AE5-4A55-B64F-4D7834AF0365}"/>
    <hyperlink ref="B709" r:id="rId708" xr:uid="{A3AF2A31-137F-46CD-BFB3-66A79767AABE}"/>
    <hyperlink ref="B710" r:id="rId709" xr:uid="{F7AF2BA4-8734-45CC-AEB7-7A2FCEFA99BE}"/>
    <hyperlink ref="B711" r:id="rId710" xr:uid="{54AC3144-EA3C-4039-8B97-347075E05B86}"/>
    <hyperlink ref="B712" r:id="rId711" xr:uid="{85B00D8B-7C0F-4C19-B98F-E02760A9512C}"/>
    <hyperlink ref="B713" r:id="rId712" xr:uid="{E740E0E0-F2DF-43E9-87D3-249E4F66B14C}"/>
    <hyperlink ref="B714" r:id="rId713" xr:uid="{3DCAE5CB-D5D1-4A6F-815E-63FB1375B2A7}"/>
    <hyperlink ref="B715" r:id="rId714" xr:uid="{BE6BF0DB-D958-44B3-89DC-46A39255BE86}"/>
    <hyperlink ref="B716" r:id="rId715" xr:uid="{AEB56778-B195-45C4-8A48-DDB0BE679E63}"/>
    <hyperlink ref="B717" r:id="rId716" xr:uid="{068A3664-B43A-440C-9FB2-4FF90B8B0A30}"/>
    <hyperlink ref="B718" r:id="rId717" xr:uid="{98EF7284-3024-4473-B5DC-AB88F1F9CFC0}"/>
    <hyperlink ref="B719" r:id="rId718" xr:uid="{39A60475-0DC8-445E-AE27-BC34CDC80DBB}"/>
    <hyperlink ref="B720" r:id="rId719" xr:uid="{40EB7D3E-22F8-489D-8865-EF984028CA1A}"/>
    <hyperlink ref="B721" r:id="rId720" xr:uid="{1A19AA5C-72BE-496F-95BE-EB04EDB985DD}"/>
    <hyperlink ref="B722" r:id="rId721" xr:uid="{0EEA1788-FC7F-4244-9EDD-39BEEB04F3CA}"/>
    <hyperlink ref="B723" r:id="rId722" xr:uid="{77572C7A-6B36-4A63-A1C0-BBDF51AE0FC0}"/>
    <hyperlink ref="B724" r:id="rId723" xr:uid="{5FE417EA-3E13-418E-BE3E-9EE52021E130}"/>
    <hyperlink ref="B725" r:id="rId724" xr:uid="{630F8C0C-5F88-40EC-9C32-D9C4CD3B1A57}"/>
    <hyperlink ref="B726" r:id="rId725" xr:uid="{F92ADEEB-682E-43CC-BABA-FF5C75966646}"/>
    <hyperlink ref="B727" r:id="rId726" xr:uid="{2F159499-20AB-4771-90C3-EDE81AD21E7A}"/>
    <hyperlink ref="B728" r:id="rId727" xr:uid="{4414413B-F0EC-4BDE-A312-1486771E1C6B}"/>
    <hyperlink ref="B729" r:id="rId728" xr:uid="{EE831633-A98E-480D-A32A-514EFB7388A0}"/>
    <hyperlink ref="B730" r:id="rId729" xr:uid="{B11560E0-1A2A-4E25-B928-DE850E17D699}"/>
    <hyperlink ref="B731" r:id="rId730" xr:uid="{164BD242-2D63-4BBD-8C2F-CC1A89062BDD}"/>
    <hyperlink ref="B732" r:id="rId731" xr:uid="{52795916-1DFD-4417-8589-7D4E6CBD9267}"/>
    <hyperlink ref="B733" r:id="rId732" xr:uid="{1DF605E4-5922-40F3-BCAB-428DA5CB0D2D}"/>
    <hyperlink ref="B734" r:id="rId733" xr:uid="{9F8112F8-7EDB-41C8-B5CE-8C11BA5E58FC}"/>
    <hyperlink ref="B735" r:id="rId734" xr:uid="{097D8EDE-1424-47DA-8408-ACD5BE78D45E}"/>
    <hyperlink ref="B736" r:id="rId735" xr:uid="{8E819A66-0FC8-47AD-9C6F-5B13C96BD72A}"/>
    <hyperlink ref="B737" r:id="rId736" xr:uid="{175D1E1B-7334-4F1A-9071-1EE66D765C08}"/>
    <hyperlink ref="B738" r:id="rId737" xr:uid="{4F0B6F6F-8F30-42E4-982E-F41720409B55}"/>
    <hyperlink ref="B739" r:id="rId738" xr:uid="{9562A902-CC08-4AEE-93EC-3E33F4BF4F71}"/>
    <hyperlink ref="B740" r:id="rId739" xr:uid="{5D9725F6-C55B-43B2-BE6A-5C1072542FF8}"/>
    <hyperlink ref="B741" r:id="rId740" xr:uid="{42A977DD-1BE4-41A8-858F-92CB89298A80}"/>
    <hyperlink ref="B742" r:id="rId741" xr:uid="{B8ED83B5-5D11-493F-B9D6-73B222EA7EFE}"/>
    <hyperlink ref="B743" r:id="rId742" xr:uid="{6A04EB2B-86EF-4F3A-B70F-B1CA3EAF5E99}"/>
    <hyperlink ref="B744" r:id="rId743" xr:uid="{DCB90C22-55CA-47DD-9D19-9D9B46FE26FC}"/>
    <hyperlink ref="B745" r:id="rId744" xr:uid="{D728322E-6709-43C3-B3DA-42D18C1E688D}"/>
    <hyperlink ref="B746" r:id="rId745" xr:uid="{7C3D48BA-FCA9-4A98-9621-B15C6330B6FE}"/>
    <hyperlink ref="B747" r:id="rId746" xr:uid="{BC9792AD-C85F-415B-8563-9D5B797865E8}"/>
    <hyperlink ref="B748" r:id="rId747" xr:uid="{1210E8EE-12F4-4F33-80B4-D2ADDEC3E2EC}"/>
    <hyperlink ref="B749" r:id="rId748" xr:uid="{DF90847E-514E-4733-9E1F-2078A6743F9E}"/>
    <hyperlink ref="B750" r:id="rId749" xr:uid="{FCBE2F8E-49A7-4F40-B893-9DA71D1E1A87}"/>
    <hyperlink ref="B751" r:id="rId750" xr:uid="{A08B12CD-40BC-4A7D-AC8E-3B9A2F2CEED1}"/>
    <hyperlink ref="B752" r:id="rId751" xr:uid="{ED05DAE3-FB3F-4337-A4D5-96FD8A0898E8}"/>
    <hyperlink ref="B753" r:id="rId752" xr:uid="{2E5E8921-7C7F-4F41-AB87-1962E17A0AA6}"/>
    <hyperlink ref="B754" r:id="rId753" xr:uid="{1198B0DA-EF62-4C38-86B7-611E279116C2}"/>
    <hyperlink ref="B755" r:id="rId754" xr:uid="{C166DDFF-F140-4EAB-B7EA-D0A54D9678FE}"/>
    <hyperlink ref="B756" r:id="rId755" xr:uid="{55BD5C8F-B4C9-4DC2-9D3B-4B70D7122E91}"/>
    <hyperlink ref="B757" r:id="rId756" xr:uid="{8638738E-8729-4E20-8261-C3266DA10F73}"/>
    <hyperlink ref="B758" r:id="rId757" xr:uid="{C1AEDA6B-AF9F-4B4E-87E1-82F61A08BD84}"/>
    <hyperlink ref="B759" r:id="rId758" xr:uid="{808BBC56-D171-4F90-9CCA-1C1B647145E1}"/>
    <hyperlink ref="B760" r:id="rId759" xr:uid="{19A57497-90E0-4D7D-ADBF-BD9A3ECEED28}"/>
    <hyperlink ref="B761" r:id="rId760" xr:uid="{9C205B6B-2539-4F3D-AC0F-654FEABAD32D}"/>
    <hyperlink ref="B762" r:id="rId761" xr:uid="{6F7FED25-A240-48E1-8C66-D4342445C5A2}"/>
    <hyperlink ref="B763" r:id="rId762" xr:uid="{7DC47ADA-7040-46F6-994B-FB3BEF4F61BB}"/>
    <hyperlink ref="B764" r:id="rId763" xr:uid="{3E499E80-8C80-4811-B8CA-96CFF3AEB97A}"/>
    <hyperlink ref="B765" r:id="rId764" xr:uid="{384F9A96-7D46-42F8-9B43-30DE95EBE24A}"/>
    <hyperlink ref="B766" r:id="rId765" xr:uid="{900932BF-6F59-4761-8F2F-47A195F4F9D5}"/>
    <hyperlink ref="B767" r:id="rId766" xr:uid="{68C9D1B9-478E-48AD-B72E-B8510C519A26}"/>
    <hyperlink ref="B768" r:id="rId767" xr:uid="{B7B5C4FE-9E2C-4E72-803B-7DB231B78A55}"/>
    <hyperlink ref="B769" r:id="rId768" xr:uid="{FDAFDA1F-BA88-42C5-A023-AD8D88C8A126}"/>
    <hyperlink ref="B770" r:id="rId769" xr:uid="{7F79EF18-868C-425D-A01C-64BE11BD3F99}"/>
    <hyperlink ref="B771" r:id="rId770" xr:uid="{FACB72EE-8CBF-4513-A414-D639F46144AA}"/>
    <hyperlink ref="B772" r:id="rId771" xr:uid="{9D80431E-4BBF-4805-AD0E-95401A17ACA9}"/>
    <hyperlink ref="B773" r:id="rId772" xr:uid="{450AD96A-5396-4297-84E2-C146A648C85D}"/>
    <hyperlink ref="B774" r:id="rId773" xr:uid="{588A7014-61D3-4D80-B318-179731B4C266}"/>
    <hyperlink ref="B775" r:id="rId774" xr:uid="{85D85C20-7E36-440D-905F-A7F37ACA1C32}"/>
    <hyperlink ref="B776" r:id="rId775" xr:uid="{6A322AB3-724C-4CD6-990F-F7C810545188}"/>
    <hyperlink ref="B777" r:id="rId776" xr:uid="{AF098993-CEB3-41C4-8FC8-CAFCAAE48E7D}"/>
    <hyperlink ref="B778" r:id="rId777" xr:uid="{3C66CCB3-3ED9-470C-B66F-C20021112E26}"/>
    <hyperlink ref="B779" r:id="rId778" xr:uid="{0F365BCE-47E4-4D6D-A1B8-31B804B740D1}"/>
    <hyperlink ref="B780" r:id="rId779" xr:uid="{9D5EA494-7480-4398-ADA9-1ECD10798C57}"/>
    <hyperlink ref="B781" r:id="rId780" xr:uid="{71DA0595-7492-4B32-84FB-CA23FF7B045E}"/>
    <hyperlink ref="B782" r:id="rId781" xr:uid="{631F2D38-8E9D-4E61-A635-CE8FDD0EDEFE}"/>
    <hyperlink ref="B783" r:id="rId782" xr:uid="{8F933ADC-27EA-4BA2-ADD4-E0D940B2998F}"/>
    <hyperlink ref="B784" r:id="rId783" xr:uid="{3311DBF5-63AD-4EE2-897A-AE79A898539F}"/>
    <hyperlink ref="B785" r:id="rId784" xr:uid="{390CA025-EF20-4963-8576-9AF88E2C800D}"/>
    <hyperlink ref="B786" r:id="rId785" xr:uid="{F5AA39D8-A900-4A03-8ADE-F3CBA9C5B169}"/>
    <hyperlink ref="B787" r:id="rId786" xr:uid="{0677CA1E-A608-4DF1-9F7D-E6078FC55A91}"/>
    <hyperlink ref="B788" r:id="rId787" xr:uid="{26F5A732-BB72-45F0-B84A-035894121803}"/>
    <hyperlink ref="B789" r:id="rId788" xr:uid="{71F54AA5-0C6B-4DE3-B49E-BDE3D2E9D4E3}"/>
    <hyperlink ref="B790" r:id="rId789" xr:uid="{DD570C14-D166-4FD2-9BD8-CC700065DB59}"/>
    <hyperlink ref="B791" r:id="rId790" xr:uid="{1860E37A-B545-4CCB-ABF1-EA4C62443E52}"/>
    <hyperlink ref="B792" r:id="rId791" xr:uid="{C7B9937E-9926-418E-9DBE-973230601C5B}"/>
    <hyperlink ref="B793" r:id="rId792" xr:uid="{DFD2D1D3-E307-4191-BEE7-B50AAACFF249}"/>
    <hyperlink ref="B794" r:id="rId793" xr:uid="{83D5A3BF-E447-4191-B022-1B73CDED6832}"/>
    <hyperlink ref="B795" r:id="rId794" xr:uid="{2CF57F11-D8CC-4705-9A78-B26E5BA8C5E4}"/>
    <hyperlink ref="B796" r:id="rId795" xr:uid="{512C7E20-0588-46B8-ADB2-5098276F6F2C}"/>
    <hyperlink ref="B797" r:id="rId796" xr:uid="{A8C4C3DB-8A96-4E31-862D-65B56C9AE5BE}"/>
    <hyperlink ref="B798" r:id="rId797" xr:uid="{22136390-6DAE-4D73-80CB-37A5622219D4}"/>
    <hyperlink ref="B799" r:id="rId798" xr:uid="{024CB732-46FB-43C2-BF61-193A67C64D00}"/>
    <hyperlink ref="B800" r:id="rId799" xr:uid="{78DCF286-AD62-415C-953A-318954F72D00}"/>
    <hyperlink ref="B801" r:id="rId800" xr:uid="{CE49154D-F415-4F91-9B07-5BF85381B2A5}"/>
    <hyperlink ref="B802" r:id="rId801" xr:uid="{B580DE1A-F4D5-4FB9-8330-E3B5C8D75F8D}"/>
    <hyperlink ref="B803" r:id="rId802" xr:uid="{07F5D43F-9B9A-48A0-BCD9-EDAF38DCBE46}"/>
    <hyperlink ref="B804" r:id="rId803" xr:uid="{30E6F8E0-1B9A-4DE5-9133-7BCFD8BD336D}"/>
    <hyperlink ref="B805" r:id="rId804" xr:uid="{C0095CB5-DB86-42BF-A9F3-93F08C5F6356}"/>
    <hyperlink ref="B806" r:id="rId805" xr:uid="{908B7021-0A51-496C-969D-89F396B12605}"/>
    <hyperlink ref="B807" r:id="rId806" xr:uid="{02AB6601-F6A9-4383-98EC-B2C11F3F21B6}"/>
    <hyperlink ref="B808" r:id="rId807" xr:uid="{72DA115C-3656-41BE-A3B3-468E38121283}"/>
    <hyperlink ref="B809" r:id="rId808" xr:uid="{3CA2EB20-622D-451F-980A-67E0DD5215B4}"/>
    <hyperlink ref="B810" r:id="rId809" xr:uid="{BEC5DA0D-51E9-4A64-B252-044B5A1FCE14}"/>
    <hyperlink ref="B811" r:id="rId810" xr:uid="{17B46A9F-941F-4B68-A6B9-BA3D939B374B}"/>
    <hyperlink ref="B812" r:id="rId811" xr:uid="{F2E86944-60BF-4D54-915E-E3A9D6F44AE6}"/>
    <hyperlink ref="B813" r:id="rId812" xr:uid="{34F47A25-F62B-4EF3-B296-35F15CA42954}"/>
    <hyperlink ref="B814" r:id="rId813" xr:uid="{541AD32E-6F5E-42DD-8C85-ABDDDBB0B354}"/>
    <hyperlink ref="B815" r:id="rId814" xr:uid="{B9F91577-429C-4766-98E0-C60EBB80053C}"/>
    <hyperlink ref="B816" r:id="rId815" xr:uid="{CDB4EC7A-B623-4CF9-BE1B-CF682A785EB0}"/>
    <hyperlink ref="B817" r:id="rId816" xr:uid="{53E98187-B637-40C7-A973-D333C113ABFF}"/>
    <hyperlink ref="B818" r:id="rId817" xr:uid="{21777900-B63F-4169-988F-28BF7CB11E23}"/>
    <hyperlink ref="B819" r:id="rId818" xr:uid="{3038A0CC-3144-45B0-A98D-754A5465C1E1}"/>
    <hyperlink ref="B820" r:id="rId819" xr:uid="{9C7A447F-BB40-456C-97C1-E004C9DA5D32}"/>
    <hyperlink ref="B821" r:id="rId820" xr:uid="{1DF3F8B4-5359-477C-BC69-2AEE5AB362CA}"/>
    <hyperlink ref="B822" r:id="rId821" xr:uid="{5FE78B95-A705-40F0-918D-CD916DCEF111}"/>
    <hyperlink ref="B823" r:id="rId822" xr:uid="{762F01A7-FA04-4972-B53F-4D6AA6FB288F}"/>
    <hyperlink ref="B824" r:id="rId823" xr:uid="{9EDA360D-C233-4A80-A632-D8A6DF670D71}"/>
    <hyperlink ref="B825" r:id="rId824" xr:uid="{79B32EFD-3C9F-4EE3-B0FD-404210AC2ADC}"/>
    <hyperlink ref="B826" r:id="rId825" xr:uid="{534ADCE5-E196-4340-B4E7-7381784B2C1B}"/>
    <hyperlink ref="B827" r:id="rId826" xr:uid="{73EDD4E9-9E04-4FC8-B2A8-05E0D2752310}"/>
    <hyperlink ref="B828" r:id="rId827" xr:uid="{B48158CA-537F-46AA-BDA1-4FE48D95A103}"/>
    <hyperlink ref="B829" r:id="rId828" xr:uid="{45CBF8A2-6571-46C0-B98B-597EEBBEF917}"/>
    <hyperlink ref="B830" r:id="rId829" xr:uid="{92B47B0B-B7BF-4F13-A343-E43E29DFFF69}"/>
    <hyperlink ref="B831" r:id="rId830" xr:uid="{1CA2E8B1-1369-4A50-929E-0BC35986D7FC}"/>
    <hyperlink ref="B832" r:id="rId831" xr:uid="{69F09EB6-3230-44B3-B851-7B6CD28DEF99}"/>
    <hyperlink ref="B833" r:id="rId832" xr:uid="{C3B66CFE-8A60-4C9D-A474-CD41EA6E58D3}"/>
    <hyperlink ref="B834" r:id="rId833" xr:uid="{302EBAE7-AFD6-4D5A-93F2-5C0B31C5FB9B}"/>
    <hyperlink ref="B835" r:id="rId834" xr:uid="{B16E09BF-E788-4DAC-B867-23BF8E45F648}"/>
    <hyperlink ref="B836" r:id="rId835" xr:uid="{21F36F5A-EE7E-46A0-9E7F-F7E09B95BCB8}"/>
    <hyperlink ref="B837" r:id="rId836" xr:uid="{93889AC9-6E02-445A-B4A5-C3EE4D30FA03}"/>
    <hyperlink ref="B838" r:id="rId837" xr:uid="{2A0171C8-70DC-480A-96DB-7114B522F6B8}"/>
    <hyperlink ref="B839" r:id="rId838" xr:uid="{F1C6F628-CF67-44E2-B5B4-03AEA66BD780}"/>
    <hyperlink ref="B840" r:id="rId839" xr:uid="{336B4DF5-D4A0-42DB-A264-816198219670}"/>
    <hyperlink ref="B841" r:id="rId840" xr:uid="{B26D0765-4340-42A1-AB26-2E236E494EA5}"/>
    <hyperlink ref="B842" r:id="rId841" xr:uid="{9DF5F9E7-84C5-4C9C-ABC1-55D76DDC926F}"/>
    <hyperlink ref="B843" r:id="rId842" xr:uid="{CA636267-E378-4359-A80E-C85A55E34B93}"/>
    <hyperlink ref="B844" r:id="rId843" xr:uid="{0A543E9F-F1A9-43EB-8E1A-4B3619783C51}"/>
    <hyperlink ref="B845" r:id="rId844" xr:uid="{80F3F28F-86BF-4731-9DC1-24F05E8B3818}"/>
    <hyperlink ref="B846" r:id="rId845" xr:uid="{A275581E-33A0-4EA1-B9A5-B4E26F9267D4}"/>
    <hyperlink ref="B847" r:id="rId846" xr:uid="{105937F7-6AE4-49C4-8E70-BBA34735F245}"/>
    <hyperlink ref="B848" r:id="rId847" xr:uid="{C39B60C3-80B7-4910-8DFE-CEABA4803BD4}"/>
    <hyperlink ref="B849" r:id="rId848" xr:uid="{479FC02D-8E59-496C-9B09-EB0E1BEE8110}"/>
    <hyperlink ref="B850" r:id="rId849" xr:uid="{11F5162A-0D3F-47F6-A265-B6C6963E093C}"/>
    <hyperlink ref="B851" r:id="rId850" xr:uid="{95A8DFA7-2F8F-4249-B185-4BAF64AEB2C1}"/>
    <hyperlink ref="B852" r:id="rId851" xr:uid="{48F32CFD-63A6-4BCC-A5D5-C1E726956B9E}"/>
    <hyperlink ref="B853" r:id="rId852" xr:uid="{FF9BF51C-E5A5-41DC-B1D9-9EAC1CBCF3D9}"/>
    <hyperlink ref="B854" r:id="rId853" xr:uid="{3682EC82-C4CE-4840-8C26-6C38E58E98BA}"/>
    <hyperlink ref="B855" r:id="rId854" xr:uid="{82C7212C-AF9C-4000-B2A4-E0CB0064FB9E}"/>
    <hyperlink ref="B856" r:id="rId855" xr:uid="{D1081B7A-E1A3-44EC-8531-A08AAE1C374B}"/>
    <hyperlink ref="B857" r:id="rId856" xr:uid="{C149AD42-56F3-4C1C-A8DA-25DFDF4E7530}"/>
    <hyperlink ref="B858" r:id="rId857" xr:uid="{A07B573F-CDE9-4702-8EE3-6A18BFC6F2A9}"/>
    <hyperlink ref="B859" r:id="rId858" xr:uid="{FCB70441-B3BC-46E4-B1EC-D28DDDA664C1}"/>
    <hyperlink ref="B860" r:id="rId859" xr:uid="{7D0A19CD-DF5F-4BF5-8CEB-46C23F8C5E23}"/>
    <hyperlink ref="B861" r:id="rId860" xr:uid="{B6C0409C-645D-43D0-98AF-347C417A3C52}"/>
    <hyperlink ref="B862" r:id="rId861" xr:uid="{B38F3AAE-27BF-47C5-9FB7-94D022EE5A35}"/>
    <hyperlink ref="B863" r:id="rId862" xr:uid="{B513D82B-911E-4CF5-9FE7-C33CE21FF0DA}"/>
    <hyperlink ref="B864" r:id="rId863" xr:uid="{47777AF2-4A71-4125-8C91-E3B34C516B40}"/>
    <hyperlink ref="B865" r:id="rId864" xr:uid="{7A7942E9-05E8-4D5B-82DB-A53E8229A12E}"/>
    <hyperlink ref="B866" r:id="rId865" xr:uid="{D213CD19-F330-4B2E-BB51-B8F4B0D994DF}"/>
    <hyperlink ref="B867" r:id="rId866" xr:uid="{A725DC31-B600-4621-AB52-59EEA66DEB2D}"/>
    <hyperlink ref="B868" r:id="rId867" xr:uid="{966A6670-1F86-4D54-A3A5-C70DD7AA521C}"/>
    <hyperlink ref="B869" r:id="rId868" xr:uid="{A3D8E19D-F77E-47C6-A519-C49E6878496E}"/>
    <hyperlink ref="B870" r:id="rId869" xr:uid="{701B1FFF-3065-47A7-B6C6-5949726C01E4}"/>
    <hyperlink ref="B871" r:id="rId870" xr:uid="{E2200D19-6100-4865-B127-D680B430725D}"/>
    <hyperlink ref="B872" r:id="rId871" xr:uid="{16219C94-EE34-4C22-AB54-8861BDDFB39A}"/>
    <hyperlink ref="B873" r:id="rId872" xr:uid="{A867664A-0344-4E08-BB48-EEADDA5971F5}"/>
    <hyperlink ref="B874" r:id="rId873" xr:uid="{9A636ED9-549D-4E0B-9E29-F6621E096022}"/>
    <hyperlink ref="B875" r:id="rId874" xr:uid="{135C4531-9A4F-4F99-9BB5-657FA0378D4A}"/>
    <hyperlink ref="B876" r:id="rId875" xr:uid="{8062669E-4AFE-4560-A727-92F4335ECCF8}"/>
    <hyperlink ref="B877" r:id="rId876" xr:uid="{65CF59DA-43B8-4F23-8D31-9CE3BD300A09}"/>
    <hyperlink ref="B878" r:id="rId877" xr:uid="{64072C81-2B09-4801-827D-D029EBFF5BF0}"/>
    <hyperlink ref="B879" r:id="rId878" xr:uid="{AA683EB9-63F5-469A-A292-B3F9AF344A1E}"/>
    <hyperlink ref="B880" r:id="rId879" xr:uid="{8C1D8F5B-648C-447B-B02D-D0C07C2BA028}"/>
    <hyperlink ref="B881" r:id="rId880" xr:uid="{F653BC66-23DB-4377-AF4C-B1DCA4FFE835}"/>
    <hyperlink ref="B882" r:id="rId881" xr:uid="{0693AAD2-264D-4DC8-B847-808C84C7D9C3}"/>
    <hyperlink ref="B883" r:id="rId882" xr:uid="{9CDEFAB2-3288-42C9-B7C4-3D05C9C66DDD}"/>
    <hyperlink ref="B884" r:id="rId883" xr:uid="{F3C0C58A-C3BF-41A5-BE60-02B5A9C3C365}"/>
    <hyperlink ref="B885" r:id="rId884" xr:uid="{CF8322A5-2866-4DB5-B476-BE185082DB2B}"/>
    <hyperlink ref="B886" r:id="rId885" xr:uid="{B1AF4393-E26A-4140-85E3-2031235D1361}"/>
    <hyperlink ref="B887" r:id="rId886" xr:uid="{5FFD1F65-1AB7-4B13-8EE1-4589A217FB10}"/>
    <hyperlink ref="B888" r:id="rId887" xr:uid="{35BA0233-4E43-430B-99D1-94329FE7F4EA}"/>
    <hyperlink ref="B889" r:id="rId888" xr:uid="{D381F1B9-2569-41F0-97E0-098B982B711C}"/>
    <hyperlink ref="B890" r:id="rId889" xr:uid="{64ECC1E9-8F2E-4FC4-8681-3E56470B87AE}"/>
    <hyperlink ref="B891" r:id="rId890" xr:uid="{5E0C6A79-6091-482A-9B9F-8C13775AD57D}"/>
    <hyperlink ref="B892" r:id="rId891" xr:uid="{41D08D3B-C908-473F-9FFD-3BC82D63D092}"/>
    <hyperlink ref="B893" r:id="rId892" xr:uid="{BAB5C8F8-8BD5-42EB-80DE-75FF56547FB2}"/>
    <hyperlink ref="B894" r:id="rId893" xr:uid="{CCAD4325-21A2-466F-BE59-C9F062E97F06}"/>
    <hyperlink ref="B895" r:id="rId894" xr:uid="{EF6067DA-F281-466E-A6D5-DC2262C72ADC}"/>
    <hyperlink ref="B896" r:id="rId895" xr:uid="{AB6B289C-5B9D-416A-95C6-F35FFD7B79BD}"/>
    <hyperlink ref="B897" r:id="rId896" xr:uid="{4AEC7C01-3313-4F17-AD74-1C24E50454EF}"/>
    <hyperlink ref="B898" r:id="rId897" xr:uid="{5A0B4842-4280-43EA-BA12-5FAE17F9D29C}"/>
    <hyperlink ref="B899" r:id="rId898" xr:uid="{B44147AA-4A46-4E3F-934B-0C01CAC404E8}"/>
    <hyperlink ref="B900" r:id="rId899" xr:uid="{AB578678-2023-4574-9091-88C8D2D761CA}"/>
    <hyperlink ref="B901" r:id="rId900" xr:uid="{3173B210-7679-429B-BD77-8129C6FA60AF}"/>
    <hyperlink ref="B902" r:id="rId901" xr:uid="{951B8E0F-E220-498A-8500-FE48A025D051}"/>
    <hyperlink ref="B903" r:id="rId902" xr:uid="{DC809EE8-3BE3-433E-BE11-A3187B2BCCF5}"/>
    <hyperlink ref="B904" r:id="rId903" xr:uid="{E7E0219F-32AA-4577-B3E7-9575F9493098}"/>
    <hyperlink ref="B905" r:id="rId904" xr:uid="{1C8DD854-2E21-4243-811E-B4A70F48B0DF}"/>
    <hyperlink ref="B906" r:id="rId905" xr:uid="{B7C8B1BF-85DD-4DE7-8D16-7D00721D56A0}"/>
    <hyperlink ref="B907" r:id="rId906" xr:uid="{19ED4B1E-6691-47C5-901F-7B97D5C0143E}"/>
    <hyperlink ref="B908" r:id="rId907" xr:uid="{C25E8D6C-BB73-49FF-B3FF-15D01F5E76CD}"/>
    <hyperlink ref="B909" r:id="rId908" xr:uid="{90DA448E-1E8C-47FC-8940-28D9DC11733B}"/>
    <hyperlink ref="B910" r:id="rId909" xr:uid="{2F5C4418-3327-4179-B942-5B154DE03ECB}"/>
    <hyperlink ref="B911" r:id="rId910" xr:uid="{CCA7EBCB-9CC9-4570-A0AB-D880C4DF645D}"/>
    <hyperlink ref="B912" r:id="rId911" xr:uid="{A1B65ABD-2367-4F84-843C-AC7405A22C42}"/>
    <hyperlink ref="B913" r:id="rId912" xr:uid="{765BBC34-116A-40DF-8CA6-A35D9A9CFAA8}"/>
    <hyperlink ref="B914" r:id="rId913" xr:uid="{299C5F7B-B58E-4C09-A33C-329D2321482D}"/>
    <hyperlink ref="B915" r:id="rId914" xr:uid="{858197AC-D6BE-48FF-A798-28B45AF98C3C}"/>
    <hyperlink ref="B916" r:id="rId915" xr:uid="{A9FFDD9E-4BAD-44B9-ACC6-2970B8F61959}"/>
    <hyperlink ref="B917" r:id="rId916" xr:uid="{EDBEF04A-CA3D-450E-8FA2-B2D91E552303}"/>
    <hyperlink ref="B918" r:id="rId917" xr:uid="{FF307438-155F-4C82-B97E-EBFF702D4888}"/>
    <hyperlink ref="B919" r:id="rId918" xr:uid="{0900FC9E-0D92-4BB2-B99A-8184ABD02B1C}"/>
    <hyperlink ref="B920" r:id="rId919" xr:uid="{BA23EEDD-26B3-47A3-8374-530F9E414AFD}"/>
    <hyperlink ref="B921" r:id="rId920" xr:uid="{5A00E708-F50D-4754-80AD-A1296F4A8AC8}"/>
    <hyperlink ref="B922" r:id="rId921" xr:uid="{4E9FB8F8-0CD4-4505-B493-4B2C991D0D9C}"/>
    <hyperlink ref="B923" r:id="rId922" xr:uid="{6342FE36-23BA-42BE-AC48-B1EDE3B28DB6}"/>
    <hyperlink ref="B924" r:id="rId923" xr:uid="{EA1FF6BE-A866-4C37-8BCC-A3E563547A36}"/>
    <hyperlink ref="B925" r:id="rId924" xr:uid="{A9425F1D-7B4B-4538-B46F-9187E7F9EA13}"/>
    <hyperlink ref="B926" r:id="rId925" xr:uid="{C27470DD-F89F-426A-BE03-282C2A1D35C9}"/>
    <hyperlink ref="B927" r:id="rId926" xr:uid="{52CF8C29-B71A-4BB2-AF7C-1055770AC609}"/>
    <hyperlink ref="B928" r:id="rId927" xr:uid="{C0BA4EDB-90FD-402E-870C-32C25B24C0B1}"/>
    <hyperlink ref="B929" r:id="rId928" xr:uid="{04664788-2E00-44D1-B1E8-48821594C5AF}"/>
    <hyperlink ref="B930" r:id="rId929" xr:uid="{6FE023BA-7B19-4D9D-9A23-E71B3DCFC422}"/>
    <hyperlink ref="B931" r:id="rId930" xr:uid="{9A84A4E8-6FDC-4F05-A755-338A89E064CE}"/>
    <hyperlink ref="B932" r:id="rId931" xr:uid="{BF5C1EC4-211D-4A62-8FA7-4FFBBC589BE7}"/>
    <hyperlink ref="B933" r:id="rId932" xr:uid="{BA38E404-2F93-4001-83D5-002EAF97F0D7}"/>
    <hyperlink ref="B934" r:id="rId933" xr:uid="{E7B9CD3F-30E5-4FA4-BAAE-4A218CBF2DB2}"/>
    <hyperlink ref="B935" r:id="rId934" xr:uid="{EBC08B56-7187-48D0-9032-797C83490D6E}"/>
    <hyperlink ref="B936" r:id="rId935" xr:uid="{D0C8EB93-C3C0-4408-9A21-D2FBF96B4E43}"/>
    <hyperlink ref="B937" r:id="rId936" xr:uid="{2F88E828-14D6-4A68-B0DD-B70133F90494}"/>
    <hyperlink ref="B938" r:id="rId937" xr:uid="{09B79756-4435-4936-AB2F-D6EDAEF4A63B}"/>
    <hyperlink ref="B939" r:id="rId938" xr:uid="{C5CEB6CB-2A10-4A46-A034-2965D7F17876}"/>
    <hyperlink ref="B940" r:id="rId939" xr:uid="{CF5BE955-FEBC-4394-9F88-598EF0FB4A67}"/>
    <hyperlink ref="B941" r:id="rId940" xr:uid="{17C4178F-5FF9-400A-A0B6-97D90114BBF8}"/>
    <hyperlink ref="B942" r:id="rId941" xr:uid="{6BD14957-83A2-4EB5-B976-8E2B6356AD26}"/>
    <hyperlink ref="B943" r:id="rId942" xr:uid="{344ED195-2FBD-46C0-A475-EF88F7925FCB}"/>
    <hyperlink ref="B944" r:id="rId943" xr:uid="{24475895-46FD-44D0-BBF6-24559DFFCF13}"/>
    <hyperlink ref="B945" r:id="rId944" xr:uid="{231494EB-556F-4243-A85A-C37B79F60567}"/>
    <hyperlink ref="B946" r:id="rId945" xr:uid="{A552B617-D33C-4A38-BBA6-B419452F2ED0}"/>
    <hyperlink ref="B947" r:id="rId946" xr:uid="{FD41383C-18E2-420A-A6BE-3837A50FB56A}"/>
    <hyperlink ref="B948" r:id="rId947" xr:uid="{0BB48899-E966-48DD-9F2A-10400F09BFBE}"/>
    <hyperlink ref="B949" r:id="rId948" xr:uid="{10AF714F-C9C3-44B2-AC48-27D8E964DCDC}"/>
    <hyperlink ref="B950" r:id="rId949" xr:uid="{6DF91D3A-A30F-47A6-9385-C0107842D847}"/>
    <hyperlink ref="B951" r:id="rId950" xr:uid="{079C7483-B10F-4F98-B493-CB7CD8E9546C}"/>
    <hyperlink ref="B952" r:id="rId951" xr:uid="{8C606332-C6F7-45D2-8287-0729ACC4707D}"/>
    <hyperlink ref="B953" r:id="rId952" xr:uid="{D5B1DC34-F768-4CA8-887E-AC1B390D2E8A}"/>
    <hyperlink ref="B954" r:id="rId953" xr:uid="{8262F0E7-5542-4863-9FE7-47FC3B03C314}"/>
    <hyperlink ref="B955" r:id="rId954" xr:uid="{451D172C-4A1E-44BB-A9C1-AAE49C572AD7}"/>
    <hyperlink ref="B956" r:id="rId955" xr:uid="{5B046A3D-4821-4C7C-A78A-B0CCBB50F0D0}"/>
    <hyperlink ref="B957" r:id="rId956" xr:uid="{65EA3E48-872C-4BB6-8883-1051244BD4D2}"/>
    <hyperlink ref="B958" r:id="rId957" xr:uid="{6B7BBBCA-5745-48B0-A341-44B253DF1DF6}"/>
    <hyperlink ref="B959" r:id="rId958" xr:uid="{BBD05C66-17B5-4D1D-BEBE-549F893050F4}"/>
    <hyperlink ref="B960" r:id="rId959" xr:uid="{CD5485D6-0F87-4208-9C21-5790562C5120}"/>
    <hyperlink ref="B961" r:id="rId960" xr:uid="{DE51CF8D-3B9A-4A08-8C04-A1F9EF15952E}"/>
    <hyperlink ref="B962" r:id="rId961" xr:uid="{64E220FF-CDA5-45FB-B287-9CCC3BBD9B66}"/>
    <hyperlink ref="B963" r:id="rId962" xr:uid="{996F4302-34A5-4E66-A091-99EA094C504E}"/>
    <hyperlink ref="B964" r:id="rId963" xr:uid="{1959E3B9-CBCE-4A24-A46A-ABA8FDEDD7EB}"/>
    <hyperlink ref="B965" r:id="rId964" xr:uid="{E53CA8BE-B749-48D5-AC47-79146B03584A}"/>
    <hyperlink ref="B966" r:id="rId965" xr:uid="{52AF90BF-1F7C-4832-99E6-6DFE5542B4C4}"/>
    <hyperlink ref="B967" r:id="rId966" xr:uid="{0C0F4612-8482-4487-B64A-13C33A2D1DAC}"/>
    <hyperlink ref="B968" r:id="rId967" xr:uid="{D5D2167E-B623-4F26-A3A1-41830397E3ED}"/>
    <hyperlink ref="B969" r:id="rId968" xr:uid="{F6C0D690-26D5-4AC6-A243-8C2C77185298}"/>
    <hyperlink ref="B970" r:id="rId969" xr:uid="{82FA22D0-91A6-4710-B657-49EBEF916764}"/>
    <hyperlink ref="B971" r:id="rId970" xr:uid="{9F3C8878-FA41-4CF7-886B-BF4AB9FA2C71}"/>
    <hyperlink ref="B972" r:id="rId971" xr:uid="{7A561156-E1F6-4316-8DDB-532121789AC4}"/>
    <hyperlink ref="B973" r:id="rId972" xr:uid="{670422E8-FE2B-4C22-B4FA-68A720A2680F}"/>
    <hyperlink ref="B974" r:id="rId973" xr:uid="{B32F4C41-97F4-4554-8194-AF2C08569962}"/>
    <hyperlink ref="B975" r:id="rId974" xr:uid="{11824DCD-2711-4B32-BFEF-17E817AAEB70}"/>
    <hyperlink ref="B976" r:id="rId975" xr:uid="{E8E41E62-4106-4181-B190-24E51AB9BE47}"/>
    <hyperlink ref="B977" r:id="rId976" xr:uid="{90DE1085-BA00-4F50-90F3-97C48EBB1CE1}"/>
    <hyperlink ref="B978" r:id="rId977" xr:uid="{BD08D243-0F80-42AE-85E0-117A6424007B}"/>
    <hyperlink ref="B979" r:id="rId978" xr:uid="{6A86E922-CB43-4005-8BAB-CF5BAC73BD19}"/>
    <hyperlink ref="B980" r:id="rId979" xr:uid="{460D1593-92FF-4EC8-83FC-AFCDD1026179}"/>
    <hyperlink ref="B981" r:id="rId980" xr:uid="{F678A49D-71F2-4381-855F-79D6703D698F}"/>
    <hyperlink ref="B982" r:id="rId981" xr:uid="{B1A91FA3-0C5B-4C25-B824-64DDBBEBCEAD}"/>
    <hyperlink ref="B983" r:id="rId982" xr:uid="{4FC44739-8054-4F9E-9F5D-907F1DB6242E}"/>
    <hyperlink ref="B984" r:id="rId983" xr:uid="{2186F08A-682F-4750-9C34-3F7E6F539752}"/>
    <hyperlink ref="B985" r:id="rId984" xr:uid="{1C6EEB36-2DEB-48AB-A449-68F71AE071D7}"/>
    <hyperlink ref="B986" r:id="rId985" xr:uid="{FF24ACC1-9B1A-4BA4-8397-A06C5BB9C12A}"/>
    <hyperlink ref="B987" r:id="rId986" xr:uid="{D7105210-CC66-4D59-AF71-6269BA27AE85}"/>
    <hyperlink ref="B988" r:id="rId987" xr:uid="{9BCC46C9-80D2-4E4C-BC32-D8453C080949}"/>
    <hyperlink ref="B989" r:id="rId988" xr:uid="{9A6DDA0F-67D2-4007-84F1-D690C3093EBF}"/>
    <hyperlink ref="B990" r:id="rId989" xr:uid="{959EF19B-A7CB-48FA-BBCF-AB0152CD7A46}"/>
    <hyperlink ref="B991" r:id="rId990" xr:uid="{9D6FA885-8CC9-40CE-8B90-709D5FB0610C}"/>
    <hyperlink ref="B992" r:id="rId991" xr:uid="{4E0CCA9C-B19D-4526-857F-8B18DDBA83F1}"/>
    <hyperlink ref="B993" r:id="rId992" xr:uid="{F7CDCEAE-5DE7-4510-B2EB-190FB3543445}"/>
    <hyperlink ref="B994" r:id="rId993" xr:uid="{94DCB42C-C16E-46C7-B55C-F81152E7E4CC}"/>
    <hyperlink ref="B995" r:id="rId994" xr:uid="{2C45A33F-B262-4B2B-B806-CB4F0F48105F}"/>
    <hyperlink ref="B996" r:id="rId995" xr:uid="{4CC3EB14-181A-45DC-A1C0-5B74356A8572}"/>
    <hyperlink ref="B997" r:id="rId996" xr:uid="{F7A8ECE2-EBE8-4EF0-84CB-24B3F4F39619}"/>
    <hyperlink ref="B998" r:id="rId997" xr:uid="{C2A76849-73A2-48A1-B008-B1D90F208B5E}"/>
    <hyperlink ref="B999" r:id="rId998" xr:uid="{D8AD10B2-0A65-4724-9D22-C497C24AF382}"/>
    <hyperlink ref="B1000" r:id="rId999" xr:uid="{223C73A5-CB70-4E66-8DCE-07595D2A301B}"/>
    <hyperlink ref="B1001" r:id="rId1000" xr:uid="{E71A087F-0DF9-46D5-9815-F38F52412D29}"/>
    <hyperlink ref="B1002" r:id="rId1001" xr:uid="{74748BDA-8DA3-45FC-B79B-997495211378}"/>
    <hyperlink ref="B1003" r:id="rId1002" xr:uid="{7F65AF5C-EB80-426A-9296-9E35B893F17B}"/>
    <hyperlink ref="B1004" r:id="rId1003" xr:uid="{F71DFA4D-053A-4F9B-8E6E-A8B4A0AA37CB}"/>
    <hyperlink ref="B1005" r:id="rId1004" xr:uid="{64BD85A6-B113-4CFF-9208-E42B5862C307}"/>
    <hyperlink ref="B1006" r:id="rId1005" xr:uid="{3E122C92-A52F-4A1D-90B9-D595C982D760}"/>
    <hyperlink ref="B1007" r:id="rId1006" xr:uid="{E7BD77FF-FA89-426B-9A09-28A9005787CE}"/>
    <hyperlink ref="B1008" r:id="rId1007" xr:uid="{0CE8BFE1-830A-4A25-81CF-CE632AD4435D}"/>
    <hyperlink ref="B1009" r:id="rId1008" xr:uid="{B6E2E9D4-0A35-4DC2-8ECD-9C698CC25F52}"/>
    <hyperlink ref="B1010" r:id="rId1009" xr:uid="{5E2EBEE8-93D0-434F-BECD-B40264373206}"/>
    <hyperlink ref="B1011" r:id="rId1010" xr:uid="{E90576DA-A639-4265-8F0F-632A35A403DC}"/>
    <hyperlink ref="B1012" r:id="rId1011" xr:uid="{CD391071-3D74-437B-9B15-D24B30C9D26B}"/>
    <hyperlink ref="B1013" r:id="rId1012" xr:uid="{CF7C4526-5833-4ECC-BCA2-D09BB09FFE3F}"/>
    <hyperlink ref="B1014" r:id="rId1013" xr:uid="{2527B012-E957-4B94-A1DC-366DF3F56F21}"/>
    <hyperlink ref="B1015" r:id="rId1014" xr:uid="{D28CB7B0-8C08-4BFC-9DF5-C2B8E73F5103}"/>
    <hyperlink ref="B1016" r:id="rId1015" xr:uid="{A86DD058-E477-49FB-86D5-47FE4B5E6BA9}"/>
    <hyperlink ref="B1017" r:id="rId1016" xr:uid="{AC28FC79-DF16-4909-AC5E-302C96505372}"/>
    <hyperlink ref="B1018" r:id="rId1017" xr:uid="{BA3C2E24-E0DC-4026-93FB-6CE014B4B6ED}"/>
    <hyperlink ref="B1019" r:id="rId1018" xr:uid="{5E119F90-F1DA-4683-AEB0-3FC4F676BEE8}"/>
    <hyperlink ref="B1020" r:id="rId1019" xr:uid="{13B5B7B0-B5A9-406A-9725-770CC5B9B163}"/>
    <hyperlink ref="B1021" r:id="rId1020" xr:uid="{3323D065-7264-4AD8-9612-09ED1E9634C1}"/>
    <hyperlink ref="B1022" r:id="rId1021" xr:uid="{5F1A46E8-8058-4498-A7E1-18E3D227ADA8}"/>
    <hyperlink ref="B1023" r:id="rId1022" xr:uid="{B6D4F5B2-8B9E-4566-9BFE-CEED266C7302}"/>
    <hyperlink ref="B1024" r:id="rId1023" xr:uid="{05EEFCBE-D46B-4E18-AA69-3DB8B94BDB1A}"/>
    <hyperlink ref="B1025" r:id="rId1024" xr:uid="{984F6B46-70C3-47C4-8BC4-D33ACE19A875}"/>
    <hyperlink ref="B1026" r:id="rId1025" xr:uid="{2DC554A5-7952-41D2-850C-6DBF41A31C3A}"/>
    <hyperlink ref="B1027" r:id="rId1026" xr:uid="{9A64C950-2002-4FFD-A977-4824E66D01BC}"/>
    <hyperlink ref="B1028" r:id="rId1027" xr:uid="{932348AF-32C2-4EDB-AE62-77432166BEDC}"/>
    <hyperlink ref="B1029" r:id="rId1028" xr:uid="{9FFC1A9F-01AC-478A-8782-9892538C4C14}"/>
    <hyperlink ref="B1030" r:id="rId1029" xr:uid="{78C48B22-8827-4414-BDB3-D9C64522333C}"/>
    <hyperlink ref="B1031" r:id="rId1030" xr:uid="{0EB11E66-C65D-4590-9840-80DFD94BFE17}"/>
    <hyperlink ref="B1032" r:id="rId1031" xr:uid="{4B2F230E-A5B9-4F8A-B819-26E366160C70}"/>
    <hyperlink ref="B1033" r:id="rId1032" xr:uid="{7031A3B2-9141-4537-93F8-407D735BF528}"/>
    <hyperlink ref="B1034" r:id="rId1033" xr:uid="{DA39DF17-7534-49BA-A570-E9F04DBAA942}"/>
    <hyperlink ref="B1035" r:id="rId1034" xr:uid="{32A3213F-0425-4F9D-BBCB-8B4F00463447}"/>
    <hyperlink ref="B1036" r:id="rId1035" xr:uid="{B16F64D3-7AD5-4249-BED7-1C690FCD66E8}"/>
    <hyperlink ref="B1037" r:id="rId1036" xr:uid="{5E06F362-09AE-4FC2-956B-AD3F80782AC1}"/>
    <hyperlink ref="B1038" r:id="rId1037" xr:uid="{849B1C2E-00B4-471D-994F-25B0C9FF2928}"/>
    <hyperlink ref="B1039" r:id="rId1038" xr:uid="{D3725CC9-F0D2-44A6-A91B-5F5C3FEC3009}"/>
    <hyperlink ref="B1040" r:id="rId1039" xr:uid="{5FCEE96D-04F6-499F-A877-259D2E4E8E60}"/>
    <hyperlink ref="B1041" r:id="rId1040" xr:uid="{9C31DF9F-D800-42A0-93A2-6F890646CC41}"/>
    <hyperlink ref="B1042" r:id="rId1041" xr:uid="{0AABDE0C-4CFE-4541-9528-AEDF4B6D3232}"/>
    <hyperlink ref="B1043" r:id="rId1042" xr:uid="{0D5AB355-6921-47C7-B104-5DF7BBC5F3A9}"/>
    <hyperlink ref="B1044" r:id="rId1043" xr:uid="{74388F5F-52E7-47CE-95AB-969F527B0D12}"/>
    <hyperlink ref="B1045" r:id="rId1044" xr:uid="{6D0863ED-F1FA-4C1F-9ABD-3BC39CAFB005}"/>
    <hyperlink ref="B1046" r:id="rId1045" xr:uid="{14546658-8F22-49C8-A3CD-2FB60CDFF40B}"/>
    <hyperlink ref="B1047" r:id="rId1046" xr:uid="{1CA588DB-ADCA-43B9-B236-4E6334FFF008}"/>
    <hyperlink ref="B1048" r:id="rId1047" xr:uid="{18731529-0483-443F-9349-157B6A9EC78B}"/>
    <hyperlink ref="B1049" r:id="rId1048" xr:uid="{6F18D879-6E29-4205-92F3-90E138DDB310}"/>
    <hyperlink ref="B1050" r:id="rId1049" xr:uid="{F6159183-08FA-4753-A675-0374D69145DF}"/>
    <hyperlink ref="B1051" r:id="rId1050" xr:uid="{C19C39C1-5514-4C87-B39E-38E48FCB0D9E}"/>
    <hyperlink ref="B1052" r:id="rId1051" xr:uid="{92B7F67B-26AF-4464-A55B-71C5AE9B8F61}"/>
    <hyperlink ref="B1053" r:id="rId1052" xr:uid="{C94EBDD4-9845-43CC-AAAE-BC369F0A1DD2}"/>
    <hyperlink ref="B1054" r:id="rId1053" xr:uid="{EB84C664-3740-465B-AD5E-A790A117A6B7}"/>
    <hyperlink ref="B1055" r:id="rId1054" xr:uid="{9C07033C-06DA-4FCC-9753-802DFC6CA820}"/>
    <hyperlink ref="B1056" r:id="rId1055" xr:uid="{49602011-8F8A-4EAE-99A9-B4D4F62CF517}"/>
    <hyperlink ref="B1057" r:id="rId1056" xr:uid="{9E248FE4-F73D-4AAA-AE1C-3E121B12F482}"/>
    <hyperlink ref="B1058" r:id="rId1057" xr:uid="{D7D8D555-B2A1-46DF-A172-43382A8102D0}"/>
    <hyperlink ref="B1059" r:id="rId1058" xr:uid="{232F2AEF-A992-4A13-A35B-7FE932FAE2C8}"/>
    <hyperlink ref="B1060" r:id="rId1059" xr:uid="{DEABBCF4-C918-428A-8E90-5B502D714D5A}"/>
    <hyperlink ref="B1061" r:id="rId1060" xr:uid="{AAF86884-5929-49AD-9093-BDC798838AE4}"/>
    <hyperlink ref="B1062" r:id="rId1061" xr:uid="{E6691339-76A2-47FF-9966-641837813289}"/>
    <hyperlink ref="B1063" r:id="rId1062" xr:uid="{02A18E3E-C878-463F-B4A2-5B8317D58C34}"/>
    <hyperlink ref="B1064" r:id="rId1063" xr:uid="{ADCAE606-41EA-4163-9C77-6A951BDD653F}"/>
    <hyperlink ref="B1065" r:id="rId1064" xr:uid="{75E489AF-7FD5-44AF-A2B5-3F920BA64ADF}"/>
    <hyperlink ref="B1066" r:id="rId1065" xr:uid="{77461DD6-3807-4472-B9EF-841764583818}"/>
    <hyperlink ref="B1067" r:id="rId1066" xr:uid="{CED9A3F0-8F19-4BCD-BBD0-FF70D929C87D}"/>
    <hyperlink ref="B1068" r:id="rId1067" xr:uid="{03B5AA6C-9CC9-4B03-B8F3-DD1F7B585D0D}"/>
    <hyperlink ref="B1069" r:id="rId1068" xr:uid="{ED2BE987-7054-4888-949B-AD0091155FA6}"/>
    <hyperlink ref="B1070" r:id="rId1069" xr:uid="{561BFA49-6F34-4DEC-8C3C-9CB3FF293D3E}"/>
    <hyperlink ref="B1071" r:id="rId1070" xr:uid="{0974D816-5978-4FD4-9C9C-AC9168ABF6DE}"/>
    <hyperlink ref="B1072" r:id="rId1071" xr:uid="{DFFB2712-7077-4C75-B419-94E64CF1AD80}"/>
    <hyperlink ref="B1073" r:id="rId1072" xr:uid="{96452809-C3B5-4DE3-9124-3ECBD00D65C4}"/>
    <hyperlink ref="B1074" r:id="rId1073" xr:uid="{2DAB214C-67C1-479C-8072-73FFBDB789DA}"/>
    <hyperlink ref="B1075" r:id="rId1074" xr:uid="{F2A2C8F8-E1AD-4490-ABD4-400F213E15BA}"/>
    <hyperlink ref="B1076" r:id="rId1075" xr:uid="{DF2C7978-81FA-4D6F-8AE7-A09E7D54B4A1}"/>
    <hyperlink ref="B1077" r:id="rId1076" xr:uid="{D8D84728-83AD-4A6A-BB7B-7D255FC6B3FD}"/>
    <hyperlink ref="B1078" r:id="rId1077" xr:uid="{9954CFC9-82D1-4B28-A1A5-E5CCF1573921}"/>
    <hyperlink ref="B1079" r:id="rId1078" xr:uid="{AA2D8F26-9256-4095-BC3C-C8E269F2740F}"/>
    <hyperlink ref="B1080" r:id="rId1079" xr:uid="{435B0344-1CEE-495D-AA2C-1AEB3C22206B}"/>
    <hyperlink ref="B1081" r:id="rId1080" xr:uid="{397463DA-80AE-4670-A896-0F4A2DD610D5}"/>
    <hyperlink ref="B1082" r:id="rId1081" xr:uid="{85CDF48E-CAC5-40E6-BADD-698F9D6F72A0}"/>
    <hyperlink ref="B1083" r:id="rId1082" xr:uid="{6C5C8B7E-3344-4529-8403-CBCDD4236331}"/>
    <hyperlink ref="B1084" r:id="rId1083" xr:uid="{552E7464-4A73-4C26-945D-E34490719676}"/>
    <hyperlink ref="B1085" r:id="rId1084" xr:uid="{6DCB1000-E8ED-42E6-B9AC-D00CBC1F0DC7}"/>
    <hyperlink ref="B1086" r:id="rId1085" xr:uid="{A2F0AC76-E280-4539-8493-CF26649CB8AA}"/>
    <hyperlink ref="B1087" r:id="rId1086" xr:uid="{FFA69C70-B9CF-44D2-8F6B-B8D78BD939BB}"/>
    <hyperlink ref="B1088" r:id="rId1087" xr:uid="{BD12F041-ADFA-4F79-A503-15E8389F96AD}"/>
    <hyperlink ref="B1089" r:id="rId1088" xr:uid="{CB419836-1F80-4A61-AC31-A731924C4366}"/>
    <hyperlink ref="B1090" r:id="rId1089" xr:uid="{9355BF7C-D823-462C-9B5B-CB37B0DE7061}"/>
    <hyperlink ref="B1091" r:id="rId1090" xr:uid="{231DE608-1CFE-4953-9997-DEF9971C67F1}"/>
    <hyperlink ref="B1092" r:id="rId1091" xr:uid="{C032017F-08CC-4948-9CC9-FD1CA64AD174}"/>
    <hyperlink ref="B1093" r:id="rId1092" xr:uid="{C2A5D6A6-99AE-4D4B-8F91-70D422AFE6C8}"/>
    <hyperlink ref="B1094" r:id="rId1093" xr:uid="{C5921C3C-6D4F-4F2D-B445-2EEDF21960CB}"/>
    <hyperlink ref="B1095" r:id="rId1094" xr:uid="{BD88E105-CA6B-44B5-8C11-DA574100344F}"/>
    <hyperlink ref="B1096" r:id="rId1095" xr:uid="{5100CF7B-09B6-4F51-86E7-D342C57843F1}"/>
    <hyperlink ref="B1097" r:id="rId1096" xr:uid="{83E4F2A1-94AC-4BD3-8FE8-C6FE6A0334A2}"/>
    <hyperlink ref="B1098" r:id="rId1097" xr:uid="{FD9B7B56-26B0-45CE-8E06-221E65AE49B7}"/>
    <hyperlink ref="B1099" r:id="rId1098" xr:uid="{DFCC625A-9F3E-4DD2-825D-48AC8F1D588F}"/>
    <hyperlink ref="B1100" r:id="rId1099" xr:uid="{27C3D7D6-3F29-4FF1-8A0A-20DCC7EC98EA}"/>
    <hyperlink ref="B1101" r:id="rId1100" xr:uid="{5C21FA4A-AE08-4E58-86EA-1C14110C376A}"/>
    <hyperlink ref="B1102" r:id="rId1101" xr:uid="{FBEA222C-1EBD-4382-BC27-C5F61DFAA20D}"/>
    <hyperlink ref="B1103" r:id="rId1102" xr:uid="{95BD0B80-77FC-40F0-A274-25FC7E21ED3D}"/>
    <hyperlink ref="B1104" r:id="rId1103" xr:uid="{5B2C234C-5ABF-4200-8943-BFB40EC1E28F}"/>
    <hyperlink ref="B1105" r:id="rId1104" xr:uid="{A8283285-AC35-4CCF-9F0D-5F6781959E27}"/>
    <hyperlink ref="B1106" r:id="rId1105" xr:uid="{B718DAED-AF09-40C2-B5CA-5FE0AE4058A1}"/>
    <hyperlink ref="B1107" r:id="rId1106" xr:uid="{9900986F-0C33-4656-A829-AA40510795D4}"/>
    <hyperlink ref="B1108" r:id="rId1107" xr:uid="{B3D8ED37-8DB9-4B83-B93A-61BE7B1202F9}"/>
    <hyperlink ref="B1109" r:id="rId1108" xr:uid="{DDC4AC44-FCA6-4076-851C-596DDA66382F}"/>
    <hyperlink ref="B1110" r:id="rId1109" xr:uid="{ED2B0F15-A86C-4C1C-A671-E401FAF04DB0}"/>
    <hyperlink ref="B1111" r:id="rId1110" xr:uid="{C9E4762B-C8DD-4DDB-8374-1F589072B9CD}"/>
    <hyperlink ref="B1112" r:id="rId1111" xr:uid="{E42A255D-6CCF-4BC2-AF0B-D154BE321917}"/>
    <hyperlink ref="B1113" r:id="rId1112" xr:uid="{6B0B540F-B815-4D71-A8E4-E97A05D5CC8C}"/>
    <hyperlink ref="B1114" r:id="rId1113" xr:uid="{0F21C908-F971-4241-9C01-9189E249FD62}"/>
    <hyperlink ref="B1115" r:id="rId1114" xr:uid="{A9E929E7-F561-45F6-A685-94709E068A71}"/>
    <hyperlink ref="B1116" r:id="rId1115" xr:uid="{DDA6F5A2-C6B7-4EDE-96E1-2BC1D9BF9B8B}"/>
    <hyperlink ref="B1117" r:id="rId1116" xr:uid="{2D42B386-5268-46F1-BC7B-56C494773F93}"/>
    <hyperlink ref="B1118" r:id="rId1117" xr:uid="{7D8E8C56-FE20-4662-800D-B117FE3A4436}"/>
    <hyperlink ref="B1119" r:id="rId1118" xr:uid="{2E4EF224-A40B-4CF4-AC97-C87CD052BF05}"/>
    <hyperlink ref="B1120" r:id="rId1119" xr:uid="{7B62C970-A122-4422-AD6E-0F454353FB71}"/>
    <hyperlink ref="B1121" r:id="rId1120" xr:uid="{351C1186-A40D-4CEA-A197-1BB374F65D17}"/>
    <hyperlink ref="B1122" r:id="rId1121" xr:uid="{994F9570-428E-4766-BE9F-42992DB674FE}"/>
    <hyperlink ref="B1123" r:id="rId1122" xr:uid="{588CF8E0-5990-40E3-A3EA-B8C9A9574D69}"/>
    <hyperlink ref="B1124" r:id="rId1123" xr:uid="{B7D3C5D2-013B-42B8-83A2-18A7707D30A1}"/>
    <hyperlink ref="B1125" r:id="rId1124" xr:uid="{918F35FE-8A5C-43D9-9A88-D00D4485EC6E}"/>
    <hyperlink ref="B1126" r:id="rId1125" xr:uid="{106E8093-1ADB-4BA1-B12C-5E2F230D0E42}"/>
    <hyperlink ref="B1127" r:id="rId1126" xr:uid="{0422887B-6D0C-4352-8C81-315FD0117989}"/>
    <hyperlink ref="B1128" r:id="rId1127" xr:uid="{FF1699C3-F48B-40E7-8CB2-E3195844AB16}"/>
    <hyperlink ref="B1129" r:id="rId1128" xr:uid="{1B57FCF3-7E1E-4287-BC56-68EFBB6EDA3C}"/>
    <hyperlink ref="B1130" r:id="rId1129" xr:uid="{84C5AFA7-D74F-4C0D-80DD-5BD7085418E3}"/>
    <hyperlink ref="B1131" r:id="rId1130" xr:uid="{4139695F-B81F-46D4-8C3F-DE3EA2B3E449}"/>
    <hyperlink ref="B1132" r:id="rId1131" xr:uid="{1CB255B8-1198-49D1-B567-0516AF3668C6}"/>
    <hyperlink ref="B1133" r:id="rId1132" xr:uid="{C529976D-9472-4934-B25C-537040321AA9}"/>
    <hyperlink ref="B1134" r:id="rId1133" xr:uid="{3DCB711F-7E80-4EB1-9119-4ADA30689660}"/>
    <hyperlink ref="B1135" r:id="rId1134" xr:uid="{7B817DCF-26BE-4303-8F43-C3BE3F0F8BD5}"/>
    <hyperlink ref="B1136" r:id="rId1135" xr:uid="{CFA64DA7-2B39-4CFD-8A96-D9D87B92C5AC}"/>
    <hyperlink ref="B1137" r:id="rId1136" xr:uid="{FDB87A8E-ED7F-44EC-BD67-DB427F1CA4B4}"/>
    <hyperlink ref="B1138" r:id="rId1137" xr:uid="{F70A4369-3B04-4A57-B6E0-72DED7B3B79D}"/>
    <hyperlink ref="B1139" r:id="rId1138" xr:uid="{56271F01-FAD6-4D4B-B2BA-B29FFE6C96C7}"/>
    <hyperlink ref="B1140" r:id="rId1139" xr:uid="{D6336969-BDBA-4C58-AFB7-04E16B0DF4F4}"/>
    <hyperlink ref="B1141" r:id="rId1140" xr:uid="{3EC3811F-C208-4FD0-A23C-90012D75C372}"/>
    <hyperlink ref="B1142" r:id="rId1141" xr:uid="{CEE36201-B7E1-4651-A200-19CD1BA82A77}"/>
    <hyperlink ref="B1143" r:id="rId1142" xr:uid="{8251647D-9CBF-4573-A8B6-AE020A525093}"/>
    <hyperlink ref="B1144" r:id="rId1143" xr:uid="{10F61FA4-C659-415B-99D4-8297BC7E8DA9}"/>
    <hyperlink ref="B1145" r:id="rId1144" xr:uid="{360B55F8-921B-4FC3-B899-D30348140B90}"/>
    <hyperlink ref="B1146" r:id="rId1145" xr:uid="{FC56B4EE-455A-4693-95CF-DBF76816E3D0}"/>
    <hyperlink ref="B1147" r:id="rId1146" xr:uid="{338F0537-ADD1-4B1A-ADCF-59AFF2CB9B7C}"/>
    <hyperlink ref="B1148" r:id="rId1147" xr:uid="{49EAEF3A-F209-4802-9C16-F6B1D361178A}"/>
    <hyperlink ref="B1149" r:id="rId1148" xr:uid="{4D45045D-89FA-4286-9825-F318230FE724}"/>
    <hyperlink ref="B1150" r:id="rId1149" xr:uid="{9F383675-6289-4CB7-8828-710BFC9B2E92}"/>
    <hyperlink ref="B1151" r:id="rId1150" xr:uid="{46AF0E73-4A64-413C-9A9C-62509E5B6696}"/>
    <hyperlink ref="B1152" r:id="rId1151" xr:uid="{17C0A4E3-18FD-45C6-B1B2-665FC1206628}"/>
    <hyperlink ref="B1153" r:id="rId1152" xr:uid="{560F0EC6-E5DB-4E0C-853B-4DDA3E3C7187}"/>
    <hyperlink ref="B1154" r:id="rId1153" xr:uid="{9CF047D0-DFE6-42E4-8238-13B95310F6D4}"/>
    <hyperlink ref="B1155" r:id="rId1154" xr:uid="{F0B29467-FBB9-4C11-AFB6-69BCEF86FC15}"/>
    <hyperlink ref="B1156" r:id="rId1155" xr:uid="{B401A1D2-F7A4-4400-AB0E-77896B3EAC7B}"/>
    <hyperlink ref="B1157" r:id="rId1156" xr:uid="{8A527A13-9CA7-4788-AE68-A57B0A880FB5}"/>
    <hyperlink ref="B1158" r:id="rId1157" xr:uid="{42EF0CDE-C564-41B7-A36C-5F731E25F4A3}"/>
    <hyperlink ref="B1159" r:id="rId1158" xr:uid="{3379EA28-16D2-4DC2-851C-80CD62CD06A0}"/>
    <hyperlink ref="B1160" r:id="rId1159" xr:uid="{20D48F22-B8E1-4BF2-9429-3EC76EC95298}"/>
    <hyperlink ref="B1161" r:id="rId1160" xr:uid="{C807C3DB-C945-454D-BA18-46FC0424FD7E}"/>
    <hyperlink ref="B1162" r:id="rId1161" xr:uid="{A39209FA-FC9E-4799-A3CB-CD3D1310F9FA}"/>
    <hyperlink ref="B1163" r:id="rId1162" xr:uid="{C5F6EFF1-BD85-4C9E-B51D-A62D9244FF2C}"/>
    <hyperlink ref="B1164" r:id="rId1163" xr:uid="{DEA1A995-31A8-4F2B-BB4D-4FE387F8EC77}"/>
    <hyperlink ref="B1165" r:id="rId1164" xr:uid="{D88B4A43-4605-4BF4-A840-DF568BE21A00}"/>
    <hyperlink ref="B1166" r:id="rId1165" xr:uid="{E9FD5FCE-7635-42DC-835A-57D2C90A8CBD}"/>
    <hyperlink ref="B1167" r:id="rId1166" xr:uid="{17130062-1FD8-4F6E-ACBF-5B12CC193167}"/>
    <hyperlink ref="B1168" r:id="rId1167" xr:uid="{C46C8410-0732-44B4-ADBA-9E52BEBA0F5A}"/>
    <hyperlink ref="B1169" r:id="rId1168" xr:uid="{2CB06369-729F-4589-866E-BD8512AFBB58}"/>
    <hyperlink ref="B1170" r:id="rId1169" xr:uid="{C6F9B16B-777E-46C3-8C63-34748989FFD8}"/>
    <hyperlink ref="B1171" r:id="rId1170" xr:uid="{129FCC5E-F4D9-4574-BF6B-2F948CE6136B}"/>
    <hyperlink ref="B1172" r:id="rId1171" xr:uid="{1934FD8C-4E14-4F9B-9E87-85EA35DCC4C3}"/>
    <hyperlink ref="B1173" r:id="rId1172" xr:uid="{418DD7B8-6322-4468-9C73-D9415AC571FA}"/>
    <hyperlink ref="B1174" r:id="rId1173" xr:uid="{E0962258-8CE0-4DBE-8DA4-DFC8141A475E}"/>
    <hyperlink ref="B1175" r:id="rId1174" xr:uid="{9C6793B7-5C67-436F-AA38-48CEA36EFB74}"/>
    <hyperlink ref="B1176" r:id="rId1175" xr:uid="{01279713-BD4F-4D48-B214-B1CED996B832}"/>
    <hyperlink ref="B1177" r:id="rId1176" xr:uid="{3047884A-63DE-4A85-8BE4-06FC4302E60C}"/>
    <hyperlink ref="B1178" r:id="rId1177" xr:uid="{03569587-C598-4FED-95E4-5AD70632FDFD}"/>
    <hyperlink ref="B1179" r:id="rId1178" xr:uid="{4052BCE7-855C-4ACB-97C4-A741474529A2}"/>
    <hyperlink ref="B1180" r:id="rId1179" xr:uid="{50001901-EE2E-4649-88BC-BC81285594DE}"/>
    <hyperlink ref="B1181" r:id="rId1180" xr:uid="{EDBF2A3C-74E2-4917-87F7-43BC4660E934}"/>
    <hyperlink ref="B1182" r:id="rId1181" xr:uid="{1F6DDB1D-5055-4BDB-BB4C-A036F2AFD82F}"/>
    <hyperlink ref="B1183" r:id="rId1182" xr:uid="{FB923948-2A2C-4AE7-A16D-F54BC2004EE6}"/>
    <hyperlink ref="B1184" r:id="rId1183" xr:uid="{F384713F-7B76-4DDC-B136-36713264C415}"/>
    <hyperlink ref="B1185" r:id="rId1184" xr:uid="{D5E8C4A6-2046-4935-B3BB-32E6204751CE}"/>
    <hyperlink ref="B1186" r:id="rId1185" xr:uid="{C4B8BA4C-78DD-4B4E-BF0F-FA5D09EBB0CE}"/>
    <hyperlink ref="B1187" r:id="rId1186" xr:uid="{F9509989-CC02-463C-A57A-3D0D2C7A9088}"/>
    <hyperlink ref="B1188" r:id="rId1187" xr:uid="{AA74A5BB-58B8-400D-8F07-3A03A8A1DEA6}"/>
    <hyperlink ref="B1189" r:id="rId1188" xr:uid="{69391C19-2081-433B-B460-D460138BA271}"/>
    <hyperlink ref="B1190" r:id="rId1189" xr:uid="{D3C6DE5E-5E7F-476A-953D-37E934BB15B4}"/>
    <hyperlink ref="B1191" r:id="rId1190" xr:uid="{C53C43A8-B3CC-4CB6-887C-500A7733F0F8}"/>
    <hyperlink ref="B1192" r:id="rId1191" xr:uid="{39A4F45E-204C-4784-883E-F39102DD7C1F}"/>
    <hyperlink ref="B1193" r:id="rId1192" xr:uid="{6CBE39C0-4E00-4B0F-BF9A-69EEE2A87276}"/>
    <hyperlink ref="B1194" r:id="rId1193" xr:uid="{D20A0608-F9A3-498D-A7FF-954CB867DF05}"/>
    <hyperlink ref="B1195" r:id="rId1194" xr:uid="{D8CF86F8-B397-451D-9E2B-99CCD6866F42}"/>
    <hyperlink ref="B1196" r:id="rId1195" xr:uid="{8C332DEF-D536-422E-B3CB-56FC189ECE82}"/>
    <hyperlink ref="B1197" r:id="rId1196" xr:uid="{2AA57260-54BF-4A0E-98A2-F39AADD4BBBF}"/>
    <hyperlink ref="B1198" r:id="rId1197" xr:uid="{C23D583A-6950-4E9D-AD00-D9D82A27D596}"/>
    <hyperlink ref="B1199" r:id="rId1198" xr:uid="{6A20D4C6-0572-4B2F-9F0D-9E6912175FB3}"/>
    <hyperlink ref="B1200" r:id="rId1199" xr:uid="{47B58B1A-C0B7-442D-B0DE-5EA1C87CF110}"/>
    <hyperlink ref="B1201" r:id="rId1200" xr:uid="{927784B6-9BBC-45C8-94DC-518A3A1CF514}"/>
    <hyperlink ref="B1202" r:id="rId1201" xr:uid="{D604665D-C63D-4CF1-8228-BDE9115B613D}"/>
    <hyperlink ref="B1203" r:id="rId1202" xr:uid="{26E10EED-214B-42AE-AB18-EFCB53E1D8C6}"/>
    <hyperlink ref="B1204" r:id="rId1203" xr:uid="{4B0EAD5D-1772-45A5-9683-B67574263F0A}"/>
    <hyperlink ref="B1205" r:id="rId1204" xr:uid="{08042574-213E-40B7-86EF-E0303AF266E7}"/>
    <hyperlink ref="B1206" r:id="rId1205" xr:uid="{2BD5F292-D1DF-42F2-BE3F-4D9F0E4A47E1}"/>
    <hyperlink ref="B1207" r:id="rId1206" xr:uid="{5807D5B9-2324-4350-9A15-8717828BDDCE}"/>
    <hyperlink ref="B1208" r:id="rId1207" xr:uid="{252534B9-8184-47ED-8F28-F186992FC6B0}"/>
    <hyperlink ref="B1209" r:id="rId1208" xr:uid="{973887E1-E48A-4D7A-ABD9-15C8EB2070D3}"/>
    <hyperlink ref="B1210" r:id="rId1209" xr:uid="{9012A885-E52E-4925-935A-82A0B48C54B3}"/>
    <hyperlink ref="B1211" r:id="rId1210" xr:uid="{F895B3D0-FB8F-4243-9583-D4BDE8CE67E7}"/>
    <hyperlink ref="B1212" r:id="rId1211" xr:uid="{CBC6A4FA-C840-45EE-99BE-B30B8FA8A479}"/>
    <hyperlink ref="B1213" r:id="rId1212" xr:uid="{694C1895-A410-4CEE-8D28-EE6833743CB2}"/>
    <hyperlink ref="B1214" r:id="rId1213" xr:uid="{3EC0D62C-B1F9-4A9A-8B4A-4752A5EAF0E7}"/>
    <hyperlink ref="B1215" r:id="rId1214" xr:uid="{029DC8F9-9639-42D8-970F-F5DAA73D4AB6}"/>
    <hyperlink ref="B1216" r:id="rId1215" xr:uid="{C5DF7358-D854-4533-8617-CD53D1EE64CE}"/>
    <hyperlink ref="B1217" r:id="rId1216" xr:uid="{D0614CBB-521D-4F2F-B050-C07FFB13D5DE}"/>
    <hyperlink ref="B1218" r:id="rId1217" xr:uid="{EF5933A6-684B-487A-8CA9-6945D34CE775}"/>
    <hyperlink ref="B1219" r:id="rId1218" xr:uid="{B899C4BE-16F0-4061-8D3F-57765A103A3E}"/>
    <hyperlink ref="B1220" r:id="rId1219" xr:uid="{C9BA9172-8B61-41D5-B9C9-828A64DDA559}"/>
    <hyperlink ref="B1221" r:id="rId1220" xr:uid="{50297F3C-7316-4F3E-A8ED-C9A67DE35748}"/>
    <hyperlink ref="B1222" r:id="rId1221" xr:uid="{68807580-A530-4B81-B632-4507464FACC4}"/>
    <hyperlink ref="B1223" r:id="rId1222" xr:uid="{FE298D7C-076A-4A24-83F5-4F62F556734B}"/>
    <hyperlink ref="B1224" r:id="rId1223" xr:uid="{2A9A4D19-2692-4235-B5FB-1C7936CF78E7}"/>
    <hyperlink ref="B1225" r:id="rId1224" xr:uid="{0249B852-E190-4F76-8FF4-7C9D93C89789}"/>
    <hyperlink ref="B1226" r:id="rId1225" xr:uid="{97701DAF-BEAB-4C72-A6D3-35EC3B4FF9C5}"/>
    <hyperlink ref="B1227" r:id="rId1226" xr:uid="{19B4DC82-C92B-40F9-AAD0-50D432D1E9E3}"/>
    <hyperlink ref="B1228" r:id="rId1227" xr:uid="{F7E90B9D-03CB-44A7-8AB2-82012351F741}"/>
    <hyperlink ref="B1229" r:id="rId1228" xr:uid="{2DF9689E-A86C-4A37-8F72-82BEAEE27DC8}"/>
    <hyperlink ref="B1230" r:id="rId1229" xr:uid="{25AC684F-1238-4A9F-A3DF-A2123080BF53}"/>
    <hyperlink ref="B1231" r:id="rId1230" xr:uid="{4B4AA68C-FD00-4CB2-934C-E83725A06CD7}"/>
    <hyperlink ref="B1232" r:id="rId1231" xr:uid="{D0B1DBF7-C4C9-4F7B-B494-15D4E6C73988}"/>
    <hyperlink ref="B1233" r:id="rId1232" xr:uid="{F10371AC-56D4-46F6-A042-2D77A82BE924}"/>
    <hyperlink ref="B1234" r:id="rId1233" xr:uid="{01FC817F-4039-4CB9-9E99-707A4D69959F}"/>
    <hyperlink ref="B1235" r:id="rId1234" xr:uid="{37DE117E-4A69-43C5-9F5B-44630B0DD53F}"/>
    <hyperlink ref="B1236" r:id="rId1235" xr:uid="{80BFC951-1D00-45AE-8D48-2673787D8DE2}"/>
    <hyperlink ref="B1237" r:id="rId1236" xr:uid="{230A563F-2EE4-49AE-A229-D0AEB23D9E41}"/>
    <hyperlink ref="B1238" r:id="rId1237" xr:uid="{1E8D44D4-46BE-4118-A953-31CCAB6A2799}"/>
    <hyperlink ref="B1239" r:id="rId1238" xr:uid="{A15CC5AA-EF87-4BD4-8AB9-AAEC548CFBB8}"/>
    <hyperlink ref="B1240" r:id="rId1239" xr:uid="{5B40B48F-77A6-4FFC-9452-2329E8D3FC6A}"/>
    <hyperlink ref="B1241" r:id="rId1240" xr:uid="{0019D19C-8B3E-4B69-9097-6BF7E4008BA9}"/>
    <hyperlink ref="B1242" r:id="rId1241" xr:uid="{312261C1-4328-454E-B4C5-267C38DA00C0}"/>
    <hyperlink ref="B1243" r:id="rId1242" xr:uid="{46186B12-6F39-4CEF-AC57-F6EC981F2D66}"/>
    <hyperlink ref="B1244" r:id="rId1243" xr:uid="{200BD46A-C691-48BF-9DD1-1D3037A03528}"/>
    <hyperlink ref="B1245" r:id="rId1244" xr:uid="{AA5EB31C-8FA0-4D67-88DD-F40EAACBE4F1}"/>
    <hyperlink ref="B1246" r:id="rId1245" xr:uid="{20C3288C-0A81-46B3-944A-82C8BC5E8FA3}"/>
    <hyperlink ref="B1247" r:id="rId1246" xr:uid="{839818C2-F843-433F-BD71-CF61A0EB3D58}"/>
    <hyperlink ref="B1248" r:id="rId1247" xr:uid="{54EC33BA-E6BC-4CC4-AD74-A2FA850072FD}"/>
    <hyperlink ref="B1249" r:id="rId1248" xr:uid="{55E9A1B3-716F-47FC-B5F9-0200C93CC8A5}"/>
    <hyperlink ref="B1250" r:id="rId1249" xr:uid="{9797F827-0ED5-4ADB-B260-E200DE98B6E1}"/>
    <hyperlink ref="B1251" r:id="rId1250" xr:uid="{AC38F236-12A8-42D7-A12D-4BC5A63662BE}"/>
    <hyperlink ref="B1252" r:id="rId1251" xr:uid="{05B786E8-CC31-43CF-A0E2-16FACADBD094}"/>
    <hyperlink ref="B1253" r:id="rId1252" xr:uid="{2A0E5063-1C23-4D9C-B7B7-D6BB14011736}"/>
    <hyperlink ref="B1254" r:id="rId1253" xr:uid="{D160DC65-B93D-454E-AE70-2DD8F2D09788}"/>
    <hyperlink ref="B1255" r:id="rId1254" xr:uid="{0A96F556-8FA3-45E0-8119-DA3E754AC4E4}"/>
    <hyperlink ref="B1256" r:id="rId1255" xr:uid="{4D03D7AF-6790-4B7A-8E61-257D87898905}"/>
    <hyperlink ref="B1257" r:id="rId1256" xr:uid="{70852358-41BB-4E74-9C60-92C3DACB63C7}"/>
    <hyperlink ref="B1258" r:id="rId1257" xr:uid="{A39A9D39-5131-4E52-82F5-0A8AB5D3FACD}"/>
    <hyperlink ref="B1259" r:id="rId1258" xr:uid="{B305D766-8E28-4B69-B703-EAEB3A4531E9}"/>
    <hyperlink ref="B1260" r:id="rId1259" xr:uid="{56C7F10E-28CA-4807-8C5C-EC3D2553B158}"/>
    <hyperlink ref="B1261" r:id="rId1260" xr:uid="{AFF08A3F-0031-4FD0-8276-0DBC4938EB2B}"/>
    <hyperlink ref="B1262" r:id="rId1261" xr:uid="{30BCECDC-FC76-4408-965A-91012B1EE7B2}"/>
    <hyperlink ref="B1263" r:id="rId1262" xr:uid="{30A759A0-E3BF-4315-9407-E66C0A25DB98}"/>
    <hyperlink ref="B1264" r:id="rId1263" xr:uid="{85AFEE2A-AB8C-4715-A1FD-BCC89D3D86B5}"/>
    <hyperlink ref="B1265" r:id="rId1264" xr:uid="{90CEC1F9-8CB8-48FC-A2EC-933F66DE1564}"/>
    <hyperlink ref="B1266" r:id="rId1265" xr:uid="{5A1F93CB-67EA-4EE2-872C-54DDAF3AF58C}"/>
    <hyperlink ref="B1267" r:id="rId1266" xr:uid="{46A9F665-11B2-499E-A363-7EA030980E53}"/>
    <hyperlink ref="B1268" r:id="rId1267" xr:uid="{B6CDE30B-7153-458A-914D-AF9C0841484D}"/>
    <hyperlink ref="B1269" r:id="rId1268" xr:uid="{82E06748-33AF-4E0E-83A9-E2FBED978CDD}"/>
    <hyperlink ref="B1270" r:id="rId1269" xr:uid="{FC61DF2B-1395-45AE-B6F9-C60210A79C1A}"/>
    <hyperlink ref="B1271" r:id="rId1270" xr:uid="{9A99CD5D-620F-42E4-9C77-40EF9FF47843}"/>
    <hyperlink ref="B1272" r:id="rId1271" xr:uid="{ADDCB19B-3964-4C28-B3E4-937E8CBE8D24}"/>
    <hyperlink ref="B1273" r:id="rId1272" xr:uid="{AA0E8450-AB00-47FC-9192-AA2197E86512}"/>
    <hyperlink ref="B1274" r:id="rId1273" xr:uid="{BAFE3E0C-7475-4E4B-9143-2B4751618B55}"/>
    <hyperlink ref="B1275" r:id="rId1274" xr:uid="{CBC379EF-A7E6-4C8A-8A7B-5B72EFA9BB2C}"/>
    <hyperlink ref="B1276" r:id="rId1275" xr:uid="{93CCF8D3-02A1-4E20-A3E1-02FF1B9FE4A5}"/>
    <hyperlink ref="B1277" r:id="rId1276" xr:uid="{C9D29FFC-2E2C-4F31-AB05-D8C3C26DD27D}"/>
    <hyperlink ref="B1278" r:id="rId1277" xr:uid="{BECD9B61-C0AE-46BA-9A36-44B2D4483AEC}"/>
    <hyperlink ref="B1279" r:id="rId1278" xr:uid="{57FFD02C-7CD8-4A97-9ED4-CCFD368AD7D4}"/>
    <hyperlink ref="B1280" r:id="rId1279" xr:uid="{EE8D2834-3667-4F2F-AF56-928971C4080A}"/>
    <hyperlink ref="B1281" r:id="rId1280" xr:uid="{8C2F62F5-DEF6-4971-9FCB-6FBDBBC863C9}"/>
    <hyperlink ref="B1282" r:id="rId1281" xr:uid="{6859E233-C4F6-4D28-A2A2-8D35AC50975D}"/>
    <hyperlink ref="B1283" r:id="rId1282" xr:uid="{D46BF8F0-0A7A-465F-886C-9D257EFA3550}"/>
    <hyperlink ref="B1284" r:id="rId1283" xr:uid="{B86BD899-7C5C-465B-A8DB-D38F637D060E}"/>
    <hyperlink ref="B1285" r:id="rId1284" xr:uid="{39E72013-02CD-4468-BDBD-D8EC37BB32B2}"/>
    <hyperlink ref="B1286" r:id="rId1285" xr:uid="{E0C6B7D3-ED71-4358-AE31-F06EC0F5D2A9}"/>
    <hyperlink ref="B1287" r:id="rId1286" xr:uid="{6958D948-E75E-471F-8476-D7886027271D}"/>
    <hyperlink ref="B1288" r:id="rId1287" xr:uid="{FF785546-4A93-4DB2-97DF-E83385C28D20}"/>
    <hyperlink ref="B1289" r:id="rId1288" xr:uid="{0B007F67-176F-4E9B-A684-334F55D71FB9}"/>
    <hyperlink ref="B1290" r:id="rId1289" xr:uid="{1C4065CE-556D-432C-8488-2B0E9C1845FE}"/>
    <hyperlink ref="B1291" r:id="rId1290" xr:uid="{0F6AB223-70AA-4091-8349-BDF43B80927E}"/>
    <hyperlink ref="B1292" r:id="rId1291" xr:uid="{67005E26-B866-44A0-ADA6-334696FFCD90}"/>
    <hyperlink ref="B1293" r:id="rId1292" xr:uid="{2D6E04E0-B43E-4134-919B-99303297B2CA}"/>
    <hyperlink ref="B1294" r:id="rId1293" xr:uid="{FB9BA58E-B95F-4E82-A345-C0358FD06D0F}"/>
    <hyperlink ref="B1295" r:id="rId1294" xr:uid="{D892165B-80D5-4B03-A9C2-5CF2D210A1E3}"/>
    <hyperlink ref="B1296" r:id="rId1295" xr:uid="{90B9737A-F06A-4046-8017-7BDBD63A6077}"/>
    <hyperlink ref="B1297" r:id="rId1296" xr:uid="{1437AB47-E26A-48C2-B046-4B470EF06418}"/>
    <hyperlink ref="B1298" r:id="rId1297" xr:uid="{E1890AFB-168A-4470-9C22-3D7342C2AB2B}"/>
    <hyperlink ref="B1299" r:id="rId1298" xr:uid="{B76DBAB7-AA30-4E10-B29C-645CC0B68AEA}"/>
    <hyperlink ref="B1300" r:id="rId1299" xr:uid="{78E9DECC-1013-48C8-80DE-DDEA0E35394D}"/>
    <hyperlink ref="B1301" r:id="rId1300" xr:uid="{83817D1F-3883-44F9-BEBE-B3369F014520}"/>
    <hyperlink ref="B1302" r:id="rId1301" xr:uid="{C021DC06-30C0-4427-B34A-D511D314CB43}"/>
    <hyperlink ref="B1303" r:id="rId1302" xr:uid="{6B308B2C-DBD1-44CC-8518-D2146965DEA9}"/>
    <hyperlink ref="B1304" r:id="rId1303" xr:uid="{68A048CA-D28C-4CC6-8F63-50C2E32CDD33}"/>
    <hyperlink ref="B1305" r:id="rId1304" xr:uid="{9A950A33-247C-45FA-89F6-ADA761350F53}"/>
    <hyperlink ref="B1306" r:id="rId1305" xr:uid="{70D38395-616B-4F53-9FFA-03385FEA9683}"/>
    <hyperlink ref="B1307" r:id="rId1306" xr:uid="{7B3954A7-073A-4590-85FF-6FDA5F288315}"/>
    <hyperlink ref="B1308" r:id="rId1307" xr:uid="{4B05DEAC-FA3D-42B8-90EA-E6B83B8AA9FD}"/>
    <hyperlink ref="B1309" r:id="rId1308" xr:uid="{66065990-AA6F-4433-B61C-042E7902049A}"/>
    <hyperlink ref="B1310" r:id="rId1309" xr:uid="{BBEA253E-3E5A-4696-BDAC-2BB4A76D8148}"/>
    <hyperlink ref="B1311" r:id="rId1310" xr:uid="{362936D1-7889-48EB-B8AA-672AB5994816}"/>
    <hyperlink ref="B1312" r:id="rId1311" xr:uid="{295E542B-C760-4FBF-81E2-9E5F752A2D38}"/>
    <hyperlink ref="B1313" r:id="rId1312" xr:uid="{866224C6-B23D-4606-AE4F-B60B72F2F1CC}"/>
    <hyperlink ref="B1314" r:id="rId1313" xr:uid="{1DA4DE90-F6A7-406E-9550-91EB39B15EE0}"/>
    <hyperlink ref="B1315" r:id="rId1314" xr:uid="{AFB2D527-4DF7-428D-9FC6-BDD815B30302}"/>
    <hyperlink ref="B1316" r:id="rId1315" xr:uid="{9DA3D2F4-D226-4CB2-892E-1F18753EDFB8}"/>
    <hyperlink ref="B1317" r:id="rId1316" xr:uid="{71B0919B-29F4-49B0-9DCA-446514771DF7}"/>
    <hyperlink ref="B1318" r:id="rId1317" xr:uid="{A5315A56-3AFF-441B-8F2C-6B3A851593B7}"/>
    <hyperlink ref="B1319" r:id="rId1318" xr:uid="{E1FD66C4-D8A8-437D-813E-A538B71D9A1B}"/>
    <hyperlink ref="B1320" r:id="rId1319" xr:uid="{850CA11F-D15D-4F88-94F5-CAB9A958E996}"/>
    <hyperlink ref="B1321" r:id="rId1320" xr:uid="{ABE186CD-4C08-467F-A572-74C7A710EBCE}"/>
    <hyperlink ref="B1322" r:id="rId1321" xr:uid="{B34A9191-C329-4F23-BB58-C72848FF677B}"/>
    <hyperlink ref="B1323" r:id="rId1322" xr:uid="{F938D9B9-0FAA-4EC9-A2C0-C6585899AC92}"/>
    <hyperlink ref="B1324" r:id="rId1323" xr:uid="{C03C74C9-16D1-4B48-ADCE-E5FE179998D6}"/>
    <hyperlink ref="B1325" r:id="rId1324" xr:uid="{5278F350-02DD-447B-97DF-82259C2212B6}"/>
    <hyperlink ref="B1326" r:id="rId1325" xr:uid="{0C5C65FC-E805-43EA-9AB7-D55CBC649733}"/>
    <hyperlink ref="B1327" r:id="rId1326" xr:uid="{AD68E3E6-6FBA-44E9-9F39-5C40A587ECFA}"/>
    <hyperlink ref="B1328" r:id="rId1327" xr:uid="{0B91E838-6620-4D8F-A6C0-B2D05FD2E181}"/>
    <hyperlink ref="B1329" r:id="rId1328" xr:uid="{A5C24D69-4E5D-4D3B-89C2-B1FC8CC4B4E9}"/>
    <hyperlink ref="B1330" r:id="rId1329" xr:uid="{C85294D3-6546-474C-9C33-8662F6349ABE}"/>
    <hyperlink ref="B1331" r:id="rId1330" xr:uid="{3179D779-5972-4D13-8C5E-64344C27A66F}"/>
    <hyperlink ref="B1332" r:id="rId1331" xr:uid="{78E1C813-CC4A-436C-A7AE-1299F3E1E5D4}"/>
    <hyperlink ref="B1333" r:id="rId1332" xr:uid="{ECCD0A29-6D79-4959-B266-816B353A1125}"/>
    <hyperlink ref="B1334" r:id="rId1333" xr:uid="{57A0335E-C924-4E59-8F9F-D48040DC7253}"/>
    <hyperlink ref="B1335" r:id="rId1334" xr:uid="{76EAA346-C0A8-40E9-ACED-580433DE6321}"/>
    <hyperlink ref="B1336" r:id="rId1335" xr:uid="{5FC7CB34-29F8-4067-ABC9-12A6F5D51534}"/>
    <hyperlink ref="B1337" r:id="rId1336" xr:uid="{D89C3C5C-BFCE-4F63-9FE1-2807B57B6BEB}"/>
    <hyperlink ref="B1338" r:id="rId1337" xr:uid="{70C94AF3-6AF8-4AB5-A7D3-C9C59085DE48}"/>
    <hyperlink ref="B1339" r:id="rId1338" xr:uid="{9CF5FA1A-4315-44B2-98E2-164493B167A7}"/>
    <hyperlink ref="B1340" r:id="rId1339" xr:uid="{99C696FC-4B69-4703-ABCB-EDF63B891566}"/>
    <hyperlink ref="B1341" r:id="rId1340" xr:uid="{A91351AE-6371-4DA2-A66E-D7BA22328165}"/>
    <hyperlink ref="B1342" r:id="rId1341" xr:uid="{A8E5D65D-B4DC-4DB1-87DD-CDBB117490CC}"/>
    <hyperlink ref="B1343" r:id="rId1342" xr:uid="{A02B8BC5-2341-45B3-B56A-332658C5A85B}"/>
    <hyperlink ref="B1344" r:id="rId1343" xr:uid="{DAB2C6FA-9631-4051-9A84-62C07FABD08E}"/>
    <hyperlink ref="B1345" r:id="rId1344" xr:uid="{F9BFF5D8-E15C-44CC-B817-D9706860F4D9}"/>
    <hyperlink ref="B1346" r:id="rId1345" xr:uid="{8D16C76B-67F0-47C9-A8B3-353576235D59}"/>
    <hyperlink ref="B1347" r:id="rId1346" xr:uid="{13626592-07FC-49B7-B32F-0FEB20536F06}"/>
    <hyperlink ref="B1348" r:id="rId1347" xr:uid="{2F4DB6AC-78B2-4C09-9A16-E326DF2F7DCC}"/>
    <hyperlink ref="B1349" r:id="rId1348" xr:uid="{7F48FC18-8776-4706-AC86-8F07EF822E7C}"/>
    <hyperlink ref="B1350" r:id="rId1349" xr:uid="{E8BCCD9B-4CD7-4420-9BCF-60480FB70FAD}"/>
    <hyperlink ref="B1351" r:id="rId1350" xr:uid="{9EE707B0-A8C7-4C5B-A708-009B08A9DB66}"/>
    <hyperlink ref="B1352" r:id="rId1351" xr:uid="{31D143A4-9D90-4731-84A7-4A84C20443B7}"/>
    <hyperlink ref="B1353" r:id="rId1352" xr:uid="{D82EF2EF-E838-4822-BB8E-99E78DEDEF5A}"/>
    <hyperlink ref="B1354" r:id="rId1353" xr:uid="{13D6A0D3-7EAC-4699-97A9-7926FC9E7D2D}"/>
    <hyperlink ref="B1355" r:id="rId1354" xr:uid="{9B9965A5-5F5A-4B4C-A2D0-ACCFC163AA1E}"/>
    <hyperlink ref="B1356" r:id="rId1355" xr:uid="{8B47FA08-2E08-4F0F-8B68-466F181493EF}"/>
    <hyperlink ref="B1357" r:id="rId1356" xr:uid="{A4507871-D023-45D6-9205-015F90A20F70}"/>
    <hyperlink ref="B1358" r:id="rId1357" xr:uid="{C8091CD3-4C4A-4CC6-93DB-632A08C2BC02}"/>
    <hyperlink ref="B1359" r:id="rId1358" xr:uid="{7AA40675-E192-4D9D-82A4-F34A83B5E68D}"/>
    <hyperlink ref="B1360" r:id="rId1359" xr:uid="{62B933B4-D248-429B-9FFA-465454036AAE}"/>
    <hyperlink ref="B1361" r:id="rId1360" xr:uid="{44CC44A0-7ABD-47A6-8C42-52A45AF54390}"/>
    <hyperlink ref="B1362" r:id="rId1361" xr:uid="{F4C2DDF9-581B-4EC1-A2BE-2B5D2AF2DE79}"/>
    <hyperlink ref="B1363" r:id="rId1362" xr:uid="{32D95061-D534-44C4-BF15-5D827DDD113C}"/>
    <hyperlink ref="B1364" r:id="rId1363" xr:uid="{1FA6B708-D154-49C1-90BC-8FB679C462B2}"/>
    <hyperlink ref="B1365" r:id="rId1364" xr:uid="{1DA3BDCE-4D6E-462B-837E-D1A8066C0E88}"/>
    <hyperlink ref="B1366" r:id="rId1365" xr:uid="{29618284-ED7A-4FD6-8115-06B4293C2474}"/>
    <hyperlink ref="B1367" r:id="rId1366" xr:uid="{50E7590B-1E7D-43C3-B82F-5B0B8567D5F5}"/>
    <hyperlink ref="B1368" r:id="rId1367" xr:uid="{F3E41F40-02F9-4E01-952A-7903FDEC41B0}"/>
    <hyperlink ref="B1369" r:id="rId1368" xr:uid="{5BB7FA31-21C6-49B4-9AF2-2A31106EC907}"/>
    <hyperlink ref="B1370" r:id="rId1369" xr:uid="{1761128F-4991-4187-A69A-5F0BC75B8EAB}"/>
    <hyperlink ref="B1371" r:id="rId1370" xr:uid="{20E89B11-3B2D-4AF9-BA8F-97C2012C6A8A}"/>
    <hyperlink ref="B1372" r:id="rId1371" xr:uid="{5C6F8A6B-5EFD-4934-9213-401157747929}"/>
    <hyperlink ref="B1373" r:id="rId1372" xr:uid="{3CFFBF06-D97F-4FD4-8D34-54F1D70E5EE1}"/>
    <hyperlink ref="B1374" r:id="rId1373" xr:uid="{3FC8B0FB-AC4B-4FEA-9E72-1425BCD99329}"/>
    <hyperlink ref="B1375" r:id="rId1374" xr:uid="{48611A4E-E214-4B0C-9C9A-80B5D92D73DE}"/>
    <hyperlink ref="B1376" r:id="rId1375" xr:uid="{C8CD2C7E-CA96-4212-9316-D067E1C8F77E}"/>
    <hyperlink ref="B1377" r:id="rId1376" xr:uid="{0092456A-E924-4FE6-BF37-03B6DCD612D4}"/>
    <hyperlink ref="B1378" r:id="rId1377" xr:uid="{993DEAAD-CDE3-4741-9B6D-6033E76FD2F9}"/>
    <hyperlink ref="B1379" r:id="rId1378" xr:uid="{F83406A4-665D-4805-B63A-151A116F01B5}"/>
    <hyperlink ref="B1380" r:id="rId1379" xr:uid="{9F728CFC-CD98-4524-81FD-30EB3D67415E}"/>
    <hyperlink ref="B1381" r:id="rId1380" xr:uid="{FCBFFCE5-844A-4413-A3CC-0CBD509D0621}"/>
    <hyperlink ref="B1382" r:id="rId1381" xr:uid="{B651F952-0DA0-4BB6-A13D-2F7CC8FB6090}"/>
    <hyperlink ref="B1383" r:id="rId1382" xr:uid="{671B08BF-589B-488A-AFA7-542978815B1A}"/>
    <hyperlink ref="B1384" r:id="rId1383" xr:uid="{780F7D2A-3538-45B3-B030-060A34D82ABC}"/>
    <hyperlink ref="B1385" r:id="rId1384" xr:uid="{94207F36-02C4-40CD-9DBD-B78C363224DE}"/>
    <hyperlink ref="B1386" r:id="rId1385" xr:uid="{C4AC65A3-7AE6-4765-BBA5-5B43430EA697}"/>
    <hyperlink ref="B1387" r:id="rId1386" xr:uid="{221C11FD-08B0-414C-A285-33CEA7FB1116}"/>
    <hyperlink ref="B1388" r:id="rId1387" xr:uid="{71228724-DD6C-49F6-84BE-D7366C1EE8EC}"/>
    <hyperlink ref="B1389" r:id="rId1388" xr:uid="{0AE1DA91-C7B9-4D8D-AAF6-7664FB8987E1}"/>
    <hyperlink ref="B1390" r:id="rId1389" xr:uid="{3B796283-8BD6-465D-AAF7-450621A0F18C}"/>
    <hyperlink ref="B1391" r:id="rId1390" xr:uid="{90894EEA-593B-430B-9DF6-A15A340B1D72}"/>
    <hyperlink ref="B1392" r:id="rId1391" xr:uid="{23B12468-A403-4D43-BA34-DF1202012E1B}"/>
    <hyperlink ref="B1393" r:id="rId1392" xr:uid="{063859B8-DDD1-4FC3-839E-4A8520E834C3}"/>
    <hyperlink ref="B1394" r:id="rId1393" xr:uid="{B2F533DC-8DFE-4D52-B636-0BFDC455FFB3}"/>
    <hyperlink ref="B1395" r:id="rId1394" xr:uid="{6712A5CE-F492-4E1B-B500-795068536E9D}"/>
    <hyperlink ref="B1396" r:id="rId1395" xr:uid="{7F97D1EE-4851-4311-845C-74807EF5B811}"/>
    <hyperlink ref="B1397" r:id="rId1396" xr:uid="{2D0CA1F9-B500-4E98-B7E1-0330CA2983F8}"/>
    <hyperlink ref="B1398" r:id="rId1397" xr:uid="{BC55BBD3-DA90-46B3-899F-AE0A6034CA32}"/>
    <hyperlink ref="B1399" r:id="rId1398" xr:uid="{F3509F97-0376-40F5-AA93-65FC84F2DC59}"/>
    <hyperlink ref="B1400" r:id="rId1399" xr:uid="{2EE80922-2A59-460F-B572-C283888F7004}"/>
    <hyperlink ref="B1401" r:id="rId1400" xr:uid="{EE961AD6-5055-419A-B846-82FF7E444139}"/>
    <hyperlink ref="B1402" r:id="rId1401" xr:uid="{0E513B4A-DE46-4255-9BE4-596DF987F156}"/>
    <hyperlink ref="B1403" r:id="rId1402" xr:uid="{72C5BD0F-288D-4C19-8044-0CE310834577}"/>
    <hyperlink ref="B1404" r:id="rId1403" xr:uid="{C9D01CBC-9EE9-49B6-9AE3-CE225DC9C5AB}"/>
    <hyperlink ref="B1405" r:id="rId1404" xr:uid="{BCDECBA1-AEF3-4576-B60A-C934B3F5B5B6}"/>
    <hyperlink ref="B1406" r:id="rId1405" xr:uid="{C6263786-A132-4F23-9336-F823370BD343}"/>
    <hyperlink ref="B1407" r:id="rId1406" xr:uid="{6353713D-519F-491C-80DE-D0529DC21FCD}"/>
    <hyperlink ref="B1408" r:id="rId1407" xr:uid="{9B2A8231-7840-46D6-BE16-F1F0A7C808D5}"/>
    <hyperlink ref="B1409" r:id="rId1408" xr:uid="{BB3BB6C7-4353-4DA3-A356-78138C994858}"/>
    <hyperlink ref="B1410" r:id="rId1409" xr:uid="{4ED33C01-D909-43CD-8B35-0EEACE7CE118}"/>
    <hyperlink ref="B1411" r:id="rId1410" xr:uid="{26411C32-A950-4716-87C0-97C4190B2B37}"/>
    <hyperlink ref="B1412" r:id="rId1411" xr:uid="{D6A2C2AE-4789-4200-89BC-B33E3E8CEEB2}"/>
    <hyperlink ref="B1413" r:id="rId1412" xr:uid="{5D404DB5-391A-4A2C-BFCE-671DA0AE804A}"/>
    <hyperlink ref="B1414" r:id="rId1413" xr:uid="{0FDA08BA-55DF-4631-AB2F-F77644B76A62}"/>
    <hyperlink ref="B1415" r:id="rId1414" xr:uid="{CFFDAD12-5CFA-4FE6-90CF-202E6A112BC2}"/>
    <hyperlink ref="B1416" r:id="rId1415" xr:uid="{8256B84C-A140-4C8D-8A20-811D8B60EDCC}"/>
    <hyperlink ref="B1417" r:id="rId1416" xr:uid="{B61E4674-1269-483C-9274-86EF6A2D2B7E}"/>
    <hyperlink ref="B1418" r:id="rId1417" xr:uid="{83604A89-FA7F-47C1-B661-F2C75E1B06D4}"/>
    <hyperlink ref="B1419" r:id="rId1418" xr:uid="{A4349D6C-FCB1-4E78-AD09-ABE34409C69A}"/>
    <hyperlink ref="B1420" r:id="rId1419" xr:uid="{0D7D9E15-BEE5-4CF2-B2DC-587A7ACE29CC}"/>
    <hyperlink ref="B1421" r:id="rId1420" xr:uid="{65D4F06A-335C-42B2-8FB0-0CE8977D7648}"/>
    <hyperlink ref="B1422" r:id="rId1421" xr:uid="{C346542F-A129-4729-9814-CE0DE64AD4E5}"/>
    <hyperlink ref="B1423" r:id="rId1422" xr:uid="{0582DCB5-BFA5-4D10-8B61-3A169F144766}"/>
    <hyperlink ref="B1424" r:id="rId1423" xr:uid="{6274AAB9-1599-4509-BAA7-26DC7E036D3C}"/>
    <hyperlink ref="B1425" r:id="rId1424" xr:uid="{96925DB5-3D5D-4CD2-92B4-85964F3CFB1F}"/>
    <hyperlink ref="B1426" r:id="rId1425" xr:uid="{8DDA64BD-E94C-4B00-83AC-621FE88E5DC4}"/>
    <hyperlink ref="B1427" r:id="rId1426" xr:uid="{F7F6B671-9FEF-4743-9272-AA60A032A197}"/>
    <hyperlink ref="B1428" r:id="rId1427" xr:uid="{3CC75C14-61AE-4739-B397-80086F7DB6DA}"/>
    <hyperlink ref="B1429" r:id="rId1428" xr:uid="{3E6096D2-1EE3-4113-894C-F7944ED27CE4}"/>
    <hyperlink ref="B1430" r:id="rId1429" xr:uid="{B7DC6581-315E-4640-A3B6-4EC849C6CCDC}"/>
    <hyperlink ref="B1431" r:id="rId1430" xr:uid="{D8C18390-BD0E-436A-97F3-C5504B69BBB3}"/>
    <hyperlink ref="B1432" r:id="rId1431" xr:uid="{FFED777A-EEFB-48CE-B249-728515B3A22F}"/>
    <hyperlink ref="B1433" r:id="rId1432" xr:uid="{8B173018-E7E8-408D-B833-849608072683}"/>
    <hyperlink ref="B1434" r:id="rId1433" xr:uid="{41F03F05-83EE-4C38-8549-56B95140335A}"/>
    <hyperlink ref="B1435" r:id="rId1434" xr:uid="{49E37867-CD61-416A-A3DD-5C15206B98CF}"/>
    <hyperlink ref="B1436" r:id="rId1435" xr:uid="{5D8E6BA3-721C-418A-A213-454C51EBAEE3}"/>
    <hyperlink ref="B1437" r:id="rId1436" xr:uid="{8F087C44-8172-45E4-B372-4BBF6ED9582B}"/>
    <hyperlink ref="B1438" r:id="rId1437" xr:uid="{0911C0F2-B892-44A9-ABAA-A68B79C323C7}"/>
    <hyperlink ref="B1439" r:id="rId1438" xr:uid="{78145FAC-46A2-4D9E-92EB-1E382C4FD2E9}"/>
    <hyperlink ref="B1440" r:id="rId1439" xr:uid="{E9D3EF80-6270-4C97-8093-8603B56F1CE0}"/>
    <hyperlink ref="B1441" r:id="rId1440" xr:uid="{CA2FC300-0641-48AF-81F5-6AFD537353DE}"/>
    <hyperlink ref="B1442" r:id="rId1441" xr:uid="{B4E394DA-796B-4BF4-AD1E-9DF4C0C3FF86}"/>
    <hyperlink ref="B1443" r:id="rId1442" xr:uid="{D4D042D5-195C-4E2C-A642-5F5C72BAF095}"/>
    <hyperlink ref="B1444" r:id="rId1443" xr:uid="{748291E8-B03A-41BB-ADE2-3123AEACC534}"/>
    <hyperlink ref="B1445" r:id="rId1444" xr:uid="{B507836E-E0E3-482F-A564-2D06C1A852AE}"/>
    <hyperlink ref="B1446" r:id="rId1445" xr:uid="{9C0F5DEF-5031-48A8-86C7-7BBFA34F12C8}"/>
    <hyperlink ref="B1447" r:id="rId1446" xr:uid="{45E351C3-F977-4B14-A7B3-ED5276ACB83F}"/>
    <hyperlink ref="B1448" r:id="rId1447" xr:uid="{5B7D9CF1-78CD-4C55-AE75-F231EE96CFAB}"/>
    <hyperlink ref="B1449" r:id="rId1448" xr:uid="{00327B5A-9586-46AF-9B28-369ADC4F901A}"/>
    <hyperlink ref="B1450" r:id="rId1449" xr:uid="{55F803A1-FDCE-415E-A94F-BFD2318BA335}"/>
    <hyperlink ref="B1451" r:id="rId1450" xr:uid="{B4B8B46A-0504-423F-90D4-0D5C2A9140F1}"/>
    <hyperlink ref="B1452" r:id="rId1451" xr:uid="{CBDD060B-3B15-4396-B18A-5F875A4621B1}"/>
    <hyperlink ref="B1453" r:id="rId1452" xr:uid="{C62767AD-38B4-40EE-A691-EE881F5484BC}"/>
    <hyperlink ref="B1454" r:id="rId1453" xr:uid="{CA04E9E1-5A9D-4A16-93CE-FBFEA64F89CC}"/>
    <hyperlink ref="B1455" r:id="rId1454" xr:uid="{1B4317BA-9BAC-4048-AC99-01616510817F}"/>
    <hyperlink ref="B1456" r:id="rId1455" xr:uid="{5172B860-7DB7-49F2-8291-3A3768B66200}"/>
    <hyperlink ref="B1457" r:id="rId1456" xr:uid="{5EE95E57-0310-4A03-9415-C761EA17BAE3}"/>
    <hyperlink ref="B1458" r:id="rId1457" xr:uid="{3942ED8B-C291-4953-A084-6960957ECE35}"/>
    <hyperlink ref="B1459" r:id="rId1458" xr:uid="{E1396DD0-04E9-45BA-ACF0-BA986826AC90}"/>
    <hyperlink ref="B1460" r:id="rId1459" xr:uid="{3CFBEE08-E7EF-48F6-94A7-575D65289B33}"/>
    <hyperlink ref="B1461" r:id="rId1460" xr:uid="{2BB46E03-46F4-423B-BB71-B7991E13DAEC}"/>
    <hyperlink ref="B1462" r:id="rId1461" xr:uid="{7EAD69A6-6F2B-48DE-B76C-ED8A70C0E792}"/>
    <hyperlink ref="B1463" r:id="rId1462" xr:uid="{D6DFA730-C2F6-4844-A6F8-15B7D3732497}"/>
    <hyperlink ref="B1464" r:id="rId1463" xr:uid="{7410395D-04A6-4496-B37D-D9E208851B1C}"/>
    <hyperlink ref="B1465" r:id="rId1464" xr:uid="{B87DAEB3-3694-4751-B8AE-817DED16A9A4}"/>
    <hyperlink ref="B1466" r:id="rId1465" xr:uid="{5CE9C840-FE38-4E0C-8057-6D4DB24F17FF}"/>
    <hyperlink ref="B1467" r:id="rId1466" xr:uid="{D30F32DF-AC9F-4260-BDF1-B2987AE9B21A}"/>
    <hyperlink ref="B1468" r:id="rId1467" xr:uid="{358C66F7-AF21-4033-AC6F-14EEE55DEE7C}"/>
    <hyperlink ref="B1469" r:id="rId1468" xr:uid="{D2A561E0-159F-4ADA-8F1C-DD4B09169645}"/>
    <hyperlink ref="B1470" r:id="rId1469" xr:uid="{2EC02206-4856-4D6F-8F9A-4EA712386957}"/>
    <hyperlink ref="B1471" r:id="rId1470" xr:uid="{355FFDC3-0C80-4AB6-AC0F-D11A5E3A8002}"/>
    <hyperlink ref="B1472" r:id="rId1471" xr:uid="{5D9957E7-5AF2-4911-BB32-B5ACCF845449}"/>
    <hyperlink ref="B1473" r:id="rId1472" xr:uid="{F713A819-9843-4CC1-9D45-74BF052ACE35}"/>
    <hyperlink ref="B1474" r:id="rId1473" xr:uid="{ABF7C66A-05A0-4D99-A724-BBE63C0C599E}"/>
    <hyperlink ref="B1475" r:id="rId1474" xr:uid="{07CF685B-FFE5-4458-B821-8BD8AEF7C7FC}"/>
    <hyperlink ref="B1476" r:id="rId1475" xr:uid="{F5A03EE3-1CD4-4289-A7B2-9456092B1AD8}"/>
    <hyperlink ref="B1477" r:id="rId1476" xr:uid="{E6676D3D-E309-41D0-BBCF-B23D2E541305}"/>
    <hyperlink ref="B1478" r:id="rId1477" xr:uid="{519C43D9-2676-4975-8FA1-D0065D5C2574}"/>
    <hyperlink ref="B1479" r:id="rId1478" xr:uid="{52CBC6A9-4587-4799-A025-CA216806FAE3}"/>
    <hyperlink ref="B1480" r:id="rId1479" xr:uid="{D1712E76-84D9-4D02-92BD-E40B01E93C62}"/>
    <hyperlink ref="B1481" r:id="rId1480" xr:uid="{F41C2091-8429-418E-A866-53125D92F877}"/>
    <hyperlink ref="B1482" r:id="rId1481" xr:uid="{304F15BD-949F-4E8D-8929-349379CD7875}"/>
    <hyperlink ref="B1483" r:id="rId1482" xr:uid="{D4DE4B00-763F-45C5-8044-BAC59F4C654E}"/>
    <hyperlink ref="B1484" r:id="rId1483" xr:uid="{788D7B1C-4056-45C2-BE7A-A3276C468EF5}"/>
    <hyperlink ref="B1485" r:id="rId1484" xr:uid="{89AF7DE5-2666-4684-AA46-4CB5D697D493}"/>
    <hyperlink ref="B1486" r:id="rId1485" xr:uid="{C2FD6B36-67D1-4F42-9720-FDE9DB0E6371}"/>
    <hyperlink ref="B1487" r:id="rId1486" xr:uid="{B19A0762-309C-4C60-924E-097746D5B137}"/>
    <hyperlink ref="B1488" r:id="rId1487" xr:uid="{C7ACCAFF-B330-4E6C-A0EB-FDD2F09CEB71}"/>
    <hyperlink ref="B1489" r:id="rId1488" xr:uid="{95737EB4-5CA7-4CD7-86C1-A9F5B1FDFA9B}"/>
    <hyperlink ref="B1490" r:id="rId1489" xr:uid="{5A9C23AA-94D5-4A5B-9045-8A0988097576}"/>
    <hyperlink ref="B1491" r:id="rId1490" xr:uid="{0E70AF97-8D89-48AB-B786-8DB2951806A7}"/>
    <hyperlink ref="B1492" r:id="rId1491" xr:uid="{5E0D9237-0409-478C-A83A-0F42C9C55E1B}"/>
    <hyperlink ref="B1493" r:id="rId1492" xr:uid="{D3786617-7DB6-44DF-9D2B-59705A823662}"/>
    <hyperlink ref="B1494" r:id="rId1493" xr:uid="{5AEF15A0-D5B1-4EE3-A43F-3C153E4BCB54}"/>
    <hyperlink ref="B1495" r:id="rId1494" xr:uid="{E629951B-3A49-4D54-91AF-81D7DB935376}"/>
    <hyperlink ref="B1496" r:id="rId1495" xr:uid="{99058981-C77D-4891-A045-CFF790C72E16}"/>
    <hyperlink ref="B1497" r:id="rId1496" xr:uid="{AE45A6E1-6221-4848-A07B-D4188F3F3E76}"/>
    <hyperlink ref="B1498" r:id="rId1497" xr:uid="{C763C915-E188-4217-B28C-59A11E8416C2}"/>
    <hyperlink ref="B1499" r:id="rId1498" xr:uid="{644FF7E3-6D84-429D-A03D-A613E1BADA3B}"/>
    <hyperlink ref="B1500" r:id="rId1499" xr:uid="{4CA1A8AA-CDDA-428F-9D89-87F139900BC0}"/>
    <hyperlink ref="B1501" r:id="rId1500" xr:uid="{721489FC-1764-457D-9B78-49FF79B0D101}"/>
    <hyperlink ref="B1502" r:id="rId1501" xr:uid="{47858913-D74E-4F25-839B-9AFE44B2C190}"/>
    <hyperlink ref="B1503" r:id="rId1502" xr:uid="{47E7AA49-E994-4069-BEB3-E1F68A4BEC67}"/>
    <hyperlink ref="B1504" r:id="rId1503" xr:uid="{D01FDE07-D0A0-45AB-BA7F-1B59B0CACC18}"/>
    <hyperlink ref="B1505" r:id="rId1504" xr:uid="{214FF6ED-2238-45F7-AA41-90317DFADA9D}"/>
    <hyperlink ref="B1506" r:id="rId1505" xr:uid="{B450FBFD-1F05-4301-AFBD-B4F72F14ECCE}"/>
    <hyperlink ref="B1507" r:id="rId1506" xr:uid="{AF6C7391-3CFE-487A-8D53-52C8578400A9}"/>
    <hyperlink ref="B1508" r:id="rId1507" xr:uid="{CC333A0E-4008-4B93-B4A6-170FA2A131C4}"/>
    <hyperlink ref="B1509" r:id="rId1508" xr:uid="{DE62FAFE-A8E5-4495-AA7A-D42649ECD935}"/>
    <hyperlink ref="B1510" r:id="rId1509" xr:uid="{1ED85BBB-7E22-44C9-B9FB-A7BF0E127E74}"/>
    <hyperlink ref="B1511" r:id="rId1510" xr:uid="{70FE1206-99FB-43E0-884A-65E4B65DBBBA}"/>
    <hyperlink ref="B1512" r:id="rId1511" xr:uid="{9A7CB1FE-A2DB-4619-8F90-8C941BB1B829}"/>
    <hyperlink ref="B1513" r:id="rId1512" xr:uid="{27B189B4-2CD3-4F29-AAF2-9D6043862282}"/>
    <hyperlink ref="B1514" r:id="rId1513" xr:uid="{1389CE97-138E-4161-B0E9-E9C77647FB2D}"/>
    <hyperlink ref="B1515" r:id="rId1514" xr:uid="{688DD60B-D7D9-489C-8B37-5D1359CD8B13}"/>
    <hyperlink ref="B1516" r:id="rId1515" xr:uid="{360CB76F-50E7-4A69-A5E1-0A8687BD5AF8}"/>
    <hyperlink ref="B1517" r:id="rId1516" xr:uid="{FCC66A68-678E-4A7E-9971-1CBF8F9D2389}"/>
    <hyperlink ref="B1518" r:id="rId1517" xr:uid="{5BD68FCB-4C59-4D48-BC10-369E8623A2EF}"/>
    <hyperlink ref="B1519" r:id="rId1518" xr:uid="{7BA51D55-0E1A-4FCE-842A-2E3CD816E660}"/>
    <hyperlink ref="B1520" r:id="rId1519" xr:uid="{AEDD20E1-8AF1-4400-AE60-D2AEC34B5460}"/>
    <hyperlink ref="B1521" r:id="rId1520" xr:uid="{AF14FFFA-9ECF-4919-9488-ADC1B05F9FF4}"/>
    <hyperlink ref="B1522" r:id="rId1521" xr:uid="{2CAB1FDE-3A85-4387-A4EA-E21F64629DF0}"/>
    <hyperlink ref="B1523" r:id="rId1522" xr:uid="{714E1212-7E90-4C1D-A9E2-FC0951D89FA6}"/>
    <hyperlink ref="B1524" r:id="rId1523" xr:uid="{78BACC87-FE1E-48E6-8474-2F89246BD0B0}"/>
    <hyperlink ref="B1525" r:id="rId1524" xr:uid="{028A4054-A646-4DED-990B-A295BFBF93DF}"/>
    <hyperlink ref="B1526" r:id="rId1525" xr:uid="{5F757A83-A6A6-4ECE-9342-2BA33D49B4EB}"/>
    <hyperlink ref="B1527" r:id="rId1526" xr:uid="{9F0FD29F-78E7-4AA0-BE1D-852E16292FCB}"/>
    <hyperlink ref="B1528" r:id="rId1527" xr:uid="{FEB830BD-E3DB-4E31-9F92-BC49A801513D}"/>
    <hyperlink ref="B1529" r:id="rId1528" xr:uid="{0C0848E6-9521-43C5-B32E-618006CC756F}"/>
    <hyperlink ref="B1530" r:id="rId1529" xr:uid="{9C4ECF8B-12E8-420B-9C50-9CADC46058AD}"/>
    <hyperlink ref="B1531" r:id="rId1530" xr:uid="{D4CB4CEB-499E-4CD6-A555-8304E5F3A0BC}"/>
    <hyperlink ref="B1532" r:id="rId1531" xr:uid="{5F4B1A4F-2376-427D-90A2-57447AA14AA6}"/>
    <hyperlink ref="B1533" r:id="rId1532" xr:uid="{CF34DD6F-8539-486A-B329-F55AA8040448}"/>
    <hyperlink ref="B1534" r:id="rId1533" xr:uid="{14258E3F-9131-48F9-9487-85E6F42FEFE5}"/>
    <hyperlink ref="B1535" r:id="rId1534" xr:uid="{8DC58460-829F-498C-B214-019ED8A78CDC}"/>
    <hyperlink ref="B1536" r:id="rId1535" xr:uid="{086A0181-EB26-4E6A-A1FA-A70906509810}"/>
    <hyperlink ref="B1537" r:id="rId1536" xr:uid="{ECC045FC-005C-49CC-A12F-A71A757C7889}"/>
    <hyperlink ref="B1538" r:id="rId1537" xr:uid="{36537678-B065-422A-BA88-0BC42AE59177}"/>
    <hyperlink ref="B1539" r:id="rId1538" xr:uid="{CB5CC405-21F9-4A43-B9D9-3785B2222D5E}"/>
    <hyperlink ref="B1540" r:id="rId1539" xr:uid="{42F548F5-AD97-441B-98BB-2C07FB4F9A23}"/>
    <hyperlink ref="B1541" r:id="rId1540" xr:uid="{3B6287B8-ABBD-4BA2-992D-87D5766719ED}"/>
    <hyperlink ref="B1542" r:id="rId1541" xr:uid="{3CE97E6D-3E34-4A28-8D76-FA4AB7ADAE47}"/>
    <hyperlink ref="B1543" r:id="rId1542" xr:uid="{34B0842F-D892-4BBD-8311-F1D0C8F69CFF}"/>
    <hyperlink ref="B1544" r:id="rId1543" xr:uid="{FE355199-84B6-447D-846B-C73E51A6F72D}"/>
    <hyperlink ref="B1545" r:id="rId1544" xr:uid="{2A050881-0720-4BB0-A8C8-84DC7C1481F2}"/>
    <hyperlink ref="B1546" r:id="rId1545" xr:uid="{5828A94E-0B54-4B22-B583-89D32D7982F8}"/>
    <hyperlink ref="B1547" r:id="rId1546" xr:uid="{32309233-F3CA-4C24-A7C5-9C77E70E3E52}"/>
    <hyperlink ref="B1548" r:id="rId1547" xr:uid="{4538B059-EDAC-46D5-B068-3C962AB6EFB1}"/>
    <hyperlink ref="B1549" r:id="rId1548" xr:uid="{B056B5F0-B97D-4BAF-BD4B-3EBC1A5619C2}"/>
    <hyperlink ref="B1550" r:id="rId1549" xr:uid="{CAB68CFB-2FDF-403D-81B9-D9C19EEC631A}"/>
    <hyperlink ref="B1551" r:id="rId1550" xr:uid="{60E9725D-0DF2-4E3E-9E16-5BCF7A1B802E}"/>
    <hyperlink ref="B1552" r:id="rId1551" xr:uid="{3ED54A3B-EE5A-4B9C-9DF3-BA00B5582969}"/>
    <hyperlink ref="B1553" r:id="rId1552" xr:uid="{FC981F36-D856-40B8-82AF-4983C9BD46CF}"/>
    <hyperlink ref="B1554" r:id="rId1553" xr:uid="{4FE5CD91-2EC3-4BE7-A894-1E50729299B9}"/>
    <hyperlink ref="B1555" r:id="rId1554" xr:uid="{50897855-3D91-45F0-AF3C-DBF156D8978E}"/>
    <hyperlink ref="B1556" r:id="rId1555" xr:uid="{F8A8B30D-D7A2-4824-A251-512C3F1CBE40}"/>
    <hyperlink ref="B1557" r:id="rId1556" xr:uid="{306F3447-24A5-4273-A982-1B5403727072}"/>
    <hyperlink ref="B1558" r:id="rId1557" xr:uid="{77B98A28-618D-456D-914A-E6EB4AEF6E33}"/>
    <hyperlink ref="B1559" r:id="rId1558" xr:uid="{73B9EB16-7495-4447-B3AF-EA5C44B4C5E4}"/>
    <hyperlink ref="B1560" r:id="rId1559" xr:uid="{D6A91797-D106-4058-A017-A8265F45E33E}"/>
    <hyperlink ref="B1561" r:id="rId1560" xr:uid="{0D1DE28A-5A4F-442C-BF9F-45AEEE6992C7}"/>
    <hyperlink ref="B1562" r:id="rId1561" xr:uid="{0B267824-34CF-4C10-86AF-857ECEACF1FF}"/>
    <hyperlink ref="B1563" r:id="rId1562" xr:uid="{9F916916-6D0B-4807-8A15-0E8829004901}"/>
    <hyperlink ref="B1564" r:id="rId1563" xr:uid="{CC1A4E9C-3BE2-4802-AB96-421FF34E8E38}"/>
    <hyperlink ref="B1565" r:id="rId1564" xr:uid="{56E2BFFF-BF90-4B09-844F-F78195226F0D}"/>
    <hyperlink ref="B1566" r:id="rId1565" xr:uid="{547A71F1-099B-42C7-94EB-AEC0C42D26A5}"/>
    <hyperlink ref="B1567" r:id="rId1566" xr:uid="{9518D995-75E0-4F3F-AA04-7F6F2BF1E377}"/>
    <hyperlink ref="B1568" r:id="rId1567" xr:uid="{CB548039-9A22-492D-8F11-12D2C37BE3F2}"/>
    <hyperlink ref="B1569" r:id="rId1568" xr:uid="{C72FE636-5606-477B-9ABA-6B36E8CF7BCB}"/>
    <hyperlink ref="B1570" r:id="rId1569" xr:uid="{B3F13329-5BDB-4880-8DBD-B58CFB257CA8}"/>
    <hyperlink ref="B1571" r:id="rId1570" xr:uid="{14940D98-F056-4B0F-93A8-EDA814C4F7E8}"/>
    <hyperlink ref="B1572" r:id="rId1571" xr:uid="{D5F6C11B-1B04-45E3-9935-E81544E29630}"/>
    <hyperlink ref="B1573" r:id="rId1572" xr:uid="{7D19068C-9D33-421F-8E34-31A38EA9E64C}"/>
    <hyperlink ref="B1574" r:id="rId1573" xr:uid="{78C5E7D8-BC9C-4654-85BD-140EE9CC9383}"/>
    <hyperlink ref="B1575" r:id="rId1574" xr:uid="{0CFEA652-EF06-4B01-AA8F-7E619B879EF5}"/>
    <hyperlink ref="B1576" r:id="rId1575" xr:uid="{8C0CF32D-00D2-4F92-AF02-B478044EB9AD}"/>
    <hyperlink ref="B1577" r:id="rId1576" xr:uid="{2F0323E3-4277-4C1E-9201-CF208E3D85C8}"/>
    <hyperlink ref="B1578" r:id="rId1577" xr:uid="{C14AB9B6-E787-4CAE-9B4C-7CD2F795006A}"/>
    <hyperlink ref="B1579" r:id="rId1578" xr:uid="{B3027B85-5447-42DC-BC34-8910E374065D}"/>
    <hyperlink ref="B1580" r:id="rId1579" xr:uid="{1977CE3D-0E3D-46D1-81D9-17CB64908B1C}"/>
    <hyperlink ref="B1581" r:id="rId1580" xr:uid="{57262C43-69C4-41AF-9003-390C214BDB7F}"/>
    <hyperlink ref="B1582" r:id="rId1581" xr:uid="{29154500-ED2D-4B33-A661-45F6D95484C1}"/>
    <hyperlink ref="B1583" r:id="rId1582" xr:uid="{ACC5990F-3A8C-4958-BBFE-0CD3AC86E156}"/>
    <hyperlink ref="B1584" r:id="rId1583" xr:uid="{9E02608D-495C-4DA0-9616-52D55424CB79}"/>
    <hyperlink ref="B1585" r:id="rId1584" xr:uid="{224FE1C6-D073-46BA-8E65-78137DDF62E5}"/>
    <hyperlink ref="B1586" r:id="rId1585" xr:uid="{AB099159-FCF3-4A17-B5B8-8BAD31CE2713}"/>
    <hyperlink ref="B1587" r:id="rId1586" xr:uid="{83212354-7C6E-449A-BEFE-82061475A57B}"/>
    <hyperlink ref="B1588" r:id="rId1587" xr:uid="{436722B5-A2FD-4ECC-B283-201D8D991677}"/>
    <hyperlink ref="B1589" r:id="rId1588" xr:uid="{A53A391B-3DC2-4F5D-936B-368F98F9D18E}"/>
    <hyperlink ref="B1590" r:id="rId1589" xr:uid="{A84C5C2D-B5F8-4E9E-9C10-B3049CFA83FB}"/>
    <hyperlink ref="B1591" r:id="rId1590" xr:uid="{0FE20358-A74C-4E6E-AF06-9609800DAE89}"/>
    <hyperlink ref="B1592" r:id="rId1591" xr:uid="{E2E3E728-E81D-4732-919C-2AD430207EC2}"/>
    <hyperlink ref="B1593" r:id="rId1592" xr:uid="{B0C94328-4AE7-42DA-B72C-DAF89DCEF0F1}"/>
    <hyperlink ref="B1594" r:id="rId1593" xr:uid="{D4E88725-A7E9-4A88-9D5E-3F6B7110C9B0}"/>
    <hyperlink ref="B1595" r:id="rId1594" xr:uid="{58883603-34BA-43E9-8238-A7C8D0CDB221}"/>
    <hyperlink ref="B1596" r:id="rId1595" xr:uid="{87B0CCA2-1E76-43A9-BA0C-28BC29E2B015}"/>
    <hyperlink ref="B1597" r:id="rId1596" xr:uid="{175AC4CD-DCB4-45A4-8B32-849118311061}"/>
    <hyperlink ref="B1598" r:id="rId1597" xr:uid="{8225A137-ADB6-4609-8BE2-CC94A62DF4F1}"/>
    <hyperlink ref="B1599" r:id="rId1598" xr:uid="{A4E26860-B389-48A1-A662-0282A1D784EA}"/>
    <hyperlink ref="B1600" r:id="rId1599" xr:uid="{AA266AC9-34B9-484F-8ED7-2C275B53CE6E}"/>
    <hyperlink ref="B1601" r:id="rId1600" xr:uid="{41E7F526-6984-407E-9ABD-F0AC2BFF2EEA}"/>
    <hyperlink ref="B1602" r:id="rId1601" xr:uid="{D0EE4115-E4C1-4DF7-A857-2CADB0E5184F}"/>
    <hyperlink ref="B1603" r:id="rId1602" xr:uid="{B971C3DC-DC6F-4078-90B4-C5C20238C939}"/>
    <hyperlink ref="B1604" r:id="rId1603" xr:uid="{99D5EED2-2623-4EC2-AD21-519FEB4493C9}"/>
    <hyperlink ref="B1605" r:id="rId1604" xr:uid="{DECCE1EE-2D61-4412-A8DC-289E7B80072F}"/>
    <hyperlink ref="B1606" r:id="rId1605" xr:uid="{D39FBC8E-61FE-4892-A0EE-619BB9CB0ECC}"/>
    <hyperlink ref="B1607" r:id="rId1606" xr:uid="{815AD8B3-25E0-453E-A885-076A02D0F87A}"/>
    <hyperlink ref="B1608" r:id="rId1607" xr:uid="{C7FB6522-8F11-49D3-8E4B-61285FC2315B}"/>
    <hyperlink ref="B1609" r:id="rId1608" xr:uid="{14BE610C-6028-486D-BE6A-B85974F5055E}"/>
    <hyperlink ref="B1610" r:id="rId1609" xr:uid="{64893765-DFE7-49BF-AB18-5D986FB6A728}"/>
    <hyperlink ref="B1611" r:id="rId1610" xr:uid="{581A54B7-06DD-4C73-8729-3AA1C2EB11E9}"/>
    <hyperlink ref="B1612" r:id="rId1611" xr:uid="{E0B02CE4-F88C-43FA-B5DD-358DEFB8C4FA}"/>
    <hyperlink ref="B1613" r:id="rId1612" xr:uid="{F7DFEF7B-125E-4C18-8C43-E64BC8A25FE9}"/>
    <hyperlink ref="B1614" r:id="rId1613" xr:uid="{1DAA7D8C-786F-4B13-A525-C56F6E30C6C5}"/>
    <hyperlink ref="B1615" r:id="rId1614" xr:uid="{4DCF7A2B-F4CE-498C-BA6A-3A186CADB843}"/>
    <hyperlink ref="B1616" r:id="rId1615" xr:uid="{E223CE1C-D283-42C8-88E7-52CE5612F53F}"/>
    <hyperlink ref="B1617" r:id="rId1616" xr:uid="{7C7E4F6E-D300-4B7F-B4B7-1D18AAF50562}"/>
    <hyperlink ref="B1618" r:id="rId1617" xr:uid="{68972EBC-7440-478B-8686-0A2AB3318828}"/>
    <hyperlink ref="B1619" r:id="rId1618" xr:uid="{83AE32D4-45E7-4F67-B30D-58C4FCB4849D}"/>
    <hyperlink ref="B1620" r:id="rId1619" xr:uid="{3EC14644-F77A-4540-9352-C445F7FEB93D}"/>
    <hyperlink ref="B1621" r:id="rId1620" xr:uid="{AAF0664A-ABA5-4A1D-8EAE-E766E5EAEC99}"/>
    <hyperlink ref="B1622" r:id="rId1621" xr:uid="{3CD6E005-813A-458A-B38F-241DAAB7F6C1}"/>
    <hyperlink ref="B1623" r:id="rId1622" xr:uid="{20032288-BD1F-4832-8A4A-31147E9E6ECE}"/>
    <hyperlink ref="B1624" r:id="rId1623" xr:uid="{E4319BEC-69F0-41C2-A914-5230FB85A4A4}"/>
    <hyperlink ref="B1625" r:id="rId1624" xr:uid="{881A4228-F6B3-4B8F-8808-2D90A3AC26C2}"/>
    <hyperlink ref="B1626" r:id="rId1625" xr:uid="{F80B4879-B3C0-4FCD-BB99-B8BA373472F5}"/>
    <hyperlink ref="B1627" r:id="rId1626" xr:uid="{4104B76B-C34D-4D13-B61B-B5CAF8B44A9A}"/>
    <hyperlink ref="B1628" r:id="rId1627" xr:uid="{B0718772-DB51-49FC-B66B-6D91588A53E4}"/>
    <hyperlink ref="B1629" r:id="rId1628" xr:uid="{0E22C7D2-45E3-4901-9140-0D50276A0A66}"/>
    <hyperlink ref="B1630" r:id="rId1629" xr:uid="{F2AAD433-2699-4711-AA35-CA807D1CB2F3}"/>
    <hyperlink ref="B1631" r:id="rId1630" xr:uid="{4C02F8D3-4175-4355-9E9E-B8069D3BFBBF}"/>
    <hyperlink ref="B1632" r:id="rId1631" xr:uid="{140D26ED-1E20-4711-8D0D-BCF86CFFF700}"/>
    <hyperlink ref="B1633" r:id="rId1632" xr:uid="{E0A32A04-47BB-491C-A00B-A32CFE631556}"/>
    <hyperlink ref="B1634" r:id="rId1633" xr:uid="{A353D852-9DA7-4ECD-A461-C64FEDE13E58}"/>
    <hyperlink ref="B1635" r:id="rId1634" xr:uid="{48FF028F-3B79-42CB-A5DA-9279A02E4957}"/>
    <hyperlink ref="B1636" r:id="rId1635" xr:uid="{B3042D86-A728-472D-939A-A111BBE9AAD1}"/>
    <hyperlink ref="B1637" r:id="rId1636" xr:uid="{8BE91A29-32EE-4E06-8DF2-50B80273AD53}"/>
    <hyperlink ref="B1638" r:id="rId1637" xr:uid="{67A1AFCC-01C0-4734-80AA-E83177ED75A6}"/>
    <hyperlink ref="B1639" r:id="rId1638" xr:uid="{B521E093-7FC1-44FB-BD2C-9A673099DD55}"/>
    <hyperlink ref="B1640" r:id="rId1639" xr:uid="{7D560D0B-54C7-4154-9DF1-CB3BE42DB70D}"/>
    <hyperlink ref="B1641" r:id="rId1640" xr:uid="{5C6BDFD6-CE9C-478E-A1F9-996C84EA914A}"/>
    <hyperlink ref="B1642" r:id="rId1641" xr:uid="{ECA30375-F5E9-4320-AEDC-6914C83F7705}"/>
    <hyperlink ref="B1643" r:id="rId1642" xr:uid="{4651FF50-708C-4074-9939-7D741332A424}"/>
    <hyperlink ref="B1644" r:id="rId1643" xr:uid="{41951A20-11F8-40B2-9985-533F8F01954C}"/>
    <hyperlink ref="B1645" r:id="rId1644" xr:uid="{9858AD80-C493-47A5-B7FA-7E59BCC59871}"/>
    <hyperlink ref="B1646" r:id="rId1645" xr:uid="{BFBBA2C9-12D8-4982-BB18-D9076C95B0F7}"/>
    <hyperlink ref="B1647" r:id="rId1646" xr:uid="{71454869-B166-4E91-851C-96B645D82BAF}"/>
    <hyperlink ref="B1648" r:id="rId1647" xr:uid="{01B7412B-EA38-4CD9-A454-DFD2A3D27FA3}"/>
    <hyperlink ref="B1649" r:id="rId1648" xr:uid="{F8CFA2B7-E811-4F59-A6AE-4AB78C76E8C3}"/>
    <hyperlink ref="B1650" r:id="rId1649" xr:uid="{3B2E02A2-28BD-4FE5-A9F9-628B2DCE0FFF}"/>
    <hyperlink ref="B1651" r:id="rId1650" xr:uid="{2594595C-FCE6-4CA5-9495-E6810D445A68}"/>
    <hyperlink ref="B1652" r:id="rId1651" xr:uid="{677F30F2-8635-4286-B5FF-BA715412EE89}"/>
    <hyperlink ref="B1653" r:id="rId1652" xr:uid="{22BFD38E-15CC-4FE1-A113-654ACB1A830F}"/>
    <hyperlink ref="B1654" r:id="rId1653" xr:uid="{BC93CD66-E009-426F-9A67-30B72667080F}"/>
    <hyperlink ref="B1655" r:id="rId1654" xr:uid="{540555CF-6DBC-42FB-A99E-21AE1C59F845}"/>
    <hyperlink ref="B1656" r:id="rId1655" xr:uid="{781F5DEA-28FD-4582-BBC5-83AE2CC014E7}"/>
    <hyperlink ref="B1657" r:id="rId1656" xr:uid="{004577E8-38BC-4D48-8F1B-1B27528B26CE}"/>
    <hyperlink ref="B1658" r:id="rId1657" xr:uid="{063822AB-152A-486C-8B44-29ABB64FF069}"/>
    <hyperlink ref="B1659" r:id="rId1658" xr:uid="{BA9DBE9F-E9A8-4CAB-98FE-38CCD1CE27B2}"/>
    <hyperlink ref="B1660" r:id="rId1659" xr:uid="{D9FD2504-9C61-4D9C-B7B2-6D35575D7503}"/>
    <hyperlink ref="B1661" r:id="rId1660" xr:uid="{DA655E44-1089-45F7-8E6B-842C2B408E43}"/>
    <hyperlink ref="B1662" r:id="rId1661" xr:uid="{17917DC3-FC3F-4120-B95D-3F8A193452D1}"/>
    <hyperlink ref="B1663" r:id="rId1662" xr:uid="{18D08BA7-2EA4-444C-A46E-0BE563406A44}"/>
    <hyperlink ref="B1664" r:id="rId1663" xr:uid="{39F8DA28-4DC4-4077-9104-89DA99E7D9F1}"/>
    <hyperlink ref="B1665" r:id="rId1664" xr:uid="{EC4CB5CF-92CB-4E91-8437-58E3A1C10BC3}"/>
    <hyperlink ref="B1666" r:id="rId1665" xr:uid="{EEE32DC4-995B-4237-BDDD-E4EB1B856162}"/>
    <hyperlink ref="B1667" r:id="rId1666" xr:uid="{4D3400FC-CA69-4E82-9EE0-A32C5572FCFF}"/>
    <hyperlink ref="B1668" r:id="rId1667" xr:uid="{BC790502-CB77-4DC6-879E-FBF6E42BF1F1}"/>
    <hyperlink ref="B1669" r:id="rId1668" xr:uid="{A0F6F357-DBF8-403A-8EF9-BB28CC5A0E1F}"/>
    <hyperlink ref="B1670" r:id="rId1669" xr:uid="{92F8039D-9119-4502-A157-DBB6E55CF3B8}"/>
    <hyperlink ref="B1671" r:id="rId1670" xr:uid="{38613C26-5344-4788-95A2-FE62E65FFA9B}"/>
    <hyperlink ref="B1672" r:id="rId1671" xr:uid="{4541E58D-BD4A-452F-ADEC-84BE22220C96}"/>
    <hyperlink ref="B1673" r:id="rId1672" xr:uid="{8E2BD7CD-3817-4C5D-8B02-EC62D9D9863A}"/>
    <hyperlink ref="B1674" r:id="rId1673" xr:uid="{5785F521-4F75-4652-A16F-96850625B64D}"/>
    <hyperlink ref="B1675" r:id="rId1674" xr:uid="{B47DD24C-9E58-4A3A-AD3F-34660B45B98C}"/>
    <hyperlink ref="B1676" r:id="rId1675" xr:uid="{3910C077-F525-451A-89B6-B0C6FEDDA612}"/>
    <hyperlink ref="B1677" r:id="rId1676" xr:uid="{EF9BEC5A-B230-477B-A9BA-B7857D3D2DBE}"/>
    <hyperlink ref="B1678" r:id="rId1677" xr:uid="{CCE2C0DE-CC35-4052-AA71-BCC1D89CDFCC}"/>
    <hyperlink ref="B1679" r:id="rId1678" xr:uid="{752121D4-C1FB-416F-ADB4-DACBF7022336}"/>
    <hyperlink ref="B1680" r:id="rId1679" xr:uid="{99759CB9-F801-4074-91C4-70E54B274480}"/>
    <hyperlink ref="B1681" r:id="rId1680" xr:uid="{8F590408-FC9C-4C26-84ED-2AE33A7263E9}"/>
    <hyperlink ref="B1682" r:id="rId1681" xr:uid="{A2D8977B-F28C-4E6B-9CDB-B68E1000D905}"/>
    <hyperlink ref="B1683" r:id="rId1682" xr:uid="{DF0383DE-7DD8-4422-B968-A9B9C96F0FBF}"/>
    <hyperlink ref="B1684" r:id="rId1683" xr:uid="{77483F37-D743-4F17-89FF-1413DF70151F}"/>
    <hyperlink ref="B1685" r:id="rId1684" xr:uid="{DB27CE8D-5DB7-44CE-A417-C841856B1D8C}"/>
    <hyperlink ref="B1686" r:id="rId1685" xr:uid="{5B7CC9AF-2671-4D07-A3AD-B64662E147C0}"/>
    <hyperlink ref="B1687" r:id="rId1686" xr:uid="{4FFD93C2-3539-4A9A-8523-C8EA556259D5}"/>
    <hyperlink ref="B1688" r:id="rId1687" xr:uid="{18F3EA06-3ACE-4513-AD73-888922C69D9B}"/>
    <hyperlink ref="B1689" r:id="rId1688" xr:uid="{92397B2E-6A32-4F18-B416-07426328FDEE}"/>
    <hyperlink ref="B1690" r:id="rId1689" xr:uid="{ABFBAB0B-75AF-4814-820E-5938CAED0B02}"/>
    <hyperlink ref="B1691" r:id="rId1690" xr:uid="{99EC7D68-122B-47A9-ADD5-7F64C9B2298F}"/>
    <hyperlink ref="B1692" r:id="rId1691" xr:uid="{426A4F8F-8132-4950-9194-51CB542AA24C}"/>
    <hyperlink ref="B1693" r:id="rId1692" xr:uid="{AED690C3-A97D-42AD-BED1-53D52BB816A9}"/>
    <hyperlink ref="B1694" r:id="rId1693" xr:uid="{4E81028B-1EEF-4196-BD67-C520189A6798}"/>
    <hyperlink ref="B1695" r:id="rId1694" xr:uid="{8B4A3994-A6BF-4283-90AF-7931D98542B9}"/>
    <hyperlink ref="B1696" r:id="rId1695" xr:uid="{4D208FB7-E63B-4D7F-8D6B-51084D3C6FD0}"/>
    <hyperlink ref="B1697" r:id="rId1696" xr:uid="{8692EAD4-ABEE-4FB3-9C04-600E568CA4C6}"/>
    <hyperlink ref="B1698" r:id="rId1697" xr:uid="{AA6201B1-D79E-4E44-BFC4-F04EA8CDE1E9}"/>
    <hyperlink ref="B1699" r:id="rId1698" xr:uid="{89B2C88F-3AB5-4197-BC4B-4012187F6CEE}"/>
    <hyperlink ref="B1700" r:id="rId1699" xr:uid="{39D9D07E-DB77-4036-BDB0-990D0BCE4EAD}"/>
    <hyperlink ref="B1701" r:id="rId1700" xr:uid="{03B07138-B0D4-495E-B1A9-6FA2C3851405}"/>
    <hyperlink ref="B1702" r:id="rId1701" xr:uid="{E6855C22-A5B0-4F3B-BDCF-8342063D9051}"/>
    <hyperlink ref="B1703" r:id="rId1702" xr:uid="{FB39772F-3597-4FF7-917F-A9B5E4F2277F}"/>
    <hyperlink ref="B1704" r:id="rId1703" xr:uid="{991636F7-9207-44C0-9207-A3A26C45C424}"/>
    <hyperlink ref="B1705" r:id="rId1704" xr:uid="{08A1DCBD-814E-46E3-BB0A-1326D1F68D68}"/>
    <hyperlink ref="B1706" r:id="rId1705" xr:uid="{3C2CF7B5-DF9F-406B-8B79-5D3C4C21071F}"/>
    <hyperlink ref="B1707" r:id="rId1706" xr:uid="{1C7E3BD5-F399-4C9E-B3F0-53A025F960F4}"/>
    <hyperlink ref="B1708" r:id="rId1707" xr:uid="{12EB6169-4300-4EDC-A452-C8666E7DC35F}"/>
    <hyperlink ref="B1709" r:id="rId1708" xr:uid="{6E161026-0E97-45CB-BA72-FF36346BC89F}"/>
    <hyperlink ref="B1710" r:id="rId1709" xr:uid="{A8073833-C5E6-412E-A807-2C78052F64C4}"/>
    <hyperlink ref="B1711" r:id="rId1710" xr:uid="{A62A9FBD-381B-425F-B8A6-ED56C2F8E317}"/>
    <hyperlink ref="B1712" r:id="rId1711" xr:uid="{C5CD52A4-1054-4D54-8871-CA4A49E21973}"/>
    <hyperlink ref="B1713" r:id="rId1712" xr:uid="{0FA21B69-2F00-4179-9F3A-8E9DCBC13A82}"/>
    <hyperlink ref="B1714" r:id="rId1713" xr:uid="{3F31366B-E3F3-4206-B946-A63A93AB5436}"/>
    <hyperlink ref="B1715" r:id="rId1714" xr:uid="{B25EF45F-CAFF-463A-A471-628AF322D177}"/>
    <hyperlink ref="B1716" r:id="rId1715" xr:uid="{F68246EB-F8C6-488B-98F1-4487F6994B41}"/>
    <hyperlink ref="B1717" r:id="rId1716" xr:uid="{BD4E029C-4C72-4AB7-B9FB-AFF8763286AF}"/>
    <hyperlink ref="B1718" r:id="rId1717" xr:uid="{F1A507DC-3234-4AD6-8382-B1C9145A80FC}"/>
    <hyperlink ref="B1719" r:id="rId1718" xr:uid="{4F6416F0-9B30-4D1E-A345-E97F30E34329}"/>
    <hyperlink ref="B1720" r:id="rId1719" xr:uid="{A862F1CD-44E5-4D38-92F1-A1F1E0D6DB8D}"/>
    <hyperlink ref="B1721" r:id="rId1720" xr:uid="{8B9C3C85-A513-4C7F-AD78-1866857DBB15}"/>
    <hyperlink ref="B1722" r:id="rId1721" xr:uid="{E1F76024-455A-41BD-9EDC-3DFD4FDAE265}"/>
    <hyperlink ref="B1723" r:id="rId1722" xr:uid="{BE985ED2-1E53-4D49-BF3B-BC8DFE1BDF57}"/>
    <hyperlink ref="B1724" r:id="rId1723" xr:uid="{409E53A5-2715-4956-87E4-25CE2167D624}"/>
    <hyperlink ref="B1725" r:id="rId1724" xr:uid="{0DE06BCF-5892-4014-91D6-1A2639A89BB3}"/>
    <hyperlink ref="B1726" r:id="rId1725" xr:uid="{0FB2509A-E03B-42F2-90B4-3C93A0CEECEA}"/>
    <hyperlink ref="B1727" r:id="rId1726" xr:uid="{A7FBDB27-6F75-4B75-A46C-82DC2058A6C5}"/>
    <hyperlink ref="B1728" r:id="rId1727" xr:uid="{9FCBD9DE-5F42-4A1C-8707-6E5DEC5B887C}"/>
    <hyperlink ref="B1729" r:id="rId1728" xr:uid="{8DCE9BFB-0290-4442-B39A-0982E7B8FD7A}"/>
    <hyperlink ref="B1730" r:id="rId1729" xr:uid="{795285C7-D7AB-45FE-8A70-FE5A165947EB}"/>
    <hyperlink ref="B1731" r:id="rId1730" xr:uid="{812D67BD-8082-4E55-9029-2161543D9FAD}"/>
    <hyperlink ref="B1732" r:id="rId1731" xr:uid="{74297B2B-7BCA-4D10-8DC6-537DA519374F}"/>
    <hyperlink ref="B1733" r:id="rId1732" xr:uid="{2DEBAFC4-19A1-460F-8E3D-B78BF77BC0BB}"/>
    <hyperlink ref="B1734" r:id="rId1733" xr:uid="{BDEFD074-8510-4DBA-BE0C-E238E538BB36}"/>
    <hyperlink ref="B1735" r:id="rId1734" xr:uid="{687E4423-957E-401B-A6EB-4B9FB3865DFA}"/>
    <hyperlink ref="B1736" r:id="rId1735" xr:uid="{44160315-7841-4929-ABB7-DD7E70EFDDF5}"/>
    <hyperlink ref="B1737" r:id="rId1736" xr:uid="{F909DE98-C709-44B1-9116-4CEA21571C4D}"/>
    <hyperlink ref="B1738" r:id="rId1737" xr:uid="{4B254940-FBD2-475D-A041-74352F7080F1}"/>
    <hyperlink ref="B1739" r:id="rId1738" xr:uid="{E43C45CE-82B9-44DA-9FE6-CB5AFD7C4A4E}"/>
    <hyperlink ref="B1740" r:id="rId1739" xr:uid="{32DB3861-53A5-4AE0-9C94-5F37BBF714D6}"/>
    <hyperlink ref="B1741" r:id="rId1740" xr:uid="{5CD24167-F369-4963-A35A-FEFFEEB20F0A}"/>
    <hyperlink ref="B1742" r:id="rId1741" xr:uid="{A8A899A3-4777-46ED-AEAA-89C6C4F9AF98}"/>
    <hyperlink ref="B1743" r:id="rId1742" xr:uid="{94AA84DD-4333-460C-8A4E-8FA2864B57FD}"/>
    <hyperlink ref="B1744" r:id="rId1743" xr:uid="{D66413BE-7C0D-427A-B556-AD7D5D57B7EA}"/>
    <hyperlink ref="B1745" r:id="rId1744" xr:uid="{F6F5CBDC-2649-4A3A-9E5B-C837D766B193}"/>
    <hyperlink ref="B1746" r:id="rId1745" xr:uid="{C249E6DF-C180-4887-B1AC-8CBA6D880700}"/>
    <hyperlink ref="B1747" r:id="rId1746" xr:uid="{517E1247-6972-4FE0-ACB4-A99FF7D84468}"/>
    <hyperlink ref="B1748" r:id="rId1747" xr:uid="{DEC83072-866E-45B6-9397-04975B36A351}"/>
    <hyperlink ref="B1749" r:id="rId1748" xr:uid="{43C3B549-4B6E-4BF1-B926-A099E154F088}"/>
    <hyperlink ref="B1750" r:id="rId1749" xr:uid="{DB3DFACB-B0C9-4ECB-AE26-ACA47B9969DA}"/>
    <hyperlink ref="B1751" r:id="rId1750" xr:uid="{319CC5F8-BEFB-44D7-9BAF-C300E7CCBF37}"/>
    <hyperlink ref="B1752" r:id="rId1751" xr:uid="{1D50D918-C81C-42F5-90E6-93721E179BDC}"/>
    <hyperlink ref="B1753" r:id="rId1752" xr:uid="{7E017AEA-A7BA-4599-ADBD-C87E9C8E1383}"/>
    <hyperlink ref="B1754" r:id="rId1753" xr:uid="{A12227F3-3726-4E4F-AC28-CCC0FF64D60A}"/>
    <hyperlink ref="B1755" r:id="rId1754" xr:uid="{6434E4BE-7D9B-4A19-BD6D-074F3A249C64}"/>
    <hyperlink ref="B1756" r:id="rId1755" xr:uid="{8C7EAD12-486E-489C-80D1-B296FE377B6F}"/>
    <hyperlink ref="B1757" r:id="rId1756" xr:uid="{7C1D9CD5-666E-4A7F-B038-A5CA33323E11}"/>
    <hyperlink ref="B1758" r:id="rId1757" xr:uid="{8484A58B-3BFB-4638-9CD9-BAE76203C28F}"/>
    <hyperlink ref="B1759" r:id="rId1758" xr:uid="{11B3592F-9FBA-4BF3-9E59-7D79674393D6}"/>
    <hyperlink ref="B1760" r:id="rId1759" xr:uid="{949DFBC4-B94A-4410-A3DA-A78073FAB5A9}"/>
    <hyperlink ref="B1761" r:id="rId1760" xr:uid="{8B64F162-225A-43A7-82E6-D00F8678AE6A}"/>
    <hyperlink ref="B1762" r:id="rId1761" xr:uid="{D4D44620-E9AF-4C27-A973-34F215AFAC08}"/>
    <hyperlink ref="B1763" r:id="rId1762" xr:uid="{CD83EA56-D7B9-4B64-ADC8-372360401C15}"/>
    <hyperlink ref="B1764" r:id="rId1763" xr:uid="{D031ADF2-2254-4B25-B49C-91BC5314E5E1}"/>
    <hyperlink ref="B1765" r:id="rId1764" xr:uid="{DA2B45F6-8E37-49D5-8620-1F3D47133546}"/>
    <hyperlink ref="B1766" r:id="rId1765" xr:uid="{883EF139-AAE2-498F-8D8E-F4663675191A}"/>
    <hyperlink ref="B1767" r:id="rId1766" xr:uid="{B33F2BBE-8815-4037-9034-3C304B780E2E}"/>
    <hyperlink ref="B1768" r:id="rId1767" xr:uid="{15AC4622-72E5-4787-8988-026309DE5FDE}"/>
    <hyperlink ref="B1769" r:id="rId1768" xr:uid="{E3874C2E-C08A-44F3-8E12-F23480D74E00}"/>
    <hyperlink ref="B1770" r:id="rId1769" xr:uid="{ACC15051-9A4D-4A14-A968-A34172710DFB}"/>
    <hyperlink ref="B1771" r:id="rId1770" xr:uid="{B57E6935-E145-4923-82B7-EEB0CFA1CA8F}"/>
    <hyperlink ref="B1772" r:id="rId1771" xr:uid="{1880CD12-82B4-4147-83C4-BA0B861F146F}"/>
    <hyperlink ref="B1773" r:id="rId1772" xr:uid="{25605040-17F2-4289-B84E-25F2DAF600F4}"/>
    <hyperlink ref="B1774" r:id="rId1773" xr:uid="{50D964F8-EE93-4716-B3F8-F43A488B3597}"/>
    <hyperlink ref="B1775" r:id="rId1774" xr:uid="{56C9477E-59A0-4463-AB7A-D734555511BC}"/>
    <hyperlink ref="B1776" r:id="rId1775" xr:uid="{57DE44B3-579C-4E31-BB7D-2AE019476043}"/>
    <hyperlink ref="B1777" r:id="rId1776" xr:uid="{74643121-A5A6-4D6A-AA7B-4D20997A444B}"/>
    <hyperlink ref="B1778" r:id="rId1777" xr:uid="{0F9515D1-22B1-4D3E-8DD6-E058C39FE84D}"/>
    <hyperlink ref="B1779" r:id="rId1778" xr:uid="{29BF4A73-5A9D-4810-BC0D-EF4D16AD4C10}"/>
    <hyperlink ref="B1780" r:id="rId1779" xr:uid="{5F3B36C7-CB65-4D19-9885-ACD795D9E3C0}"/>
    <hyperlink ref="B1781" r:id="rId1780" xr:uid="{5E155B7E-D3FA-4006-BBF0-33EA841320B6}"/>
    <hyperlink ref="B1782" r:id="rId1781" xr:uid="{54C32408-7FBB-4373-8501-69DE97AC9C0E}"/>
    <hyperlink ref="B1783" r:id="rId1782" xr:uid="{2C930582-4627-445E-AA46-69F374A2A748}"/>
    <hyperlink ref="B1784" r:id="rId1783" xr:uid="{DC362271-F5BF-459F-AD99-EA012C946262}"/>
    <hyperlink ref="B1785" r:id="rId1784" xr:uid="{0DB1F159-4891-4B25-8B0D-9160325204E7}"/>
    <hyperlink ref="B1786" r:id="rId1785" xr:uid="{F5B2B522-5FCB-4758-B968-76F4B557FC8D}"/>
    <hyperlink ref="B1787" r:id="rId1786" xr:uid="{CCD675C4-499F-4299-BF82-1DC9D2936A0B}"/>
    <hyperlink ref="B1788" r:id="rId1787" xr:uid="{98AE003C-23F4-44A9-BDE6-9AB9F63E1E70}"/>
    <hyperlink ref="B1789" r:id="rId1788" xr:uid="{6D40A771-2A7B-485A-B1C8-03EB678AEC3A}"/>
    <hyperlink ref="B1790" r:id="rId1789" xr:uid="{24D0C3FE-42FF-4E86-81C6-431580330E87}"/>
    <hyperlink ref="B1791" r:id="rId1790" xr:uid="{6F40446F-7EF5-4787-A167-C8E5AF5F1100}"/>
    <hyperlink ref="B1792" r:id="rId1791" xr:uid="{5D9A991C-3CDB-4BA6-82AC-6E023A2D8F7E}"/>
    <hyperlink ref="B1793" r:id="rId1792" xr:uid="{8A8A1796-C127-432C-82B6-E7EF6097CCD5}"/>
    <hyperlink ref="B1794" r:id="rId1793" xr:uid="{DF53C4FF-6CC0-402F-9D4C-DEFF46396F18}"/>
    <hyperlink ref="B1795" r:id="rId1794" xr:uid="{953E8BAF-36DC-4776-A98A-69D662B40A32}"/>
    <hyperlink ref="B1796" r:id="rId1795" xr:uid="{58366301-7C7C-4137-8084-ED074624FFD9}"/>
    <hyperlink ref="B1797" r:id="rId1796" xr:uid="{81EE0432-EC43-4E0B-BEDA-A34F069EA0A4}"/>
    <hyperlink ref="B1798" r:id="rId1797" xr:uid="{C55FB6DC-59A6-4A0B-805B-7BE78E696E3E}"/>
    <hyperlink ref="B1799" r:id="rId1798" xr:uid="{70072368-3D94-424D-9354-D358750FC655}"/>
    <hyperlink ref="B1800" r:id="rId1799" xr:uid="{C5598EE3-1510-4E0F-B815-CD9CD880736C}"/>
    <hyperlink ref="B1801" r:id="rId1800" xr:uid="{467FBFC9-1949-4ABA-A768-2CA5D4FC84C0}"/>
    <hyperlink ref="B1802" r:id="rId1801" xr:uid="{118C634D-790B-4333-9556-59AD856D5E37}"/>
    <hyperlink ref="B1803" r:id="rId1802" xr:uid="{D696B8D0-8CB3-44D6-B021-74EEF6A4BE14}"/>
    <hyperlink ref="B1804" r:id="rId1803" xr:uid="{F44A10C1-CF6C-4FBD-9920-A132C2D808BE}"/>
    <hyperlink ref="B1805" r:id="rId1804" xr:uid="{0FC40F4A-4E40-42C5-A502-52899F70D1E1}"/>
    <hyperlink ref="B1806" r:id="rId1805" xr:uid="{C5F33CFD-5865-4AB9-AE14-233B2D3F8156}"/>
    <hyperlink ref="B1807" r:id="rId1806" xr:uid="{BFFA092A-D59D-4FD0-86F0-AA3670076928}"/>
    <hyperlink ref="B1808" r:id="rId1807" xr:uid="{C4FD78E7-8E47-4062-9ED6-B4F886860340}"/>
    <hyperlink ref="B1809" r:id="rId1808" xr:uid="{F8DF9C2A-4DED-4939-93EB-67B66C0F22FB}"/>
    <hyperlink ref="B1810" r:id="rId1809" xr:uid="{A7889BC5-2533-4F5C-9F13-0886AB91A01C}"/>
    <hyperlink ref="B1811" r:id="rId1810" xr:uid="{D09FB940-CBDB-4E58-82C3-00C473700500}"/>
    <hyperlink ref="B1812" r:id="rId1811" xr:uid="{5F9062D9-80A8-4CBC-8365-67BDEDDD94FC}"/>
    <hyperlink ref="B1813" r:id="rId1812" xr:uid="{18F40A3D-1593-484E-92CF-0AA9EF22C741}"/>
    <hyperlink ref="B1814" r:id="rId1813" xr:uid="{F3837433-517B-4213-A69F-A4193E0A9BF6}"/>
    <hyperlink ref="B1815" r:id="rId1814" xr:uid="{DF53DC5A-95D4-472F-AC6D-40FE5FC80A75}"/>
    <hyperlink ref="B1816" r:id="rId1815" xr:uid="{56F54925-ADBE-4114-BBB6-9B9D3019FCFB}"/>
    <hyperlink ref="B1817" r:id="rId1816" xr:uid="{DA5BF340-E15E-4A19-B13A-0C4CE02E9F8C}"/>
    <hyperlink ref="B1818" r:id="rId1817" xr:uid="{A9864D1C-B3A8-4925-B06A-60970ADC2ACB}"/>
    <hyperlink ref="B1819" r:id="rId1818" xr:uid="{B6BE62EC-6365-4C19-A173-BF8BC8BF1BA1}"/>
    <hyperlink ref="B1820" r:id="rId1819" xr:uid="{FB16D2BF-CD7F-4B3A-86B0-0E582A776D94}"/>
    <hyperlink ref="B1821" r:id="rId1820" xr:uid="{919C6B80-0357-451B-B02B-3CF6278B4E6C}"/>
    <hyperlink ref="B1822" r:id="rId1821" xr:uid="{B2668A43-50EB-4D0D-9BF1-ED8487A92080}"/>
    <hyperlink ref="B1823" r:id="rId1822" xr:uid="{E3C13928-D1D8-46D8-A8D9-6E509C9D7FB5}"/>
    <hyperlink ref="B1824" r:id="rId1823" xr:uid="{BDD9DC96-A2BF-464B-B7EA-356CB5852D84}"/>
    <hyperlink ref="B1825" r:id="rId1824" xr:uid="{A0774BCD-9926-487F-BE81-652AB13797D7}"/>
    <hyperlink ref="B1826" r:id="rId1825" xr:uid="{5025881B-319A-4961-8FED-609649DB42F4}"/>
    <hyperlink ref="B1827" r:id="rId1826" xr:uid="{420B4064-E250-4CF0-AF7D-684F8D00076A}"/>
    <hyperlink ref="B1828" r:id="rId1827" xr:uid="{7D9A1E1B-8E40-4106-9F13-BD8046B88D25}"/>
    <hyperlink ref="B1829" r:id="rId1828" xr:uid="{0134C17F-51DB-4D77-9B83-913AA0D555E5}"/>
    <hyperlink ref="B1830" r:id="rId1829" xr:uid="{7EFBA44A-D763-46B1-A920-0D266EEAA0EC}"/>
    <hyperlink ref="B1831" r:id="rId1830" xr:uid="{D0154D0A-7C23-4D3E-8623-D618D559D163}"/>
    <hyperlink ref="B1832" r:id="rId1831" xr:uid="{73C472B0-83A1-46CB-91DD-1457149C27A2}"/>
    <hyperlink ref="B1833" r:id="rId1832" xr:uid="{0BBB9F20-2122-45C2-9172-F3EBD6EC3B34}"/>
    <hyperlink ref="B1834" r:id="rId1833" xr:uid="{53C4CEA1-CDFE-4D07-A63E-0AD3313F1AC4}"/>
    <hyperlink ref="B1835" r:id="rId1834" xr:uid="{8134CD98-E201-4B6A-B01F-A12247B73154}"/>
    <hyperlink ref="B1836" r:id="rId1835" xr:uid="{2CAE8DD7-48D6-4AB6-AE0F-4B542A2D7DB3}"/>
    <hyperlink ref="B1837" r:id="rId1836" xr:uid="{E20F5C0E-2B07-47C5-9BFB-F0E3BADFB851}"/>
    <hyperlink ref="B1838" r:id="rId1837" xr:uid="{C46E5C71-880B-4216-A18B-5829D7359E3D}"/>
    <hyperlink ref="B1839" r:id="rId1838" xr:uid="{E5FF9578-3FAB-45D2-A220-781983C38CA6}"/>
    <hyperlink ref="B1840" r:id="rId1839" xr:uid="{3946644C-C1C2-4ECD-8D41-03180210DF8D}"/>
    <hyperlink ref="B1841" r:id="rId1840" xr:uid="{0BE50BFC-4766-4D99-8B8C-2179041805F3}"/>
    <hyperlink ref="B1842" r:id="rId1841" xr:uid="{CAC3AD9A-8756-4921-92F8-E9CDDE418667}"/>
    <hyperlink ref="B1843" r:id="rId1842" xr:uid="{27EEFF45-4DF9-4086-9AEA-2A2FDE19E81C}"/>
    <hyperlink ref="B1844" r:id="rId1843" xr:uid="{BECA8CEA-73CC-4E0F-8CBB-5E5A36F74CD9}"/>
    <hyperlink ref="B1845" r:id="rId1844" xr:uid="{5F76847C-1B1A-447E-8C65-AA61B8F1C775}"/>
    <hyperlink ref="B1846" r:id="rId1845" xr:uid="{86C13793-494E-45D5-AC95-B06949701976}"/>
    <hyperlink ref="B1847" r:id="rId1846" xr:uid="{A7B362D5-3389-41F8-90B7-BB8AB519680A}"/>
    <hyperlink ref="B1848" r:id="rId1847" xr:uid="{339ACB4E-D86E-4545-A453-96AD43BFD673}"/>
    <hyperlink ref="B1849" r:id="rId1848" xr:uid="{DE4F807B-5427-49FF-BEFC-5220B3CCB6DF}"/>
    <hyperlink ref="B1850" r:id="rId1849" xr:uid="{41784D36-6315-46AE-A3BE-F44F45711FD0}"/>
    <hyperlink ref="B1851" r:id="rId1850" xr:uid="{86B56963-E798-4D1C-82C7-3321E70F3207}"/>
    <hyperlink ref="B1852" r:id="rId1851" xr:uid="{B4B7D6B3-2051-4DE5-B4E0-3BC29620457D}"/>
    <hyperlink ref="B1853" r:id="rId1852" xr:uid="{ED7F7D84-425C-4F51-B472-E3576333D88E}"/>
    <hyperlink ref="B1854" r:id="rId1853" xr:uid="{82EF3420-C99E-4B19-91B6-D6967A3639E6}"/>
    <hyperlink ref="B1855" r:id="rId1854" xr:uid="{AA0DC86D-B616-4322-B399-687CD22729E6}"/>
    <hyperlink ref="B1856" r:id="rId1855" xr:uid="{C1B392F0-523C-4878-95E7-1C99DD8D0C37}"/>
    <hyperlink ref="B1857" r:id="rId1856" xr:uid="{7C0C6C0A-8E6C-48F5-A4D9-6C2147DAA235}"/>
    <hyperlink ref="B1858" r:id="rId1857" xr:uid="{65A9D818-6157-416A-A151-ABF5E0FC7993}"/>
    <hyperlink ref="B1859" r:id="rId1858" xr:uid="{62805EBE-D783-4D1C-B668-78749BF068EB}"/>
    <hyperlink ref="B1860" r:id="rId1859" xr:uid="{E7DC44B6-7DB1-4BA4-893D-99B8BE91ABC9}"/>
    <hyperlink ref="B1861" r:id="rId1860" xr:uid="{8030B245-21E3-4B6C-B109-30591917791A}"/>
    <hyperlink ref="B1862" r:id="rId1861" xr:uid="{8ECD4227-0B0E-4471-9168-53373E262455}"/>
    <hyperlink ref="B1863" r:id="rId1862" xr:uid="{69025852-8320-4F34-B321-2BA76E29E024}"/>
    <hyperlink ref="B1864" r:id="rId1863" xr:uid="{3D5F658D-4B17-477E-9E23-34615AF1EE8B}"/>
    <hyperlink ref="B1865" r:id="rId1864" xr:uid="{95D41871-C935-414A-AB8F-156969DE5DF7}"/>
    <hyperlink ref="B1866" r:id="rId1865" xr:uid="{8DC17688-DFED-4A37-9A08-335C825E1414}"/>
    <hyperlink ref="B1867" r:id="rId1866" xr:uid="{DF6252FD-328B-4B29-8545-B8EB652C30D1}"/>
    <hyperlink ref="B1868" r:id="rId1867" xr:uid="{2106AAD4-8B77-4A75-A84A-6A0510719E3F}"/>
    <hyperlink ref="B1869" r:id="rId1868" xr:uid="{F9BC0D65-B265-412D-BA78-B348390215B7}"/>
    <hyperlink ref="B1870" r:id="rId1869" xr:uid="{22DE7C76-A5AA-4471-AFFD-42A47B84A91A}"/>
    <hyperlink ref="B1871" r:id="rId1870" xr:uid="{21933267-2ECE-48FF-8745-9DF1E3B669FD}"/>
    <hyperlink ref="B1872" r:id="rId1871" xr:uid="{25EC1E16-DB7C-46CB-85AB-907CEF84969A}"/>
    <hyperlink ref="B1873" r:id="rId1872" xr:uid="{378ED0FF-2A2C-4D18-8E8F-4B73E5BEB774}"/>
    <hyperlink ref="B1874" r:id="rId1873" xr:uid="{BE2B1532-12EE-4142-991C-E46FECF2B439}"/>
    <hyperlink ref="B1875" r:id="rId1874" xr:uid="{CBC4DCB0-3CB3-44EF-B065-88ABCA5C5949}"/>
    <hyperlink ref="B1876" r:id="rId1875" xr:uid="{93DAA386-FFC4-4B09-AB9E-528B0BAD1025}"/>
    <hyperlink ref="B1877" r:id="rId1876" xr:uid="{A3649163-B7A1-4D46-98FE-4B258ACBB46D}"/>
    <hyperlink ref="B1878" r:id="rId1877" xr:uid="{A11FD723-D69A-404E-8B86-59969FA0BFE8}"/>
    <hyperlink ref="B1879" r:id="rId1878" xr:uid="{0132C01A-B444-4D12-B2C6-271627E2C31E}"/>
    <hyperlink ref="B1880" r:id="rId1879" xr:uid="{188BD38E-5150-4F53-921E-8FBB89C82B36}"/>
    <hyperlink ref="B1881" r:id="rId1880" xr:uid="{D3D33F3C-B8D2-4100-82A0-7B0977D7828F}"/>
    <hyperlink ref="B1882" r:id="rId1881" xr:uid="{E19F295E-60C4-43DF-8F28-CA92B0C18074}"/>
    <hyperlink ref="B1883" r:id="rId1882" xr:uid="{0F215A73-250F-48E4-9E49-C9043C722444}"/>
    <hyperlink ref="B1884" r:id="rId1883" xr:uid="{371BA299-814D-456D-8171-19578616637A}"/>
    <hyperlink ref="B1885" r:id="rId1884" xr:uid="{2001F5BB-076B-47AC-A0C8-C329D7B69780}"/>
    <hyperlink ref="B1886" r:id="rId1885" xr:uid="{1C6DE283-E5BA-4214-AC3C-9DFB16528A8D}"/>
    <hyperlink ref="B1887" r:id="rId1886" xr:uid="{39EB756F-728B-4661-AC13-D5F59FDEC81F}"/>
    <hyperlink ref="B1888" r:id="rId1887" xr:uid="{DD87384B-4E65-46AA-82B7-1F576D057CDC}"/>
    <hyperlink ref="B1889" r:id="rId1888" xr:uid="{42EEE003-1237-42A9-992A-057CD78AD6E8}"/>
    <hyperlink ref="B1890" r:id="rId1889" xr:uid="{72D780BC-873C-49AF-BB3C-1D0CE8039D43}"/>
    <hyperlink ref="B1891" r:id="rId1890" xr:uid="{526674DB-3BC3-4447-9FD6-2C02734406C5}"/>
    <hyperlink ref="B1892" r:id="rId1891" xr:uid="{57C1254C-2221-491D-88F2-0713A808B00E}"/>
    <hyperlink ref="B1893" r:id="rId1892" xr:uid="{EE43817B-6ECE-43C8-8DA9-F480027D4A3D}"/>
    <hyperlink ref="B1894" r:id="rId1893" xr:uid="{40997197-CB24-4A86-9228-4346A0C8F83E}"/>
    <hyperlink ref="B1895" r:id="rId1894" xr:uid="{D5D1ECB3-F35F-4FEA-B324-E87A1FF6C0A8}"/>
    <hyperlink ref="B1896" r:id="rId1895" xr:uid="{A2E78542-80AF-4568-856B-3CE94CF52AF4}"/>
    <hyperlink ref="B1897" r:id="rId1896" xr:uid="{069622AA-5B06-4C48-8B18-1AFFFEBB9D21}"/>
    <hyperlink ref="B1898" r:id="rId1897" xr:uid="{38D20B62-DCAE-42F0-882A-4B055E7BEC79}"/>
    <hyperlink ref="B1899" r:id="rId1898" xr:uid="{C199E13A-C351-404F-B467-346627794106}"/>
    <hyperlink ref="B1900" r:id="rId1899" xr:uid="{035AC89D-85AF-4782-A344-AD5FC39A13A5}"/>
    <hyperlink ref="B1901" r:id="rId1900" xr:uid="{9E94F130-3D19-4B1E-8947-AA857FAEF074}"/>
    <hyperlink ref="B1902" r:id="rId1901" xr:uid="{C677323B-FCE0-4FE0-995B-C9F75C1AF28A}"/>
    <hyperlink ref="B1903" r:id="rId1902" xr:uid="{706A81B5-5A58-46A4-B75D-961A297FB6AD}"/>
    <hyperlink ref="B1904" r:id="rId1903" xr:uid="{A43EE234-5F09-4793-BFC0-D592B507ADC2}"/>
    <hyperlink ref="B1905" r:id="rId1904" xr:uid="{45ED1761-9FBE-4559-9DA0-8F0D7009FFC9}"/>
    <hyperlink ref="B1906" r:id="rId1905" xr:uid="{8D9E45CC-DD6B-42B1-AD5B-CD8CAD3AA6E9}"/>
    <hyperlink ref="B1907" r:id="rId1906" xr:uid="{E32C094E-6381-42CF-AD42-48E1CEBC83AD}"/>
    <hyperlink ref="B1908" r:id="rId1907" xr:uid="{B21E90DD-701E-4C8E-BBDF-DA4DA4786754}"/>
    <hyperlink ref="B1909" r:id="rId1908" xr:uid="{E43C6F10-57C3-4F90-97B1-375AA8A7DE27}"/>
    <hyperlink ref="B1910" r:id="rId1909" xr:uid="{CC99D87B-FC91-449A-A845-FB731249BB84}"/>
    <hyperlink ref="B1911" r:id="rId1910" xr:uid="{44DFC803-ABFD-4F8F-A954-2B637CCEE532}"/>
    <hyperlink ref="B1912" r:id="rId1911" xr:uid="{08491A2A-AD81-4771-92D2-B99B28233AF1}"/>
    <hyperlink ref="B1913" r:id="rId1912" xr:uid="{DF5B55D9-8E0E-42AF-B66A-A14864BD990A}"/>
    <hyperlink ref="B1914" r:id="rId1913" xr:uid="{DF2D6CF1-EE08-4254-935A-28B3C5E0CDCA}"/>
    <hyperlink ref="B1915" r:id="rId1914" xr:uid="{2B84BFFA-C323-40C7-B061-F0A64D1CBDA4}"/>
    <hyperlink ref="B1916" r:id="rId1915" xr:uid="{61782BBA-0CAE-45D6-816F-2773D3943780}"/>
    <hyperlink ref="B1917" r:id="rId1916" xr:uid="{0F151CCD-F812-4F36-A72A-E7DEFF4CB88C}"/>
    <hyperlink ref="B1918" r:id="rId1917" xr:uid="{54DD267A-0B21-4DB5-8184-4283EBACF0D0}"/>
    <hyperlink ref="B1919" r:id="rId1918" xr:uid="{7ECF4148-FDBD-4533-8372-A8DD0E5A7176}"/>
    <hyperlink ref="B1920" r:id="rId1919" xr:uid="{76B74511-2F90-452F-975A-510B68F1740B}"/>
    <hyperlink ref="B1921" r:id="rId1920" xr:uid="{B2B926AC-E2CC-4C7D-A1CF-F6352A836A99}"/>
    <hyperlink ref="B1922" r:id="rId1921" xr:uid="{7CB75FF3-DCD9-4B16-88B6-7168DF2DBECF}"/>
    <hyperlink ref="B1923" r:id="rId1922" xr:uid="{EFA082FE-828F-490C-94CE-A0AE33EB58EF}"/>
    <hyperlink ref="B1924" r:id="rId1923" xr:uid="{F86679A9-3D21-43D2-A889-E0486CEAEFE5}"/>
    <hyperlink ref="B1925" r:id="rId1924" xr:uid="{5E71AC49-D8D8-4EA8-8206-E1159395C760}"/>
    <hyperlink ref="B1926" r:id="rId1925" xr:uid="{EDB3DAF0-FC93-4651-9909-9FA8BF9641C7}"/>
    <hyperlink ref="B1927" r:id="rId1926" xr:uid="{926A0304-58EF-4079-8A4B-FC1D2F62C3E8}"/>
    <hyperlink ref="B1928" r:id="rId1927" xr:uid="{029CCEA8-B78D-481A-AEE6-FF813D18870C}"/>
    <hyperlink ref="B1929" r:id="rId1928" xr:uid="{5642F456-FE2F-480D-B936-4B77F1AB2C24}"/>
    <hyperlink ref="B1930" r:id="rId1929" xr:uid="{D71CAF7A-BCAA-45E4-A27B-136A09152CB1}"/>
    <hyperlink ref="B1931" r:id="rId1930" xr:uid="{866DC522-2DE1-4F7D-A7E7-BE005D1FD710}"/>
    <hyperlink ref="B1932" r:id="rId1931" xr:uid="{57BDF026-2DFB-49E2-9DD4-6D0057791B52}"/>
    <hyperlink ref="B1933" r:id="rId1932" xr:uid="{BEFFBF20-3579-4D10-A77A-2C78EFDA8865}"/>
    <hyperlink ref="B1934" r:id="rId1933" xr:uid="{C780F417-BFCC-420E-9837-FA449ECECB23}"/>
    <hyperlink ref="B1935" r:id="rId1934" xr:uid="{CA988D8C-9AFB-4F73-8E60-F70149F2EF04}"/>
    <hyperlink ref="B1936" r:id="rId1935" xr:uid="{2980EDC5-D7F3-49A8-816C-6FB36B641601}"/>
    <hyperlink ref="B1937" r:id="rId1936" xr:uid="{28C85772-A1A2-4F05-9F6B-64EA0BC3E65E}"/>
    <hyperlink ref="B1938" r:id="rId1937" xr:uid="{C29205B3-8FA7-4A06-86FA-1D6EC910E897}"/>
    <hyperlink ref="B1939" r:id="rId1938" xr:uid="{40677557-B8C2-4DBB-AF54-E0127942D625}"/>
    <hyperlink ref="B1940" r:id="rId1939" xr:uid="{9A592E3F-77EF-485B-9F9F-47B68A9E9ADA}"/>
    <hyperlink ref="B1941" r:id="rId1940" xr:uid="{C3ADD4A0-60AB-439B-8B26-519253C698E1}"/>
    <hyperlink ref="B1942" r:id="rId1941" xr:uid="{9FE7F81C-8CD4-40CE-A02A-CDBFBC3BCB2C}"/>
    <hyperlink ref="B1943" r:id="rId1942" xr:uid="{2EC3B179-7584-49E4-B434-B9AC0A04BE0E}"/>
    <hyperlink ref="B1944" r:id="rId1943" xr:uid="{C2F03927-A3F1-4604-A1D9-ED205D42C329}"/>
    <hyperlink ref="B1945" r:id="rId1944" xr:uid="{79EF53EC-E269-4A4C-BEF0-8BE624B671D9}"/>
    <hyperlink ref="B1946" r:id="rId1945" xr:uid="{1297D09B-87C7-4892-AC10-B3F93148E214}"/>
    <hyperlink ref="B1947" r:id="rId1946" xr:uid="{FCAC3D79-8965-40EA-B236-CC508A93FE2D}"/>
    <hyperlink ref="B1948" r:id="rId1947" xr:uid="{71580114-9233-4F8F-B2BE-D09A8C70CF6E}"/>
    <hyperlink ref="B1949" r:id="rId1948" xr:uid="{6D3D03D4-0E7C-4EF8-86DD-396E66CABAB9}"/>
    <hyperlink ref="B1950" r:id="rId1949" xr:uid="{23A65694-7468-451B-8B07-64461870C7C5}"/>
    <hyperlink ref="B1951" r:id="rId1950" xr:uid="{9E6BD210-E4AA-46A1-9E4B-EEECC80CD8EA}"/>
    <hyperlink ref="B1952" r:id="rId1951" xr:uid="{C302ECC0-ADD5-43F7-A880-BEC68B760CB9}"/>
    <hyperlink ref="B1953" r:id="rId1952" xr:uid="{1A4B145B-49FE-4C6E-AA4D-50267F2D5ACA}"/>
    <hyperlink ref="B1954" r:id="rId1953" xr:uid="{2F236B9D-7973-428C-BDD6-20913047C1D1}"/>
    <hyperlink ref="B1955" r:id="rId1954" xr:uid="{1E0C9CB8-9F1C-45FF-B2E5-F97DE24A09D2}"/>
    <hyperlink ref="B1956" r:id="rId1955" xr:uid="{1ED85FD4-C267-45FA-8AD1-39894A8B414D}"/>
    <hyperlink ref="B1957" r:id="rId1956" xr:uid="{C4E41961-CA4E-4D46-ADF6-640D61422F23}"/>
    <hyperlink ref="B1958" r:id="rId1957" xr:uid="{A16B5B05-E457-4DF5-8FFE-7F5A6DAB810C}"/>
    <hyperlink ref="B1959" r:id="rId1958" xr:uid="{78F990B1-42D0-4ECD-8B38-04DE72DAB885}"/>
    <hyperlink ref="B1960" r:id="rId1959" xr:uid="{70401FBC-31CA-4E8D-83FF-27C7E2CBD311}"/>
    <hyperlink ref="B1961" r:id="rId1960" xr:uid="{7C3FB876-0BAF-4729-9D36-33A8A7A5380B}"/>
    <hyperlink ref="B1962" r:id="rId1961" xr:uid="{1693F8C0-8865-4D9D-AF09-374D07FE36FC}"/>
    <hyperlink ref="B1963" r:id="rId1962" xr:uid="{78768894-0238-47BE-B6C4-0AEF6E09D15C}"/>
    <hyperlink ref="B1964" r:id="rId1963" xr:uid="{1E66B812-2A86-4C65-9FAF-A15364484297}"/>
    <hyperlink ref="B1965" r:id="rId1964" xr:uid="{E51BDFAE-7EF8-4164-9DA1-3C0B1C005D30}"/>
    <hyperlink ref="B1966" r:id="rId1965" xr:uid="{94448532-7E44-418A-A8CD-F535933D7B51}"/>
    <hyperlink ref="B1967" r:id="rId1966" xr:uid="{B0975F73-3D53-402A-BD24-C081BE3E6511}"/>
    <hyperlink ref="B1968" r:id="rId1967" xr:uid="{92EA37DC-FC83-4BA1-93F6-5079BAA3BB2B}"/>
    <hyperlink ref="B1969" r:id="rId1968" xr:uid="{C3B9C62F-77FD-4065-81D2-F5C4F52A4E9A}"/>
    <hyperlink ref="B1970" r:id="rId1969" xr:uid="{B76D3C9C-78C6-4696-AA73-30C17493CD86}"/>
    <hyperlink ref="B1971" r:id="rId1970" xr:uid="{C08DDC75-B78B-44F9-9838-E9EA32199261}"/>
    <hyperlink ref="B1972" r:id="rId1971" xr:uid="{4F698A4F-5CD6-4B13-957E-080111F5F1B0}"/>
    <hyperlink ref="B1973" r:id="rId1972" xr:uid="{6766E769-60A3-4BBD-B165-653C963E6D43}"/>
    <hyperlink ref="B1974" r:id="rId1973" xr:uid="{66CB0531-5B64-4964-BC8A-2556711FD49E}"/>
    <hyperlink ref="B1975" r:id="rId1974" xr:uid="{27B1AC8D-EB2C-464C-8FCC-10EEC09DC51F}"/>
    <hyperlink ref="B1976" r:id="rId1975" xr:uid="{6934762A-F6E9-49E9-93FC-8D4EB1A53CB5}"/>
    <hyperlink ref="B1977" r:id="rId1976" xr:uid="{8CEDF58E-F20D-49CB-818A-9BFE810DF3B2}"/>
    <hyperlink ref="B1978" r:id="rId1977" xr:uid="{AB858991-8700-4AA0-BE93-F9178B913D0E}"/>
    <hyperlink ref="B1979" r:id="rId1978" xr:uid="{DF844FFA-AEE9-48FD-BD75-0A0F2163F429}"/>
    <hyperlink ref="B1980" r:id="rId1979" xr:uid="{8B19E799-DC27-4610-8ADA-4BAC7EA57A52}"/>
    <hyperlink ref="B1981" r:id="rId1980" xr:uid="{3BE556CA-A7E0-4FC3-BA23-D5E1794FB9FF}"/>
    <hyperlink ref="B1982" r:id="rId1981" xr:uid="{EC49719E-3EEF-44D8-9C16-F0C3E1315CF8}"/>
    <hyperlink ref="B1983" r:id="rId1982" xr:uid="{DBA41EF1-0957-488B-9D7D-9FB34D51CE09}"/>
    <hyperlink ref="B1984" r:id="rId1983" xr:uid="{4239072B-DA9A-44C3-9EE5-338F45BAC979}"/>
    <hyperlink ref="B1985" r:id="rId1984" xr:uid="{D5058346-C123-4BEA-AD6D-1F1E9FB4F692}"/>
    <hyperlink ref="B1986" r:id="rId1985" xr:uid="{B120D234-AAEA-4BA2-BC3B-B9958FD6E4B6}"/>
    <hyperlink ref="B1987" r:id="rId1986" xr:uid="{B740ABF5-9C1A-4F94-A577-D299CFA5CD54}"/>
    <hyperlink ref="B1988" r:id="rId1987" xr:uid="{8CD978B9-E08C-411A-BD97-16F5F9033CE7}"/>
    <hyperlink ref="B1989" r:id="rId1988" xr:uid="{C45A649A-0B1E-426C-A4FC-024AC82D9F45}"/>
    <hyperlink ref="B1990" r:id="rId1989" xr:uid="{948B81D5-012E-4974-8C07-F7E53AF6FD24}"/>
    <hyperlink ref="B1991" r:id="rId1990" xr:uid="{660C6AD7-8E27-4B21-AB44-DC57A9502447}"/>
    <hyperlink ref="B1992" r:id="rId1991" xr:uid="{ACBEC0FF-420D-4DA8-98B1-5709476DE088}"/>
    <hyperlink ref="B1993" r:id="rId1992" xr:uid="{5592DBD0-F0E6-4318-90A1-F17612796A8C}"/>
    <hyperlink ref="B1994" r:id="rId1993" xr:uid="{BBC933F5-85C8-4E00-8CFF-E39F4BFF7011}"/>
    <hyperlink ref="B1995" r:id="rId1994" xr:uid="{3B7A9C4C-3C73-4D64-B31D-8E38176C8C76}"/>
    <hyperlink ref="B1996" r:id="rId1995" xr:uid="{3F35D090-17D6-4C4A-9D67-7B2CBDFB0D65}"/>
    <hyperlink ref="B1997" r:id="rId1996" xr:uid="{E7DDE6ED-94CE-4DB3-8C4A-466201F03DCC}"/>
    <hyperlink ref="B1998" r:id="rId1997" xr:uid="{F1B7246F-BD7F-4EA8-BD5D-CC2C9914573F}"/>
    <hyperlink ref="B1999" r:id="rId1998" xr:uid="{E477A3F8-9AC8-432F-8EC5-6A081553E280}"/>
    <hyperlink ref="B2000" r:id="rId1999" xr:uid="{3146CE1E-524E-4732-A3DE-74BF8B9B69E9}"/>
    <hyperlink ref="B2001" r:id="rId2000" xr:uid="{0E884DD7-DFD6-43C9-83F7-D9FC20F672ED}"/>
    <hyperlink ref="B2002" r:id="rId2001" xr:uid="{28EED905-354B-45A0-9326-90852BC7FF18}"/>
    <hyperlink ref="B2003" r:id="rId2002" xr:uid="{8BF12B86-DBDA-47AE-B530-203098F0C431}"/>
    <hyperlink ref="B2004" r:id="rId2003" xr:uid="{94842DC6-7A86-49E7-9C81-8742AB4B1C51}"/>
    <hyperlink ref="B2005" r:id="rId2004" xr:uid="{0402680F-ED7E-4346-882D-59476A1151DA}"/>
    <hyperlink ref="B2006" r:id="rId2005" xr:uid="{E32B0145-D24A-44E6-91AC-75EE5908D971}"/>
    <hyperlink ref="B2007" r:id="rId2006" xr:uid="{8C84E31D-F285-4424-8666-EF1A38351F3E}"/>
    <hyperlink ref="B2008" r:id="rId2007" xr:uid="{7765D1CC-0E5D-4D72-832E-8DEB0DFEF309}"/>
    <hyperlink ref="B2009" r:id="rId2008" xr:uid="{2F0E4D0A-08ED-4AE3-B215-B30E83B251A3}"/>
    <hyperlink ref="B2010" r:id="rId2009" xr:uid="{6059C9A0-BDD9-4AD0-86ED-98664F1ED973}"/>
    <hyperlink ref="B2011" r:id="rId2010" xr:uid="{FA87B8ED-9C36-49ED-B5B5-95306CAAE941}"/>
    <hyperlink ref="B2012" r:id="rId2011" xr:uid="{6C45DB7D-8C19-46EC-B2DD-611321406B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2B54-38DB-4166-8DA2-EB6976BD3C80}">
  <dimension ref="A1:AN275"/>
  <sheetViews>
    <sheetView topLeftCell="A263" workbookViewId="0">
      <selection activeCell="J1" sqref="J1:J1048576"/>
    </sheetView>
  </sheetViews>
  <sheetFormatPr defaultRowHeight="14.4" x14ac:dyDescent="0.3"/>
  <sheetData>
    <row r="1" spans="1:40" ht="144" x14ac:dyDescent="0.3">
      <c r="A1" s="29" t="s">
        <v>82</v>
      </c>
      <c r="B1" s="29" t="s">
        <v>83</v>
      </c>
      <c r="C1" s="29" t="s">
        <v>14906</v>
      </c>
      <c r="D1" s="29" t="s">
        <v>14907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30" t="s">
        <v>14908</v>
      </c>
      <c r="L1" s="30" t="s">
        <v>14909</v>
      </c>
      <c r="M1" s="30" t="s">
        <v>90</v>
      </c>
      <c r="N1" s="30" t="s">
        <v>91</v>
      </c>
      <c r="O1" s="30" t="s">
        <v>14910</v>
      </c>
      <c r="P1" s="30" t="s">
        <v>14911</v>
      </c>
      <c r="Q1" s="30" t="s">
        <v>92</v>
      </c>
      <c r="R1" s="29" t="s">
        <v>93</v>
      </c>
      <c r="S1" s="29" t="s">
        <v>4</v>
      </c>
      <c r="T1" s="29" t="s">
        <v>94</v>
      </c>
      <c r="U1" s="29" t="s">
        <v>95</v>
      </c>
      <c r="V1" s="29" t="s">
        <v>96</v>
      </c>
      <c r="W1" s="30" t="s">
        <v>97</v>
      </c>
      <c r="X1" s="30" t="s">
        <v>98</v>
      </c>
      <c r="Y1" s="30" t="s">
        <v>99</v>
      </c>
      <c r="Z1" s="29" t="s">
        <v>100</v>
      </c>
      <c r="AA1" s="29" t="s">
        <v>14912</v>
      </c>
      <c r="AB1" s="29" t="s">
        <v>101</v>
      </c>
      <c r="AC1" s="30" t="s">
        <v>14913</v>
      </c>
      <c r="AD1" s="30" t="s">
        <v>14914</v>
      </c>
      <c r="AE1" s="29" t="s">
        <v>102</v>
      </c>
      <c r="AF1" s="29" t="s">
        <v>103</v>
      </c>
      <c r="AG1" s="30" t="s">
        <v>104</v>
      </c>
      <c r="AH1" s="30" t="s">
        <v>105</v>
      </c>
      <c r="AI1" s="30" t="s">
        <v>106</v>
      </c>
      <c r="AJ1" s="30" t="s">
        <v>107</v>
      </c>
      <c r="AK1" s="30" t="s">
        <v>14915</v>
      </c>
      <c r="AL1" s="29" t="s">
        <v>108</v>
      </c>
      <c r="AM1" s="29" t="s">
        <v>109</v>
      </c>
      <c r="AN1" s="29" t="s">
        <v>110</v>
      </c>
    </row>
    <row r="2" spans="1:40" x14ac:dyDescent="0.3">
      <c r="A2" s="28" t="s">
        <v>1955</v>
      </c>
      <c r="B2" s="28"/>
      <c r="C2" s="28" t="s">
        <v>61</v>
      </c>
      <c r="D2" s="28" t="s">
        <v>60</v>
      </c>
      <c r="E2" s="28">
        <v>10773.77</v>
      </c>
      <c r="F2" s="28">
        <v>0.37</v>
      </c>
      <c r="G2" s="28">
        <v>0.77</v>
      </c>
      <c r="H2" s="28">
        <v>4.0000000000000001E-3</v>
      </c>
      <c r="I2" s="28">
        <v>28.97</v>
      </c>
      <c r="J2" s="28" t="s">
        <v>14916</v>
      </c>
      <c r="K2" s="28" t="s">
        <v>50</v>
      </c>
      <c r="L2" s="28" t="s">
        <v>50</v>
      </c>
      <c r="M2" s="28">
        <v>4.1000000000000002E-2</v>
      </c>
      <c r="N2" s="28">
        <v>10</v>
      </c>
      <c r="O2" s="28" t="s">
        <v>14917</v>
      </c>
      <c r="P2" s="28">
        <v>-1</v>
      </c>
      <c r="Q2" s="28" t="s">
        <v>14918</v>
      </c>
      <c r="R2" s="28">
        <v>1</v>
      </c>
      <c r="S2" s="28">
        <v>1</v>
      </c>
      <c r="T2" s="28">
        <v>1</v>
      </c>
      <c r="U2" s="28">
        <v>1</v>
      </c>
      <c r="V2" s="28">
        <v>0</v>
      </c>
      <c r="W2" s="28" t="s">
        <v>50</v>
      </c>
      <c r="X2" s="28">
        <v>0</v>
      </c>
      <c r="Y2" s="28" t="s">
        <v>14919</v>
      </c>
      <c r="Z2" s="28">
        <v>0</v>
      </c>
      <c r="AA2" s="28" t="s">
        <v>181</v>
      </c>
      <c r="AB2" s="28" t="s">
        <v>117</v>
      </c>
      <c r="AC2" s="28" t="s">
        <v>130</v>
      </c>
      <c r="AD2" s="28" t="s">
        <v>50</v>
      </c>
      <c r="AE2" s="28" t="s">
        <v>50</v>
      </c>
      <c r="AF2" s="28" t="s">
        <v>119</v>
      </c>
      <c r="AG2" s="28" t="s">
        <v>117</v>
      </c>
      <c r="AH2" s="28" t="s">
        <v>117</v>
      </c>
      <c r="AI2" s="28" t="s">
        <v>9</v>
      </c>
      <c r="AJ2" s="28" t="s">
        <v>9</v>
      </c>
      <c r="AK2" s="28" t="s">
        <v>9</v>
      </c>
      <c r="AL2" s="28" t="s">
        <v>14920</v>
      </c>
      <c r="AM2" s="28" t="s">
        <v>14920</v>
      </c>
      <c r="AN2" s="28" t="s">
        <v>14921</v>
      </c>
    </row>
    <row r="3" spans="1:40" x14ac:dyDescent="0.3">
      <c r="A3" s="28" t="s">
        <v>1937</v>
      </c>
      <c r="B3" s="28"/>
      <c r="C3" s="28" t="s">
        <v>1936</v>
      </c>
      <c r="D3" s="28" t="s">
        <v>14922</v>
      </c>
      <c r="E3" s="28">
        <v>9863.7099999999991</v>
      </c>
      <c r="F3" s="28">
        <v>1.1000000000000001</v>
      </c>
      <c r="G3" s="28">
        <v>0.82</v>
      </c>
      <c r="H3" s="28">
        <v>3.0000000000000001E-3</v>
      </c>
      <c r="I3" s="28">
        <v>30.17</v>
      </c>
      <c r="J3" s="28" t="s">
        <v>14916</v>
      </c>
      <c r="K3" s="28" t="s">
        <v>50</v>
      </c>
      <c r="L3" s="28" t="s">
        <v>50</v>
      </c>
      <c r="M3" s="28">
        <v>4.1000000000000002E-2</v>
      </c>
      <c r="N3" s="28">
        <v>10</v>
      </c>
      <c r="O3" s="28" t="s">
        <v>14923</v>
      </c>
      <c r="P3" s="28">
        <v>-1</v>
      </c>
      <c r="Q3" s="28" t="s">
        <v>14924</v>
      </c>
      <c r="R3" s="28">
        <v>0</v>
      </c>
      <c r="S3" s="28">
        <v>0</v>
      </c>
      <c r="T3" s="28">
        <v>0</v>
      </c>
      <c r="U3" s="28">
        <v>1</v>
      </c>
      <c r="V3" s="28">
        <v>0</v>
      </c>
      <c r="W3" s="28" t="s">
        <v>50</v>
      </c>
      <c r="X3" s="28">
        <v>0</v>
      </c>
      <c r="Y3" s="28" t="s">
        <v>129</v>
      </c>
      <c r="Z3" s="28">
        <v>0</v>
      </c>
      <c r="AA3" s="28" t="s">
        <v>50</v>
      </c>
      <c r="AB3" s="28" t="s">
        <v>123</v>
      </c>
      <c r="AC3" s="28" t="s">
        <v>50</v>
      </c>
      <c r="AD3" s="28" t="s">
        <v>50</v>
      </c>
      <c r="AE3" s="28" t="s">
        <v>118</v>
      </c>
      <c r="AF3" s="28" t="s">
        <v>50</v>
      </c>
      <c r="AG3" s="28" t="s">
        <v>120</v>
      </c>
      <c r="AH3" s="28" t="s">
        <v>120</v>
      </c>
      <c r="AI3" s="28" t="s">
        <v>9</v>
      </c>
      <c r="AJ3" s="28" t="s">
        <v>9</v>
      </c>
      <c r="AK3" s="28" t="s">
        <v>9</v>
      </c>
      <c r="AL3" s="28" t="s">
        <v>14925</v>
      </c>
      <c r="AM3" s="28" t="s">
        <v>14925</v>
      </c>
      <c r="AN3" s="28">
        <v>0</v>
      </c>
    </row>
    <row r="4" spans="1:40" x14ac:dyDescent="0.3">
      <c r="A4" s="28" t="s">
        <v>111</v>
      </c>
      <c r="B4" s="28"/>
      <c r="C4" s="28" t="s">
        <v>112</v>
      </c>
      <c r="D4" s="28" t="s">
        <v>1699</v>
      </c>
      <c r="E4" s="28">
        <v>3003.95</v>
      </c>
      <c r="F4" s="28">
        <v>1.2</v>
      </c>
      <c r="G4" s="28">
        <v>0.78</v>
      </c>
      <c r="H4" s="28">
        <v>6.0000000000000001E-3</v>
      </c>
      <c r="I4" s="28">
        <v>33.08</v>
      </c>
      <c r="J4" s="28" t="s">
        <v>14916</v>
      </c>
      <c r="K4" s="28" t="s">
        <v>50</v>
      </c>
      <c r="L4" s="28" t="s">
        <v>50</v>
      </c>
      <c r="M4" s="28">
        <v>0.41</v>
      </c>
      <c r="N4" s="28">
        <v>100</v>
      </c>
      <c r="O4" s="28" t="s">
        <v>14926</v>
      </c>
      <c r="P4" s="28">
        <v>-1</v>
      </c>
      <c r="Q4" s="28" t="s">
        <v>113</v>
      </c>
      <c r="R4" s="28">
        <v>1</v>
      </c>
      <c r="S4" s="28" t="s">
        <v>114</v>
      </c>
      <c r="T4" s="28">
        <v>1</v>
      </c>
      <c r="U4" s="28">
        <v>1</v>
      </c>
      <c r="V4" s="28">
        <v>0</v>
      </c>
      <c r="W4" s="28" t="s">
        <v>50</v>
      </c>
      <c r="X4" s="28">
        <v>0</v>
      </c>
      <c r="Y4" s="28" t="s">
        <v>115</v>
      </c>
      <c r="Z4" s="28">
        <v>0</v>
      </c>
      <c r="AA4" s="28" t="s">
        <v>116</v>
      </c>
      <c r="AB4" s="28" t="s">
        <v>117</v>
      </c>
      <c r="AC4" s="28" t="s">
        <v>50</v>
      </c>
      <c r="AD4" s="28" t="s">
        <v>50</v>
      </c>
      <c r="AE4" s="28" t="s">
        <v>118</v>
      </c>
      <c r="AF4" s="28" t="s">
        <v>119</v>
      </c>
      <c r="AG4" s="28" t="s">
        <v>117</v>
      </c>
      <c r="AH4" s="28" t="s">
        <v>120</v>
      </c>
      <c r="AI4" s="28" t="s">
        <v>9</v>
      </c>
      <c r="AJ4" s="28" t="s">
        <v>9</v>
      </c>
      <c r="AK4" s="28" t="s">
        <v>9</v>
      </c>
      <c r="AL4" s="28" t="s">
        <v>14927</v>
      </c>
      <c r="AM4" s="28" t="s">
        <v>14927</v>
      </c>
      <c r="AN4" s="28">
        <v>2.4599999999999999E-3</v>
      </c>
    </row>
    <row r="5" spans="1:40" x14ac:dyDescent="0.3">
      <c r="A5" s="28" t="s">
        <v>121</v>
      </c>
      <c r="B5" s="28"/>
      <c r="C5" s="28" t="s">
        <v>122</v>
      </c>
      <c r="D5" s="28" t="s">
        <v>14928</v>
      </c>
      <c r="E5" s="28">
        <v>212.85</v>
      </c>
      <c r="F5" s="28">
        <v>33</v>
      </c>
      <c r="G5" s="28">
        <v>25.32</v>
      </c>
      <c r="H5" s="28">
        <v>19.236999999999998</v>
      </c>
      <c r="I5" s="28">
        <v>43.14</v>
      </c>
      <c r="J5" s="28" t="s">
        <v>14916</v>
      </c>
      <c r="K5" s="28" t="s">
        <v>50</v>
      </c>
      <c r="L5" s="28" t="s">
        <v>50</v>
      </c>
      <c r="M5" s="28">
        <v>0.41</v>
      </c>
      <c r="N5" s="28">
        <v>100</v>
      </c>
      <c r="O5" s="28" t="s">
        <v>14929</v>
      </c>
      <c r="P5" s="28">
        <v>-1</v>
      </c>
      <c r="Q5" s="28" t="s">
        <v>14930</v>
      </c>
      <c r="R5" s="28">
        <v>0</v>
      </c>
      <c r="S5" s="28">
        <v>0</v>
      </c>
      <c r="T5" s="28">
        <v>0</v>
      </c>
      <c r="U5" s="28">
        <v>1</v>
      </c>
      <c r="V5" s="28">
        <v>0</v>
      </c>
      <c r="W5" s="28" t="s">
        <v>50</v>
      </c>
      <c r="X5" s="28">
        <v>0</v>
      </c>
      <c r="Y5" s="28" t="s">
        <v>50</v>
      </c>
      <c r="Z5" s="28">
        <v>0</v>
      </c>
      <c r="AA5" s="28" t="s">
        <v>50</v>
      </c>
      <c r="AB5" s="28" t="s">
        <v>123</v>
      </c>
      <c r="AC5" s="28" t="s">
        <v>50</v>
      </c>
      <c r="AD5" s="28" t="s">
        <v>50</v>
      </c>
      <c r="AE5" s="28" t="s">
        <v>118</v>
      </c>
      <c r="AF5" s="28" t="s">
        <v>50</v>
      </c>
      <c r="AG5" s="28" t="s">
        <v>120</v>
      </c>
      <c r="AH5" s="28" t="s">
        <v>120</v>
      </c>
      <c r="AI5" s="28" t="s">
        <v>9</v>
      </c>
      <c r="AJ5" s="28" t="s">
        <v>9</v>
      </c>
      <c r="AK5" s="28" t="s">
        <v>9</v>
      </c>
      <c r="AL5" s="28" t="s">
        <v>14931</v>
      </c>
      <c r="AM5" s="28" t="s">
        <v>14931</v>
      </c>
      <c r="AN5" s="28">
        <v>0</v>
      </c>
    </row>
    <row r="6" spans="1:40" x14ac:dyDescent="0.3">
      <c r="A6" s="28" t="s">
        <v>124</v>
      </c>
      <c r="B6" s="28" t="s">
        <v>125</v>
      </c>
      <c r="C6" s="28" t="s">
        <v>126</v>
      </c>
      <c r="D6" s="28" t="s">
        <v>14932</v>
      </c>
      <c r="E6" s="28">
        <v>82.11</v>
      </c>
      <c r="F6" s="28">
        <v>11</v>
      </c>
      <c r="G6" s="28">
        <v>16.010000000000002</v>
      </c>
      <c r="H6" s="28">
        <v>1.0209999999999999</v>
      </c>
      <c r="I6" s="28">
        <v>12.89</v>
      </c>
      <c r="J6" s="28" t="s">
        <v>127</v>
      </c>
      <c r="K6" s="28">
        <v>0.24175824175824101</v>
      </c>
      <c r="L6" s="28">
        <v>44</v>
      </c>
      <c r="M6" s="28">
        <v>0.41</v>
      </c>
      <c r="N6" s="28">
        <v>100</v>
      </c>
      <c r="O6" s="28" t="s">
        <v>14923</v>
      </c>
      <c r="P6" s="28">
        <v>1</v>
      </c>
      <c r="Q6" s="28" t="s">
        <v>128</v>
      </c>
      <c r="R6" s="28">
        <v>0</v>
      </c>
      <c r="S6" s="28">
        <v>0</v>
      </c>
      <c r="T6" s="28">
        <v>1</v>
      </c>
      <c r="U6" s="28">
        <v>0</v>
      </c>
      <c r="V6" s="28">
        <v>1</v>
      </c>
      <c r="W6" s="28" t="s">
        <v>50</v>
      </c>
      <c r="X6" s="28">
        <v>0</v>
      </c>
      <c r="Y6" s="28" t="s">
        <v>129</v>
      </c>
      <c r="Z6" s="28">
        <v>1</v>
      </c>
      <c r="AA6" s="28" t="s">
        <v>50</v>
      </c>
      <c r="AB6" s="28" t="s">
        <v>120</v>
      </c>
      <c r="AC6" s="28" t="s">
        <v>130</v>
      </c>
      <c r="AD6" s="28" t="s">
        <v>131</v>
      </c>
      <c r="AE6" s="28" t="s">
        <v>50</v>
      </c>
      <c r="AF6" s="28" t="s">
        <v>50</v>
      </c>
      <c r="AG6" s="28" t="s">
        <v>120</v>
      </c>
      <c r="AH6" s="28" t="s">
        <v>117</v>
      </c>
      <c r="AI6" s="28" t="s">
        <v>9</v>
      </c>
      <c r="AJ6" s="28" t="s">
        <v>9</v>
      </c>
      <c r="AK6" s="28" t="s">
        <v>3</v>
      </c>
      <c r="AL6" s="28">
        <v>4.2399999999999998E-3</v>
      </c>
      <c r="AM6" s="28">
        <v>4.2399999999999998E-3</v>
      </c>
      <c r="AN6" s="28">
        <v>2.1500000000000001E-8</v>
      </c>
    </row>
    <row r="7" spans="1:40" x14ac:dyDescent="0.3">
      <c r="A7" s="28" t="s">
        <v>132</v>
      </c>
      <c r="B7" s="28"/>
      <c r="C7" s="28" t="s">
        <v>133</v>
      </c>
      <c r="D7" s="28" t="s">
        <v>1679</v>
      </c>
      <c r="E7" s="28">
        <v>10.42</v>
      </c>
      <c r="F7" s="28">
        <v>3.7</v>
      </c>
      <c r="G7" s="28">
        <v>26.04</v>
      </c>
      <c r="H7" s="28">
        <v>3.3580000000000001</v>
      </c>
      <c r="I7" s="28">
        <v>6.57</v>
      </c>
      <c r="J7" s="28" t="s">
        <v>14916</v>
      </c>
      <c r="K7" s="28" t="s">
        <v>50</v>
      </c>
      <c r="L7" s="28" t="s">
        <v>50</v>
      </c>
      <c r="M7" s="28">
        <v>0.41</v>
      </c>
      <c r="N7" s="28">
        <v>33</v>
      </c>
      <c r="O7" s="28" t="s">
        <v>14933</v>
      </c>
      <c r="P7" s="28">
        <v>0</v>
      </c>
      <c r="Q7" s="28" t="s">
        <v>14934</v>
      </c>
      <c r="R7" s="28">
        <v>0</v>
      </c>
      <c r="S7" s="28">
        <v>0</v>
      </c>
      <c r="T7" s="28">
        <v>1</v>
      </c>
      <c r="U7" s="28">
        <v>1</v>
      </c>
      <c r="V7" s="28">
        <v>1</v>
      </c>
      <c r="W7" s="28" t="s">
        <v>50</v>
      </c>
      <c r="X7" s="28">
        <v>0</v>
      </c>
      <c r="Y7" s="28" t="s">
        <v>129</v>
      </c>
      <c r="Z7" s="28">
        <v>0</v>
      </c>
      <c r="AA7" s="28" t="s">
        <v>116</v>
      </c>
      <c r="AB7" s="28" t="s">
        <v>123</v>
      </c>
      <c r="AC7" s="28" t="s">
        <v>50</v>
      </c>
      <c r="AD7" s="28" t="s">
        <v>50</v>
      </c>
      <c r="AE7" s="28" t="s">
        <v>118</v>
      </c>
      <c r="AF7" s="28" t="s">
        <v>50</v>
      </c>
      <c r="AG7" s="28" t="s">
        <v>117</v>
      </c>
      <c r="AH7" s="28" t="s">
        <v>120</v>
      </c>
      <c r="AI7" s="28" t="s">
        <v>9</v>
      </c>
      <c r="AJ7" s="28" t="s">
        <v>9</v>
      </c>
      <c r="AK7" s="28" t="s">
        <v>9</v>
      </c>
      <c r="AL7" s="28" t="s">
        <v>14935</v>
      </c>
      <c r="AM7" s="28" t="s">
        <v>14935</v>
      </c>
      <c r="AN7" s="28" t="s">
        <v>14936</v>
      </c>
    </row>
    <row r="8" spans="1:40" x14ac:dyDescent="0.3">
      <c r="A8" s="28" t="s">
        <v>134</v>
      </c>
      <c r="B8" s="28"/>
      <c r="C8" s="28" t="s">
        <v>135</v>
      </c>
      <c r="D8" s="28" t="s">
        <v>14937</v>
      </c>
      <c r="E8" s="28">
        <v>9.5500000000000007</v>
      </c>
      <c r="F8" s="28">
        <v>0.41</v>
      </c>
      <c r="G8" s="28">
        <v>0.57999999999999996</v>
      </c>
      <c r="H8" s="28">
        <v>7.0000000000000001E-3</v>
      </c>
      <c r="I8" s="28">
        <v>34.25</v>
      </c>
      <c r="J8" s="28" t="s">
        <v>14916</v>
      </c>
      <c r="K8" s="28" t="s">
        <v>50</v>
      </c>
      <c r="L8" s="28" t="s">
        <v>50</v>
      </c>
      <c r="M8" s="28">
        <v>0.41</v>
      </c>
      <c r="N8" s="28">
        <v>33</v>
      </c>
      <c r="O8" s="28" t="s">
        <v>14938</v>
      </c>
      <c r="P8" s="28">
        <v>1</v>
      </c>
      <c r="Q8" s="28" t="s">
        <v>136</v>
      </c>
      <c r="R8" s="28">
        <v>0</v>
      </c>
      <c r="S8" s="28">
        <v>1</v>
      </c>
      <c r="T8" s="28">
        <v>0</v>
      </c>
      <c r="U8" s="28">
        <v>1</v>
      </c>
      <c r="V8" s="28">
        <v>1</v>
      </c>
      <c r="W8" s="28" t="s">
        <v>50</v>
      </c>
      <c r="X8" s="28">
        <v>0</v>
      </c>
      <c r="Y8" s="28" t="s">
        <v>50</v>
      </c>
      <c r="Z8" s="28">
        <v>0</v>
      </c>
      <c r="AA8" s="28" t="s">
        <v>50</v>
      </c>
      <c r="AB8" s="28" t="s">
        <v>123</v>
      </c>
      <c r="AC8" s="28" t="s">
        <v>137</v>
      </c>
      <c r="AD8" s="28" t="s">
        <v>50</v>
      </c>
      <c r="AE8" s="28" t="s">
        <v>50</v>
      </c>
      <c r="AF8" s="28" t="s">
        <v>50</v>
      </c>
      <c r="AG8" s="28" t="s">
        <v>120</v>
      </c>
      <c r="AH8" s="28" t="s">
        <v>117</v>
      </c>
      <c r="AI8" s="28" t="s">
        <v>9</v>
      </c>
      <c r="AJ8" s="28" t="s">
        <v>9</v>
      </c>
      <c r="AK8" s="28" t="s">
        <v>9</v>
      </c>
      <c r="AL8" s="28" t="s">
        <v>138</v>
      </c>
      <c r="AM8" s="28" t="s">
        <v>138</v>
      </c>
      <c r="AN8" s="28">
        <v>0</v>
      </c>
    </row>
    <row r="9" spans="1:40" x14ac:dyDescent="0.3">
      <c r="A9" s="28" t="s">
        <v>139</v>
      </c>
      <c r="B9" s="28"/>
      <c r="C9" s="28" t="s">
        <v>140</v>
      </c>
      <c r="D9" s="28" t="s">
        <v>14939</v>
      </c>
      <c r="E9" s="28">
        <v>7.72</v>
      </c>
      <c r="F9" s="28">
        <v>1.2</v>
      </c>
      <c r="G9" s="28">
        <v>0.66</v>
      </c>
      <c r="H9" s="28">
        <v>0.27800000000000002</v>
      </c>
      <c r="I9" s="28">
        <v>5.97</v>
      </c>
      <c r="J9" s="28" t="s">
        <v>127</v>
      </c>
      <c r="K9" s="28">
        <v>4.94505494505494E-2</v>
      </c>
      <c r="L9" s="28">
        <v>9</v>
      </c>
      <c r="M9" s="28">
        <v>0.41</v>
      </c>
      <c r="N9" s="28">
        <v>100</v>
      </c>
      <c r="O9" s="28" t="s">
        <v>14926</v>
      </c>
      <c r="P9" s="28">
        <v>1</v>
      </c>
      <c r="Q9" s="28" t="s">
        <v>141</v>
      </c>
      <c r="R9" s="28">
        <v>0</v>
      </c>
      <c r="S9" s="28">
        <v>0</v>
      </c>
      <c r="T9" s="28">
        <v>0</v>
      </c>
      <c r="U9" s="28">
        <v>1</v>
      </c>
      <c r="V9" s="28">
        <v>0</v>
      </c>
      <c r="W9" s="28" t="s">
        <v>50</v>
      </c>
      <c r="X9" s="28">
        <v>0</v>
      </c>
      <c r="Y9" s="28" t="s">
        <v>50</v>
      </c>
      <c r="Z9" s="28">
        <v>0</v>
      </c>
      <c r="AA9" s="28" t="s">
        <v>50</v>
      </c>
      <c r="AB9" s="28" t="s">
        <v>123</v>
      </c>
      <c r="AC9" s="28" t="s">
        <v>50</v>
      </c>
      <c r="AD9" s="28" t="s">
        <v>50</v>
      </c>
      <c r="AE9" s="28" t="s">
        <v>118</v>
      </c>
      <c r="AF9" s="28" t="s">
        <v>50</v>
      </c>
      <c r="AG9" s="28" t="s">
        <v>120</v>
      </c>
      <c r="AH9" s="28" t="s">
        <v>120</v>
      </c>
      <c r="AI9" s="28" t="s">
        <v>9</v>
      </c>
      <c r="AJ9" s="28" t="s">
        <v>9</v>
      </c>
      <c r="AK9" s="28" t="s">
        <v>9</v>
      </c>
      <c r="AL9" s="28" t="s">
        <v>142</v>
      </c>
      <c r="AM9" s="28" t="s">
        <v>142</v>
      </c>
      <c r="AN9" s="28">
        <v>0</v>
      </c>
    </row>
    <row r="10" spans="1:40" x14ac:dyDescent="0.3">
      <c r="A10" s="28" t="s">
        <v>143</v>
      </c>
      <c r="B10" s="28"/>
      <c r="C10" s="28" t="s">
        <v>144</v>
      </c>
      <c r="D10" s="28" t="s">
        <v>14940</v>
      </c>
      <c r="E10" s="28">
        <v>5.32</v>
      </c>
      <c r="F10" s="28">
        <v>1.1000000000000001</v>
      </c>
      <c r="G10" s="28">
        <v>1.57</v>
      </c>
      <c r="H10" s="28">
        <v>0.435</v>
      </c>
      <c r="I10" s="28">
        <v>8.64</v>
      </c>
      <c r="J10" s="28" t="s">
        <v>127</v>
      </c>
      <c r="K10" s="28">
        <v>1.6483516483516401E-2</v>
      </c>
      <c r="L10" s="28">
        <v>3</v>
      </c>
      <c r="M10" s="28">
        <v>4.1000000000000002E-2</v>
      </c>
      <c r="N10" s="28">
        <v>10</v>
      </c>
      <c r="O10" s="28" t="s">
        <v>14923</v>
      </c>
      <c r="P10" s="28">
        <v>0</v>
      </c>
      <c r="Q10" s="28" t="s">
        <v>145</v>
      </c>
      <c r="R10" s="28">
        <v>1</v>
      </c>
      <c r="S10" s="28">
        <v>1</v>
      </c>
      <c r="T10" s="28">
        <v>0</v>
      </c>
      <c r="U10" s="28">
        <v>0</v>
      </c>
      <c r="V10" s="28">
        <v>1</v>
      </c>
      <c r="W10" s="28" t="s">
        <v>50</v>
      </c>
      <c r="X10" s="28">
        <v>0</v>
      </c>
      <c r="Y10" s="28" t="s">
        <v>146</v>
      </c>
      <c r="Z10" s="28">
        <v>0</v>
      </c>
      <c r="AA10" s="28" t="s">
        <v>50</v>
      </c>
      <c r="AB10" s="28" t="s">
        <v>117</v>
      </c>
      <c r="AC10" s="28" t="s">
        <v>131</v>
      </c>
      <c r="AD10" s="28" t="s">
        <v>50</v>
      </c>
      <c r="AE10" s="28" t="s">
        <v>14941</v>
      </c>
      <c r="AF10" s="28" t="s">
        <v>50</v>
      </c>
      <c r="AG10" s="28" t="s">
        <v>117</v>
      </c>
      <c r="AH10" s="28" t="s">
        <v>117</v>
      </c>
      <c r="AI10" s="28" t="s">
        <v>9</v>
      </c>
      <c r="AJ10" s="28" t="s">
        <v>3</v>
      </c>
      <c r="AK10" s="28" t="s">
        <v>3</v>
      </c>
      <c r="AL10" s="28">
        <v>0</v>
      </c>
      <c r="AM10" s="28">
        <v>0</v>
      </c>
      <c r="AN10" s="28">
        <v>0</v>
      </c>
    </row>
    <row r="11" spans="1:40" x14ac:dyDescent="0.3">
      <c r="A11" s="28" t="s">
        <v>147</v>
      </c>
      <c r="B11" s="28"/>
      <c r="C11" s="28" t="s">
        <v>148</v>
      </c>
      <c r="D11" s="28" t="s">
        <v>14942</v>
      </c>
      <c r="E11" s="28">
        <v>5.25</v>
      </c>
      <c r="F11" s="28">
        <v>3.7</v>
      </c>
      <c r="G11" s="28" t="s">
        <v>149</v>
      </c>
      <c r="H11" s="28" t="s">
        <v>14943</v>
      </c>
      <c r="I11" s="28">
        <v>3.98</v>
      </c>
      <c r="J11" s="28" t="s">
        <v>127</v>
      </c>
      <c r="K11" s="28">
        <v>0.13186813186813101</v>
      </c>
      <c r="L11" s="28">
        <v>24</v>
      </c>
      <c r="M11" s="28">
        <v>0.41</v>
      </c>
      <c r="N11" s="28">
        <v>100</v>
      </c>
      <c r="O11" s="28" t="s">
        <v>14917</v>
      </c>
      <c r="P11" s="28">
        <v>-1</v>
      </c>
      <c r="Q11" s="28" t="s">
        <v>14944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 t="s">
        <v>50</v>
      </c>
      <c r="X11" s="28">
        <v>0</v>
      </c>
      <c r="Y11" s="28" t="s">
        <v>14945</v>
      </c>
      <c r="Z11" s="28">
        <v>1</v>
      </c>
      <c r="AA11" s="28" t="s">
        <v>50</v>
      </c>
      <c r="AB11" s="28" t="s">
        <v>150</v>
      </c>
      <c r="AC11" s="28" t="s">
        <v>137</v>
      </c>
      <c r="AD11" s="28" t="s">
        <v>50</v>
      </c>
      <c r="AE11" s="28" t="s">
        <v>50</v>
      </c>
      <c r="AF11" s="28" t="s">
        <v>50</v>
      </c>
      <c r="AG11" s="28" t="s">
        <v>150</v>
      </c>
      <c r="AH11" s="28" t="s">
        <v>117</v>
      </c>
      <c r="AI11" s="28" t="s">
        <v>9</v>
      </c>
      <c r="AJ11" s="28" t="s">
        <v>3</v>
      </c>
      <c r="AK11" s="28" t="s">
        <v>3</v>
      </c>
      <c r="AL11" s="28">
        <v>0</v>
      </c>
      <c r="AM11" s="28">
        <v>0</v>
      </c>
      <c r="AN11" s="28">
        <v>0</v>
      </c>
    </row>
    <row r="12" spans="1:40" x14ac:dyDescent="0.3">
      <c r="A12" s="28" t="s">
        <v>151</v>
      </c>
      <c r="B12" s="28"/>
      <c r="C12" s="28" t="s">
        <v>152</v>
      </c>
      <c r="D12" s="28" t="s">
        <v>14946</v>
      </c>
      <c r="E12" s="28">
        <v>4.12</v>
      </c>
      <c r="F12" s="28">
        <v>0.41</v>
      </c>
      <c r="G12" s="28" t="s">
        <v>149</v>
      </c>
      <c r="H12" s="28" t="s">
        <v>50</v>
      </c>
      <c r="I12" s="28">
        <v>3.2</v>
      </c>
      <c r="J12" s="28" t="s">
        <v>127</v>
      </c>
      <c r="K12" s="28">
        <v>1.09890109890109E-2</v>
      </c>
      <c r="L12" s="28">
        <v>2</v>
      </c>
      <c r="M12" s="28">
        <v>0.41</v>
      </c>
      <c r="N12" s="28">
        <v>100</v>
      </c>
      <c r="O12" s="28" t="s">
        <v>14947</v>
      </c>
      <c r="P12" s="28">
        <v>1</v>
      </c>
      <c r="Q12" s="28" t="s">
        <v>153</v>
      </c>
      <c r="R12" s="28" t="s">
        <v>50</v>
      </c>
      <c r="S12" s="28" t="s">
        <v>50</v>
      </c>
      <c r="T12" s="28" t="s">
        <v>50</v>
      </c>
      <c r="U12" s="28" t="s">
        <v>50</v>
      </c>
      <c r="V12" s="28" t="s">
        <v>50</v>
      </c>
      <c r="W12" s="28">
        <v>1</v>
      </c>
      <c r="X12" s="28">
        <v>1</v>
      </c>
      <c r="Y12" s="28" t="s">
        <v>50</v>
      </c>
      <c r="Z12" s="28">
        <v>0</v>
      </c>
      <c r="AA12" s="28" t="s">
        <v>50</v>
      </c>
      <c r="AB12" s="28" t="s">
        <v>123</v>
      </c>
      <c r="AC12" s="28" t="s">
        <v>50</v>
      </c>
      <c r="AD12" s="28" t="s">
        <v>50</v>
      </c>
      <c r="AE12" s="28" t="s">
        <v>118</v>
      </c>
      <c r="AF12" s="28" t="s">
        <v>50</v>
      </c>
      <c r="AG12" s="28" t="s">
        <v>120</v>
      </c>
      <c r="AH12" s="28" t="s">
        <v>120</v>
      </c>
      <c r="AI12" s="28" t="s">
        <v>9</v>
      </c>
      <c r="AJ12" s="28" t="s">
        <v>9</v>
      </c>
      <c r="AK12" s="28" t="s">
        <v>9</v>
      </c>
      <c r="AL12" s="28">
        <v>0</v>
      </c>
      <c r="AM12" s="28">
        <v>0</v>
      </c>
      <c r="AN12" s="28">
        <v>0</v>
      </c>
    </row>
    <row r="13" spans="1:40" x14ac:dyDescent="0.3">
      <c r="A13" s="28" t="s">
        <v>154</v>
      </c>
      <c r="B13" s="28"/>
      <c r="C13" s="28" t="s">
        <v>155</v>
      </c>
      <c r="D13" s="28" t="s">
        <v>14948</v>
      </c>
      <c r="E13" s="28">
        <v>4.0579999999999998</v>
      </c>
      <c r="F13" s="28">
        <v>3.3</v>
      </c>
      <c r="G13" s="28">
        <v>2.75</v>
      </c>
      <c r="H13" s="28">
        <v>6.4000000000000001E-2</v>
      </c>
      <c r="I13" s="28">
        <v>18.809999999999999</v>
      </c>
      <c r="J13" s="28" t="s">
        <v>127</v>
      </c>
      <c r="K13" s="28">
        <v>0.12087912087912001</v>
      </c>
      <c r="L13" s="28">
        <v>22</v>
      </c>
      <c r="M13" s="28">
        <v>4.1000000000000002E-2</v>
      </c>
      <c r="N13" s="28">
        <v>10</v>
      </c>
      <c r="O13" s="28" t="s">
        <v>14929</v>
      </c>
      <c r="P13" s="28">
        <v>1</v>
      </c>
      <c r="Q13" s="28" t="s">
        <v>156</v>
      </c>
      <c r="R13" s="28">
        <v>1</v>
      </c>
      <c r="S13" s="28">
        <v>1</v>
      </c>
      <c r="T13" s="28">
        <v>0</v>
      </c>
      <c r="U13" s="28">
        <v>1</v>
      </c>
      <c r="V13" s="28">
        <v>1</v>
      </c>
      <c r="W13" s="28" t="s">
        <v>50</v>
      </c>
      <c r="X13" s="28">
        <v>0</v>
      </c>
      <c r="Y13" s="28" t="s">
        <v>146</v>
      </c>
      <c r="Z13" s="28">
        <v>1</v>
      </c>
      <c r="AA13" s="28" t="s">
        <v>50</v>
      </c>
      <c r="AB13" s="28" t="s">
        <v>150</v>
      </c>
      <c r="AC13" s="28" t="s">
        <v>130</v>
      </c>
      <c r="AD13" s="28" t="s">
        <v>50</v>
      </c>
      <c r="AE13" s="28" t="s">
        <v>50</v>
      </c>
      <c r="AF13" s="28" t="s">
        <v>50</v>
      </c>
      <c r="AG13" s="28" t="s">
        <v>150</v>
      </c>
      <c r="AH13" s="28" t="s">
        <v>117</v>
      </c>
      <c r="AI13" s="28" t="s">
        <v>9</v>
      </c>
      <c r="AJ13" s="28" t="s">
        <v>3</v>
      </c>
      <c r="AK13" s="28" t="s">
        <v>3</v>
      </c>
      <c r="AL13" s="28">
        <v>0</v>
      </c>
      <c r="AM13" s="28">
        <v>0</v>
      </c>
      <c r="AN13" s="28">
        <v>0</v>
      </c>
    </row>
    <row r="14" spans="1:40" x14ac:dyDescent="0.3">
      <c r="A14" s="28" t="s">
        <v>157</v>
      </c>
      <c r="B14" s="28"/>
      <c r="C14" s="28" t="s">
        <v>158</v>
      </c>
      <c r="D14" s="28" t="s">
        <v>14949</v>
      </c>
      <c r="E14" s="28">
        <v>4</v>
      </c>
      <c r="F14" s="28">
        <v>3.6999999999999998E-2</v>
      </c>
      <c r="G14" s="28" t="s">
        <v>149</v>
      </c>
      <c r="H14" s="28" t="s">
        <v>14950</v>
      </c>
      <c r="I14" s="28">
        <v>1.94</v>
      </c>
      <c r="J14" s="28" t="s">
        <v>127</v>
      </c>
      <c r="K14" s="28">
        <v>5.4945054945054897E-3</v>
      </c>
      <c r="L14" s="28">
        <v>1</v>
      </c>
      <c r="M14" s="28">
        <v>4.1000000000000003E-3</v>
      </c>
      <c r="N14" s="28">
        <v>1</v>
      </c>
      <c r="O14" s="28" t="s">
        <v>14951</v>
      </c>
      <c r="P14" s="28">
        <v>1</v>
      </c>
      <c r="Q14" s="28" t="s">
        <v>159</v>
      </c>
      <c r="R14" s="28">
        <v>0</v>
      </c>
      <c r="S14" s="28">
        <v>1</v>
      </c>
      <c r="T14" s="28">
        <v>1</v>
      </c>
      <c r="U14" s="28">
        <v>0</v>
      </c>
      <c r="V14" s="28">
        <v>1</v>
      </c>
      <c r="W14" s="28" t="s">
        <v>50</v>
      </c>
      <c r="X14" s="28">
        <v>0</v>
      </c>
      <c r="Y14" s="28" t="s">
        <v>160</v>
      </c>
      <c r="Z14" s="28">
        <v>0</v>
      </c>
      <c r="AA14" s="28" t="s">
        <v>50</v>
      </c>
      <c r="AB14" s="28" t="s">
        <v>117</v>
      </c>
      <c r="AC14" s="28" t="s">
        <v>50</v>
      </c>
      <c r="AD14" s="28" t="s">
        <v>131</v>
      </c>
      <c r="AE14" s="28" t="s">
        <v>50</v>
      </c>
      <c r="AF14" s="28" t="s">
        <v>50</v>
      </c>
      <c r="AG14" s="28" t="s">
        <v>117</v>
      </c>
      <c r="AH14" s="28" t="s">
        <v>120</v>
      </c>
      <c r="AI14" s="28" t="s">
        <v>9</v>
      </c>
      <c r="AJ14" s="28" t="s">
        <v>3</v>
      </c>
      <c r="AK14" s="28" t="s">
        <v>3</v>
      </c>
      <c r="AL14" s="28">
        <v>0</v>
      </c>
      <c r="AM14" s="28">
        <v>0</v>
      </c>
      <c r="AN14" s="28">
        <v>0</v>
      </c>
    </row>
    <row r="15" spans="1:40" x14ac:dyDescent="0.3">
      <c r="A15" s="28" t="s">
        <v>161</v>
      </c>
      <c r="B15" s="28"/>
      <c r="C15" s="28" t="s">
        <v>162</v>
      </c>
      <c r="D15" s="28" t="s">
        <v>14952</v>
      </c>
      <c r="E15" s="28">
        <v>3.84</v>
      </c>
      <c r="F15" s="28">
        <v>33</v>
      </c>
      <c r="G15" s="28">
        <v>28.18</v>
      </c>
      <c r="H15" s="28">
        <v>16.635000000000002</v>
      </c>
      <c r="I15" s="28">
        <v>7.95</v>
      </c>
      <c r="J15" s="28" t="s">
        <v>14953</v>
      </c>
      <c r="K15" s="28">
        <v>0.42857142857142799</v>
      </c>
      <c r="L15" s="28">
        <v>78</v>
      </c>
      <c r="M15" s="28">
        <v>0.41</v>
      </c>
      <c r="N15" s="28">
        <v>100</v>
      </c>
      <c r="O15" s="28" t="s">
        <v>14954</v>
      </c>
      <c r="P15" s="28">
        <v>0</v>
      </c>
      <c r="Q15" s="28" t="s">
        <v>14955</v>
      </c>
      <c r="R15" s="28">
        <v>0</v>
      </c>
      <c r="S15" s="28">
        <v>1</v>
      </c>
      <c r="T15" s="28">
        <v>0</v>
      </c>
      <c r="U15" s="28">
        <v>0</v>
      </c>
      <c r="V15" s="28">
        <v>1</v>
      </c>
      <c r="W15" s="28" t="s">
        <v>50</v>
      </c>
      <c r="X15" s="28">
        <v>0</v>
      </c>
      <c r="Y15" s="28" t="s">
        <v>160</v>
      </c>
      <c r="Z15" s="28">
        <v>0</v>
      </c>
      <c r="AA15" s="28" t="s">
        <v>50</v>
      </c>
      <c r="AB15" s="28" t="s">
        <v>150</v>
      </c>
      <c r="AC15" s="28" t="s">
        <v>137</v>
      </c>
      <c r="AD15" s="28" t="s">
        <v>50</v>
      </c>
      <c r="AE15" s="28" t="s">
        <v>50</v>
      </c>
      <c r="AF15" s="28" t="s">
        <v>50</v>
      </c>
      <c r="AG15" s="28" t="s">
        <v>150</v>
      </c>
      <c r="AH15" s="28" t="s">
        <v>117</v>
      </c>
      <c r="AI15" s="28" t="s">
        <v>9</v>
      </c>
      <c r="AJ15" s="28" t="s">
        <v>3</v>
      </c>
      <c r="AK15" s="28" t="s">
        <v>3</v>
      </c>
      <c r="AL15" s="28">
        <v>0</v>
      </c>
      <c r="AM15" s="28">
        <v>0</v>
      </c>
      <c r="AN15" s="28">
        <v>0</v>
      </c>
    </row>
    <row r="16" spans="1:40" x14ac:dyDescent="0.3">
      <c r="A16" s="28" t="s">
        <v>164</v>
      </c>
      <c r="B16" s="28"/>
      <c r="C16" s="28" t="s">
        <v>165</v>
      </c>
      <c r="D16" s="28" t="s">
        <v>14956</v>
      </c>
      <c r="E16" s="28">
        <v>3.75</v>
      </c>
      <c r="F16" s="28">
        <v>2.2000000000000002</v>
      </c>
      <c r="G16" s="28">
        <v>1.45</v>
      </c>
      <c r="H16" s="28">
        <v>0.41899999999999998</v>
      </c>
      <c r="I16" s="28">
        <v>9.2799999999999994</v>
      </c>
      <c r="J16" s="28" t="s">
        <v>127</v>
      </c>
      <c r="K16" s="28">
        <v>9.8901098901098897E-2</v>
      </c>
      <c r="L16" s="28">
        <v>18</v>
      </c>
      <c r="M16" s="28">
        <v>8.2000000000000003E-2</v>
      </c>
      <c r="N16" s="28">
        <v>20</v>
      </c>
      <c r="O16" s="28" t="s">
        <v>14923</v>
      </c>
      <c r="P16" s="28">
        <v>-1</v>
      </c>
      <c r="Q16" s="28" t="s">
        <v>14957</v>
      </c>
      <c r="R16" s="28" t="s">
        <v>50</v>
      </c>
      <c r="S16" s="28" t="s">
        <v>50</v>
      </c>
      <c r="T16" s="28" t="s">
        <v>50</v>
      </c>
      <c r="U16" s="28" t="s">
        <v>50</v>
      </c>
      <c r="V16" s="28" t="s">
        <v>50</v>
      </c>
      <c r="W16" s="28">
        <v>1</v>
      </c>
      <c r="X16" s="28">
        <v>1</v>
      </c>
      <c r="Y16" s="28" t="s">
        <v>50</v>
      </c>
      <c r="Z16" s="28">
        <v>0</v>
      </c>
      <c r="AA16" s="28" t="s">
        <v>50</v>
      </c>
      <c r="AB16" s="28" t="s">
        <v>123</v>
      </c>
      <c r="AC16" s="28" t="s">
        <v>50</v>
      </c>
      <c r="AD16" s="28" t="s">
        <v>50</v>
      </c>
      <c r="AE16" s="28" t="s">
        <v>118</v>
      </c>
      <c r="AF16" s="28" t="s">
        <v>50</v>
      </c>
      <c r="AG16" s="28" t="s">
        <v>120</v>
      </c>
      <c r="AH16" s="28" t="s">
        <v>120</v>
      </c>
      <c r="AI16" s="28" t="s">
        <v>9</v>
      </c>
      <c r="AJ16" s="28" t="s">
        <v>9</v>
      </c>
      <c r="AK16" s="28" t="s">
        <v>9</v>
      </c>
      <c r="AL16" s="28">
        <v>6.0900000000000001E-7</v>
      </c>
      <c r="AM16" s="28">
        <v>0</v>
      </c>
      <c r="AN16" s="28">
        <v>6.0900000000000001E-7</v>
      </c>
    </row>
    <row r="17" spans="1:40" x14ac:dyDescent="0.3">
      <c r="A17" s="28" t="s">
        <v>166</v>
      </c>
      <c r="B17" s="28"/>
      <c r="C17" s="28" t="s">
        <v>167</v>
      </c>
      <c r="D17" s="28" t="s">
        <v>14958</v>
      </c>
      <c r="E17" s="28">
        <v>3.67</v>
      </c>
      <c r="F17" s="28">
        <v>0.41</v>
      </c>
      <c r="G17" s="28">
        <v>0.23</v>
      </c>
      <c r="H17" s="28">
        <v>2E-3</v>
      </c>
      <c r="I17" s="28">
        <v>11.76</v>
      </c>
      <c r="J17" s="28" t="s">
        <v>127</v>
      </c>
      <c r="K17" s="28">
        <v>2.19780219780219E-2</v>
      </c>
      <c r="L17" s="28">
        <v>4</v>
      </c>
      <c r="M17" s="28">
        <v>0.41</v>
      </c>
      <c r="N17" s="28">
        <v>100</v>
      </c>
      <c r="O17" s="28" t="s">
        <v>14959</v>
      </c>
      <c r="P17" s="28">
        <v>1</v>
      </c>
      <c r="Q17" s="28" t="s">
        <v>168</v>
      </c>
      <c r="R17" s="28" t="s">
        <v>50</v>
      </c>
      <c r="S17" s="28" t="s">
        <v>50</v>
      </c>
      <c r="T17" s="28" t="s">
        <v>50</v>
      </c>
      <c r="U17" s="28" t="s">
        <v>50</v>
      </c>
      <c r="V17" s="28" t="s">
        <v>50</v>
      </c>
      <c r="W17" s="28">
        <v>1</v>
      </c>
      <c r="X17" s="28">
        <v>1</v>
      </c>
      <c r="Y17" s="28" t="s">
        <v>50</v>
      </c>
      <c r="Z17" s="28">
        <v>0</v>
      </c>
      <c r="AA17" s="28" t="s">
        <v>50</v>
      </c>
      <c r="AB17" s="28" t="s">
        <v>123</v>
      </c>
      <c r="AC17" s="28" t="s">
        <v>50</v>
      </c>
      <c r="AD17" s="28" t="s">
        <v>50</v>
      </c>
      <c r="AE17" s="28" t="s">
        <v>118</v>
      </c>
      <c r="AF17" s="28" t="s">
        <v>50</v>
      </c>
      <c r="AG17" s="28" t="s">
        <v>120</v>
      </c>
      <c r="AH17" s="28" t="s">
        <v>120</v>
      </c>
      <c r="AI17" s="28" t="s">
        <v>9</v>
      </c>
      <c r="AJ17" s="28" t="s">
        <v>9</v>
      </c>
      <c r="AK17" s="28" t="s">
        <v>9</v>
      </c>
      <c r="AL17" s="28">
        <v>0</v>
      </c>
      <c r="AM17" s="28">
        <v>0</v>
      </c>
      <c r="AN17" s="28">
        <v>0</v>
      </c>
    </row>
    <row r="18" spans="1:40" x14ac:dyDescent="0.3">
      <c r="A18" s="28" t="s">
        <v>169</v>
      </c>
      <c r="B18" s="28"/>
      <c r="C18" s="28" t="s">
        <v>170</v>
      </c>
      <c r="D18" s="28" t="s">
        <v>14960</v>
      </c>
      <c r="E18" s="28">
        <v>3.66</v>
      </c>
      <c r="F18" s="28">
        <v>0.41</v>
      </c>
      <c r="G18" s="28">
        <v>1.1299999999999999</v>
      </c>
      <c r="H18" s="28">
        <v>0.11799999999999999</v>
      </c>
      <c r="I18" s="28">
        <v>9.98</v>
      </c>
      <c r="J18" s="28" t="s">
        <v>127</v>
      </c>
      <c r="K18" s="28">
        <v>2.7472527472527399E-2</v>
      </c>
      <c r="L18" s="28">
        <v>5</v>
      </c>
      <c r="M18" s="28">
        <v>0.41</v>
      </c>
      <c r="N18" s="28">
        <v>100</v>
      </c>
      <c r="O18" s="28" t="s">
        <v>14959</v>
      </c>
      <c r="P18" s="28">
        <v>1</v>
      </c>
      <c r="Q18" s="28" t="s">
        <v>171</v>
      </c>
      <c r="R18" s="28">
        <v>0</v>
      </c>
      <c r="S18" s="28">
        <v>1</v>
      </c>
      <c r="T18" s="28">
        <v>0</v>
      </c>
      <c r="U18" s="28">
        <v>0</v>
      </c>
      <c r="V18" s="28">
        <v>1</v>
      </c>
      <c r="W18" s="28" t="s">
        <v>50</v>
      </c>
      <c r="X18" s="28">
        <v>0</v>
      </c>
      <c r="Y18" s="28" t="s">
        <v>146</v>
      </c>
      <c r="Z18" s="28">
        <v>1</v>
      </c>
      <c r="AA18" s="28" t="s">
        <v>50</v>
      </c>
      <c r="AB18" s="28" t="s">
        <v>120</v>
      </c>
      <c r="AC18" s="28" t="s">
        <v>50</v>
      </c>
      <c r="AD18" s="28" t="s">
        <v>50</v>
      </c>
      <c r="AE18" s="28" t="s">
        <v>14961</v>
      </c>
      <c r="AF18" s="28" t="s">
        <v>50</v>
      </c>
      <c r="AG18" s="28" t="s">
        <v>120</v>
      </c>
      <c r="AH18" s="28" t="s">
        <v>120</v>
      </c>
      <c r="AI18" s="28" t="s">
        <v>9</v>
      </c>
      <c r="AJ18" s="28" t="s">
        <v>3</v>
      </c>
      <c r="AK18" s="28" t="s">
        <v>3</v>
      </c>
      <c r="AL18" s="28" t="s">
        <v>173</v>
      </c>
      <c r="AM18" s="28" t="s">
        <v>173</v>
      </c>
      <c r="AN18" s="28">
        <v>0</v>
      </c>
    </row>
    <row r="19" spans="1:40" x14ac:dyDescent="0.3">
      <c r="A19" s="28" t="s">
        <v>174</v>
      </c>
      <c r="B19" s="28"/>
      <c r="C19" s="28" t="s">
        <v>175</v>
      </c>
      <c r="D19" s="28" t="s">
        <v>14962</v>
      </c>
      <c r="E19" s="28">
        <v>3.61</v>
      </c>
      <c r="F19" s="28">
        <v>0.41</v>
      </c>
      <c r="G19" s="28">
        <v>0.71</v>
      </c>
      <c r="H19" s="28">
        <v>0.245</v>
      </c>
      <c r="I19" s="28">
        <v>7.59</v>
      </c>
      <c r="J19" s="28" t="s">
        <v>127</v>
      </c>
      <c r="K19" s="28">
        <v>3.2967032967032898E-2</v>
      </c>
      <c r="L19" s="28">
        <v>6</v>
      </c>
      <c r="M19" s="28">
        <v>0.41</v>
      </c>
      <c r="N19" s="28">
        <v>100</v>
      </c>
      <c r="O19" s="28" t="s">
        <v>14959</v>
      </c>
      <c r="P19" s="28">
        <v>1</v>
      </c>
      <c r="Q19" s="28" t="s">
        <v>176</v>
      </c>
      <c r="R19" s="28">
        <v>0</v>
      </c>
      <c r="S19" s="28">
        <v>1</v>
      </c>
      <c r="T19" s="28">
        <v>1</v>
      </c>
      <c r="U19" s="28">
        <v>0</v>
      </c>
      <c r="V19" s="28">
        <v>1</v>
      </c>
      <c r="W19" s="28" t="s">
        <v>50</v>
      </c>
      <c r="X19" s="28">
        <v>0</v>
      </c>
      <c r="Y19" s="28" t="s">
        <v>146</v>
      </c>
      <c r="Z19" s="28">
        <v>0</v>
      </c>
      <c r="AA19" s="28" t="s">
        <v>50</v>
      </c>
      <c r="AB19" s="28" t="s">
        <v>150</v>
      </c>
      <c r="AC19" s="28" t="s">
        <v>50</v>
      </c>
      <c r="AD19" s="28" t="s">
        <v>131</v>
      </c>
      <c r="AE19" s="28" t="s">
        <v>50</v>
      </c>
      <c r="AF19" s="28" t="s">
        <v>50</v>
      </c>
      <c r="AG19" s="28" t="s">
        <v>150</v>
      </c>
      <c r="AH19" s="28" t="s">
        <v>120</v>
      </c>
      <c r="AI19" s="28" t="s">
        <v>9</v>
      </c>
      <c r="AJ19" s="28" t="s">
        <v>3</v>
      </c>
      <c r="AK19" s="28" t="s">
        <v>3</v>
      </c>
      <c r="AL19" s="28">
        <v>0</v>
      </c>
      <c r="AM19" s="28">
        <v>0</v>
      </c>
      <c r="AN19" s="28">
        <v>0</v>
      </c>
    </row>
    <row r="20" spans="1:40" x14ac:dyDescent="0.3">
      <c r="A20" s="28" t="s">
        <v>177</v>
      </c>
      <c r="B20" s="28"/>
      <c r="C20" s="28" t="s">
        <v>178</v>
      </c>
      <c r="D20" s="28" t="s">
        <v>14963</v>
      </c>
      <c r="E20" s="28">
        <v>3.6</v>
      </c>
      <c r="F20" s="28">
        <v>3.7</v>
      </c>
      <c r="G20" s="28" t="s">
        <v>149</v>
      </c>
      <c r="H20" s="28" t="s">
        <v>14964</v>
      </c>
      <c r="I20" s="28">
        <v>3.89</v>
      </c>
      <c r="J20" s="28" t="s">
        <v>127</v>
      </c>
      <c r="K20" s="28">
        <v>0.14835164835164799</v>
      </c>
      <c r="L20" s="28">
        <v>27</v>
      </c>
      <c r="M20" s="28">
        <v>0.41</v>
      </c>
      <c r="N20" s="28">
        <v>100</v>
      </c>
      <c r="O20" s="28" t="s">
        <v>14965</v>
      </c>
      <c r="P20" s="28">
        <v>0</v>
      </c>
      <c r="Q20" s="28" t="s">
        <v>179</v>
      </c>
      <c r="R20" s="28">
        <v>0</v>
      </c>
      <c r="S20" s="28">
        <v>1</v>
      </c>
      <c r="T20" s="28">
        <v>0</v>
      </c>
      <c r="U20" s="28">
        <v>0</v>
      </c>
      <c r="V20" s="28">
        <v>1</v>
      </c>
      <c r="W20" s="28" t="s">
        <v>50</v>
      </c>
      <c r="X20" s="28">
        <v>0</v>
      </c>
      <c r="Y20" s="28" t="s">
        <v>160</v>
      </c>
      <c r="Z20" s="28">
        <v>0</v>
      </c>
      <c r="AA20" s="28" t="s">
        <v>50</v>
      </c>
      <c r="AB20" s="28" t="s">
        <v>150</v>
      </c>
      <c r="AC20" s="28" t="s">
        <v>50</v>
      </c>
      <c r="AD20" s="28" t="s">
        <v>137</v>
      </c>
      <c r="AE20" s="28" t="s">
        <v>50</v>
      </c>
      <c r="AF20" s="28" t="s">
        <v>50</v>
      </c>
      <c r="AG20" s="28" t="s">
        <v>150</v>
      </c>
      <c r="AH20" s="28" t="s">
        <v>150</v>
      </c>
      <c r="AI20" s="28" t="s">
        <v>9</v>
      </c>
      <c r="AJ20" s="28" t="s">
        <v>3</v>
      </c>
      <c r="AK20" s="28" t="s">
        <v>3</v>
      </c>
      <c r="AL20" s="28">
        <v>0</v>
      </c>
      <c r="AM20" s="28">
        <v>0</v>
      </c>
      <c r="AN20" s="28">
        <v>0</v>
      </c>
    </row>
    <row r="21" spans="1:40" x14ac:dyDescent="0.3">
      <c r="A21" s="28" t="s">
        <v>78</v>
      </c>
      <c r="B21" s="28"/>
      <c r="C21" s="28" t="s">
        <v>6</v>
      </c>
      <c r="D21" s="28" t="s">
        <v>55</v>
      </c>
      <c r="E21" s="28">
        <v>3.54</v>
      </c>
      <c r="F21" s="28">
        <v>1.2</v>
      </c>
      <c r="G21" s="28" t="s">
        <v>149</v>
      </c>
      <c r="H21" s="28" t="s">
        <v>14966</v>
      </c>
      <c r="I21" s="28">
        <v>3.14</v>
      </c>
      <c r="J21" s="28" t="s">
        <v>127</v>
      </c>
      <c r="K21" s="28">
        <v>7.1428571428571397E-2</v>
      </c>
      <c r="L21" s="28">
        <v>13</v>
      </c>
      <c r="M21" s="28">
        <v>0.41</v>
      </c>
      <c r="N21" s="28">
        <v>100</v>
      </c>
      <c r="O21" s="28" t="s">
        <v>14926</v>
      </c>
      <c r="P21" s="28">
        <v>1</v>
      </c>
      <c r="Q21" s="28" t="s">
        <v>180</v>
      </c>
      <c r="R21" s="28">
        <v>1</v>
      </c>
      <c r="S21" s="28">
        <v>1</v>
      </c>
      <c r="T21" s="28">
        <v>0</v>
      </c>
      <c r="U21" s="28">
        <v>0</v>
      </c>
      <c r="V21" s="28">
        <v>1</v>
      </c>
      <c r="W21" s="28" t="s">
        <v>50</v>
      </c>
      <c r="X21" s="28">
        <v>0</v>
      </c>
      <c r="Y21" s="28" t="s">
        <v>14945</v>
      </c>
      <c r="Z21" s="28">
        <v>1</v>
      </c>
      <c r="AA21" s="28" t="s">
        <v>181</v>
      </c>
      <c r="AB21" s="28" t="s">
        <v>150</v>
      </c>
      <c r="AC21" s="28" t="s">
        <v>137</v>
      </c>
      <c r="AD21" s="28" t="s">
        <v>50</v>
      </c>
      <c r="AE21" s="28" t="s">
        <v>50</v>
      </c>
      <c r="AF21" s="28" t="s">
        <v>131</v>
      </c>
      <c r="AG21" s="28" t="s">
        <v>117</v>
      </c>
      <c r="AH21" s="28" t="s">
        <v>117</v>
      </c>
      <c r="AI21" s="28" t="s">
        <v>9</v>
      </c>
      <c r="AJ21" s="28" t="s">
        <v>3</v>
      </c>
      <c r="AK21" s="28" t="s">
        <v>3</v>
      </c>
      <c r="AL21" s="28">
        <v>0</v>
      </c>
      <c r="AM21" s="28">
        <v>0</v>
      </c>
      <c r="AN21" s="28">
        <v>0</v>
      </c>
    </row>
    <row r="22" spans="1:40" x14ac:dyDescent="0.3">
      <c r="A22" s="28" t="s">
        <v>182</v>
      </c>
      <c r="B22" s="28"/>
      <c r="C22" s="28" t="s">
        <v>183</v>
      </c>
      <c r="D22" s="28" t="s">
        <v>14967</v>
      </c>
      <c r="E22" s="28">
        <v>3.53</v>
      </c>
      <c r="F22" s="28">
        <v>100</v>
      </c>
      <c r="G22" s="28">
        <v>54.49</v>
      </c>
      <c r="H22" s="28">
        <v>13.010999999999999</v>
      </c>
      <c r="I22" s="28">
        <v>8.18</v>
      </c>
      <c r="J22" s="28" t="s">
        <v>14968</v>
      </c>
      <c r="K22" s="28" t="s">
        <v>50</v>
      </c>
      <c r="L22" s="28" t="s">
        <v>50</v>
      </c>
      <c r="M22" s="28">
        <v>0.41</v>
      </c>
      <c r="N22" s="28">
        <v>100</v>
      </c>
      <c r="O22" s="28" t="s">
        <v>14969</v>
      </c>
      <c r="P22" s="28">
        <v>1</v>
      </c>
      <c r="Q22" s="28" t="s">
        <v>184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 t="s">
        <v>50</v>
      </c>
      <c r="X22" s="28">
        <v>0</v>
      </c>
      <c r="Y22" s="28" t="s">
        <v>14970</v>
      </c>
      <c r="Z22" s="28">
        <v>0</v>
      </c>
      <c r="AA22" s="28" t="s">
        <v>50</v>
      </c>
      <c r="AB22" s="28" t="s">
        <v>123</v>
      </c>
      <c r="AC22" s="28" t="s">
        <v>50</v>
      </c>
      <c r="AD22" s="28" t="s">
        <v>131</v>
      </c>
      <c r="AE22" s="28" t="s">
        <v>14941</v>
      </c>
      <c r="AF22" s="28" t="s">
        <v>50</v>
      </c>
      <c r="AG22" s="28" t="s">
        <v>120</v>
      </c>
      <c r="AH22" s="28" t="s">
        <v>120</v>
      </c>
      <c r="AI22" s="28" t="s">
        <v>9</v>
      </c>
      <c r="AJ22" s="28" t="s">
        <v>9</v>
      </c>
      <c r="AK22" s="28" t="s">
        <v>9</v>
      </c>
      <c r="AL22" s="28" t="s">
        <v>185</v>
      </c>
      <c r="AM22" s="28" t="s">
        <v>185</v>
      </c>
      <c r="AN22" s="28">
        <v>0</v>
      </c>
    </row>
    <row r="23" spans="1:40" x14ac:dyDescent="0.3">
      <c r="A23" s="28" t="s">
        <v>186</v>
      </c>
      <c r="B23" s="28"/>
      <c r="C23" s="28" t="s">
        <v>187</v>
      </c>
      <c r="D23" s="28" t="s">
        <v>14971</v>
      </c>
      <c r="E23" s="28">
        <v>3.43</v>
      </c>
      <c r="F23" s="28">
        <v>33</v>
      </c>
      <c r="G23" s="28">
        <v>32.15</v>
      </c>
      <c r="H23" s="28">
        <v>4.2359999999999998</v>
      </c>
      <c r="I23" s="28">
        <v>6.14</v>
      </c>
      <c r="J23" s="28" t="s">
        <v>14953</v>
      </c>
      <c r="K23" s="28">
        <v>0.44505494505494497</v>
      </c>
      <c r="L23" s="28">
        <v>81</v>
      </c>
      <c r="M23" s="28">
        <v>0.41</v>
      </c>
      <c r="N23" s="28">
        <v>100</v>
      </c>
      <c r="O23" s="28" t="s">
        <v>14929</v>
      </c>
      <c r="P23" s="28">
        <v>1</v>
      </c>
      <c r="Q23" s="28" t="s">
        <v>188</v>
      </c>
      <c r="R23" s="28">
        <v>1</v>
      </c>
      <c r="S23" s="28">
        <v>1</v>
      </c>
      <c r="T23" s="28" t="s">
        <v>114</v>
      </c>
      <c r="U23" s="28">
        <v>0</v>
      </c>
      <c r="V23" s="28">
        <v>1</v>
      </c>
      <c r="W23" s="28" t="s">
        <v>50</v>
      </c>
      <c r="X23" s="28">
        <v>0</v>
      </c>
      <c r="Y23" s="28" t="s">
        <v>146</v>
      </c>
      <c r="Z23" s="28">
        <v>0</v>
      </c>
      <c r="AA23" s="28" t="s">
        <v>50</v>
      </c>
      <c r="AB23" s="28" t="s">
        <v>117</v>
      </c>
      <c r="AC23" s="28" t="s">
        <v>130</v>
      </c>
      <c r="AD23" s="28" t="s">
        <v>131</v>
      </c>
      <c r="AE23" s="28" t="s">
        <v>50</v>
      </c>
      <c r="AF23" s="28" t="s">
        <v>50</v>
      </c>
      <c r="AG23" s="28" t="s">
        <v>117</v>
      </c>
      <c r="AH23" s="28" t="s">
        <v>117</v>
      </c>
      <c r="AI23" s="28" t="s">
        <v>9</v>
      </c>
      <c r="AJ23" s="28" t="s">
        <v>3</v>
      </c>
      <c r="AK23" s="28" t="s">
        <v>3</v>
      </c>
      <c r="AL23" s="28">
        <v>0</v>
      </c>
      <c r="AM23" s="28">
        <v>0</v>
      </c>
      <c r="AN23" s="28">
        <v>0</v>
      </c>
    </row>
    <row r="24" spans="1:40" x14ac:dyDescent="0.3">
      <c r="A24" s="28" t="s">
        <v>189</v>
      </c>
      <c r="B24" s="28"/>
      <c r="C24" s="28" t="s">
        <v>190</v>
      </c>
      <c r="D24" s="28" t="s">
        <v>14972</v>
      </c>
      <c r="E24" s="28">
        <v>3.4</v>
      </c>
      <c r="F24" s="28">
        <v>1.2</v>
      </c>
      <c r="G24" s="28">
        <v>5.38</v>
      </c>
      <c r="H24" s="28">
        <v>0.308</v>
      </c>
      <c r="I24" s="28">
        <v>6.04</v>
      </c>
      <c r="J24" s="28" t="s">
        <v>127</v>
      </c>
      <c r="K24" s="28">
        <v>9.3406593406593394E-2</v>
      </c>
      <c r="L24" s="28">
        <v>17</v>
      </c>
      <c r="M24" s="28">
        <v>0.41</v>
      </c>
      <c r="N24" s="28">
        <v>100</v>
      </c>
      <c r="O24" s="28" t="s">
        <v>14926</v>
      </c>
      <c r="P24" s="28">
        <v>1</v>
      </c>
      <c r="Q24" s="28" t="s">
        <v>191</v>
      </c>
      <c r="R24" s="28">
        <v>1</v>
      </c>
      <c r="S24" s="28">
        <v>0</v>
      </c>
      <c r="T24" s="28">
        <v>1</v>
      </c>
      <c r="U24" s="28">
        <v>0</v>
      </c>
      <c r="V24" s="28">
        <v>1</v>
      </c>
      <c r="W24" s="28" t="s">
        <v>50</v>
      </c>
      <c r="X24" s="28">
        <v>0</v>
      </c>
      <c r="Y24" s="28" t="s">
        <v>14973</v>
      </c>
      <c r="Z24" s="28">
        <v>1</v>
      </c>
      <c r="AA24" s="28" t="s">
        <v>50</v>
      </c>
      <c r="AB24" s="28" t="s">
        <v>117</v>
      </c>
      <c r="AC24" s="28" t="s">
        <v>50</v>
      </c>
      <c r="AD24" s="28" t="s">
        <v>50</v>
      </c>
      <c r="AE24" s="28" t="s">
        <v>118</v>
      </c>
      <c r="AF24" s="28" t="s">
        <v>119</v>
      </c>
      <c r="AG24" s="28" t="s">
        <v>117</v>
      </c>
      <c r="AH24" s="28" t="s">
        <v>120</v>
      </c>
      <c r="AI24" s="28" t="s">
        <v>9</v>
      </c>
      <c r="AJ24" s="28" t="s">
        <v>9</v>
      </c>
      <c r="AK24" s="28" t="s">
        <v>3</v>
      </c>
      <c r="AL24" s="28" t="s">
        <v>192</v>
      </c>
      <c r="AM24" s="28" t="s">
        <v>192</v>
      </c>
      <c r="AN24" s="28">
        <v>0</v>
      </c>
    </row>
    <row r="25" spans="1:40" x14ac:dyDescent="0.3">
      <c r="A25" s="28" t="s">
        <v>193</v>
      </c>
      <c r="B25" s="28"/>
      <c r="C25" s="28" t="s">
        <v>194</v>
      </c>
      <c r="D25" s="28" t="s">
        <v>14974</v>
      </c>
      <c r="E25" s="28">
        <v>3.39</v>
      </c>
      <c r="F25" s="28">
        <v>0.41</v>
      </c>
      <c r="G25" s="28" t="s">
        <v>149</v>
      </c>
      <c r="H25" s="28" t="s">
        <v>50</v>
      </c>
      <c r="I25" s="28">
        <v>4.3</v>
      </c>
      <c r="J25" s="28" t="s">
        <v>127</v>
      </c>
      <c r="K25" s="28">
        <v>4.3956043956043897E-2</v>
      </c>
      <c r="L25" s="28">
        <v>8</v>
      </c>
      <c r="M25" s="28">
        <v>0.41</v>
      </c>
      <c r="N25" s="28">
        <v>100</v>
      </c>
      <c r="O25" s="28" t="s">
        <v>14947</v>
      </c>
      <c r="P25" s="28">
        <v>1</v>
      </c>
      <c r="Q25" s="28" t="s">
        <v>195</v>
      </c>
      <c r="R25" s="28" t="s">
        <v>50</v>
      </c>
      <c r="S25" s="28" t="s">
        <v>50</v>
      </c>
      <c r="T25" s="28" t="s">
        <v>50</v>
      </c>
      <c r="U25" s="28" t="s">
        <v>50</v>
      </c>
      <c r="V25" s="28" t="s">
        <v>114</v>
      </c>
      <c r="W25" s="28" t="s">
        <v>50</v>
      </c>
      <c r="X25" s="28">
        <v>1</v>
      </c>
      <c r="Y25" s="28" t="s">
        <v>50</v>
      </c>
      <c r="Z25" s="28">
        <v>0</v>
      </c>
      <c r="AA25" s="28" t="s">
        <v>50</v>
      </c>
      <c r="AB25" s="28" t="s">
        <v>123</v>
      </c>
      <c r="AC25" s="28" t="s">
        <v>50</v>
      </c>
      <c r="AD25" s="28" t="s">
        <v>50</v>
      </c>
      <c r="AE25" s="28" t="s">
        <v>118</v>
      </c>
      <c r="AF25" s="28" t="s">
        <v>50</v>
      </c>
      <c r="AG25" s="28" t="s">
        <v>120</v>
      </c>
      <c r="AH25" s="28" t="s">
        <v>120</v>
      </c>
      <c r="AI25" s="28" t="s">
        <v>9</v>
      </c>
      <c r="AJ25" s="28" t="s">
        <v>9</v>
      </c>
      <c r="AK25" s="28" t="s">
        <v>9</v>
      </c>
      <c r="AL25" s="28">
        <v>0</v>
      </c>
      <c r="AM25" s="28">
        <v>0</v>
      </c>
      <c r="AN25" s="28">
        <v>0</v>
      </c>
    </row>
    <row r="26" spans="1:40" x14ac:dyDescent="0.3">
      <c r="A26" s="28" t="s">
        <v>196</v>
      </c>
      <c r="B26" s="28"/>
      <c r="C26" s="28" t="s">
        <v>197</v>
      </c>
      <c r="D26" s="28" t="s">
        <v>14975</v>
      </c>
      <c r="E26" s="28">
        <v>3.29</v>
      </c>
      <c r="F26" s="28">
        <v>1.2</v>
      </c>
      <c r="G26" s="28" t="s">
        <v>149</v>
      </c>
      <c r="H26" s="28" t="s">
        <v>14976</v>
      </c>
      <c r="I26" s="28">
        <v>2.0099999999999998</v>
      </c>
      <c r="J26" s="28" t="s">
        <v>127</v>
      </c>
      <c r="K26" s="28">
        <v>0.104395604395604</v>
      </c>
      <c r="L26" s="28">
        <v>19</v>
      </c>
      <c r="M26" s="28">
        <v>0.41</v>
      </c>
      <c r="N26" s="28">
        <v>100</v>
      </c>
      <c r="O26" s="28" t="s">
        <v>14926</v>
      </c>
      <c r="P26" s="28">
        <v>0</v>
      </c>
      <c r="Q26" s="28" t="s">
        <v>14977</v>
      </c>
      <c r="R26" s="28">
        <v>1</v>
      </c>
      <c r="S26" s="28" t="s">
        <v>114</v>
      </c>
      <c r="T26" s="28">
        <v>1</v>
      </c>
      <c r="U26" s="28">
        <v>0</v>
      </c>
      <c r="V26" s="28">
        <v>1</v>
      </c>
      <c r="W26" s="28" t="s">
        <v>50</v>
      </c>
      <c r="X26" s="28">
        <v>0</v>
      </c>
      <c r="Y26" s="28" t="s">
        <v>14978</v>
      </c>
      <c r="Z26" s="28">
        <v>0</v>
      </c>
      <c r="AA26" s="28" t="s">
        <v>50</v>
      </c>
      <c r="AB26" s="28" t="s">
        <v>117</v>
      </c>
      <c r="AC26" s="28" t="s">
        <v>50</v>
      </c>
      <c r="AD26" s="28" t="s">
        <v>131</v>
      </c>
      <c r="AE26" s="28" t="s">
        <v>50</v>
      </c>
      <c r="AF26" s="28" t="s">
        <v>119</v>
      </c>
      <c r="AG26" s="28" t="s">
        <v>117</v>
      </c>
      <c r="AH26" s="28" t="s">
        <v>120</v>
      </c>
      <c r="AI26" s="28" t="s">
        <v>9</v>
      </c>
      <c r="AJ26" s="28" t="s">
        <v>9</v>
      </c>
      <c r="AK26" s="28" t="s">
        <v>3</v>
      </c>
      <c r="AL26" s="28" t="s">
        <v>173</v>
      </c>
      <c r="AM26" s="28" t="s">
        <v>173</v>
      </c>
      <c r="AN26" s="28">
        <v>0</v>
      </c>
    </row>
    <row r="27" spans="1:40" x14ac:dyDescent="0.3">
      <c r="A27" s="28" t="s">
        <v>198</v>
      </c>
      <c r="B27" s="28" t="s">
        <v>199</v>
      </c>
      <c r="C27" s="28" t="s">
        <v>200</v>
      </c>
      <c r="D27" s="28" t="s">
        <v>14979</v>
      </c>
      <c r="E27" s="28">
        <v>3.24</v>
      </c>
      <c r="F27" s="28">
        <v>33</v>
      </c>
      <c r="G27" s="28">
        <v>12.34</v>
      </c>
      <c r="H27" s="28">
        <v>9.3770000000000007</v>
      </c>
      <c r="I27" s="28">
        <v>8.83</v>
      </c>
      <c r="J27" s="28" t="s">
        <v>14953</v>
      </c>
      <c r="K27" s="28">
        <v>0.47802197802197799</v>
      </c>
      <c r="L27" s="28">
        <v>87</v>
      </c>
      <c r="M27" s="28">
        <v>0.41</v>
      </c>
      <c r="N27" s="28">
        <v>100</v>
      </c>
      <c r="O27" s="28" t="s">
        <v>14929</v>
      </c>
      <c r="P27" s="28">
        <v>1</v>
      </c>
      <c r="Q27" s="28" t="s">
        <v>201</v>
      </c>
      <c r="R27" s="28">
        <v>0</v>
      </c>
      <c r="S27" s="28">
        <v>1</v>
      </c>
      <c r="T27" s="28">
        <v>1</v>
      </c>
      <c r="U27" s="28">
        <v>1</v>
      </c>
      <c r="V27" s="28">
        <v>1</v>
      </c>
      <c r="W27" s="28" t="s">
        <v>50</v>
      </c>
      <c r="X27" s="28">
        <v>0</v>
      </c>
      <c r="Y27" s="28" t="s">
        <v>14980</v>
      </c>
      <c r="Z27" s="28">
        <v>1</v>
      </c>
      <c r="AA27" s="28" t="s">
        <v>50</v>
      </c>
      <c r="AB27" s="28" t="s">
        <v>123</v>
      </c>
      <c r="AC27" s="28" t="s">
        <v>50</v>
      </c>
      <c r="AD27" s="28" t="s">
        <v>50</v>
      </c>
      <c r="AE27" s="28" t="s">
        <v>118</v>
      </c>
      <c r="AF27" s="28" t="s">
        <v>50</v>
      </c>
      <c r="AG27" s="28" t="s">
        <v>120</v>
      </c>
      <c r="AH27" s="28" t="s">
        <v>120</v>
      </c>
      <c r="AI27" s="28" t="s">
        <v>9</v>
      </c>
      <c r="AJ27" s="28" t="s">
        <v>9</v>
      </c>
      <c r="AK27" s="28" t="s">
        <v>3</v>
      </c>
      <c r="AL27" s="28" t="s">
        <v>202</v>
      </c>
      <c r="AM27" s="28" t="s">
        <v>202</v>
      </c>
      <c r="AN27" s="28">
        <v>0</v>
      </c>
    </row>
    <row r="28" spans="1:40" x14ac:dyDescent="0.3">
      <c r="A28" s="28" t="s">
        <v>203</v>
      </c>
      <c r="B28" s="28"/>
      <c r="C28" s="28" t="s">
        <v>204</v>
      </c>
      <c r="D28" s="28" t="s">
        <v>14981</v>
      </c>
      <c r="E28" s="28">
        <v>3.16</v>
      </c>
      <c r="F28" s="28">
        <v>1.2</v>
      </c>
      <c r="G28" s="28">
        <v>1.94</v>
      </c>
      <c r="H28" s="28">
        <v>5.0000000000000001E-3</v>
      </c>
      <c r="I28" s="28">
        <v>26.21</v>
      </c>
      <c r="J28" s="28" t="s">
        <v>127</v>
      </c>
      <c r="K28" s="28">
        <v>0.115384615384615</v>
      </c>
      <c r="L28" s="28">
        <v>21</v>
      </c>
      <c r="M28" s="28">
        <v>0.41</v>
      </c>
      <c r="N28" s="28">
        <v>100</v>
      </c>
      <c r="O28" s="28" t="s">
        <v>14926</v>
      </c>
      <c r="P28" s="28">
        <v>1</v>
      </c>
      <c r="Q28" s="28" t="s">
        <v>205</v>
      </c>
      <c r="R28" s="28">
        <v>1</v>
      </c>
      <c r="S28" s="28">
        <v>1</v>
      </c>
      <c r="T28" s="28">
        <v>0</v>
      </c>
      <c r="U28" s="28">
        <v>1</v>
      </c>
      <c r="V28" s="28">
        <v>1</v>
      </c>
      <c r="W28" s="28" t="s">
        <v>50</v>
      </c>
      <c r="X28" s="28">
        <v>0</v>
      </c>
      <c r="Y28" s="28" t="s">
        <v>14945</v>
      </c>
      <c r="Z28" s="28">
        <v>1</v>
      </c>
      <c r="AA28" s="28" t="s">
        <v>50</v>
      </c>
      <c r="AB28" s="28" t="s">
        <v>117</v>
      </c>
      <c r="AC28" s="28" t="s">
        <v>130</v>
      </c>
      <c r="AD28" s="28" t="s">
        <v>131</v>
      </c>
      <c r="AE28" s="28" t="s">
        <v>50</v>
      </c>
      <c r="AF28" s="28" t="s">
        <v>50</v>
      </c>
      <c r="AG28" s="28" t="s">
        <v>117</v>
      </c>
      <c r="AH28" s="28" t="s">
        <v>117</v>
      </c>
      <c r="AI28" s="28" t="s">
        <v>9</v>
      </c>
      <c r="AJ28" s="28" t="s">
        <v>3</v>
      </c>
      <c r="AK28" s="28" t="s">
        <v>3</v>
      </c>
      <c r="AL28" s="28" t="s">
        <v>206</v>
      </c>
      <c r="AM28" s="28" t="s">
        <v>206</v>
      </c>
      <c r="AN28" s="28">
        <v>0</v>
      </c>
    </row>
    <row r="29" spans="1:40" x14ac:dyDescent="0.3">
      <c r="A29" s="28" t="s">
        <v>207</v>
      </c>
      <c r="B29" s="28"/>
      <c r="C29" s="28" t="s">
        <v>208</v>
      </c>
      <c r="D29" s="28" t="s">
        <v>14982</v>
      </c>
      <c r="E29" s="28">
        <v>3.1</v>
      </c>
      <c r="F29" s="28">
        <v>33</v>
      </c>
      <c r="G29" s="28">
        <v>39.36</v>
      </c>
      <c r="H29" s="28">
        <v>7.3140000000000001</v>
      </c>
      <c r="I29" s="28">
        <v>4.26</v>
      </c>
      <c r="J29" s="28" t="s">
        <v>14953</v>
      </c>
      <c r="K29" s="28">
        <v>0.5</v>
      </c>
      <c r="L29" s="28">
        <v>91</v>
      </c>
      <c r="M29" s="28">
        <v>0.41</v>
      </c>
      <c r="N29" s="28">
        <v>100</v>
      </c>
      <c r="O29" s="28" t="s">
        <v>14929</v>
      </c>
      <c r="P29" s="28">
        <v>1</v>
      </c>
      <c r="Q29" s="28" t="s">
        <v>209</v>
      </c>
      <c r="R29" s="28">
        <v>1</v>
      </c>
      <c r="S29" s="28" t="s">
        <v>114</v>
      </c>
      <c r="T29" s="28">
        <v>1</v>
      </c>
      <c r="U29" s="28">
        <v>0</v>
      </c>
      <c r="V29" s="28">
        <v>1</v>
      </c>
      <c r="W29" s="28" t="s">
        <v>50</v>
      </c>
      <c r="X29" s="28">
        <v>0</v>
      </c>
      <c r="Y29" s="28" t="s">
        <v>50</v>
      </c>
      <c r="Z29" s="28">
        <v>0</v>
      </c>
      <c r="AA29" s="28" t="s">
        <v>50</v>
      </c>
      <c r="AB29" s="28" t="s">
        <v>123</v>
      </c>
      <c r="AC29" s="28" t="s">
        <v>50</v>
      </c>
      <c r="AD29" s="28" t="s">
        <v>50</v>
      </c>
      <c r="AE29" s="28" t="s">
        <v>118</v>
      </c>
      <c r="AF29" s="28" t="s">
        <v>50</v>
      </c>
      <c r="AG29" s="28" t="s">
        <v>120</v>
      </c>
      <c r="AH29" s="28" t="s">
        <v>120</v>
      </c>
      <c r="AI29" s="28" t="s">
        <v>9</v>
      </c>
      <c r="AJ29" s="28" t="s">
        <v>9</v>
      </c>
      <c r="AK29" s="28" t="s">
        <v>3</v>
      </c>
      <c r="AL29" s="28">
        <v>0</v>
      </c>
      <c r="AM29" s="28">
        <v>0</v>
      </c>
      <c r="AN29" s="28">
        <v>0</v>
      </c>
    </row>
    <row r="30" spans="1:40" x14ac:dyDescent="0.3">
      <c r="A30" s="28" t="s">
        <v>210</v>
      </c>
      <c r="B30" s="28"/>
      <c r="C30" s="28" t="s">
        <v>211</v>
      </c>
      <c r="D30" s="28" t="s">
        <v>14983</v>
      </c>
      <c r="E30" s="28">
        <v>3.0920000000000001</v>
      </c>
      <c r="F30" s="28">
        <v>11</v>
      </c>
      <c r="G30" s="28" t="s">
        <v>149</v>
      </c>
      <c r="H30" s="28" t="s">
        <v>14984</v>
      </c>
      <c r="I30" s="28">
        <v>12.36</v>
      </c>
      <c r="J30" s="28" t="s">
        <v>14953</v>
      </c>
      <c r="K30" s="28">
        <v>0.28021978021978</v>
      </c>
      <c r="L30" s="28">
        <v>51</v>
      </c>
      <c r="M30" s="28">
        <v>0.41</v>
      </c>
      <c r="N30" s="28">
        <v>100</v>
      </c>
      <c r="O30" s="28" t="s">
        <v>14923</v>
      </c>
      <c r="P30" s="28">
        <v>1</v>
      </c>
      <c r="Q30" s="28" t="s">
        <v>212</v>
      </c>
      <c r="R30" s="28">
        <v>0</v>
      </c>
      <c r="S30" s="28">
        <v>1</v>
      </c>
      <c r="T30" s="28">
        <v>1</v>
      </c>
      <c r="U30" s="28">
        <v>0</v>
      </c>
      <c r="V30" s="28">
        <v>1</v>
      </c>
      <c r="W30" s="28" t="s">
        <v>50</v>
      </c>
      <c r="X30" s="28">
        <v>0</v>
      </c>
      <c r="Y30" s="28" t="s">
        <v>146</v>
      </c>
      <c r="Z30" s="28">
        <v>0</v>
      </c>
      <c r="AA30" s="28" t="s">
        <v>50</v>
      </c>
      <c r="AB30" s="28" t="s">
        <v>120</v>
      </c>
      <c r="AC30" s="28" t="s">
        <v>131</v>
      </c>
      <c r="AD30" s="28" t="s">
        <v>50</v>
      </c>
      <c r="AE30" s="28" t="s">
        <v>50</v>
      </c>
      <c r="AF30" s="28" t="s">
        <v>50</v>
      </c>
      <c r="AG30" s="28" t="s">
        <v>120</v>
      </c>
      <c r="AH30" s="28" t="s">
        <v>117</v>
      </c>
      <c r="AI30" s="28" t="s">
        <v>9</v>
      </c>
      <c r="AJ30" s="28" t="s">
        <v>3</v>
      </c>
      <c r="AK30" s="28" t="s">
        <v>3</v>
      </c>
      <c r="AL30" s="28" t="s">
        <v>50</v>
      </c>
      <c r="AM30" s="28" t="s">
        <v>50</v>
      </c>
      <c r="AN30" s="28" t="s">
        <v>50</v>
      </c>
    </row>
    <row r="31" spans="1:40" x14ac:dyDescent="0.3">
      <c r="A31" s="28" t="s">
        <v>213</v>
      </c>
      <c r="B31" s="28"/>
      <c r="C31" s="28" t="s">
        <v>214</v>
      </c>
      <c r="D31" s="28" t="s">
        <v>14985</v>
      </c>
      <c r="E31" s="28">
        <v>3.0910000000000002</v>
      </c>
      <c r="F31" s="28">
        <v>0.41</v>
      </c>
      <c r="G31" s="28" t="s">
        <v>149</v>
      </c>
      <c r="H31" s="28" t="s">
        <v>14986</v>
      </c>
      <c r="I31" s="28">
        <v>2.77</v>
      </c>
      <c r="J31" s="28" t="s">
        <v>127</v>
      </c>
      <c r="K31" s="28">
        <v>5.4945054945054903E-2</v>
      </c>
      <c r="L31" s="28">
        <v>10</v>
      </c>
      <c r="M31" s="28">
        <v>0.41</v>
      </c>
      <c r="N31" s="28">
        <v>100</v>
      </c>
      <c r="O31" s="28" t="s">
        <v>14959</v>
      </c>
      <c r="P31" s="28">
        <v>0</v>
      </c>
      <c r="Q31" s="28" t="s">
        <v>191</v>
      </c>
      <c r="R31" s="28" t="s">
        <v>114</v>
      </c>
      <c r="S31" s="28">
        <v>1</v>
      </c>
      <c r="T31" s="28">
        <v>0</v>
      </c>
      <c r="U31" s="28">
        <v>0</v>
      </c>
      <c r="V31" s="28">
        <v>1</v>
      </c>
      <c r="W31" s="28" t="s">
        <v>50</v>
      </c>
      <c r="X31" s="28">
        <v>0</v>
      </c>
      <c r="Y31" s="28" t="s">
        <v>146</v>
      </c>
      <c r="Z31" s="28">
        <v>0</v>
      </c>
      <c r="AA31" s="28" t="s">
        <v>50</v>
      </c>
      <c r="AB31" s="28" t="s">
        <v>150</v>
      </c>
      <c r="AC31" s="28" t="s">
        <v>137</v>
      </c>
      <c r="AD31" s="28" t="s">
        <v>50</v>
      </c>
      <c r="AE31" s="28" t="s">
        <v>50</v>
      </c>
      <c r="AF31" s="28" t="s">
        <v>50</v>
      </c>
      <c r="AG31" s="28" t="s">
        <v>150</v>
      </c>
      <c r="AH31" s="28" t="s">
        <v>117</v>
      </c>
      <c r="AI31" s="28" t="s">
        <v>9</v>
      </c>
      <c r="AJ31" s="28" t="s">
        <v>3</v>
      </c>
      <c r="AK31" s="28" t="s">
        <v>3</v>
      </c>
      <c r="AL31" s="28">
        <v>0</v>
      </c>
      <c r="AM31" s="28">
        <v>0</v>
      </c>
      <c r="AN31" s="28">
        <v>0</v>
      </c>
    </row>
    <row r="32" spans="1:40" x14ac:dyDescent="0.3">
      <c r="A32" s="28" t="s">
        <v>215</v>
      </c>
      <c r="B32" s="28"/>
      <c r="C32" s="28" t="s">
        <v>216</v>
      </c>
      <c r="D32" s="28" t="s">
        <v>14987</v>
      </c>
      <c r="E32" s="28">
        <v>3.0649999999999999</v>
      </c>
      <c r="F32" s="28">
        <v>33</v>
      </c>
      <c r="G32" s="28">
        <v>25.72</v>
      </c>
      <c r="H32" s="28">
        <v>10.736000000000001</v>
      </c>
      <c r="I32" s="28">
        <v>7.26</v>
      </c>
      <c r="J32" s="28" t="s">
        <v>14953</v>
      </c>
      <c r="K32" s="28">
        <v>0.52197802197802201</v>
      </c>
      <c r="L32" s="28">
        <v>95</v>
      </c>
      <c r="M32" s="28">
        <v>0.41</v>
      </c>
      <c r="N32" s="28">
        <v>100</v>
      </c>
      <c r="O32" s="28" t="s">
        <v>14929</v>
      </c>
      <c r="P32" s="28">
        <v>0</v>
      </c>
      <c r="Q32" s="28" t="s">
        <v>217</v>
      </c>
      <c r="R32" s="28">
        <v>0</v>
      </c>
      <c r="S32" s="28">
        <v>1</v>
      </c>
      <c r="T32" s="28">
        <v>0</v>
      </c>
      <c r="U32" s="28">
        <v>0</v>
      </c>
      <c r="V32" s="28">
        <v>1</v>
      </c>
      <c r="W32" s="28" t="s">
        <v>50</v>
      </c>
      <c r="X32" s="28">
        <v>0</v>
      </c>
      <c r="Y32" s="28" t="s">
        <v>218</v>
      </c>
      <c r="Z32" s="28">
        <v>0</v>
      </c>
      <c r="AA32" s="28" t="s">
        <v>50</v>
      </c>
      <c r="AB32" s="28" t="s">
        <v>123</v>
      </c>
      <c r="AC32" s="28" t="s">
        <v>50</v>
      </c>
      <c r="AD32" s="28" t="s">
        <v>50</v>
      </c>
      <c r="AE32" s="28" t="s">
        <v>118</v>
      </c>
      <c r="AF32" s="28" t="s">
        <v>50</v>
      </c>
      <c r="AG32" s="28" t="s">
        <v>120</v>
      </c>
      <c r="AH32" s="28" t="s">
        <v>120</v>
      </c>
      <c r="AI32" s="28" t="s">
        <v>9</v>
      </c>
      <c r="AJ32" s="28" t="s">
        <v>9</v>
      </c>
      <c r="AK32" s="28" t="s">
        <v>9</v>
      </c>
      <c r="AL32" s="28" t="s">
        <v>14988</v>
      </c>
      <c r="AM32" s="28" t="s">
        <v>14988</v>
      </c>
      <c r="AN32" s="28">
        <v>0</v>
      </c>
    </row>
    <row r="33" spans="1:40" x14ac:dyDescent="0.3">
      <c r="A33" s="28" t="s">
        <v>219</v>
      </c>
      <c r="B33" s="28"/>
      <c r="C33" s="28" t="s">
        <v>220</v>
      </c>
      <c r="D33" s="28" t="s">
        <v>14989</v>
      </c>
      <c r="E33" s="28">
        <v>3.0619999999999998</v>
      </c>
      <c r="F33" s="28">
        <v>3.3</v>
      </c>
      <c r="G33" s="28" t="s">
        <v>149</v>
      </c>
      <c r="H33" s="28" t="s">
        <v>14990</v>
      </c>
      <c r="I33" s="28">
        <v>4.28</v>
      </c>
      <c r="J33" s="28" t="s">
        <v>127</v>
      </c>
      <c r="K33" s="28">
        <v>0.14285714285714199</v>
      </c>
      <c r="L33" s="28">
        <v>26</v>
      </c>
      <c r="M33" s="28">
        <v>4.1000000000000002E-2</v>
      </c>
      <c r="N33" s="28">
        <v>10</v>
      </c>
      <c r="O33" s="28" t="s">
        <v>14929</v>
      </c>
      <c r="P33" s="28">
        <v>1</v>
      </c>
      <c r="Q33" s="28" t="s">
        <v>221</v>
      </c>
      <c r="R33" s="28">
        <v>1</v>
      </c>
      <c r="S33" s="28">
        <v>1</v>
      </c>
      <c r="T33" s="28">
        <v>0</v>
      </c>
      <c r="U33" s="28">
        <v>0</v>
      </c>
      <c r="V33" s="28">
        <v>1</v>
      </c>
      <c r="W33" s="28" t="s">
        <v>50</v>
      </c>
      <c r="X33" s="28">
        <v>0</v>
      </c>
      <c r="Y33" s="28" t="s">
        <v>146</v>
      </c>
      <c r="Z33" s="28">
        <v>0</v>
      </c>
      <c r="AA33" s="28" t="s">
        <v>50</v>
      </c>
      <c r="AB33" s="28" t="s">
        <v>150</v>
      </c>
      <c r="AC33" s="28" t="s">
        <v>137</v>
      </c>
      <c r="AD33" s="28" t="s">
        <v>50</v>
      </c>
      <c r="AE33" s="28" t="s">
        <v>50</v>
      </c>
      <c r="AF33" s="28" t="s">
        <v>50</v>
      </c>
      <c r="AG33" s="28" t="s">
        <v>150</v>
      </c>
      <c r="AH33" s="28" t="s">
        <v>117</v>
      </c>
      <c r="AI33" s="28" t="s">
        <v>9</v>
      </c>
      <c r="AJ33" s="28" t="s">
        <v>9</v>
      </c>
      <c r="AK33" s="28" t="s">
        <v>3</v>
      </c>
      <c r="AL33" s="28">
        <v>6.5799999999999999E-3</v>
      </c>
      <c r="AM33" s="28">
        <v>2.5000000000000001E-3</v>
      </c>
      <c r="AN33" s="28">
        <v>6.5799999999999999E-3</v>
      </c>
    </row>
    <row r="34" spans="1:40" x14ac:dyDescent="0.3">
      <c r="A34" s="28" t="s">
        <v>222</v>
      </c>
      <c r="B34" s="28"/>
      <c r="C34" s="28" t="s">
        <v>223</v>
      </c>
      <c r="D34" s="28" t="s">
        <v>14991</v>
      </c>
      <c r="E34" s="28">
        <v>3.024</v>
      </c>
      <c r="F34" s="28">
        <v>33</v>
      </c>
      <c r="G34" s="28">
        <v>24.65</v>
      </c>
      <c r="H34" s="28">
        <v>8.0909999999999993</v>
      </c>
      <c r="I34" s="28">
        <v>7.68</v>
      </c>
      <c r="J34" s="28" t="s">
        <v>14953</v>
      </c>
      <c r="K34" s="28">
        <v>0.53846153846153799</v>
      </c>
      <c r="L34" s="28">
        <v>98</v>
      </c>
      <c r="M34" s="28">
        <v>0.41</v>
      </c>
      <c r="N34" s="28">
        <v>100</v>
      </c>
      <c r="O34" s="28" t="s">
        <v>14929</v>
      </c>
      <c r="P34" s="28">
        <v>1</v>
      </c>
      <c r="Q34" s="28" t="s">
        <v>224</v>
      </c>
      <c r="R34" s="28" t="s">
        <v>114</v>
      </c>
      <c r="S34" s="28" t="s">
        <v>114</v>
      </c>
      <c r="T34" s="28" t="s">
        <v>114</v>
      </c>
      <c r="U34" s="28" t="s">
        <v>50</v>
      </c>
      <c r="V34" s="28" t="s">
        <v>50</v>
      </c>
      <c r="W34" s="28" t="s">
        <v>50</v>
      </c>
      <c r="X34" s="28">
        <v>0</v>
      </c>
      <c r="Y34" s="28" t="s">
        <v>50</v>
      </c>
      <c r="Z34" s="28">
        <v>1</v>
      </c>
      <c r="AA34" s="28" t="s">
        <v>50</v>
      </c>
      <c r="AB34" s="28" t="s">
        <v>123</v>
      </c>
      <c r="AC34" s="28" t="s">
        <v>50</v>
      </c>
      <c r="AD34" s="28" t="s">
        <v>50</v>
      </c>
      <c r="AE34" s="28" t="s">
        <v>118</v>
      </c>
      <c r="AF34" s="28" t="s">
        <v>50</v>
      </c>
      <c r="AG34" s="28" t="s">
        <v>120</v>
      </c>
      <c r="AH34" s="28" t="s">
        <v>120</v>
      </c>
      <c r="AI34" s="28" t="s">
        <v>9</v>
      </c>
      <c r="AJ34" s="28" t="s">
        <v>9</v>
      </c>
      <c r="AK34" s="28" t="s">
        <v>3</v>
      </c>
      <c r="AL34" s="28" t="s">
        <v>50</v>
      </c>
      <c r="AM34" s="28" t="s">
        <v>50</v>
      </c>
      <c r="AN34" s="28" t="s">
        <v>50</v>
      </c>
    </row>
    <row r="35" spans="1:40" x14ac:dyDescent="0.3">
      <c r="A35" s="28" t="s">
        <v>225</v>
      </c>
      <c r="B35" s="28"/>
      <c r="C35" s="28" t="s">
        <v>226</v>
      </c>
      <c r="D35" s="28" t="s">
        <v>14992</v>
      </c>
      <c r="E35" s="28">
        <v>3</v>
      </c>
      <c r="F35" s="28">
        <v>0.41</v>
      </c>
      <c r="G35" s="28">
        <v>0.26</v>
      </c>
      <c r="H35" s="28">
        <v>0</v>
      </c>
      <c r="I35" s="28">
        <v>2.14</v>
      </c>
      <c r="J35" s="28" t="s">
        <v>127</v>
      </c>
      <c r="K35" s="28">
        <v>6.0439560439560398E-2</v>
      </c>
      <c r="L35" s="28">
        <v>11</v>
      </c>
      <c r="M35" s="28">
        <v>0.41</v>
      </c>
      <c r="N35" s="28">
        <v>100</v>
      </c>
      <c r="O35" s="28" t="s">
        <v>14959</v>
      </c>
      <c r="P35" s="28">
        <v>1</v>
      </c>
      <c r="Q35" s="28" t="s">
        <v>227</v>
      </c>
      <c r="R35" s="28" t="s">
        <v>50</v>
      </c>
      <c r="S35" s="28" t="s">
        <v>50</v>
      </c>
      <c r="T35" s="28" t="s">
        <v>50</v>
      </c>
      <c r="U35" s="28" t="s">
        <v>50</v>
      </c>
      <c r="V35" s="28" t="s">
        <v>114</v>
      </c>
      <c r="W35" s="28" t="s">
        <v>50</v>
      </c>
      <c r="X35" s="28">
        <v>1</v>
      </c>
      <c r="Y35" s="28" t="s">
        <v>50</v>
      </c>
      <c r="Z35" s="28">
        <v>0</v>
      </c>
      <c r="AA35" s="28" t="s">
        <v>50</v>
      </c>
      <c r="AB35" s="28" t="s">
        <v>123</v>
      </c>
      <c r="AC35" s="28" t="s">
        <v>50</v>
      </c>
      <c r="AD35" s="28" t="s">
        <v>131</v>
      </c>
      <c r="AE35" s="28" t="s">
        <v>14941</v>
      </c>
      <c r="AF35" s="28" t="s">
        <v>50</v>
      </c>
      <c r="AG35" s="28" t="s">
        <v>120</v>
      </c>
      <c r="AH35" s="28" t="s">
        <v>120</v>
      </c>
      <c r="AI35" s="28" t="s">
        <v>9</v>
      </c>
      <c r="AJ35" s="28" t="s">
        <v>9</v>
      </c>
      <c r="AK35" s="28" t="s">
        <v>9</v>
      </c>
      <c r="AL35" s="28">
        <v>0</v>
      </c>
      <c r="AM35" s="28">
        <v>0</v>
      </c>
      <c r="AN35" s="28">
        <v>0</v>
      </c>
    </row>
    <row r="36" spans="1:40" x14ac:dyDescent="0.3">
      <c r="A36" s="28" t="s">
        <v>228</v>
      </c>
      <c r="B36" s="28"/>
      <c r="C36" s="28" t="s">
        <v>31</v>
      </c>
      <c r="D36" s="28" t="s">
        <v>1547</v>
      </c>
      <c r="E36" s="28">
        <v>3</v>
      </c>
      <c r="F36" s="28">
        <v>17</v>
      </c>
      <c r="G36" s="28" t="s">
        <v>149</v>
      </c>
      <c r="H36" s="28" t="s">
        <v>14993</v>
      </c>
      <c r="I36" s="28">
        <v>3.43</v>
      </c>
      <c r="J36" s="28" t="s">
        <v>14953</v>
      </c>
      <c r="K36" s="28">
        <v>0.31868131868131799</v>
      </c>
      <c r="L36" s="28">
        <v>58</v>
      </c>
      <c r="M36" s="28">
        <v>0.21</v>
      </c>
      <c r="N36" s="28">
        <v>50</v>
      </c>
      <c r="O36" s="28" t="s">
        <v>14929</v>
      </c>
      <c r="P36" s="28">
        <v>1</v>
      </c>
      <c r="Q36" s="28" t="s">
        <v>229</v>
      </c>
      <c r="R36" s="28">
        <v>1</v>
      </c>
      <c r="S36" s="28">
        <v>1</v>
      </c>
      <c r="T36" s="28">
        <v>1</v>
      </c>
      <c r="U36" s="28">
        <v>0</v>
      </c>
      <c r="V36" s="28">
        <v>1</v>
      </c>
      <c r="W36" s="28" t="s">
        <v>50</v>
      </c>
      <c r="X36" s="28">
        <v>0</v>
      </c>
      <c r="Y36" s="28" t="s">
        <v>14994</v>
      </c>
      <c r="Z36" s="28">
        <v>0</v>
      </c>
      <c r="AA36" s="28" t="s">
        <v>116</v>
      </c>
      <c r="AB36" s="28" t="s">
        <v>150</v>
      </c>
      <c r="AC36" s="28" t="s">
        <v>137</v>
      </c>
      <c r="AD36" s="28" t="s">
        <v>50</v>
      </c>
      <c r="AE36" s="28" t="s">
        <v>50</v>
      </c>
      <c r="AF36" s="28" t="s">
        <v>131</v>
      </c>
      <c r="AG36" s="28" t="s">
        <v>117</v>
      </c>
      <c r="AH36" s="28" t="s">
        <v>117</v>
      </c>
      <c r="AI36" s="28" t="s">
        <v>9</v>
      </c>
      <c r="AJ36" s="28" t="s">
        <v>3</v>
      </c>
      <c r="AK36" s="28" t="s">
        <v>3</v>
      </c>
      <c r="AL36" s="28">
        <v>0</v>
      </c>
      <c r="AM36" s="28">
        <v>0</v>
      </c>
      <c r="AN36" s="28">
        <v>0</v>
      </c>
    </row>
    <row r="37" spans="1:40" x14ac:dyDescent="0.3">
      <c r="A37" s="28" t="s">
        <v>230</v>
      </c>
      <c r="B37" s="28"/>
      <c r="C37" s="28" t="s">
        <v>231</v>
      </c>
      <c r="D37" s="28" t="s">
        <v>14995</v>
      </c>
      <c r="E37" s="28">
        <v>3</v>
      </c>
      <c r="F37" s="28">
        <v>0.37</v>
      </c>
      <c r="G37" s="28" t="s">
        <v>149</v>
      </c>
      <c r="H37" s="28" t="s">
        <v>14996</v>
      </c>
      <c r="I37" s="28">
        <v>1.86</v>
      </c>
      <c r="J37" s="28" t="s">
        <v>127</v>
      </c>
      <c r="K37" s="28">
        <v>3.8461538461538401E-2</v>
      </c>
      <c r="L37" s="28">
        <v>7</v>
      </c>
      <c r="M37" s="28">
        <v>4.1000000000000002E-2</v>
      </c>
      <c r="N37" s="28">
        <v>10</v>
      </c>
      <c r="O37" s="28" t="s">
        <v>14951</v>
      </c>
      <c r="P37" s="28">
        <v>-1</v>
      </c>
      <c r="Q37" s="28" t="s">
        <v>14997</v>
      </c>
      <c r="R37" s="28">
        <v>0</v>
      </c>
      <c r="S37" s="28">
        <v>0</v>
      </c>
      <c r="T37" s="28">
        <v>0</v>
      </c>
      <c r="U37" s="28">
        <v>1</v>
      </c>
      <c r="V37" s="28" t="s">
        <v>114</v>
      </c>
      <c r="W37" s="28" t="s">
        <v>50</v>
      </c>
      <c r="X37" s="28">
        <v>1</v>
      </c>
      <c r="Y37" s="28" t="s">
        <v>50</v>
      </c>
      <c r="Z37" s="28">
        <v>0</v>
      </c>
      <c r="AA37" s="28" t="s">
        <v>50</v>
      </c>
      <c r="AB37" s="28" t="s">
        <v>123</v>
      </c>
      <c r="AC37" s="28" t="s">
        <v>50</v>
      </c>
      <c r="AD37" s="28" t="s">
        <v>50</v>
      </c>
      <c r="AE37" s="28" t="s">
        <v>118</v>
      </c>
      <c r="AF37" s="28" t="s">
        <v>50</v>
      </c>
      <c r="AG37" s="28" t="s">
        <v>120</v>
      </c>
      <c r="AH37" s="28" t="s">
        <v>120</v>
      </c>
      <c r="AI37" s="28" t="s">
        <v>9</v>
      </c>
      <c r="AJ37" s="28" t="s">
        <v>9</v>
      </c>
      <c r="AK37" s="28" t="s">
        <v>9</v>
      </c>
      <c r="AL37" s="28">
        <v>0</v>
      </c>
      <c r="AM37" s="28">
        <v>0</v>
      </c>
      <c r="AN37" s="28">
        <v>0</v>
      </c>
    </row>
    <row r="38" spans="1:40" x14ac:dyDescent="0.3">
      <c r="A38" s="28" t="s">
        <v>232</v>
      </c>
      <c r="B38" s="28" t="s">
        <v>233</v>
      </c>
      <c r="C38" s="28" t="s">
        <v>234</v>
      </c>
      <c r="D38" s="28" t="s">
        <v>14998</v>
      </c>
      <c r="E38" s="28">
        <v>3</v>
      </c>
      <c r="F38" s="28">
        <v>11</v>
      </c>
      <c r="G38" s="28">
        <v>36.86</v>
      </c>
      <c r="H38" s="28">
        <v>7.2830000000000004</v>
      </c>
      <c r="I38" s="28">
        <v>12.36</v>
      </c>
      <c r="J38" s="28" t="s">
        <v>14953</v>
      </c>
      <c r="K38" s="28">
        <v>0.30219780219780201</v>
      </c>
      <c r="L38" s="28">
        <v>55</v>
      </c>
      <c r="M38" s="28">
        <v>0.41</v>
      </c>
      <c r="N38" s="28">
        <v>100</v>
      </c>
      <c r="O38" s="28" t="s">
        <v>14923</v>
      </c>
      <c r="P38" s="28">
        <v>1</v>
      </c>
      <c r="Q38" s="28" t="s">
        <v>235</v>
      </c>
      <c r="R38" s="28">
        <v>1</v>
      </c>
      <c r="S38" s="28">
        <v>0</v>
      </c>
      <c r="T38" s="28" t="s">
        <v>114</v>
      </c>
      <c r="U38" s="28">
        <v>0</v>
      </c>
      <c r="V38" s="28">
        <v>0</v>
      </c>
      <c r="W38" s="28" t="s">
        <v>50</v>
      </c>
      <c r="X38" s="28">
        <v>0</v>
      </c>
      <c r="Y38" s="28" t="s">
        <v>236</v>
      </c>
      <c r="Z38" s="28">
        <v>0</v>
      </c>
      <c r="AA38" s="28" t="s">
        <v>50</v>
      </c>
      <c r="AB38" s="28" t="s">
        <v>123</v>
      </c>
      <c r="AC38" s="28" t="s">
        <v>50</v>
      </c>
      <c r="AD38" s="28" t="s">
        <v>50</v>
      </c>
      <c r="AE38" s="28" t="s">
        <v>118</v>
      </c>
      <c r="AF38" s="28" t="s">
        <v>50</v>
      </c>
      <c r="AG38" s="28" t="s">
        <v>120</v>
      </c>
      <c r="AH38" s="28" t="s">
        <v>120</v>
      </c>
      <c r="AI38" s="28" t="s">
        <v>9</v>
      </c>
      <c r="AJ38" s="28" t="s">
        <v>9</v>
      </c>
      <c r="AK38" s="28" t="s">
        <v>3</v>
      </c>
      <c r="AL38" s="28">
        <v>0</v>
      </c>
      <c r="AM38" s="28">
        <v>0</v>
      </c>
      <c r="AN38" s="28">
        <v>0</v>
      </c>
    </row>
    <row r="39" spans="1:40" x14ac:dyDescent="0.3">
      <c r="A39" s="28" t="s">
        <v>237</v>
      </c>
      <c r="B39" s="28"/>
      <c r="C39" s="28" t="s">
        <v>238</v>
      </c>
      <c r="D39" s="28" t="s">
        <v>14999</v>
      </c>
      <c r="E39" s="28">
        <v>2.99</v>
      </c>
      <c r="F39" s="28">
        <v>100</v>
      </c>
      <c r="G39" s="28">
        <v>48.11</v>
      </c>
      <c r="H39" s="28">
        <v>13.467000000000001</v>
      </c>
      <c r="I39" s="28">
        <v>4.13</v>
      </c>
      <c r="J39" s="28" t="s">
        <v>14968</v>
      </c>
      <c r="K39" s="28" t="s">
        <v>50</v>
      </c>
      <c r="L39" s="28" t="s">
        <v>50</v>
      </c>
      <c r="M39" s="28">
        <v>0.41</v>
      </c>
      <c r="N39" s="28">
        <v>100</v>
      </c>
      <c r="O39" s="28" t="s">
        <v>14969</v>
      </c>
      <c r="P39" s="28">
        <v>1</v>
      </c>
      <c r="Q39" s="28" t="s">
        <v>239</v>
      </c>
      <c r="R39" s="28">
        <v>0</v>
      </c>
      <c r="S39" s="28">
        <v>0</v>
      </c>
      <c r="T39" s="28" t="s">
        <v>114</v>
      </c>
      <c r="U39" s="28">
        <v>0</v>
      </c>
      <c r="V39" s="28">
        <v>0</v>
      </c>
      <c r="W39" s="28" t="s">
        <v>50</v>
      </c>
      <c r="X39" s="28">
        <v>0</v>
      </c>
      <c r="Y39" s="28" t="s">
        <v>50</v>
      </c>
      <c r="Z39" s="28">
        <v>0</v>
      </c>
      <c r="AA39" s="28" t="s">
        <v>50</v>
      </c>
      <c r="AB39" s="28" t="s">
        <v>123</v>
      </c>
      <c r="AC39" s="28" t="s">
        <v>50</v>
      </c>
      <c r="AD39" s="28" t="s">
        <v>50</v>
      </c>
      <c r="AE39" s="28" t="s">
        <v>118</v>
      </c>
      <c r="AF39" s="28" t="s">
        <v>50</v>
      </c>
      <c r="AG39" s="28" t="s">
        <v>120</v>
      </c>
      <c r="AH39" s="28" t="s">
        <v>120</v>
      </c>
      <c r="AI39" s="28" t="s">
        <v>9</v>
      </c>
      <c r="AJ39" s="28" t="s">
        <v>9</v>
      </c>
      <c r="AK39" s="28" t="s">
        <v>9</v>
      </c>
      <c r="AL39" s="28">
        <v>0</v>
      </c>
      <c r="AM39" s="28">
        <v>0</v>
      </c>
      <c r="AN39" s="28">
        <v>0</v>
      </c>
    </row>
    <row r="40" spans="1:40" x14ac:dyDescent="0.3">
      <c r="A40" s="28" t="s">
        <v>240</v>
      </c>
      <c r="B40" s="28"/>
      <c r="C40" s="28" t="s">
        <v>241</v>
      </c>
      <c r="D40" s="28" t="s">
        <v>15000</v>
      </c>
      <c r="E40" s="28">
        <v>2.96999999999999</v>
      </c>
      <c r="F40" s="28">
        <v>11</v>
      </c>
      <c r="G40" s="28">
        <v>12.72</v>
      </c>
      <c r="H40" s="28">
        <v>6.0330000000000004</v>
      </c>
      <c r="I40" s="28">
        <v>4.71</v>
      </c>
      <c r="J40" s="28" t="s">
        <v>14953</v>
      </c>
      <c r="K40" s="28">
        <v>0.30769230769230699</v>
      </c>
      <c r="L40" s="28">
        <v>56</v>
      </c>
      <c r="M40" s="28">
        <v>0.41</v>
      </c>
      <c r="N40" s="28">
        <v>100</v>
      </c>
      <c r="O40" s="28" t="s">
        <v>14923</v>
      </c>
      <c r="P40" s="28">
        <v>0</v>
      </c>
      <c r="Q40" s="28" t="s">
        <v>242</v>
      </c>
      <c r="R40" s="28">
        <v>0</v>
      </c>
      <c r="S40" s="28">
        <v>1</v>
      </c>
      <c r="T40" s="28">
        <v>1</v>
      </c>
      <c r="U40" s="28">
        <v>0</v>
      </c>
      <c r="V40" s="28">
        <v>1</v>
      </c>
      <c r="W40" s="28" t="s">
        <v>50</v>
      </c>
      <c r="X40" s="28">
        <v>0</v>
      </c>
      <c r="Y40" s="28" t="s">
        <v>15001</v>
      </c>
      <c r="Z40" s="28">
        <v>0</v>
      </c>
      <c r="AA40" s="28" t="s">
        <v>50</v>
      </c>
      <c r="AB40" s="28" t="s">
        <v>150</v>
      </c>
      <c r="AC40" s="28" t="s">
        <v>50</v>
      </c>
      <c r="AD40" s="28" t="s">
        <v>137</v>
      </c>
      <c r="AE40" s="28" t="s">
        <v>50</v>
      </c>
      <c r="AF40" s="28" t="s">
        <v>50</v>
      </c>
      <c r="AG40" s="28" t="s">
        <v>150</v>
      </c>
      <c r="AH40" s="28" t="s">
        <v>150</v>
      </c>
      <c r="AI40" s="28" t="s">
        <v>9</v>
      </c>
      <c r="AJ40" s="28" t="s">
        <v>3</v>
      </c>
      <c r="AK40" s="28" t="s">
        <v>3</v>
      </c>
      <c r="AL40" s="28">
        <v>0</v>
      </c>
      <c r="AM40" s="28">
        <v>0</v>
      </c>
      <c r="AN40" s="28">
        <v>0</v>
      </c>
    </row>
    <row r="41" spans="1:40" x14ac:dyDescent="0.3">
      <c r="A41" s="28" t="s">
        <v>243</v>
      </c>
      <c r="B41" s="28"/>
      <c r="C41" s="28" t="s">
        <v>244</v>
      </c>
      <c r="D41" s="28" t="s">
        <v>15002</v>
      </c>
      <c r="E41" s="28">
        <v>2.87</v>
      </c>
      <c r="F41" s="28">
        <v>0.41</v>
      </c>
      <c r="G41" s="28" t="s">
        <v>149</v>
      </c>
      <c r="H41" s="28" t="s">
        <v>50</v>
      </c>
      <c r="I41" s="28">
        <v>4.3</v>
      </c>
      <c r="J41" s="28" t="s">
        <v>127</v>
      </c>
      <c r="K41" s="28">
        <v>6.5934065934065894E-2</v>
      </c>
      <c r="L41" s="28">
        <v>12</v>
      </c>
      <c r="M41" s="28">
        <v>0.41</v>
      </c>
      <c r="N41" s="28">
        <v>100</v>
      </c>
      <c r="O41" s="28" t="s">
        <v>14959</v>
      </c>
      <c r="P41" s="28">
        <v>1</v>
      </c>
      <c r="Q41" s="28" t="s">
        <v>245</v>
      </c>
      <c r="R41" s="28">
        <v>0</v>
      </c>
      <c r="S41" s="28">
        <v>1</v>
      </c>
      <c r="T41" s="28">
        <v>1</v>
      </c>
      <c r="U41" s="28">
        <v>0</v>
      </c>
      <c r="V41" s="28">
        <v>1</v>
      </c>
      <c r="W41" s="28" t="s">
        <v>50</v>
      </c>
      <c r="X41" s="28">
        <v>0</v>
      </c>
      <c r="Y41" s="28" t="s">
        <v>160</v>
      </c>
      <c r="Z41" s="28">
        <v>0</v>
      </c>
      <c r="AA41" s="28" t="s">
        <v>50</v>
      </c>
      <c r="AB41" s="28" t="s">
        <v>150</v>
      </c>
      <c r="AC41" s="28" t="s">
        <v>50</v>
      </c>
      <c r="AD41" s="28" t="s">
        <v>137</v>
      </c>
      <c r="AE41" s="28" t="s">
        <v>50</v>
      </c>
      <c r="AF41" s="28" t="s">
        <v>50</v>
      </c>
      <c r="AG41" s="28" t="s">
        <v>150</v>
      </c>
      <c r="AH41" s="28" t="s">
        <v>150</v>
      </c>
      <c r="AI41" s="28" t="s">
        <v>9</v>
      </c>
      <c r="AJ41" s="28" t="s">
        <v>3</v>
      </c>
      <c r="AK41" s="28" t="s">
        <v>3</v>
      </c>
      <c r="AL41" s="28">
        <v>0</v>
      </c>
      <c r="AM41" s="28">
        <v>0</v>
      </c>
      <c r="AN41" s="28">
        <v>0</v>
      </c>
    </row>
    <row r="42" spans="1:40" x14ac:dyDescent="0.3">
      <c r="A42" s="28" t="s">
        <v>246</v>
      </c>
      <c r="B42" s="28"/>
      <c r="C42" s="28" t="s">
        <v>247</v>
      </c>
      <c r="D42" s="28" t="s">
        <v>15003</v>
      </c>
      <c r="E42" s="28">
        <v>2.83</v>
      </c>
      <c r="F42" s="28">
        <v>100</v>
      </c>
      <c r="G42" s="28">
        <v>28.31</v>
      </c>
      <c r="H42" s="28">
        <v>21.513000000000002</v>
      </c>
      <c r="I42" s="28">
        <v>11.56</v>
      </c>
      <c r="J42" s="28" t="s">
        <v>14968</v>
      </c>
      <c r="K42" s="28" t="s">
        <v>50</v>
      </c>
      <c r="L42" s="28" t="s">
        <v>50</v>
      </c>
      <c r="M42" s="28">
        <v>0.41</v>
      </c>
      <c r="N42" s="28">
        <v>100</v>
      </c>
      <c r="O42" s="28" t="s">
        <v>14969</v>
      </c>
      <c r="P42" s="28">
        <v>1</v>
      </c>
      <c r="Q42" s="28" t="s">
        <v>248</v>
      </c>
      <c r="R42" s="28" t="s">
        <v>114</v>
      </c>
      <c r="S42" s="28">
        <v>0</v>
      </c>
      <c r="T42" s="28">
        <v>1</v>
      </c>
      <c r="U42" s="28">
        <v>0</v>
      </c>
      <c r="V42" s="28">
        <v>0</v>
      </c>
      <c r="W42" s="28" t="s">
        <v>50</v>
      </c>
      <c r="X42" s="28">
        <v>0</v>
      </c>
      <c r="Y42" s="28" t="s">
        <v>50</v>
      </c>
      <c r="Z42" s="28">
        <v>0</v>
      </c>
      <c r="AA42" s="28" t="s">
        <v>50</v>
      </c>
      <c r="AB42" s="28" t="s">
        <v>123</v>
      </c>
      <c r="AC42" s="28" t="s">
        <v>50</v>
      </c>
      <c r="AD42" s="28" t="s">
        <v>131</v>
      </c>
      <c r="AE42" s="28" t="s">
        <v>50</v>
      </c>
      <c r="AF42" s="28" t="s">
        <v>50</v>
      </c>
      <c r="AG42" s="28" t="s">
        <v>120</v>
      </c>
      <c r="AH42" s="28" t="s">
        <v>120</v>
      </c>
      <c r="AI42" s="28" t="s">
        <v>9</v>
      </c>
      <c r="AJ42" s="28" t="s">
        <v>9</v>
      </c>
      <c r="AK42" s="28" t="s">
        <v>9</v>
      </c>
      <c r="AL42" s="28">
        <v>0</v>
      </c>
      <c r="AM42" s="28">
        <v>0</v>
      </c>
      <c r="AN42" s="28">
        <v>0</v>
      </c>
    </row>
    <row r="43" spans="1:40" x14ac:dyDescent="0.3">
      <c r="A43" s="28" t="s">
        <v>249</v>
      </c>
      <c r="B43" s="28"/>
      <c r="C43" s="28" t="s">
        <v>250</v>
      </c>
      <c r="D43" s="28" t="s">
        <v>15004</v>
      </c>
      <c r="E43" s="28">
        <v>2.81</v>
      </c>
      <c r="F43" s="28">
        <v>3.7</v>
      </c>
      <c r="G43" s="28">
        <v>1.82</v>
      </c>
      <c r="H43" s="28">
        <v>4.7E-2</v>
      </c>
      <c r="I43" s="28">
        <v>2.36</v>
      </c>
      <c r="J43" s="28" t="s">
        <v>127</v>
      </c>
      <c r="K43" s="28">
        <v>0.19780219780219699</v>
      </c>
      <c r="L43" s="28">
        <v>36</v>
      </c>
      <c r="M43" s="28">
        <v>0.41</v>
      </c>
      <c r="N43" s="28">
        <v>100</v>
      </c>
      <c r="O43" s="28" t="s">
        <v>14917</v>
      </c>
      <c r="P43" s="28">
        <v>1</v>
      </c>
      <c r="Q43" s="28" t="s">
        <v>251</v>
      </c>
      <c r="R43" s="28" t="s">
        <v>114</v>
      </c>
      <c r="S43" s="28">
        <v>0</v>
      </c>
      <c r="T43" s="28">
        <v>1</v>
      </c>
      <c r="U43" s="28">
        <v>0</v>
      </c>
      <c r="V43" s="28">
        <v>1</v>
      </c>
      <c r="W43" s="28" t="s">
        <v>50</v>
      </c>
      <c r="X43" s="28">
        <v>0</v>
      </c>
      <c r="Y43" s="28" t="s">
        <v>252</v>
      </c>
      <c r="Z43" s="28">
        <v>0</v>
      </c>
      <c r="AA43" s="28" t="s">
        <v>50</v>
      </c>
      <c r="AB43" s="28" t="s">
        <v>123</v>
      </c>
      <c r="AC43" s="28" t="s">
        <v>50</v>
      </c>
      <c r="AD43" s="28" t="s">
        <v>131</v>
      </c>
      <c r="AE43" s="28" t="s">
        <v>50</v>
      </c>
      <c r="AF43" s="28" t="s">
        <v>50</v>
      </c>
      <c r="AG43" s="28" t="s">
        <v>120</v>
      </c>
      <c r="AH43" s="28" t="s">
        <v>120</v>
      </c>
      <c r="AI43" s="28" t="s">
        <v>9</v>
      </c>
      <c r="AJ43" s="28" t="s">
        <v>3</v>
      </c>
      <c r="AK43" s="28" t="s">
        <v>3</v>
      </c>
      <c r="AL43" s="28">
        <v>0</v>
      </c>
      <c r="AM43" s="28">
        <v>0</v>
      </c>
      <c r="AN43" s="28">
        <v>0</v>
      </c>
    </row>
    <row r="44" spans="1:40" x14ac:dyDescent="0.3">
      <c r="A44" s="28" t="s">
        <v>253</v>
      </c>
      <c r="B44" s="28"/>
      <c r="C44" s="28" t="s">
        <v>254</v>
      </c>
      <c r="D44" s="28" t="s">
        <v>15005</v>
      </c>
      <c r="E44" s="28">
        <v>2.81</v>
      </c>
      <c r="F44" s="28">
        <v>6.7</v>
      </c>
      <c r="G44" s="28">
        <v>8.59</v>
      </c>
      <c r="H44" s="28">
        <v>6.53</v>
      </c>
      <c r="I44" s="28">
        <v>17.260000000000002</v>
      </c>
      <c r="J44" s="28" t="s">
        <v>127</v>
      </c>
      <c r="K44" s="28">
        <v>0.219780219780219</v>
      </c>
      <c r="L44" s="28">
        <v>40</v>
      </c>
      <c r="M44" s="28">
        <v>8.2000000000000003E-2</v>
      </c>
      <c r="N44" s="28">
        <v>20</v>
      </c>
      <c r="O44" s="28" t="s">
        <v>14929</v>
      </c>
      <c r="P44" s="28">
        <v>1</v>
      </c>
      <c r="Q44" s="28" t="s">
        <v>255</v>
      </c>
      <c r="R44" s="28" t="s">
        <v>50</v>
      </c>
      <c r="S44" s="28" t="s">
        <v>114</v>
      </c>
      <c r="T44" s="28" t="s">
        <v>114</v>
      </c>
      <c r="U44" s="28" t="s">
        <v>50</v>
      </c>
      <c r="V44" s="28" t="s">
        <v>114</v>
      </c>
      <c r="W44" s="28" t="s">
        <v>50</v>
      </c>
      <c r="X44" s="28">
        <v>0</v>
      </c>
      <c r="Y44" s="28" t="s">
        <v>50</v>
      </c>
      <c r="Z44" s="28">
        <v>0</v>
      </c>
      <c r="AA44" s="28" t="s">
        <v>50</v>
      </c>
      <c r="AB44" s="28" t="s">
        <v>123</v>
      </c>
      <c r="AC44" s="28" t="s">
        <v>50</v>
      </c>
      <c r="AD44" s="28" t="s">
        <v>50</v>
      </c>
      <c r="AE44" s="28" t="s">
        <v>118</v>
      </c>
      <c r="AF44" s="28" t="s">
        <v>50</v>
      </c>
      <c r="AG44" s="28" t="s">
        <v>120</v>
      </c>
      <c r="AH44" s="28" t="s">
        <v>120</v>
      </c>
      <c r="AI44" s="28" t="s">
        <v>9</v>
      </c>
      <c r="AJ44" s="28" t="s">
        <v>9</v>
      </c>
      <c r="AK44" s="28" t="s">
        <v>9</v>
      </c>
      <c r="AL44" s="28" t="s">
        <v>50</v>
      </c>
      <c r="AM44" s="28" t="s">
        <v>50</v>
      </c>
      <c r="AN44" s="28" t="s">
        <v>50</v>
      </c>
    </row>
    <row r="45" spans="1:40" x14ac:dyDescent="0.3">
      <c r="A45" s="28" t="s">
        <v>256</v>
      </c>
      <c r="B45" s="28" t="s">
        <v>257</v>
      </c>
      <c r="C45" s="28" t="s">
        <v>258</v>
      </c>
      <c r="D45" s="28" t="s">
        <v>15006</v>
      </c>
      <c r="E45" s="28">
        <v>2.8</v>
      </c>
      <c r="F45" s="28">
        <v>0.41</v>
      </c>
      <c r="G45" s="28" t="s">
        <v>149</v>
      </c>
      <c r="H45" s="28" t="s">
        <v>15007</v>
      </c>
      <c r="I45" s="28">
        <v>2.33</v>
      </c>
      <c r="J45" s="28" t="s">
        <v>127</v>
      </c>
      <c r="K45" s="28">
        <v>7.69230769230769E-2</v>
      </c>
      <c r="L45" s="28">
        <v>14</v>
      </c>
      <c r="M45" s="28">
        <v>0.41</v>
      </c>
      <c r="N45" s="28">
        <v>100</v>
      </c>
      <c r="O45" s="28" t="s">
        <v>14959</v>
      </c>
      <c r="P45" s="28">
        <v>1</v>
      </c>
      <c r="Q45" s="28" t="s">
        <v>259</v>
      </c>
      <c r="R45" s="28">
        <v>1</v>
      </c>
      <c r="S45" s="28">
        <v>1</v>
      </c>
      <c r="T45" s="28">
        <v>1</v>
      </c>
      <c r="U45" s="28">
        <v>0</v>
      </c>
      <c r="V45" s="28">
        <v>1</v>
      </c>
      <c r="W45" s="28" t="s">
        <v>50</v>
      </c>
      <c r="X45" s="28">
        <v>0</v>
      </c>
      <c r="Y45" s="28" t="s">
        <v>15008</v>
      </c>
      <c r="Z45" s="28">
        <v>0</v>
      </c>
      <c r="AA45" s="28" t="s">
        <v>50</v>
      </c>
      <c r="AB45" s="28" t="s">
        <v>120</v>
      </c>
      <c r="AC45" s="28" t="s">
        <v>50</v>
      </c>
      <c r="AD45" s="28" t="s">
        <v>50</v>
      </c>
      <c r="AE45" s="28" t="s">
        <v>118</v>
      </c>
      <c r="AF45" s="28" t="s">
        <v>50</v>
      </c>
      <c r="AG45" s="28" t="s">
        <v>120</v>
      </c>
      <c r="AH45" s="28" t="s">
        <v>120</v>
      </c>
      <c r="AI45" s="28" t="s">
        <v>9</v>
      </c>
      <c r="AJ45" s="28" t="s">
        <v>3</v>
      </c>
      <c r="AK45" s="28" t="s">
        <v>3</v>
      </c>
      <c r="AL45" s="28">
        <v>0</v>
      </c>
      <c r="AM45" s="28">
        <v>0</v>
      </c>
      <c r="AN45" s="28">
        <v>0</v>
      </c>
    </row>
    <row r="46" spans="1:40" x14ac:dyDescent="0.3">
      <c r="A46" s="28" t="s">
        <v>260</v>
      </c>
      <c r="B46" s="28"/>
      <c r="C46" s="28" t="s">
        <v>261</v>
      </c>
      <c r="D46" s="28" t="s">
        <v>15009</v>
      </c>
      <c r="E46" s="28">
        <v>2.8</v>
      </c>
      <c r="F46" s="28">
        <v>0.41</v>
      </c>
      <c r="G46" s="28" t="s">
        <v>149</v>
      </c>
      <c r="H46" s="28" t="s">
        <v>15010</v>
      </c>
      <c r="I46" s="28">
        <v>15.01</v>
      </c>
      <c r="J46" s="28" t="s">
        <v>127</v>
      </c>
      <c r="K46" s="28">
        <v>8.2417582417582402E-2</v>
      </c>
      <c r="L46" s="28">
        <v>15</v>
      </c>
      <c r="M46" s="28">
        <v>0.41</v>
      </c>
      <c r="N46" s="28">
        <v>100</v>
      </c>
      <c r="O46" s="28" t="s">
        <v>15011</v>
      </c>
      <c r="P46" s="28">
        <v>1</v>
      </c>
      <c r="Q46" s="28" t="s">
        <v>262</v>
      </c>
      <c r="R46" s="28">
        <v>0</v>
      </c>
      <c r="S46" s="28">
        <v>1</v>
      </c>
      <c r="T46" s="28">
        <v>0</v>
      </c>
      <c r="U46" s="28">
        <v>0</v>
      </c>
      <c r="V46" s="28">
        <v>1</v>
      </c>
      <c r="W46" s="28" t="s">
        <v>50</v>
      </c>
      <c r="X46" s="28">
        <v>0</v>
      </c>
      <c r="Y46" s="28" t="s">
        <v>146</v>
      </c>
      <c r="Z46" s="28">
        <v>1</v>
      </c>
      <c r="AA46" s="28" t="s">
        <v>50</v>
      </c>
      <c r="AB46" s="28" t="s">
        <v>150</v>
      </c>
      <c r="AC46" s="28" t="s">
        <v>137</v>
      </c>
      <c r="AD46" s="28" t="s">
        <v>50</v>
      </c>
      <c r="AE46" s="28" t="s">
        <v>50</v>
      </c>
      <c r="AF46" s="28" t="s">
        <v>50</v>
      </c>
      <c r="AG46" s="28" t="s">
        <v>150</v>
      </c>
      <c r="AH46" s="28" t="s">
        <v>117</v>
      </c>
      <c r="AI46" s="28" t="s">
        <v>9</v>
      </c>
      <c r="AJ46" s="28" t="s">
        <v>9</v>
      </c>
      <c r="AK46" s="28" t="s">
        <v>3</v>
      </c>
      <c r="AL46" s="28">
        <v>2.63E-3</v>
      </c>
      <c r="AM46" s="28">
        <v>2.63E-3</v>
      </c>
      <c r="AN46" s="28">
        <v>0</v>
      </c>
    </row>
    <row r="47" spans="1:40" x14ac:dyDescent="0.3">
      <c r="A47" s="28" t="s">
        <v>263</v>
      </c>
      <c r="B47" s="28"/>
      <c r="C47" s="28" t="s">
        <v>264</v>
      </c>
      <c r="D47" s="28" t="s">
        <v>15012</v>
      </c>
      <c r="E47" s="28">
        <v>2.79</v>
      </c>
      <c r="F47" s="28">
        <v>11</v>
      </c>
      <c r="G47" s="28">
        <v>6.92</v>
      </c>
      <c r="H47" s="28">
        <v>1.506</v>
      </c>
      <c r="I47" s="28">
        <v>3.02</v>
      </c>
      <c r="J47" s="28" t="s">
        <v>14953</v>
      </c>
      <c r="K47" s="28">
        <v>0.329670329670329</v>
      </c>
      <c r="L47" s="28">
        <v>60</v>
      </c>
      <c r="M47" s="28">
        <v>0.41</v>
      </c>
      <c r="N47" s="28">
        <v>100</v>
      </c>
      <c r="O47" s="28" t="s">
        <v>14923</v>
      </c>
      <c r="P47" s="28">
        <v>1</v>
      </c>
      <c r="Q47" s="28" t="s">
        <v>265</v>
      </c>
      <c r="R47" s="28" t="s">
        <v>114</v>
      </c>
      <c r="S47" s="28">
        <v>1</v>
      </c>
      <c r="T47" s="28">
        <v>0</v>
      </c>
      <c r="U47" s="28">
        <v>0</v>
      </c>
      <c r="V47" s="28">
        <v>1</v>
      </c>
      <c r="W47" s="28" t="s">
        <v>50</v>
      </c>
      <c r="X47" s="28">
        <v>0</v>
      </c>
      <c r="Y47" s="28" t="s">
        <v>266</v>
      </c>
      <c r="Z47" s="28">
        <v>0</v>
      </c>
      <c r="AA47" s="28" t="s">
        <v>50</v>
      </c>
      <c r="AB47" s="28" t="s">
        <v>120</v>
      </c>
      <c r="AC47" s="28" t="s">
        <v>130</v>
      </c>
      <c r="AD47" s="28" t="s">
        <v>131</v>
      </c>
      <c r="AE47" s="28" t="s">
        <v>50</v>
      </c>
      <c r="AF47" s="28" t="s">
        <v>50</v>
      </c>
      <c r="AG47" s="28" t="s">
        <v>120</v>
      </c>
      <c r="AH47" s="28" t="s">
        <v>117</v>
      </c>
      <c r="AI47" s="28" t="s">
        <v>9</v>
      </c>
      <c r="AJ47" s="28" t="s">
        <v>3</v>
      </c>
      <c r="AK47" s="28" t="s">
        <v>3</v>
      </c>
      <c r="AL47" s="28">
        <v>0</v>
      </c>
      <c r="AM47" s="28">
        <v>0</v>
      </c>
      <c r="AN47" s="28">
        <v>0</v>
      </c>
    </row>
    <row r="48" spans="1:40" x14ac:dyDescent="0.3">
      <c r="A48" s="28" t="s">
        <v>267</v>
      </c>
      <c r="B48" s="28"/>
      <c r="C48" s="28" t="s">
        <v>268</v>
      </c>
      <c r="D48" s="28" t="s">
        <v>15013</v>
      </c>
      <c r="E48" s="28">
        <v>2.76</v>
      </c>
      <c r="F48" s="28">
        <v>33</v>
      </c>
      <c r="G48" s="28">
        <v>30.82</v>
      </c>
      <c r="H48" s="28">
        <v>3.488</v>
      </c>
      <c r="I48" s="28">
        <v>3.49</v>
      </c>
      <c r="J48" s="28" t="s">
        <v>14953</v>
      </c>
      <c r="K48" s="28">
        <v>0.59890109890109799</v>
      </c>
      <c r="L48" s="28">
        <v>109</v>
      </c>
      <c r="M48" s="28">
        <v>0.41</v>
      </c>
      <c r="N48" s="28">
        <v>100</v>
      </c>
      <c r="O48" s="28" t="s">
        <v>14929</v>
      </c>
      <c r="P48" s="28">
        <v>1</v>
      </c>
      <c r="Q48" s="28" t="s">
        <v>227</v>
      </c>
      <c r="R48" s="28">
        <v>0</v>
      </c>
      <c r="S48" s="28">
        <v>1</v>
      </c>
      <c r="T48" s="28">
        <v>1</v>
      </c>
      <c r="U48" s="28">
        <v>0</v>
      </c>
      <c r="V48" s="28">
        <v>0</v>
      </c>
      <c r="W48" s="28" t="s">
        <v>50</v>
      </c>
      <c r="X48" s="28">
        <v>0</v>
      </c>
      <c r="Y48" s="28" t="s">
        <v>15014</v>
      </c>
      <c r="Z48" s="28">
        <v>0</v>
      </c>
      <c r="AA48" s="28" t="s">
        <v>50</v>
      </c>
      <c r="AB48" s="28" t="s">
        <v>123</v>
      </c>
      <c r="AC48" s="28" t="s">
        <v>50</v>
      </c>
      <c r="AD48" s="28" t="s">
        <v>50</v>
      </c>
      <c r="AE48" s="28" t="s">
        <v>118</v>
      </c>
      <c r="AF48" s="28" t="s">
        <v>50</v>
      </c>
      <c r="AG48" s="28" t="s">
        <v>120</v>
      </c>
      <c r="AH48" s="28" t="s">
        <v>120</v>
      </c>
      <c r="AI48" s="28" t="s">
        <v>9</v>
      </c>
      <c r="AJ48" s="28" t="s">
        <v>9</v>
      </c>
      <c r="AK48" s="28" t="s">
        <v>9</v>
      </c>
      <c r="AL48" s="28">
        <v>5.8899999999999999E-7</v>
      </c>
      <c r="AM48" s="28">
        <v>0</v>
      </c>
      <c r="AN48" s="28">
        <v>5.8899999999999999E-7</v>
      </c>
    </row>
    <row r="49" spans="1:40" x14ac:dyDescent="0.3">
      <c r="A49" s="28" t="s">
        <v>269</v>
      </c>
      <c r="B49" s="28"/>
      <c r="C49" s="28" t="s">
        <v>270</v>
      </c>
      <c r="D49" s="28" t="s">
        <v>15015</v>
      </c>
      <c r="E49" s="28">
        <v>2.75</v>
      </c>
      <c r="F49" s="28">
        <v>0.41</v>
      </c>
      <c r="G49" s="28" t="s">
        <v>149</v>
      </c>
      <c r="H49" s="28" t="s">
        <v>50</v>
      </c>
      <c r="I49" s="28">
        <v>20.100000000000001</v>
      </c>
      <c r="J49" s="28" t="s">
        <v>127</v>
      </c>
      <c r="K49" s="28">
        <v>0.109890109890109</v>
      </c>
      <c r="L49" s="28">
        <v>20</v>
      </c>
      <c r="M49" s="28">
        <v>0.41</v>
      </c>
      <c r="N49" s="28">
        <v>100</v>
      </c>
      <c r="O49" s="28" t="s">
        <v>14947</v>
      </c>
      <c r="P49" s="28">
        <v>1</v>
      </c>
      <c r="Q49" s="28" t="s">
        <v>271</v>
      </c>
      <c r="R49" s="28">
        <v>1</v>
      </c>
      <c r="S49" s="28">
        <v>1</v>
      </c>
      <c r="T49" s="28">
        <v>1</v>
      </c>
      <c r="U49" s="28">
        <v>0</v>
      </c>
      <c r="V49" s="28">
        <v>1</v>
      </c>
      <c r="W49" s="28" t="s">
        <v>50</v>
      </c>
      <c r="X49" s="28">
        <v>0</v>
      </c>
      <c r="Y49" s="28" t="s">
        <v>662</v>
      </c>
      <c r="Z49" s="28">
        <v>0</v>
      </c>
      <c r="AA49" s="28" t="s">
        <v>50</v>
      </c>
      <c r="AB49" s="28" t="s">
        <v>117</v>
      </c>
      <c r="AC49" s="28" t="s">
        <v>50</v>
      </c>
      <c r="AD49" s="28" t="s">
        <v>50</v>
      </c>
      <c r="AE49" s="28" t="s">
        <v>118</v>
      </c>
      <c r="AF49" s="28" t="s">
        <v>119</v>
      </c>
      <c r="AG49" s="28" t="s">
        <v>117</v>
      </c>
      <c r="AH49" s="28" t="s">
        <v>120</v>
      </c>
      <c r="AI49" s="28" t="s">
        <v>9</v>
      </c>
      <c r="AJ49" s="28" t="s">
        <v>9</v>
      </c>
      <c r="AK49" s="28" t="s">
        <v>3</v>
      </c>
      <c r="AL49" s="28">
        <v>8.8500000000000002E-3</v>
      </c>
      <c r="AM49" s="28">
        <v>8.8500000000000002E-3</v>
      </c>
      <c r="AN49" s="28">
        <v>0</v>
      </c>
    </row>
    <row r="50" spans="1:40" x14ac:dyDescent="0.3">
      <c r="A50" s="28" t="s">
        <v>39</v>
      </c>
      <c r="B50" s="28"/>
      <c r="C50" s="28" t="s">
        <v>40</v>
      </c>
      <c r="D50" s="28" t="s">
        <v>15016</v>
      </c>
      <c r="E50" s="28">
        <v>2.73</v>
      </c>
      <c r="F50" s="28">
        <v>33</v>
      </c>
      <c r="G50" s="28">
        <v>35.96</v>
      </c>
      <c r="H50" s="28">
        <v>3.2989999999999999</v>
      </c>
      <c r="I50" s="28">
        <v>2.41</v>
      </c>
      <c r="J50" s="28" t="s">
        <v>14953</v>
      </c>
      <c r="K50" s="28">
        <v>0.60989010989010894</v>
      </c>
      <c r="L50" s="28">
        <v>111</v>
      </c>
      <c r="M50" s="28">
        <v>0.41</v>
      </c>
      <c r="N50" s="28">
        <v>100</v>
      </c>
      <c r="O50" s="28" t="s">
        <v>14929</v>
      </c>
      <c r="P50" s="28">
        <v>1</v>
      </c>
      <c r="Q50" s="28" t="s">
        <v>272</v>
      </c>
      <c r="R50" s="28">
        <v>1</v>
      </c>
      <c r="S50" s="28">
        <v>1</v>
      </c>
      <c r="T50" s="28">
        <v>1</v>
      </c>
      <c r="U50" s="28">
        <v>0</v>
      </c>
      <c r="V50" s="28">
        <v>1</v>
      </c>
      <c r="W50" s="28" t="s">
        <v>50</v>
      </c>
      <c r="X50" s="28">
        <v>0</v>
      </c>
      <c r="Y50" s="28" t="s">
        <v>15017</v>
      </c>
      <c r="Z50" s="28">
        <v>0</v>
      </c>
      <c r="AA50" s="28" t="s">
        <v>273</v>
      </c>
      <c r="AB50" s="28" t="s">
        <v>150</v>
      </c>
      <c r="AC50" s="28" t="s">
        <v>130</v>
      </c>
      <c r="AD50" s="28" t="s">
        <v>131</v>
      </c>
      <c r="AE50" s="28" t="s">
        <v>50</v>
      </c>
      <c r="AF50" s="28" t="s">
        <v>50</v>
      </c>
      <c r="AG50" s="28" t="s">
        <v>150</v>
      </c>
      <c r="AH50" s="28" t="s">
        <v>117</v>
      </c>
      <c r="AI50" s="28" t="s">
        <v>9</v>
      </c>
      <c r="AJ50" s="28" t="s">
        <v>3</v>
      </c>
      <c r="AK50" s="28" t="s">
        <v>3</v>
      </c>
      <c r="AL50" s="28">
        <v>8.1600000000000006E-3</v>
      </c>
      <c r="AM50" s="28">
        <v>8.1600000000000006E-3</v>
      </c>
      <c r="AN50" s="28">
        <v>0</v>
      </c>
    </row>
    <row r="51" spans="1:40" x14ac:dyDescent="0.3">
      <c r="A51" s="28" t="s">
        <v>274</v>
      </c>
      <c r="B51" s="28"/>
      <c r="C51" s="28" t="s">
        <v>275</v>
      </c>
      <c r="D51" s="28" t="s">
        <v>15018</v>
      </c>
      <c r="E51" s="28">
        <v>2.69</v>
      </c>
      <c r="F51" s="28">
        <v>33</v>
      </c>
      <c r="G51" s="28">
        <v>23.64</v>
      </c>
      <c r="H51" s="28">
        <v>0.44800000000000001</v>
      </c>
      <c r="I51" s="28">
        <v>4.26</v>
      </c>
      <c r="J51" s="28" t="s">
        <v>14953</v>
      </c>
      <c r="K51" s="28">
        <v>0.61538461538461497</v>
      </c>
      <c r="L51" s="28">
        <v>112</v>
      </c>
      <c r="M51" s="28">
        <v>0.41</v>
      </c>
      <c r="N51" s="28">
        <v>100</v>
      </c>
      <c r="O51" s="28" t="s">
        <v>14929</v>
      </c>
      <c r="P51" s="28">
        <v>0</v>
      </c>
      <c r="Q51" s="28" t="s">
        <v>15019</v>
      </c>
      <c r="R51" s="28">
        <v>1</v>
      </c>
      <c r="S51" s="28" t="s">
        <v>114</v>
      </c>
      <c r="T51" s="28">
        <v>1</v>
      </c>
      <c r="U51" s="28">
        <v>0</v>
      </c>
      <c r="V51" s="28">
        <v>0</v>
      </c>
      <c r="W51" s="28" t="s">
        <v>50</v>
      </c>
      <c r="X51" s="28">
        <v>0</v>
      </c>
      <c r="Y51" s="28" t="s">
        <v>276</v>
      </c>
      <c r="Z51" s="28">
        <v>0</v>
      </c>
      <c r="AA51" s="28" t="s">
        <v>50</v>
      </c>
      <c r="AB51" s="28" t="s">
        <v>123</v>
      </c>
      <c r="AC51" s="28" t="s">
        <v>50</v>
      </c>
      <c r="AD51" s="28" t="s">
        <v>50</v>
      </c>
      <c r="AE51" s="28" t="s">
        <v>118</v>
      </c>
      <c r="AF51" s="28" t="s">
        <v>50</v>
      </c>
      <c r="AG51" s="28" t="s">
        <v>120</v>
      </c>
      <c r="AH51" s="28" t="s">
        <v>120</v>
      </c>
      <c r="AI51" s="28" t="s">
        <v>9</v>
      </c>
      <c r="AJ51" s="28" t="s">
        <v>9</v>
      </c>
      <c r="AK51" s="28" t="s">
        <v>3</v>
      </c>
      <c r="AL51" s="28" t="s">
        <v>15020</v>
      </c>
      <c r="AM51" s="28" t="s">
        <v>15020</v>
      </c>
      <c r="AN51" s="28">
        <v>0</v>
      </c>
    </row>
    <row r="52" spans="1:40" x14ac:dyDescent="0.3">
      <c r="A52" s="28" t="s">
        <v>277</v>
      </c>
      <c r="B52" s="28"/>
      <c r="C52" s="28" t="s">
        <v>278</v>
      </c>
      <c r="D52" s="28" t="s">
        <v>15021</v>
      </c>
      <c r="E52" s="28">
        <v>2.66</v>
      </c>
      <c r="F52" s="28">
        <v>33</v>
      </c>
      <c r="G52" s="28">
        <v>14.66</v>
      </c>
      <c r="H52" s="28">
        <v>3.7719999999999998</v>
      </c>
      <c r="I52" s="28">
        <v>4.07</v>
      </c>
      <c r="J52" s="28" t="s">
        <v>14953</v>
      </c>
      <c r="K52" s="28">
        <v>0.62637362637362604</v>
      </c>
      <c r="L52" s="28">
        <v>114</v>
      </c>
      <c r="M52" s="28">
        <v>0.41</v>
      </c>
      <c r="N52" s="28">
        <v>100</v>
      </c>
      <c r="O52" s="28" t="s">
        <v>14929</v>
      </c>
      <c r="P52" s="28">
        <v>0</v>
      </c>
      <c r="Q52" s="28" t="s">
        <v>15022</v>
      </c>
      <c r="R52" s="28">
        <v>1</v>
      </c>
      <c r="S52" s="28">
        <v>1</v>
      </c>
      <c r="T52" s="28">
        <v>0</v>
      </c>
      <c r="U52" s="28">
        <v>1</v>
      </c>
      <c r="V52" s="28">
        <v>1</v>
      </c>
      <c r="W52" s="28" t="s">
        <v>50</v>
      </c>
      <c r="X52" s="28">
        <v>0</v>
      </c>
      <c r="Y52" s="28" t="s">
        <v>15023</v>
      </c>
      <c r="Z52" s="28">
        <v>1</v>
      </c>
      <c r="AA52" s="28" t="s">
        <v>50</v>
      </c>
      <c r="AB52" s="28" t="s">
        <v>117</v>
      </c>
      <c r="AC52" s="28" t="s">
        <v>137</v>
      </c>
      <c r="AD52" s="28" t="s">
        <v>50</v>
      </c>
      <c r="AE52" s="28" t="s">
        <v>50</v>
      </c>
      <c r="AF52" s="28" t="s">
        <v>279</v>
      </c>
      <c r="AG52" s="28" t="s">
        <v>117</v>
      </c>
      <c r="AH52" s="28" t="s">
        <v>117</v>
      </c>
      <c r="AI52" s="28" t="s">
        <v>9</v>
      </c>
      <c r="AJ52" s="28" t="s">
        <v>3</v>
      </c>
      <c r="AK52" s="28" t="s">
        <v>3</v>
      </c>
      <c r="AL52" s="28">
        <v>8.77E-3</v>
      </c>
      <c r="AM52" s="28">
        <v>8.77E-3</v>
      </c>
      <c r="AN52" s="28">
        <v>0</v>
      </c>
    </row>
    <row r="53" spans="1:40" x14ac:dyDescent="0.3">
      <c r="A53" s="28" t="s">
        <v>280</v>
      </c>
      <c r="B53" s="28" t="s">
        <v>281</v>
      </c>
      <c r="C53" s="28" t="s">
        <v>282</v>
      </c>
      <c r="D53" s="28" t="s">
        <v>15024</v>
      </c>
      <c r="E53" s="28">
        <v>2.64</v>
      </c>
      <c r="F53" s="28">
        <v>5.6</v>
      </c>
      <c r="G53" s="28">
        <v>13.95</v>
      </c>
      <c r="H53" s="28">
        <v>2.5339999999999998</v>
      </c>
      <c r="I53" s="28">
        <v>5.77</v>
      </c>
      <c r="J53" s="28" t="s">
        <v>127</v>
      </c>
      <c r="K53" s="28">
        <v>0.23076923076923</v>
      </c>
      <c r="L53" s="28">
        <v>42</v>
      </c>
      <c r="M53" s="28">
        <v>0.21</v>
      </c>
      <c r="N53" s="28">
        <v>50</v>
      </c>
      <c r="O53" s="28" t="s">
        <v>14923</v>
      </c>
      <c r="P53" s="28">
        <v>1</v>
      </c>
      <c r="Q53" s="28" t="s">
        <v>283</v>
      </c>
      <c r="R53" s="28">
        <v>1</v>
      </c>
      <c r="S53" s="28">
        <v>0</v>
      </c>
      <c r="T53" s="28">
        <v>1</v>
      </c>
      <c r="U53" s="28">
        <v>0</v>
      </c>
      <c r="V53" s="28">
        <v>1</v>
      </c>
      <c r="W53" s="28" t="s">
        <v>50</v>
      </c>
      <c r="X53" s="28">
        <v>0</v>
      </c>
      <c r="Y53" s="28" t="s">
        <v>50</v>
      </c>
      <c r="Z53" s="28">
        <v>0</v>
      </c>
      <c r="AA53" s="28" t="s">
        <v>50</v>
      </c>
      <c r="AB53" s="28" t="s">
        <v>117</v>
      </c>
      <c r="AC53" s="28" t="s">
        <v>50</v>
      </c>
      <c r="AD53" s="28" t="s">
        <v>50</v>
      </c>
      <c r="AE53" s="28" t="s">
        <v>118</v>
      </c>
      <c r="AF53" s="28" t="s">
        <v>119</v>
      </c>
      <c r="AG53" s="28" t="s">
        <v>117</v>
      </c>
      <c r="AH53" s="28" t="s">
        <v>120</v>
      </c>
      <c r="AI53" s="28" t="s">
        <v>9</v>
      </c>
      <c r="AJ53" s="28" t="s">
        <v>9</v>
      </c>
      <c r="AK53" s="28" t="s">
        <v>3</v>
      </c>
      <c r="AL53" s="28" t="s">
        <v>285</v>
      </c>
      <c r="AM53" s="28" t="s">
        <v>285</v>
      </c>
      <c r="AN53" s="28">
        <v>0</v>
      </c>
    </row>
    <row r="54" spans="1:40" x14ac:dyDescent="0.3">
      <c r="A54" s="28" t="s">
        <v>286</v>
      </c>
      <c r="B54" s="28"/>
      <c r="C54" s="28" t="s">
        <v>287</v>
      </c>
      <c r="D54" s="28" t="s">
        <v>15025</v>
      </c>
      <c r="E54" s="28">
        <v>2.64</v>
      </c>
      <c r="F54" s="28">
        <v>5.6</v>
      </c>
      <c r="G54" s="28">
        <v>5.74</v>
      </c>
      <c r="H54" s="28">
        <v>1.0860000000000001</v>
      </c>
      <c r="I54" s="28">
        <v>7.45</v>
      </c>
      <c r="J54" s="28" t="s">
        <v>127</v>
      </c>
      <c r="K54" s="28">
        <v>0.23626373626373601</v>
      </c>
      <c r="L54" s="28">
        <v>43</v>
      </c>
      <c r="M54" s="28">
        <v>0.21</v>
      </c>
      <c r="N54" s="28">
        <v>50</v>
      </c>
      <c r="O54" s="28" t="s">
        <v>14923</v>
      </c>
      <c r="P54" s="28">
        <v>-1</v>
      </c>
      <c r="Q54" s="28" t="s">
        <v>50</v>
      </c>
      <c r="R54" s="28">
        <v>1</v>
      </c>
      <c r="S54" s="28">
        <v>1</v>
      </c>
      <c r="T54" s="28">
        <v>1</v>
      </c>
      <c r="U54" s="28">
        <v>1</v>
      </c>
      <c r="V54" s="28">
        <v>1</v>
      </c>
      <c r="W54" s="28" t="s">
        <v>50</v>
      </c>
      <c r="X54" s="28">
        <v>0</v>
      </c>
      <c r="Y54" s="28" t="s">
        <v>15026</v>
      </c>
      <c r="Z54" s="28">
        <v>0</v>
      </c>
      <c r="AA54" s="28" t="s">
        <v>50</v>
      </c>
      <c r="AB54" s="28" t="s">
        <v>123</v>
      </c>
      <c r="AC54" s="28" t="s">
        <v>131</v>
      </c>
      <c r="AD54" s="28" t="s">
        <v>50</v>
      </c>
      <c r="AE54" s="28" t="s">
        <v>50</v>
      </c>
      <c r="AF54" s="28" t="s">
        <v>50</v>
      </c>
      <c r="AG54" s="28" t="s">
        <v>120</v>
      </c>
      <c r="AH54" s="28" t="s">
        <v>117</v>
      </c>
      <c r="AI54" s="28" t="s">
        <v>9</v>
      </c>
      <c r="AJ54" s="28" t="s">
        <v>9</v>
      </c>
      <c r="AK54" s="28" t="s">
        <v>3</v>
      </c>
      <c r="AL54" s="28">
        <v>5.49E-5</v>
      </c>
      <c r="AM54" s="28">
        <v>5.49E-5</v>
      </c>
      <c r="AN54" s="28">
        <v>0</v>
      </c>
    </row>
    <row r="55" spans="1:40" x14ac:dyDescent="0.3">
      <c r="A55" s="28" t="s">
        <v>288</v>
      </c>
      <c r="B55" s="28"/>
      <c r="C55" s="28" t="s">
        <v>289</v>
      </c>
      <c r="D55" s="28" t="s">
        <v>15027</v>
      </c>
      <c r="E55" s="28">
        <v>2.61</v>
      </c>
      <c r="F55" s="28">
        <v>33</v>
      </c>
      <c r="G55" s="28" t="s">
        <v>149</v>
      </c>
      <c r="H55" s="28" t="s">
        <v>50</v>
      </c>
      <c r="I55" s="28">
        <v>2.86</v>
      </c>
      <c r="J55" s="28" t="s">
        <v>14953</v>
      </c>
      <c r="K55" s="28">
        <v>0.64285714285714202</v>
      </c>
      <c r="L55" s="28">
        <v>117</v>
      </c>
      <c r="M55" s="28">
        <v>0.41</v>
      </c>
      <c r="N55" s="28">
        <v>100</v>
      </c>
      <c r="O55" s="28" t="s">
        <v>14929</v>
      </c>
      <c r="P55" s="28">
        <v>0</v>
      </c>
      <c r="Q55" s="28" t="s">
        <v>15028</v>
      </c>
      <c r="R55" s="28">
        <v>1</v>
      </c>
      <c r="S55" s="28">
        <v>1</v>
      </c>
      <c r="T55" s="28">
        <v>1</v>
      </c>
      <c r="U55" s="28">
        <v>0</v>
      </c>
      <c r="V55" s="28" t="s">
        <v>114</v>
      </c>
      <c r="W55" s="28" t="s">
        <v>50</v>
      </c>
      <c r="X55" s="28">
        <v>0</v>
      </c>
      <c r="Y55" s="28" t="s">
        <v>15029</v>
      </c>
      <c r="Z55" s="28">
        <v>0</v>
      </c>
      <c r="AA55" s="28" t="s">
        <v>50</v>
      </c>
      <c r="AB55" s="28" t="s">
        <v>123</v>
      </c>
      <c r="AC55" s="28" t="s">
        <v>50</v>
      </c>
      <c r="AD55" s="28" t="s">
        <v>50</v>
      </c>
      <c r="AE55" s="28" t="s">
        <v>118</v>
      </c>
      <c r="AF55" s="28" t="s">
        <v>50</v>
      </c>
      <c r="AG55" s="28" t="s">
        <v>120</v>
      </c>
      <c r="AH55" s="28" t="s">
        <v>120</v>
      </c>
      <c r="AI55" s="28" t="s">
        <v>9</v>
      </c>
      <c r="AJ55" s="28" t="s">
        <v>9</v>
      </c>
      <c r="AK55" s="28" t="s">
        <v>3</v>
      </c>
      <c r="AL55" s="28" t="s">
        <v>50</v>
      </c>
      <c r="AM55" s="28" t="s">
        <v>50</v>
      </c>
      <c r="AN55" s="28" t="s">
        <v>50</v>
      </c>
    </row>
    <row r="56" spans="1:40" x14ac:dyDescent="0.3">
      <c r="A56" s="28" t="s">
        <v>290</v>
      </c>
      <c r="B56" s="28"/>
      <c r="C56" s="28" t="s">
        <v>291</v>
      </c>
      <c r="D56" s="28" t="s">
        <v>15030</v>
      </c>
      <c r="E56" s="28">
        <v>2.6</v>
      </c>
      <c r="F56" s="28">
        <v>3.7</v>
      </c>
      <c r="G56" s="28">
        <v>3.82</v>
      </c>
      <c r="H56" s="28">
        <v>1.4490000000000001</v>
      </c>
      <c r="I56" s="28">
        <v>4.21</v>
      </c>
      <c r="J56" s="28" t="s">
        <v>127</v>
      </c>
      <c r="K56" s="28">
        <v>0.225274725274725</v>
      </c>
      <c r="L56" s="28">
        <v>41</v>
      </c>
      <c r="M56" s="28">
        <v>0.41</v>
      </c>
      <c r="N56" s="28">
        <v>33</v>
      </c>
      <c r="O56" s="28" t="s">
        <v>14933</v>
      </c>
      <c r="P56" s="28">
        <v>1</v>
      </c>
      <c r="Q56" s="28" t="s">
        <v>292</v>
      </c>
      <c r="R56" s="28">
        <v>1</v>
      </c>
      <c r="S56" s="28">
        <v>1</v>
      </c>
      <c r="T56" s="28">
        <v>1</v>
      </c>
      <c r="U56" s="28">
        <v>0</v>
      </c>
      <c r="V56" s="28">
        <v>0</v>
      </c>
      <c r="W56" s="28" t="s">
        <v>50</v>
      </c>
      <c r="X56" s="28">
        <v>0</v>
      </c>
      <c r="Y56" s="28" t="s">
        <v>15031</v>
      </c>
      <c r="Z56" s="28">
        <v>0</v>
      </c>
      <c r="AA56" s="28" t="s">
        <v>50</v>
      </c>
      <c r="AB56" s="28" t="s">
        <v>120</v>
      </c>
      <c r="AC56" s="28" t="s">
        <v>50</v>
      </c>
      <c r="AD56" s="28" t="s">
        <v>130</v>
      </c>
      <c r="AE56" s="28" t="s">
        <v>50</v>
      </c>
      <c r="AF56" s="28" t="s">
        <v>50</v>
      </c>
      <c r="AG56" s="28" t="s">
        <v>120</v>
      </c>
      <c r="AH56" s="28" t="s">
        <v>120</v>
      </c>
      <c r="AI56" s="28" t="s">
        <v>9</v>
      </c>
      <c r="AJ56" s="28" t="s">
        <v>9</v>
      </c>
      <c r="AK56" s="28" t="s">
        <v>3</v>
      </c>
      <c r="AL56" s="28" t="s">
        <v>293</v>
      </c>
      <c r="AM56" s="28" t="s">
        <v>293</v>
      </c>
      <c r="AN56" s="28" t="s">
        <v>294</v>
      </c>
    </row>
    <row r="57" spans="1:40" x14ac:dyDescent="0.3">
      <c r="A57" s="28" t="s">
        <v>295</v>
      </c>
      <c r="B57" s="28"/>
      <c r="C57" s="28" t="s">
        <v>296</v>
      </c>
      <c r="D57" s="28" t="s">
        <v>15032</v>
      </c>
      <c r="E57" s="28">
        <v>2.58</v>
      </c>
      <c r="F57" s="28">
        <v>33</v>
      </c>
      <c r="G57" s="28">
        <v>18.93</v>
      </c>
      <c r="H57" s="28">
        <v>6.1319999999999997</v>
      </c>
      <c r="I57" s="28">
        <v>2.16</v>
      </c>
      <c r="J57" s="28" t="s">
        <v>14953</v>
      </c>
      <c r="K57" s="28">
        <v>0.65384615384615297</v>
      </c>
      <c r="L57" s="28">
        <v>119</v>
      </c>
      <c r="M57" s="28">
        <v>0.41</v>
      </c>
      <c r="N57" s="28">
        <v>100</v>
      </c>
      <c r="O57" s="28" t="s">
        <v>14929</v>
      </c>
      <c r="P57" s="28">
        <v>0</v>
      </c>
      <c r="Q57" s="28" t="s">
        <v>15033</v>
      </c>
      <c r="R57" s="28">
        <v>0</v>
      </c>
      <c r="S57" s="28">
        <v>1</v>
      </c>
      <c r="T57" s="28">
        <v>1</v>
      </c>
      <c r="U57" s="28">
        <v>1</v>
      </c>
      <c r="V57" s="28">
        <v>1</v>
      </c>
      <c r="W57" s="28" t="s">
        <v>50</v>
      </c>
      <c r="X57" s="28">
        <v>0</v>
      </c>
      <c r="Y57" s="28" t="s">
        <v>160</v>
      </c>
      <c r="Z57" s="28">
        <v>0</v>
      </c>
      <c r="AA57" s="28" t="s">
        <v>50</v>
      </c>
      <c r="AB57" s="28" t="s">
        <v>150</v>
      </c>
      <c r="AC57" s="28" t="s">
        <v>50</v>
      </c>
      <c r="AD57" s="28" t="s">
        <v>131</v>
      </c>
      <c r="AE57" s="28" t="s">
        <v>14941</v>
      </c>
      <c r="AF57" s="28" t="s">
        <v>50</v>
      </c>
      <c r="AG57" s="28" t="s">
        <v>150</v>
      </c>
      <c r="AH57" s="28" t="s">
        <v>120</v>
      </c>
      <c r="AI57" s="28" t="s">
        <v>9</v>
      </c>
      <c r="AJ57" s="28" t="s">
        <v>3</v>
      </c>
      <c r="AK57" s="28" t="s">
        <v>3</v>
      </c>
      <c r="AL57" s="28">
        <v>0</v>
      </c>
      <c r="AM57" s="28">
        <v>0</v>
      </c>
      <c r="AN57" s="28">
        <v>0</v>
      </c>
    </row>
    <row r="58" spans="1:40" x14ac:dyDescent="0.3">
      <c r="A58" s="28" t="s">
        <v>298</v>
      </c>
      <c r="B58" s="28"/>
      <c r="C58" s="28" t="s">
        <v>299</v>
      </c>
      <c r="D58" s="28" t="s">
        <v>15034</v>
      </c>
      <c r="E58" s="28">
        <v>2.5499999999999998</v>
      </c>
      <c r="F58" s="28">
        <v>33</v>
      </c>
      <c r="G58" s="28">
        <v>34.020000000000003</v>
      </c>
      <c r="H58" s="28">
        <v>13.615</v>
      </c>
      <c r="I58" s="28">
        <v>2.8</v>
      </c>
      <c r="J58" s="28" t="s">
        <v>14953</v>
      </c>
      <c r="K58" s="28">
        <v>0.659340659340659</v>
      </c>
      <c r="L58" s="28">
        <v>120</v>
      </c>
      <c r="M58" s="28">
        <v>0.41</v>
      </c>
      <c r="N58" s="28">
        <v>100</v>
      </c>
      <c r="O58" s="28" t="s">
        <v>15035</v>
      </c>
      <c r="P58" s="28">
        <v>0</v>
      </c>
      <c r="Q58" s="28" t="s">
        <v>15036</v>
      </c>
      <c r="R58" s="28" t="s">
        <v>114</v>
      </c>
      <c r="S58" s="28" t="s">
        <v>114</v>
      </c>
      <c r="T58" s="28" t="s">
        <v>114</v>
      </c>
      <c r="U58" s="28" t="s">
        <v>50</v>
      </c>
      <c r="V58" s="28" t="s">
        <v>50</v>
      </c>
      <c r="W58" s="28" t="s">
        <v>50</v>
      </c>
      <c r="X58" s="28">
        <v>0</v>
      </c>
      <c r="Y58" s="28" t="s">
        <v>50</v>
      </c>
      <c r="Z58" s="28">
        <v>0</v>
      </c>
      <c r="AA58" s="28" t="s">
        <v>50</v>
      </c>
      <c r="AB58" s="28" t="s">
        <v>123</v>
      </c>
      <c r="AC58" s="28" t="s">
        <v>50</v>
      </c>
      <c r="AD58" s="28" t="s">
        <v>50</v>
      </c>
      <c r="AE58" s="28" t="s">
        <v>118</v>
      </c>
      <c r="AF58" s="28" t="s">
        <v>50</v>
      </c>
      <c r="AG58" s="28" t="s">
        <v>120</v>
      </c>
      <c r="AH58" s="28" t="s">
        <v>120</v>
      </c>
      <c r="AI58" s="28" t="s">
        <v>9</v>
      </c>
      <c r="AJ58" s="28" t="s">
        <v>9</v>
      </c>
      <c r="AK58" s="28" t="s">
        <v>9</v>
      </c>
      <c r="AL58" s="28" t="s">
        <v>50</v>
      </c>
      <c r="AM58" s="28" t="s">
        <v>50</v>
      </c>
      <c r="AN58" s="28" t="s">
        <v>50</v>
      </c>
    </row>
    <row r="59" spans="1:40" x14ac:dyDescent="0.3">
      <c r="A59" s="28" t="s">
        <v>300</v>
      </c>
      <c r="B59" s="28"/>
      <c r="C59" s="28" t="s">
        <v>301</v>
      </c>
      <c r="D59" s="28" t="s">
        <v>15037</v>
      </c>
      <c r="E59" s="28">
        <v>2.54</v>
      </c>
      <c r="F59" s="28">
        <v>33</v>
      </c>
      <c r="G59" s="28">
        <v>29.54</v>
      </c>
      <c r="H59" s="28">
        <v>4.78</v>
      </c>
      <c r="I59" s="28">
        <v>5.74</v>
      </c>
      <c r="J59" s="28" t="s">
        <v>14953</v>
      </c>
      <c r="K59" s="28">
        <v>0.66483516483516403</v>
      </c>
      <c r="L59" s="28">
        <v>121</v>
      </c>
      <c r="M59" s="28">
        <v>0.41</v>
      </c>
      <c r="N59" s="28">
        <v>100</v>
      </c>
      <c r="O59" s="28" t="s">
        <v>14929</v>
      </c>
      <c r="P59" s="28">
        <v>-1</v>
      </c>
      <c r="Q59" s="28" t="s">
        <v>302</v>
      </c>
      <c r="R59" s="28" t="s">
        <v>114</v>
      </c>
      <c r="S59" s="28" t="s">
        <v>50</v>
      </c>
      <c r="T59" s="28" t="s">
        <v>114</v>
      </c>
      <c r="U59" s="28" t="s">
        <v>50</v>
      </c>
      <c r="V59" s="28" t="s">
        <v>114</v>
      </c>
      <c r="W59" s="28" t="s">
        <v>50</v>
      </c>
      <c r="X59" s="28">
        <v>0</v>
      </c>
      <c r="Y59" s="28" t="s">
        <v>50</v>
      </c>
      <c r="Z59" s="28">
        <v>0</v>
      </c>
      <c r="AA59" s="28" t="s">
        <v>50</v>
      </c>
      <c r="AB59" s="28" t="s">
        <v>123</v>
      </c>
      <c r="AC59" s="28" t="s">
        <v>50</v>
      </c>
      <c r="AD59" s="28" t="s">
        <v>50</v>
      </c>
      <c r="AE59" s="28" t="s">
        <v>118</v>
      </c>
      <c r="AF59" s="28" t="s">
        <v>50</v>
      </c>
      <c r="AG59" s="28" t="s">
        <v>120</v>
      </c>
      <c r="AH59" s="28" t="s">
        <v>120</v>
      </c>
      <c r="AI59" s="28" t="s">
        <v>9</v>
      </c>
      <c r="AJ59" s="28" t="s">
        <v>9</v>
      </c>
      <c r="AK59" s="28" t="s">
        <v>9</v>
      </c>
      <c r="AL59" s="28" t="s">
        <v>15038</v>
      </c>
      <c r="AM59" s="28" t="s">
        <v>15038</v>
      </c>
      <c r="AN59" s="28">
        <v>0</v>
      </c>
    </row>
    <row r="60" spans="1:40" x14ac:dyDescent="0.3">
      <c r="A60" s="28" t="s">
        <v>303</v>
      </c>
      <c r="B60" s="28"/>
      <c r="C60" s="28" t="s">
        <v>304</v>
      </c>
      <c r="D60" s="28" t="s">
        <v>15039</v>
      </c>
      <c r="E60" s="28">
        <v>2.48</v>
      </c>
      <c r="F60" s="28">
        <v>33</v>
      </c>
      <c r="G60" s="28" t="s">
        <v>149</v>
      </c>
      <c r="H60" s="28" t="s">
        <v>15040</v>
      </c>
      <c r="I60" s="28">
        <v>6.51</v>
      </c>
      <c r="J60" s="28" t="s">
        <v>14953</v>
      </c>
      <c r="K60" s="28">
        <v>0.68131868131868101</v>
      </c>
      <c r="L60" s="28">
        <v>124</v>
      </c>
      <c r="M60" s="28">
        <v>0.41</v>
      </c>
      <c r="N60" s="28">
        <v>100</v>
      </c>
      <c r="O60" s="28" t="s">
        <v>14929</v>
      </c>
      <c r="P60" s="28">
        <v>0</v>
      </c>
      <c r="Q60" s="28" t="s">
        <v>15041</v>
      </c>
      <c r="R60" s="28" t="s">
        <v>114</v>
      </c>
      <c r="S60" s="28" t="s">
        <v>114</v>
      </c>
      <c r="T60" s="28" t="s">
        <v>114</v>
      </c>
      <c r="U60" s="28" t="s">
        <v>50</v>
      </c>
      <c r="V60" s="28" t="s">
        <v>50</v>
      </c>
      <c r="W60" s="28" t="s">
        <v>50</v>
      </c>
      <c r="X60" s="28">
        <v>0</v>
      </c>
      <c r="Y60" s="28" t="s">
        <v>50</v>
      </c>
      <c r="Z60" s="28">
        <v>0</v>
      </c>
      <c r="AA60" s="28" t="s">
        <v>50</v>
      </c>
      <c r="AB60" s="28" t="s">
        <v>123</v>
      </c>
      <c r="AC60" s="28" t="s">
        <v>50</v>
      </c>
      <c r="AD60" s="28" t="s">
        <v>50</v>
      </c>
      <c r="AE60" s="28" t="s">
        <v>118</v>
      </c>
      <c r="AF60" s="28" t="s">
        <v>50</v>
      </c>
      <c r="AG60" s="28" t="s">
        <v>120</v>
      </c>
      <c r="AH60" s="28" t="s">
        <v>120</v>
      </c>
      <c r="AI60" s="28" t="s">
        <v>9</v>
      </c>
      <c r="AJ60" s="28" t="s">
        <v>9</v>
      </c>
      <c r="AK60" s="28" t="s">
        <v>9</v>
      </c>
      <c r="AL60" s="28" t="s">
        <v>50</v>
      </c>
      <c r="AM60" s="28" t="s">
        <v>50</v>
      </c>
      <c r="AN60" s="28" t="s">
        <v>50</v>
      </c>
    </row>
    <row r="61" spans="1:40" x14ac:dyDescent="0.3">
      <c r="A61" s="28" t="s">
        <v>305</v>
      </c>
      <c r="B61" s="28"/>
      <c r="C61" s="28" t="s">
        <v>306</v>
      </c>
      <c r="D61" s="28" t="s">
        <v>15042</v>
      </c>
      <c r="E61" s="28">
        <v>2.46999999999999</v>
      </c>
      <c r="F61" s="28">
        <v>17</v>
      </c>
      <c r="G61" s="28" t="s">
        <v>149</v>
      </c>
      <c r="H61" s="28" t="s">
        <v>15043</v>
      </c>
      <c r="I61" s="28">
        <v>10.91</v>
      </c>
      <c r="J61" s="28" t="s">
        <v>14953</v>
      </c>
      <c r="K61" s="28">
        <v>0.38461538461538403</v>
      </c>
      <c r="L61" s="28">
        <v>70</v>
      </c>
      <c r="M61" s="28">
        <v>0.21</v>
      </c>
      <c r="N61" s="28">
        <v>50</v>
      </c>
      <c r="O61" s="28" t="s">
        <v>14929</v>
      </c>
      <c r="P61" s="28">
        <v>1</v>
      </c>
      <c r="Q61" s="28" t="s">
        <v>307</v>
      </c>
      <c r="R61" s="28">
        <v>1</v>
      </c>
      <c r="S61" s="28">
        <v>0</v>
      </c>
      <c r="T61" s="28">
        <v>0</v>
      </c>
      <c r="U61" s="28">
        <v>0</v>
      </c>
      <c r="V61" s="28">
        <v>1</v>
      </c>
      <c r="W61" s="28" t="s">
        <v>50</v>
      </c>
      <c r="X61" s="28">
        <v>0</v>
      </c>
      <c r="Y61" s="28" t="s">
        <v>236</v>
      </c>
      <c r="Z61" s="28">
        <v>0</v>
      </c>
      <c r="AA61" s="28" t="s">
        <v>50</v>
      </c>
      <c r="AB61" s="28" t="s">
        <v>123</v>
      </c>
      <c r="AC61" s="28" t="s">
        <v>50</v>
      </c>
      <c r="AD61" s="28" t="s">
        <v>50</v>
      </c>
      <c r="AE61" s="28" t="s">
        <v>118</v>
      </c>
      <c r="AF61" s="28" t="s">
        <v>50</v>
      </c>
      <c r="AG61" s="28" t="s">
        <v>120</v>
      </c>
      <c r="AH61" s="28" t="s">
        <v>120</v>
      </c>
      <c r="AI61" s="28" t="s">
        <v>9</v>
      </c>
      <c r="AJ61" s="28" t="s">
        <v>9</v>
      </c>
      <c r="AK61" s="28" t="s">
        <v>3</v>
      </c>
      <c r="AL61" s="28">
        <v>0</v>
      </c>
      <c r="AM61" s="28">
        <v>0</v>
      </c>
      <c r="AN61" s="28">
        <v>0</v>
      </c>
    </row>
    <row r="62" spans="1:40" x14ac:dyDescent="0.3">
      <c r="A62" s="28" t="s">
        <v>308</v>
      </c>
      <c r="B62" s="28"/>
      <c r="C62" s="28" t="s">
        <v>309</v>
      </c>
      <c r="D62" s="28" t="s">
        <v>15044</v>
      </c>
      <c r="E62" s="28">
        <v>2.46999999999999</v>
      </c>
      <c r="F62" s="28">
        <v>33</v>
      </c>
      <c r="G62" s="28">
        <v>17.28</v>
      </c>
      <c r="H62" s="28">
        <v>7.5860000000000003</v>
      </c>
      <c r="I62" s="28">
        <v>14.57</v>
      </c>
      <c r="J62" s="28" t="s">
        <v>14953</v>
      </c>
      <c r="K62" s="28">
        <v>0.69780219780219699</v>
      </c>
      <c r="L62" s="28">
        <v>127</v>
      </c>
      <c r="M62" s="28">
        <v>0.41</v>
      </c>
      <c r="N62" s="28">
        <v>100</v>
      </c>
      <c r="O62" s="28" t="s">
        <v>14929</v>
      </c>
      <c r="P62" s="28">
        <v>1</v>
      </c>
      <c r="Q62" s="28" t="s">
        <v>227</v>
      </c>
      <c r="R62" s="28" t="s">
        <v>50</v>
      </c>
      <c r="S62" s="28" t="s">
        <v>50</v>
      </c>
      <c r="T62" s="28" t="s">
        <v>114</v>
      </c>
      <c r="U62" s="28" t="s">
        <v>50</v>
      </c>
      <c r="V62" s="28" t="s">
        <v>114</v>
      </c>
      <c r="W62" s="28" t="s">
        <v>50</v>
      </c>
      <c r="X62" s="28">
        <v>0</v>
      </c>
      <c r="Y62" s="28" t="s">
        <v>50</v>
      </c>
      <c r="Z62" s="28">
        <v>0</v>
      </c>
      <c r="AA62" s="28" t="s">
        <v>50</v>
      </c>
      <c r="AB62" s="28" t="s">
        <v>123</v>
      </c>
      <c r="AC62" s="28" t="s">
        <v>50</v>
      </c>
      <c r="AD62" s="28" t="s">
        <v>50</v>
      </c>
      <c r="AE62" s="28" t="s">
        <v>118</v>
      </c>
      <c r="AF62" s="28" t="s">
        <v>50</v>
      </c>
      <c r="AG62" s="28" t="s">
        <v>120</v>
      </c>
      <c r="AH62" s="28" t="s">
        <v>120</v>
      </c>
      <c r="AI62" s="28" t="s">
        <v>9</v>
      </c>
      <c r="AJ62" s="28" t="s">
        <v>9</v>
      </c>
      <c r="AK62" s="28" t="s">
        <v>9</v>
      </c>
      <c r="AL62" s="28" t="s">
        <v>50</v>
      </c>
      <c r="AM62" s="28" t="s">
        <v>50</v>
      </c>
      <c r="AN62" s="28" t="s">
        <v>50</v>
      </c>
    </row>
    <row r="63" spans="1:40" x14ac:dyDescent="0.3">
      <c r="A63" s="28" t="s">
        <v>310</v>
      </c>
      <c r="B63" s="28"/>
      <c r="C63" s="28" t="s">
        <v>311</v>
      </c>
      <c r="D63" s="28" t="s">
        <v>15045</v>
      </c>
      <c r="E63" s="28">
        <v>2.4500000000000002</v>
      </c>
      <c r="F63" s="28">
        <v>0.41</v>
      </c>
      <c r="G63" s="28" t="s">
        <v>149</v>
      </c>
      <c r="H63" s="28" t="s">
        <v>50</v>
      </c>
      <c r="I63" s="28">
        <v>5.3</v>
      </c>
      <c r="J63" s="28" t="s">
        <v>127</v>
      </c>
      <c r="K63" s="28">
        <v>0.12637362637362601</v>
      </c>
      <c r="L63" s="28">
        <v>23</v>
      </c>
      <c r="M63" s="28">
        <v>0.41</v>
      </c>
      <c r="N63" s="28">
        <v>100</v>
      </c>
      <c r="O63" s="28" t="s">
        <v>14959</v>
      </c>
      <c r="P63" s="28">
        <v>1</v>
      </c>
      <c r="Q63" s="28" t="s">
        <v>312</v>
      </c>
      <c r="R63" s="28">
        <v>0</v>
      </c>
      <c r="S63" s="28">
        <v>1</v>
      </c>
      <c r="T63" s="28">
        <v>0</v>
      </c>
      <c r="U63" s="28">
        <v>0</v>
      </c>
      <c r="V63" s="28">
        <v>1</v>
      </c>
      <c r="W63" s="28" t="s">
        <v>50</v>
      </c>
      <c r="X63" s="28">
        <v>0</v>
      </c>
      <c r="Y63" s="28" t="s">
        <v>146</v>
      </c>
      <c r="Z63" s="28">
        <v>0</v>
      </c>
      <c r="AA63" s="28" t="s">
        <v>50</v>
      </c>
      <c r="AB63" s="28" t="s">
        <v>150</v>
      </c>
      <c r="AC63" s="28" t="s">
        <v>131</v>
      </c>
      <c r="AD63" s="28" t="s">
        <v>50</v>
      </c>
      <c r="AE63" s="28" t="s">
        <v>14941</v>
      </c>
      <c r="AF63" s="28" t="s">
        <v>50</v>
      </c>
      <c r="AG63" s="28" t="s">
        <v>150</v>
      </c>
      <c r="AH63" s="28" t="s">
        <v>117</v>
      </c>
      <c r="AI63" s="28" t="s">
        <v>9</v>
      </c>
      <c r="AJ63" s="28" t="s">
        <v>3</v>
      </c>
      <c r="AK63" s="28" t="s">
        <v>3</v>
      </c>
      <c r="AL63" s="28">
        <v>0</v>
      </c>
      <c r="AM63" s="28">
        <v>0</v>
      </c>
      <c r="AN63" s="28">
        <v>0</v>
      </c>
    </row>
    <row r="64" spans="1:40" x14ac:dyDescent="0.3">
      <c r="A64" s="28" t="s">
        <v>313</v>
      </c>
      <c r="B64" s="28"/>
      <c r="C64" s="28" t="s">
        <v>314</v>
      </c>
      <c r="D64" s="28" t="s">
        <v>15046</v>
      </c>
      <c r="E64" s="28">
        <v>2.4500000000000002</v>
      </c>
      <c r="F64" s="28">
        <v>0.25</v>
      </c>
      <c r="G64" s="28">
        <v>0.95</v>
      </c>
      <c r="H64" s="28">
        <v>6.2E-2</v>
      </c>
      <c r="I64" s="28">
        <v>1.54</v>
      </c>
      <c r="J64" s="28" t="s">
        <v>127</v>
      </c>
      <c r="K64" s="28">
        <v>8.7912087912087905E-2</v>
      </c>
      <c r="L64" s="28">
        <v>16</v>
      </c>
      <c r="M64" s="28">
        <v>8.2000000000000003E-2</v>
      </c>
      <c r="N64" s="28">
        <v>20</v>
      </c>
      <c r="O64" s="28" t="s">
        <v>14926</v>
      </c>
      <c r="P64" s="28">
        <v>0</v>
      </c>
      <c r="Q64" s="28" t="s">
        <v>315</v>
      </c>
      <c r="R64" s="28" t="s">
        <v>50</v>
      </c>
      <c r="S64" s="28" t="s">
        <v>50</v>
      </c>
      <c r="T64" s="28" t="s">
        <v>50</v>
      </c>
      <c r="U64" s="28" t="s">
        <v>50</v>
      </c>
      <c r="V64" s="28" t="s">
        <v>114</v>
      </c>
      <c r="W64" s="28" t="s">
        <v>50</v>
      </c>
      <c r="X64" s="28">
        <v>1</v>
      </c>
      <c r="Y64" s="28" t="s">
        <v>50</v>
      </c>
      <c r="Z64" s="28">
        <v>0</v>
      </c>
      <c r="AA64" s="28" t="s">
        <v>50</v>
      </c>
      <c r="AB64" s="28" t="s">
        <v>123</v>
      </c>
      <c r="AC64" s="28" t="s">
        <v>50</v>
      </c>
      <c r="AD64" s="28" t="s">
        <v>50</v>
      </c>
      <c r="AE64" s="28" t="s">
        <v>118</v>
      </c>
      <c r="AF64" s="28" t="s">
        <v>50</v>
      </c>
      <c r="AG64" s="28" t="s">
        <v>120</v>
      </c>
      <c r="AH64" s="28" t="s">
        <v>120</v>
      </c>
      <c r="AI64" s="28" t="s">
        <v>9</v>
      </c>
      <c r="AJ64" s="28" t="s">
        <v>9</v>
      </c>
      <c r="AK64" s="28" t="s">
        <v>9</v>
      </c>
      <c r="AL64" s="28" t="s">
        <v>50</v>
      </c>
      <c r="AM64" s="28" t="s">
        <v>50</v>
      </c>
      <c r="AN64" s="28" t="s">
        <v>50</v>
      </c>
    </row>
    <row r="65" spans="1:40" x14ac:dyDescent="0.3">
      <c r="A65" s="28" t="s">
        <v>316</v>
      </c>
      <c r="B65" s="28" t="s">
        <v>317</v>
      </c>
      <c r="C65" s="28" t="s">
        <v>318</v>
      </c>
      <c r="D65" s="28" t="s">
        <v>15047</v>
      </c>
      <c r="E65" s="28">
        <v>2.44</v>
      </c>
      <c r="F65" s="28">
        <v>33</v>
      </c>
      <c r="G65" s="28" t="s">
        <v>149</v>
      </c>
      <c r="H65" s="28" t="s">
        <v>15048</v>
      </c>
      <c r="I65" s="28">
        <v>5.14</v>
      </c>
      <c r="J65" s="28" t="s">
        <v>14953</v>
      </c>
      <c r="K65" s="28">
        <v>0.719780219780219</v>
      </c>
      <c r="L65" s="28">
        <v>131</v>
      </c>
      <c r="M65" s="28">
        <v>0.41</v>
      </c>
      <c r="N65" s="28">
        <v>100</v>
      </c>
      <c r="O65" s="28" t="s">
        <v>14929</v>
      </c>
      <c r="P65" s="28">
        <v>1</v>
      </c>
      <c r="Q65" s="28" t="s">
        <v>319</v>
      </c>
      <c r="R65" s="28">
        <v>0</v>
      </c>
      <c r="S65" s="28">
        <v>1</v>
      </c>
      <c r="T65" s="28">
        <v>1</v>
      </c>
      <c r="U65" s="28">
        <v>0</v>
      </c>
      <c r="V65" s="28">
        <v>1</v>
      </c>
      <c r="W65" s="28" t="s">
        <v>50</v>
      </c>
      <c r="X65" s="28">
        <v>0</v>
      </c>
      <c r="Y65" s="28" t="s">
        <v>146</v>
      </c>
      <c r="Z65" s="28">
        <v>0</v>
      </c>
      <c r="AA65" s="28" t="s">
        <v>50</v>
      </c>
      <c r="AB65" s="28" t="s">
        <v>123</v>
      </c>
      <c r="AC65" s="28" t="s">
        <v>50</v>
      </c>
      <c r="AD65" s="28" t="s">
        <v>50</v>
      </c>
      <c r="AE65" s="28" t="s">
        <v>118</v>
      </c>
      <c r="AF65" s="28" t="s">
        <v>50</v>
      </c>
      <c r="AG65" s="28" t="s">
        <v>120</v>
      </c>
      <c r="AH65" s="28" t="s">
        <v>120</v>
      </c>
      <c r="AI65" s="28" t="s">
        <v>9</v>
      </c>
      <c r="AJ65" s="28" t="s">
        <v>9</v>
      </c>
      <c r="AK65" s="28" t="s">
        <v>9</v>
      </c>
      <c r="AL65" s="28" t="s">
        <v>320</v>
      </c>
      <c r="AM65" s="28" t="s">
        <v>320</v>
      </c>
      <c r="AN65" s="28">
        <v>4.1699999999999999E-7</v>
      </c>
    </row>
    <row r="66" spans="1:40" x14ac:dyDescent="0.3">
      <c r="A66" s="28" t="s">
        <v>321</v>
      </c>
      <c r="B66" s="28"/>
      <c r="C66" s="28" t="s">
        <v>322</v>
      </c>
      <c r="D66" s="28" t="s">
        <v>15049</v>
      </c>
      <c r="E66" s="28">
        <v>2.42</v>
      </c>
      <c r="F66" s="28">
        <v>11</v>
      </c>
      <c r="G66" s="28" t="s">
        <v>149</v>
      </c>
      <c r="H66" s="28" t="s">
        <v>15050</v>
      </c>
      <c r="I66" s="28">
        <v>18.170000000000002</v>
      </c>
      <c r="J66" s="28" t="s">
        <v>14953</v>
      </c>
      <c r="K66" s="28">
        <v>0.39010989010989</v>
      </c>
      <c r="L66" s="28">
        <v>71</v>
      </c>
      <c r="M66" s="28">
        <v>0.41</v>
      </c>
      <c r="N66" s="28">
        <v>100</v>
      </c>
      <c r="O66" s="28" t="s">
        <v>14923</v>
      </c>
      <c r="P66" s="28">
        <v>1</v>
      </c>
      <c r="Q66" s="28" t="s">
        <v>323</v>
      </c>
      <c r="R66" s="28">
        <v>1</v>
      </c>
      <c r="S66" s="28">
        <v>0</v>
      </c>
      <c r="T66" s="28">
        <v>1</v>
      </c>
      <c r="U66" s="28">
        <v>0</v>
      </c>
      <c r="V66" s="28">
        <v>0</v>
      </c>
      <c r="W66" s="28" t="s">
        <v>50</v>
      </c>
      <c r="X66" s="28">
        <v>0</v>
      </c>
      <c r="Y66" s="28" t="s">
        <v>15051</v>
      </c>
      <c r="Z66" s="28">
        <v>0</v>
      </c>
      <c r="AA66" s="28" t="s">
        <v>50</v>
      </c>
      <c r="AB66" s="28" t="s">
        <v>117</v>
      </c>
      <c r="AC66" s="28" t="s">
        <v>50</v>
      </c>
      <c r="AD66" s="28" t="s">
        <v>50</v>
      </c>
      <c r="AE66" s="28" t="s">
        <v>118</v>
      </c>
      <c r="AF66" s="28" t="s">
        <v>119</v>
      </c>
      <c r="AG66" s="28" t="s">
        <v>117</v>
      </c>
      <c r="AH66" s="28" t="s">
        <v>120</v>
      </c>
      <c r="AI66" s="28" t="s">
        <v>9</v>
      </c>
      <c r="AJ66" s="28" t="s">
        <v>9</v>
      </c>
      <c r="AK66" s="28" t="s">
        <v>3</v>
      </c>
      <c r="AL66" s="28">
        <v>0</v>
      </c>
      <c r="AM66" s="28">
        <v>0</v>
      </c>
      <c r="AN66" s="28">
        <v>0</v>
      </c>
    </row>
    <row r="67" spans="1:40" x14ac:dyDescent="0.3">
      <c r="A67" s="28" t="s">
        <v>324</v>
      </c>
      <c r="B67" s="28"/>
      <c r="C67" s="28" t="s">
        <v>325</v>
      </c>
      <c r="D67" s="28" t="s">
        <v>15052</v>
      </c>
      <c r="E67" s="28">
        <v>2.42</v>
      </c>
      <c r="F67" s="28">
        <v>33</v>
      </c>
      <c r="G67" s="28">
        <v>32.020000000000003</v>
      </c>
      <c r="H67" s="28">
        <v>24.329000000000001</v>
      </c>
      <c r="I67" s="28">
        <v>3.02</v>
      </c>
      <c r="J67" s="28" t="s">
        <v>14953</v>
      </c>
      <c r="K67" s="28">
        <v>0.72527472527472503</v>
      </c>
      <c r="L67" s="28">
        <v>132</v>
      </c>
      <c r="M67" s="28">
        <v>0.41</v>
      </c>
      <c r="N67" s="28">
        <v>100</v>
      </c>
      <c r="O67" s="28" t="s">
        <v>14929</v>
      </c>
      <c r="P67" s="28">
        <v>1</v>
      </c>
      <c r="Q67" s="28" t="s">
        <v>326</v>
      </c>
      <c r="R67" s="28">
        <v>1</v>
      </c>
      <c r="S67" s="28">
        <v>1</v>
      </c>
      <c r="T67" s="28">
        <v>0</v>
      </c>
      <c r="U67" s="28">
        <v>0</v>
      </c>
      <c r="V67" s="28">
        <v>1</v>
      </c>
      <c r="W67" s="28" t="s">
        <v>50</v>
      </c>
      <c r="X67" s="28">
        <v>0</v>
      </c>
      <c r="Y67" s="28" t="s">
        <v>327</v>
      </c>
      <c r="Z67" s="28">
        <v>0</v>
      </c>
      <c r="AA67" s="28" t="s">
        <v>50</v>
      </c>
      <c r="AB67" s="28" t="s">
        <v>123</v>
      </c>
      <c r="AC67" s="28" t="s">
        <v>50</v>
      </c>
      <c r="AD67" s="28" t="s">
        <v>50</v>
      </c>
      <c r="AE67" s="28" t="s">
        <v>118</v>
      </c>
      <c r="AF67" s="28" t="s">
        <v>50</v>
      </c>
      <c r="AG67" s="28" t="s">
        <v>120</v>
      </c>
      <c r="AH67" s="28" t="s">
        <v>120</v>
      </c>
      <c r="AI67" s="28" t="s">
        <v>9</v>
      </c>
      <c r="AJ67" s="28" t="s">
        <v>9</v>
      </c>
      <c r="AK67" s="28" t="s">
        <v>3</v>
      </c>
      <c r="AL67" s="28" t="s">
        <v>328</v>
      </c>
      <c r="AM67" s="28" t="s">
        <v>328</v>
      </c>
      <c r="AN67" s="28">
        <v>0</v>
      </c>
    </row>
    <row r="68" spans="1:40" x14ac:dyDescent="0.3">
      <c r="A68" s="28" t="s">
        <v>329</v>
      </c>
      <c r="B68" s="28"/>
      <c r="C68" s="28" t="s">
        <v>330</v>
      </c>
      <c r="D68" s="28" t="s">
        <v>15053</v>
      </c>
      <c r="E68" s="28">
        <v>2.41</v>
      </c>
      <c r="F68" s="28">
        <v>33</v>
      </c>
      <c r="G68" s="28">
        <v>21.65</v>
      </c>
      <c r="H68" s="28">
        <v>4.2670000000000003</v>
      </c>
      <c r="I68" s="28">
        <v>3.26</v>
      </c>
      <c r="J68" s="28" t="s">
        <v>14953</v>
      </c>
      <c r="K68" s="28">
        <v>0.73626373626373598</v>
      </c>
      <c r="L68" s="28">
        <v>134</v>
      </c>
      <c r="M68" s="28">
        <v>0.41</v>
      </c>
      <c r="N68" s="28">
        <v>100</v>
      </c>
      <c r="O68" s="28" t="s">
        <v>14929</v>
      </c>
      <c r="P68" s="28">
        <v>1</v>
      </c>
      <c r="Q68" s="28" t="s">
        <v>331</v>
      </c>
      <c r="R68" s="28">
        <v>1</v>
      </c>
      <c r="S68" s="28">
        <v>1</v>
      </c>
      <c r="T68" s="28">
        <v>1</v>
      </c>
      <c r="U68" s="28">
        <v>1</v>
      </c>
      <c r="V68" s="28">
        <v>1</v>
      </c>
      <c r="W68" s="28" t="s">
        <v>50</v>
      </c>
      <c r="X68" s="28">
        <v>0</v>
      </c>
      <c r="Y68" s="28" t="s">
        <v>15054</v>
      </c>
      <c r="Z68" s="28">
        <v>0</v>
      </c>
      <c r="AA68" s="28" t="s">
        <v>50</v>
      </c>
      <c r="AB68" s="28" t="s">
        <v>117</v>
      </c>
      <c r="AC68" s="28" t="s">
        <v>131</v>
      </c>
      <c r="AD68" s="28" t="s">
        <v>130</v>
      </c>
      <c r="AE68" s="28" t="s">
        <v>50</v>
      </c>
      <c r="AF68" s="28" t="s">
        <v>50</v>
      </c>
      <c r="AG68" s="28" t="s">
        <v>117</v>
      </c>
      <c r="AH68" s="28" t="s">
        <v>117</v>
      </c>
      <c r="AI68" s="28" t="s">
        <v>9</v>
      </c>
      <c r="AJ68" s="28" t="s">
        <v>9</v>
      </c>
      <c r="AK68" s="28" t="s">
        <v>3</v>
      </c>
      <c r="AL68" s="28">
        <v>0</v>
      </c>
      <c r="AM68" s="28">
        <v>0</v>
      </c>
      <c r="AN68" s="28">
        <v>0</v>
      </c>
    </row>
    <row r="69" spans="1:40" x14ac:dyDescent="0.3">
      <c r="A69" s="28" t="s">
        <v>332</v>
      </c>
      <c r="B69" s="28" t="s">
        <v>333</v>
      </c>
      <c r="C69" s="28" t="s">
        <v>334</v>
      </c>
      <c r="D69" s="28" t="s">
        <v>1905</v>
      </c>
      <c r="E69" s="28">
        <v>2.39</v>
      </c>
      <c r="F69" s="28">
        <v>0.56000000000000005</v>
      </c>
      <c r="G69" s="28">
        <v>0.5</v>
      </c>
      <c r="H69" s="28">
        <v>0.156</v>
      </c>
      <c r="I69" s="28">
        <v>10.69</v>
      </c>
      <c r="J69" s="28" t="s">
        <v>127</v>
      </c>
      <c r="K69" s="28">
        <v>0.13736263736263701</v>
      </c>
      <c r="L69" s="28">
        <v>25</v>
      </c>
      <c r="M69" s="28">
        <v>2.1000000000000001E-2</v>
      </c>
      <c r="N69" s="28">
        <v>5</v>
      </c>
      <c r="O69" s="28" t="s">
        <v>14923</v>
      </c>
      <c r="P69" s="28">
        <v>1</v>
      </c>
      <c r="Q69" s="28" t="s">
        <v>335</v>
      </c>
      <c r="R69" s="28">
        <v>1</v>
      </c>
      <c r="S69" s="28">
        <v>0</v>
      </c>
      <c r="T69" s="28">
        <v>1</v>
      </c>
      <c r="U69" s="28">
        <v>0</v>
      </c>
      <c r="V69" s="28">
        <v>1</v>
      </c>
      <c r="W69" s="28" t="s">
        <v>50</v>
      </c>
      <c r="X69" s="28">
        <v>0</v>
      </c>
      <c r="Y69" s="28" t="s">
        <v>963</v>
      </c>
      <c r="Z69" s="28">
        <v>0</v>
      </c>
      <c r="AA69" s="28" t="s">
        <v>116</v>
      </c>
      <c r="AB69" s="28" t="s">
        <v>117</v>
      </c>
      <c r="AC69" s="28" t="s">
        <v>50</v>
      </c>
      <c r="AD69" s="28" t="s">
        <v>50</v>
      </c>
      <c r="AE69" s="28" t="s">
        <v>118</v>
      </c>
      <c r="AF69" s="28" t="s">
        <v>119</v>
      </c>
      <c r="AG69" s="28" t="s">
        <v>117</v>
      </c>
      <c r="AH69" s="28" t="s">
        <v>120</v>
      </c>
      <c r="AI69" s="28" t="s">
        <v>9</v>
      </c>
      <c r="AJ69" s="28" t="s">
        <v>9</v>
      </c>
      <c r="AK69" s="28" t="s">
        <v>3</v>
      </c>
      <c r="AL69" s="28" t="s">
        <v>336</v>
      </c>
      <c r="AM69" s="28" t="s">
        <v>336</v>
      </c>
      <c r="AN69" s="28">
        <v>0</v>
      </c>
    </row>
    <row r="70" spans="1:40" x14ac:dyDescent="0.3">
      <c r="A70" s="28" t="s">
        <v>337</v>
      </c>
      <c r="B70" s="28"/>
      <c r="C70" s="28" t="s">
        <v>338</v>
      </c>
      <c r="D70" s="28" t="s">
        <v>15055</v>
      </c>
      <c r="E70" s="28">
        <v>2.39</v>
      </c>
      <c r="F70" s="28">
        <v>1.2</v>
      </c>
      <c r="G70" s="28" t="s">
        <v>149</v>
      </c>
      <c r="H70" s="28" t="s">
        <v>50</v>
      </c>
      <c r="I70" s="28">
        <v>4.1500000000000004</v>
      </c>
      <c r="J70" s="28" t="s">
        <v>127</v>
      </c>
      <c r="K70" s="28">
        <v>0.17582417582417501</v>
      </c>
      <c r="L70" s="28">
        <v>32</v>
      </c>
      <c r="M70" s="28">
        <v>0.41</v>
      </c>
      <c r="N70" s="28">
        <v>100</v>
      </c>
      <c r="O70" s="28" t="s">
        <v>14926</v>
      </c>
      <c r="P70" s="28">
        <v>-1</v>
      </c>
      <c r="Q70" s="28" t="s">
        <v>339</v>
      </c>
      <c r="R70" s="28" t="s">
        <v>50</v>
      </c>
      <c r="S70" s="28" t="s">
        <v>50</v>
      </c>
      <c r="T70" s="28" t="s">
        <v>50</v>
      </c>
      <c r="U70" s="28" t="s">
        <v>50</v>
      </c>
      <c r="V70" s="28" t="s">
        <v>50</v>
      </c>
      <c r="W70" s="28">
        <v>1</v>
      </c>
      <c r="X70" s="28">
        <v>1</v>
      </c>
      <c r="Y70" s="28" t="s">
        <v>50</v>
      </c>
      <c r="Z70" s="28">
        <v>0</v>
      </c>
      <c r="AA70" s="28" t="s">
        <v>50</v>
      </c>
      <c r="AB70" s="28" t="s">
        <v>123</v>
      </c>
      <c r="AC70" s="28" t="s">
        <v>50</v>
      </c>
      <c r="AD70" s="28" t="s">
        <v>50</v>
      </c>
      <c r="AE70" s="28" t="s">
        <v>118</v>
      </c>
      <c r="AF70" s="28" t="s">
        <v>50</v>
      </c>
      <c r="AG70" s="28" t="s">
        <v>120</v>
      </c>
      <c r="AH70" s="28" t="s">
        <v>120</v>
      </c>
      <c r="AI70" s="28" t="s">
        <v>9</v>
      </c>
      <c r="AJ70" s="28" t="s">
        <v>9</v>
      </c>
      <c r="AK70" s="28" t="s">
        <v>9</v>
      </c>
      <c r="AL70" s="28">
        <v>0</v>
      </c>
      <c r="AM70" s="28">
        <v>0</v>
      </c>
      <c r="AN70" s="28">
        <v>0</v>
      </c>
    </row>
    <row r="71" spans="1:40" x14ac:dyDescent="0.3">
      <c r="A71" s="28" t="s">
        <v>340</v>
      </c>
      <c r="B71" s="28" t="s">
        <v>15056</v>
      </c>
      <c r="C71" s="28" t="s">
        <v>342</v>
      </c>
      <c r="D71" s="28" t="s">
        <v>1541</v>
      </c>
      <c r="E71" s="28">
        <v>2.38</v>
      </c>
      <c r="F71" s="28">
        <v>11</v>
      </c>
      <c r="G71" s="28">
        <v>6.97</v>
      </c>
      <c r="H71" s="28">
        <v>0.17599999999999999</v>
      </c>
      <c r="I71" s="28">
        <v>13.83</v>
      </c>
      <c r="J71" s="28" t="s">
        <v>14953</v>
      </c>
      <c r="K71" s="28">
        <v>0.43406593406593402</v>
      </c>
      <c r="L71" s="28">
        <v>79</v>
      </c>
      <c r="M71" s="28">
        <v>0.41</v>
      </c>
      <c r="N71" s="28">
        <v>100</v>
      </c>
      <c r="O71" s="28" t="s">
        <v>14923</v>
      </c>
      <c r="P71" s="28">
        <v>1</v>
      </c>
      <c r="Q71" s="28" t="s">
        <v>217</v>
      </c>
      <c r="R71" s="28">
        <v>1</v>
      </c>
      <c r="S71" s="28">
        <v>0</v>
      </c>
      <c r="T71" s="28">
        <v>1</v>
      </c>
      <c r="U71" s="28">
        <v>0</v>
      </c>
      <c r="V71" s="28">
        <v>0</v>
      </c>
      <c r="W71" s="28" t="s">
        <v>50</v>
      </c>
      <c r="X71" s="28">
        <v>0</v>
      </c>
      <c r="Y71" s="28" t="s">
        <v>15057</v>
      </c>
      <c r="Z71" s="28">
        <v>0</v>
      </c>
      <c r="AA71" s="28" t="s">
        <v>116</v>
      </c>
      <c r="AB71" s="28" t="s">
        <v>117</v>
      </c>
      <c r="AC71" s="28" t="s">
        <v>50</v>
      </c>
      <c r="AD71" s="28" t="s">
        <v>50</v>
      </c>
      <c r="AE71" s="28" t="s">
        <v>118</v>
      </c>
      <c r="AF71" s="28" t="s">
        <v>119</v>
      </c>
      <c r="AG71" s="28" t="s">
        <v>117</v>
      </c>
      <c r="AH71" s="28" t="s">
        <v>120</v>
      </c>
      <c r="AI71" s="28" t="s">
        <v>9</v>
      </c>
      <c r="AJ71" s="28" t="s">
        <v>9</v>
      </c>
      <c r="AK71" s="28" t="s">
        <v>3</v>
      </c>
      <c r="AL71" s="28" t="s">
        <v>343</v>
      </c>
      <c r="AM71" s="28" t="s">
        <v>343</v>
      </c>
      <c r="AN71" s="28">
        <v>0</v>
      </c>
    </row>
    <row r="72" spans="1:40" x14ac:dyDescent="0.3">
      <c r="A72" s="28" t="s">
        <v>344</v>
      </c>
      <c r="B72" s="28"/>
      <c r="C72" s="28" t="s">
        <v>345</v>
      </c>
      <c r="D72" s="28" t="s">
        <v>15058</v>
      </c>
      <c r="E72" s="28">
        <v>2.35</v>
      </c>
      <c r="F72" s="28">
        <v>33</v>
      </c>
      <c r="G72" s="28">
        <v>43.6</v>
      </c>
      <c r="H72" s="28">
        <v>12.629</v>
      </c>
      <c r="I72" s="28">
        <v>4.16</v>
      </c>
      <c r="J72" s="28" t="s">
        <v>346</v>
      </c>
      <c r="K72" s="28">
        <v>0.75824175824175799</v>
      </c>
      <c r="L72" s="28">
        <v>138</v>
      </c>
      <c r="M72" s="28">
        <v>0.41</v>
      </c>
      <c r="N72" s="28">
        <v>100</v>
      </c>
      <c r="O72" s="28" t="s">
        <v>14929</v>
      </c>
      <c r="P72" s="28">
        <v>1</v>
      </c>
      <c r="Q72" s="28" t="s">
        <v>347</v>
      </c>
      <c r="R72" s="28">
        <v>0</v>
      </c>
      <c r="S72" s="28">
        <v>0</v>
      </c>
      <c r="T72" s="28">
        <v>0</v>
      </c>
      <c r="U72" s="28">
        <v>1</v>
      </c>
      <c r="V72" s="28">
        <v>0</v>
      </c>
      <c r="W72" s="28" t="s">
        <v>50</v>
      </c>
      <c r="X72" s="28">
        <v>0</v>
      </c>
      <c r="Y72" s="28" t="s">
        <v>50</v>
      </c>
      <c r="Z72" s="28">
        <v>0</v>
      </c>
      <c r="AA72" s="28" t="s">
        <v>50</v>
      </c>
      <c r="AB72" s="28" t="s">
        <v>123</v>
      </c>
      <c r="AC72" s="28" t="s">
        <v>50</v>
      </c>
      <c r="AD72" s="28" t="s">
        <v>50</v>
      </c>
      <c r="AE72" s="28" t="s">
        <v>118</v>
      </c>
      <c r="AF72" s="28" t="s">
        <v>50</v>
      </c>
      <c r="AG72" s="28" t="s">
        <v>120</v>
      </c>
      <c r="AH72" s="28" t="s">
        <v>120</v>
      </c>
      <c r="AI72" s="28" t="s">
        <v>9</v>
      </c>
      <c r="AJ72" s="28" t="s">
        <v>9</v>
      </c>
      <c r="AK72" s="28" t="s">
        <v>9</v>
      </c>
      <c r="AL72" s="28">
        <v>0</v>
      </c>
      <c r="AM72" s="28">
        <v>0</v>
      </c>
      <c r="AN72" s="28">
        <v>0</v>
      </c>
    </row>
    <row r="73" spans="1:40" x14ac:dyDescent="0.3">
      <c r="A73" s="28" t="s">
        <v>348</v>
      </c>
      <c r="B73" s="28"/>
      <c r="C73" s="28" t="s">
        <v>349</v>
      </c>
      <c r="D73" s="28" t="s">
        <v>15059</v>
      </c>
      <c r="E73" s="28">
        <v>2.35</v>
      </c>
      <c r="F73" s="28">
        <v>11</v>
      </c>
      <c r="G73" s="28" t="s">
        <v>149</v>
      </c>
      <c r="H73" s="28" t="s">
        <v>15060</v>
      </c>
      <c r="I73" s="28">
        <v>2.2000000000000002</v>
      </c>
      <c r="J73" s="28" t="s">
        <v>14953</v>
      </c>
      <c r="K73" s="28">
        <v>0.439560439560439</v>
      </c>
      <c r="L73" s="28">
        <v>80</v>
      </c>
      <c r="M73" s="28">
        <v>0.41</v>
      </c>
      <c r="N73" s="28">
        <v>100</v>
      </c>
      <c r="O73" s="28" t="s">
        <v>15061</v>
      </c>
      <c r="P73" s="28">
        <v>1</v>
      </c>
      <c r="Q73" s="28" t="s">
        <v>350</v>
      </c>
      <c r="R73" s="28">
        <v>0</v>
      </c>
      <c r="S73" s="28">
        <v>1</v>
      </c>
      <c r="T73" s="28">
        <v>0</v>
      </c>
      <c r="U73" s="28">
        <v>0</v>
      </c>
      <c r="V73" s="28">
        <v>1</v>
      </c>
      <c r="W73" s="28" t="s">
        <v>50</v>
      </c>
      <c r="X73" s="28">
        <v>0</v>
      </c>
      <c r="Y73" s="28" t="s">
        <v>160</v>
      </c>
      <c r="Z73" s="28">
        <v>0</v>
      </c>
      <c r="AA73" s="28" t="s">
        <v>50</v>
      </c>
      <c r="AB73" s="28" t="s">
        <v>123</v>
      </c>
      <c r="AC73" s="28" t="s">
        <v>50</v>
      </c>
      <c r="AD73" s="28" t="s">
        <v>50</v>
      </c>
      <c r="AE73" s="28" t="s">
        <v>118</v>
      </c>
      <c r="AF73" s="28" t="s">
        <v>50</v>
      </c>
      <c r="AG73" s="28" t="s">
        <v>120</v>
      </c>
      <c r="AH73" s="28" t="s">
        <v>120</v>
      </c>
      <c r="AI73" s="28" t="s">
        <v>9</v>
      </c>
      <c r="AJ73" s="28" t="s">
        <v>3</v>
      </c>
      <c r="AK73" s="28" t="s">
        <v>3</v>
      </c>
      <c r="AL73" s="28">
        <v>0</v>
      </c>
      <c r="AM73" s="28">
        <v>0</v>
      </c>
      <c r="AN73" s="28">
        <v>0</v>
      </c>
    </row>
    <row r="74" spans="1:40" x14ac:dyDescent="0.3">
      <c r="A74" s="28" t="s">
        <v>351</v>
      </c>
      <c r="B74" s="28"/>
      <c r="C74" s="28" t="s">
        <v>352</v>
      </c>
      <c r="D74" s="28" t="s">
        <v>15062</v>
      </c>
      <c r="E74" s="28">
        <v>2.35</v>
      </c>
      <c r="F74" s="28">
        <v>100</v>
      </c>
      <c r="G74" s="28">
        <v>32.56</v>
      </c>
      <c r="H74" s="28">
        <v>4.7539999999999996</v>
      </c>
      <c r="I74" s="28">
        <v>3.44</v>
      </c>
      <c r="J74" s="28" t="s">
        <v>14968</v>
      </c>
      <c r="K74" s="28" t="s">
        <v>50</v>
      </c>
      <c r="L74" s="28" t="s">
        <v>50</v>
      </c>
      <c r="M74" s="28">
        <v>0.41</v>
      </c>
      <c r="N74" s="28">
        <v>100</v>
      </c>
      <c r="O74" s="28" t="s">
        <v>14969</v>
      </c>
      <c r="P74" s="28">
        <v>0</v>
      </c>
      <c r="Q74" s="28" t="s">
        <v>15063</v>
      </c>
      <c r="R74" s="28">
        <v>1</v>
      </c>
      <c r="S74" s="28">
        <v>1</v>
      </c>
      <c r="T74" s="28">
        <v>1</v>
      </c>
      <c r="U74" s="28">
        <v>1</v>
      </c>
      <c r="V74" s="28">
        <v>1</v>
      </c>
      <c r="W74" s="28" t="s">
        <v>50</v>
      </c>
      <c r="X74" s="28">
        <v>0</v>
      </c>
      <c r="Y74" s="28" t="s">
        <v>15064</v>
      </c>
      <c r="Z74" s="28">
        <v>0</v>
      </c>
      <c r="AA74" s="28" t="s">
        <v>50</v>
      </c>
      <c r="AB74" s="28" t="s">
        <v>120</v>
      </c>
      <c r="AC74" s="28" t="s">
        <v>50</v>
      </c>
      <c r="AD74" s="28" t="s">
        <v>50</v>
      </c>
      <c r="AE74" s="28" t="s">
        <v>14941</v>
      </c>
      <c r="AF74" s="28" t="s">
        <v>50</v>
      </c>
      <c r="AG74" s="28" t="s">
        <v>120</v>
      </c>
      <c r="AH74" s="28" t="s">
        <v>120</v>
      </c>
      <c r="AI74" s="28" t="s">
        <v>9</v>
      </c>
      <c r="AJ74" s="28" t="s">
        <v>3</v>
      </c>
      <c r="AK74" s="28" t="s">
        <v>9</v>
      </c>
      <c r="AL74" s="28">
        <v>0</v>
      </c>
      <c r="AM74" s="28">
        <v>0</v>
      </c>
      <c r="AN74" s="28">
        <v>0</v>
      </c>
    </row>
    <row r="75" spans="1:40" x14ac:dyDescent="0.3">
      <c r="A75" s="28" t="s">
        <v>353</v>
      </c>
      <c r="B75" s="28"/>
      <c r="C75" s="28" t="s">
        <v>354</v>
      </c>
      <c r="D75" s="28" t="s">
        <v>15065</v>
      </c>
      <c r="E75" s="28">
        <v>2.34</v>
      </c>
      <c r="F75" s="28">
        <v>1.2</v>
      </c>
      <c r="G75" s="28" t="s">
        <v>149</v>
      </c>
      <c r="H75" s="28" t="s">
        <v>50</v>
      </c>
      <c r="I75" s="28">
        <v>2.4900000000000002</v>
      </c>
      <c r="J75" s="28" t="s">
        <v>127</v>
      </c>
      <c r="K75" s="28">
        <v>0.18681318681318601</v>
      </c>
      <c r="L75" s="28">
        <v>34</v>
      </c>
      <c r="M75" s="28">
        <v>0.41</v>
      </c>
      <c r="N75" s="28">
        <v>100</v>
      </c>
      <c r="O75" s="28" t="s">
        <v>15066</v>
      </c>
      <c r="P75" s="28">
        <v>1</v>
      </c>
      <c r="Q75" s="28" t="s">
        <v>355</v>
      </c>
      <c r="R75" s="28">
        <v>0</v>
      </c>
      <c r="S75" s="28">
        <v>1</v>
      </c>
      <c r="T75" s="28">
        <v>0</v>
      </c>
      <c r="U75" s="28">
        <v>0</v>
      </c>
      <c r="V75" s="28">
        <v>1</v>
      </c>
      <c r="W75" s="28" t="s">
        <v>50</v>
      </c>
      <c r="X75" s="28">
        <v>0</v>
      </c>
      <c r="Y75" s="28" t="s">
        <v>218</v>
      </c>
      <c r="Z75" s="28">
        <v>0</v>
      </c>
      <c r="AA75" s="28" t="s">
        <v>50</v>
      </c>
      <c r="AB75" s="28" t="s">
        <v>123</v>
      </c>
      <c r="AC75" s="28" t="s">
        <v>50</v>
      </c>
      <c r="AD75" s="28" t="s">
        <v>50</v>
      </c>
      <c r="AE75" s="28" t="s">
        <v>118</v>
      </c>
      <c r="AF75" s="28" t="s">
        <v>50</v>
      </c>
      <c r="AG75" s="28" t="s">
        <v>120</v>
      </c>
      <c r="AH75" s="28" t="s">
        <v>120</v>
      </c>
      <c r="AI75" s="28" t="s">
        <v>9</v>
      </c>
      <c r="AJ75" s="28" t="s">
        <v>3</v>
      </c>
      <c r="AK75" s="28" t="s">
        <v>3</v>
      </c>
      <c r="AL75" s="28">
        <v>0</v>
      </c>
      <c r="AM75" s="28">
        <v>0</v>
      </c>
      <c r="AN75" s="28">
        <v>0</v>
      </c>
    </row>
    <row r="76" spans="1:40" x14ac:dyDescent="0.3">
      <c r="A76" s="28" t="s">
        <v>356</v>
      </c>
      <c r="B76" s="28"/>
      <c r="C76" s="28" t="s">
        <v>357</v>
      </c>
      <c r="D76" s="28" t="s">
        <v>15067</v>
      </c>
      <c r="E76" s="28">
        <v>2.33</v>
      </c>
      <c r="F76" s="28">
        <v>11</v>
      </c>
      <c r="G76" s="28">
        <v>32.43</v>
      </c>
      <c r="H76" s="28">
        <v>1.8939999999999999</v>
      </c>
      <c r="I76" s="28">
        <v>1.1599999999999999</v>
      </c>
      <c r="J76" s="28" t="s">
        <v>14953</v>
      </c>
      <c r="K76" s="28">
        <v>0.45054945054945</v>
      </c>
      <c r="L76" s="28">
        <v>82</v>
      </c>
      <c r="M76" s="28">
        <v>0.41</v>
      </c>
      <c r="N76" s="28">
        <v>100</v>
      </c>
      <c r="O76" s="28" t="s">
        <v>14923</v>
      </c>
      <c r="P76" s="28">
        <v>1</v>
      </c>
      <c r="Q76" s="28" t="s">
        <v>191</v>
      </c>
      <c r="R76" s="28">
        <v>0</v>
      </c>
      <c r="S76" s="28">
        <v>1</v>
      </c>
      <c r="T76" s="28">
        <v>0</v>
      </c>
      <c r="U76" s="28">
        <v>0</v>
      </c>
      <c r="V76" s="28">
        <v>1</v>
      </c>
      <c r="W76" s="28" t="s">
        <v>50</v>
      </c>
      <c r="X76" s="28">
        <v>0</v>
      </c>
      <c r="Y76" s="28" t="s">
        <v>146</v>
      </c>
      <c r="Z76" s="28">
        <v>0</v>
      </c>
      <c r="AA76" s="28" t="s">
        <v>50</v>
      </c>
      <c r="AB76" s="28" t="s">
        <v>123</v>
      </c>
      <c r="AC76" s="28" t="s">
        <v>131</v>
      </c>
      <c r="AD76" s="28" t="s">
        <v>130</v>
      </c>
      <c r="AE76" s="28" t="s">
        <v>50</v>
      </c>
      <c r="AF76" s="28" t="s">
        <v>131</v>
      </c>
      <c r="AG76" s="28" t="s">
        <v>120</v>
      </c>
      <c r="AH76" s="28" t="s">
        <v>117</v>
      </c>
      <c r="AI76" s="28" t="s">
        <v>9</v>
      </c>
      <c r="AJ76" s="28" t="s">
        <v>9</v>
      </c>
      <c r="AK76" s="28" t="s">
        <v>9</v>
      </c>
      <c r="AL76" s="28">
        <v>3.9399999999999999E-3</v>
      </c>
      <c r="AM76" s="28">
        <v>3.9399999999999999E-3</v>
      </c>
      <c r="AN76" s="28">
        <v>0</v>
      </c>
    </row>
    <row r="77" spans="1:40" x14ac:dyDescent="0.3">
      <c r="A77" s="28" t="s">
        <v>358</v>
      </c>
      <c r="B77" s="28"/>
      <c r="C77" s="28" t="s">
        <v>5</v>
      </c>
      <c r="D77" s="28" t="s">
        <v>15068</v>
      </c>
      <c r="E77" s="28">
        <v>2.33</v>
      </c>
      <c r="F77" s="28">
        <v>11</v>
      </c>
      <c r="G77" s="28">
        <v>2.99</v>
      </c>
      <c r="H77" s="28">
        <v>0.59199999999999997</v>
      </c>
      <c r="I77" s="28">
        <v>4.51</v>
      </c>
      <c r="J77" s="28" t="s">
        <v>14953</v>
      </c>
      <c r="K77" s="28">
        <v>0.45604395604395598</v>
      </c>
      <c r="L77" s="28">
        <v>83</v>
      </c>
      <c r="M77" s="28">
        <v>0.41</v>
      </c>
      <c r="N77" s="28">
        <v>100</v>
      </c>
      <c r="O77" s="28" t="s">
        <v>15069</v>
      </c>
      <c r="P77" s="28">
        <v>1</v>
      </c>
      <c r="Q77" s="28" t="s">
        <v>359</v>
      </c>
      <c r="R77" s="28" t="s">
        <v>114</v>
      </c>
      <c r="S77" s="28">
        <v>1</v>
      </c>
      <c r="T77" s="28">
        <v>0</v>
      </c>
      <c r="U77" s="28">
        <v>0</v>
      </c>
      <c r="V77" s="28">
        <v>1</v>
      </c>
      <c r="W77" s="28" t="s">
        <v>50</v>
      </c>
      <c r="X77" s="28">
        <v>0</v>
      </c>
      <c r="Y77" s="28" t="s">
        <v>146</v>
      </c>
      <c r="Z77" s="28">
        <v>0</v>
      </c>
      <c r="AA77" s="28" t="s">
        <v>360</v>
      </c>
      <c r="AB77" s="28" t="s">
        <v>120</v>
      </c>
      <c r="AC77" s="28" t="s">
        <v>137</v>
      </c>
      <c r="AD77" s="28" t="s">
        <v>50</v>
      </c>
      <c r="AE77" s="28" t="s">
        <v>50</v>
      </c>
      <c r="AF77" s="28" t="s">
        <v>50</v>
      </c>
      <c r="AG77" s="28" t="s">
        <v>120</v>
      </c>
      <c r="AH77" s="28" t="s">
        <v>117</v>
      </c>
      <c r="AI77" s="28" t="s">
        <v>9</v>
      </c>
      <c r="AJ77" s="28" t="s">
        <v>3</v>
      </c>
      <c r="AK77" s="28" t="s">
        <v>3</v>
      </c>
      <c r="AL77" s="28">
        <v>0</v>
      </c>
      <c r="AM77" s="28">
        <v>0</v>
      </c>
      <c r="AN77" s="28">
        <v>0</v>
      </c>
    </row>
    <row r="78" spans="1:40" x14ac:dyDescent="0.3">
      <c r="A78" s="28" t="s">
        <v>361</v>
      </c>
      <c r="B78" s="28"/>
      <c r="C78" s="28" t="s">
        <v>362</v>
      </c>
      <c r="D78" s="28" t="s">
        <v>15070</v>
      </c>
      <c r="E78" s="28">
        <v>2.33</v>
      </c>
      <c r="F78" s="28">
        <v>0.41</v>
      </c>
      <c r="G78" s="28" t="s">
        <v>149</v>
      </c>
      <c r="H78" s="28" t="s">
        <v>50</v>
      </c>
      <c r="I78" s="28">
        <v>5.72</v>
      </c>
      <c r="J78" s="28" t="s">
        <v>127</v>
      </c>
      <c r="K78" s="28">
        <v>0.15384615384615299</v>
      </c>
      <c r="L78" s="28">
        <v>28</v>
      </c>
      <c r="M78" s="28">
        <v>0.41</v>
      </c>
      <c r="N78" s="28">
        <v>100</v>
      </c>
      <c r="O78" s="28" t="s">
        <v>14947</v>
      </c>
      <c r="P78" s="28">
        <v>-1</v>
      </c>
      <c r="Q78" s="28" t="s">
        <v>363</v>
      </c>
      <c r="R78" s="28" t="s">
        <v>114</v>
      </c>
      <c r="S78" s="28">
        <v>1</v>
      </c>
      <c r="T78" s="28">
        <v>0</v>
      </c>
      <c r="U78" s="28">
        <v>0</v>
      </c>
      <c r="V78" s="28">
        <v>1</v>
      </c>
      <c r="W78" s="28" t="s">
        <v>50</v>
      </c>
      <c r="X78" s="28">
        <v>0</v>
      </c>
      <c r="Y78" s="28" t="s">
        <v>364</v>
      </c>
      <c r="Z78" s="28">
        <v>0</v>
      </c>
      <c r="AA78" s="28" t="s">
        <v>50</v>
      </c>
      <c r="AB78" s="28" t="s">
        <v>123</v>
      </c>
      <c r="AC78" s="28" t="s">
        <v>50</v>
      </c>
      <c r="AD78" s="28" t="s">
        <v>50</v>
      </c>
      <c r="AE78" s="28" t="s">
        <v>118</v>
      </c>
      <c r="AF78" s="28" t="s">
        <v>50</v>
      </c>
      <c r="AG78" s="28" t="s">
        <v>120</v>
      </c>
      <c r="AH78" s="28" t="s">
        <v>120</v>
      </c>
      <c r="AI78" s="28" t="s">
        <v>9</v>
      </c>
      <c r="AJ78" s="28" t="s">
        <v>9</v>
      </c>
      <c r="AK78" s="28" t="s">
        <v>9</v>
      </c>
      <c r="AL78" s="28" t="s">
        <v>15071</v>
      </c>
      <c r="AM78" s="28" t="s">
        <v>15071</v>
      </c>
      <c r="AN78" s="28">
        <v>0</v>
      </c>
    </row>
    <row r="79" spans="1:40" x14ac:dyDescent="0.3">
      <c r="A79" s="28" t="s">
        <v>365</v>
      </c>
      <c r="B79" s="28"/>
      <c r="C79" s="28" t="s">
        <v>366</v>
      </c>
      <c r="D79" s="28" t="s">
        <v>1890</v>
      </c>
      <c r="E79" s="28">
        <v>2.33</v>
      </c>
      <c r="F79" s="28">
        <v>3.7</v>
      </c>
      <c r="G79" s="28" t="s">
        <v>149</v>
      </c>
      <c r="H79" s="28" t="s">
        <v>50</v>
      </c>
      <c r="I79" s="28">
        <v>2.5299999999999998</v>
      </c>
      <c r="J79" s="28" t="s">
        <v>14953</v>
      </c>
      <c r="K79" s="28">
        <v>0.27472527472527403</v>
      </c>
      <c r="L79" s="28">
        <v>50</v>
      </c>
      <c r="M79" s="28">
        <v>0.41</v>
      </c>
      <c r="N79" s="28">
        <v>100</v>
      </c>
      <c r="O79" s="28" t="s">
        <v>14917</v>
      </c>
      <c r="P79" s="28">
        <v>-1</v>
      </c>
      <c r="Q79" s="28" t="s">
        <v>15072</v>
      </c>
      <c r="R79" s="28">
        <v>1</v>
      </c>
      <c r="S79" s="28">
        <v>1</v>
      </c>
      <c r="T79" s="28">
        <v>1</v>
      </c>
      <c r="U79" s="28">
        <v>0</v>
      </c>
      <c r="V79" s="28">
        <v>1</v>
      </c>
      <c r="W79" s="28" t="s">
        <v>50</v>
      </c>
      <c r="X79" s="28">
        <v>0</v>
      </c>
      <c r="Y79" s="28" t="s">
        <v>15026</v>
      </c>
      <c r="Z79" s="28">
        <v>0</v>
      </c>
      <c r="AA79" s="28" t="s">
        <v>116</v>
      </c>
      <c r="AB79" s="28" t="s">
        <v>117</v>
      </c>
      <c r="AC79" s="28" t="s">
        <v>50</v>
      </c>
      <c r="AD79" s="28" t="s">
        <v>50</v>
      </c>
      <c r="AE79" s="28" t="s">
        <v>118</v>
      </c>
      <c r="AF79" s="28" t="s">
        <v>119</v>
      </c>
      <c r="AG79" s="28" t="s">
        <v>117</v>
      </c>
      <c r="AH79" s="28" t="s">
        <v>120</v>
      </c>
      <c r="AI79" s="28" t="s">
        <v>9</v>
      </c>
      <c r="AJ79" s="28" t="s">
        <v>3</v>
      </c>
      <c r="AK79" s="28" t="s">
        <v>3</v>
      </c>
      <c r="AL79" s="28">
        <v>0</v>
      </c>
      <c r="AM79" s="28">
        <v>0</v>
      </c>
      <c r="AN79" s="28">
        <v>0</v>
      </c>
    </row>
    <row r="80" spans="1:40" x14ac:dyDescent="0.3">
      <c r="A80" s="28" t="s">
        <v>367</v>
      </c>
      <c r="B80" s="28"/>
      <c r="C80" s="28" t="s">
        <v>368</v>
      </c>
      <c r="D80" s="28" t="s">
        <v>15073</v>
      </c>
      <c r="E80" s="28">
        <v>2.3199999999999998</v>
      </c>
      <c r="F80" s="28">
        <v>1.2</v>
      </c>
      <c r="G80" s="28" t="s">
        <v>149</v>
      </c>
      <c r="H80" s="28" t="s">
        <v>15074</v>
      </c>
      <c r="I80" s="28">
        <v>11.6</v>
      </c>
      <c r="J80" s="28" t="s">
        <v>127</v>
      </c>
      <c r="K80" s="28">
        <v>0.20329670329670299</v>
      </c>
      <c r="L80" s="28">
        <v>37</v>
      </c>
      <c r="M80" s="28">
        <v>0.41</v>
      </c>
      <c r="N80" s="28">
        <v>100</v>
      </c>
      <c r="O80" s="28" t="s">
        <v>14926</v>
      </c>
      <c r="P80" s="28">
        <v>1</v>
      </c>
      <c r="Q80" s="28" t="s">
        <v>245</v>
      </c>
      <c r="R80" s="28">
        <v>0</v>
      </c>
      <c r="S80" s="28">
        <v>1</v>
      </c>
      <c r="T80" s="28">
        <v>0</v>
      </c>
      <c r="U80" s="28">
        <v>0</v>
      </c>
      <c r="V80" s="28">
        <v>1</v>
      </c>
      <c r="W80" s="28" t="s">
        <v>50</v>
      </c>
      <c r="X80" s="28">
        <v>0</v>
      </c>
      <c r="Y80" s="28" t="s">
        <v>364</v>
      </c>
      <c r="Z80" s="28">
        <v>0</v>
      </c>
      <c r="AA80" s="28" t="s">
        <v>50</v>
      </c>
      <c r="AB80" s="28" t="s">
        <v>123</v>
      </c>
      <c r="AC80" s="28" t="s">
        <v>50</v>
      </c>
      <c r="AD80" s="28" t="s">
        <v>50</v>
      </c>
      <c r="AE80" s="28" t="s">
        <v>118</v>
      </c>
      <c r="AF80" s="28" t="s">
        <v>50</v>
      </c>
      <c r="AG80" s="28" t="s">
        <v>120</v>
      </c>
      <c r="AH80" s="28" t="s">
        <v>120</v>
      </c>
      <c r="AI80" s="28" t="s">
        <v>9</v>
      </c>
      <c r="AJ80" s="28" t="s">
        <v>9</v>
      </c>
      <c r="AK80" s="28" t="s">
        <v>9</v>
      </c>
      <c r="AL80" s="28">
        <v>6.9499999999999995E-5</v>
      </c>
      <c r="AM80" s="28">
        <v>6.9499999999999995E-5</v>
      </c>
      <c r="AN80" s="28">
        <v>0</v>
      </c>
    </row>
    <row r="81" spans="1:40" x14ac:dyDescent="0.3">
      <c r="A81" s="28" t="s">
        <v>369</v>
      </c>
      <c r="B81" s="28"/>
      <c r="C81" s="28" t="s">
        <v>370</v>
      </c>
      <c r="D81" s="28" t="s">
        <v>15075</v>
      </c>
      <c r="E81" s="28">
        <v>2.31</v>
      </c>
      <c r="F81" s="28">
        <v>11</v>
      </c>
      <c r="G81" s="28" t="s">
        <v>149</v>
      </c>
      <c r="H81" s="28" t="s">
        <v>15076</v>
      </c>
      <c r="I81" s="28">
        <v>3.64</v>
      </c>
      <c r="J81" s="28" t="s">
        <v>14953</v>
      </c>
      <c r="K81" s="28">
        <v>0.46703296703296698</v>
      </c>
      <c r="L81" s="28">
        <v>85</v>
      </c>
      <c r="M81" s="28">
        <v>0.41</v>
      </c>
      <c r="N81" s="28">
        <v>100</v>
      </c>
      <c r="O81" s="28" t="s">
        <v>14923</v>
      </c>
      <c r="P81" s="28">
        <v>-1</v>
      </c>
      <c r="Q81" s="28" t="s">
        <v>339</v>
      </c>
      <c r="R81" s="28">
        <v>0</v>
      </c>
      <c r="S81" s="28">
        <v>1</v>
      </c>
      <c r="T81" s="28">
        <v>0</v>
      </c>
      <c r="U81" s="28">
        <v>1</v>
      </c>
      <c r="V81" s="28">
        <v>0</v>
      </c>
      <c r="W81" s="28" t="s">
        <v>50</v>
      </c>
      <c r="X81" s="28">
        <v>0</v>
      </c>
      <c r="Y81" s="28" t="s">
        <v>50</v>
      </c>
      <c r="Z81" s="28">
        <v>0</v>
      </c>
      <c r="AA81" s="28" t="s">
        <v>50</v>
      </c>
      <c r="AB81" s="28" t="s">
        <v>123</v>
      </c>
      <c r="AC81" s="28" t="s">
        <v>50</v>
      </c>
      <c r="AD81" s="28" t="s">
        <v>50</v>
      </c>
      <c r="AE81" s="28" t="s">
        <v>118</v>
      </c>
      <c r="AF81" s="28" t="s">
        <v>131</v>
      </c>
      <c r="AG81" s="28" t="s">
        <v>120</v>
      </c>
      <c r="AH81" s="28" t="s">
        <v>117</v>
      </c>
      <c r="AI81" s="28" t="s">
        <v>3</v>
      </c>
      <c r="AJ81" s="28" t="s">
        <v>9</v>
      </c>
      <c r="AK81" s="28" t="s">
        <v>3</v>
      </c>
      <c r="AL81" s="28" t="s">
        <v>15077</v>
      </c>
      <c r="AM81" s="28" t="s">
        <v>15077</v>
      </c>
      <c r="AN81" s="28">
        <v>0</v>
      </c>
    </row>
    <row r="82" spans="1:40" x14ac:dyDescent="0.3">
      <c r="A82" s="28" t="s">
        <v>371</v>
      </c>
      <c r="B82" s="28"/>
      <c r="C82" s="28" t="s">
        <v>372</v>
      </c>
      <c r="D82" s="28" t="s">
        <v>15078</v>
      </c>
      <c r="E82" s="28">
        <v>2.2799999999999998</v>
      </c>
      <c r="F82" s="28">
        <v>11</v>
      </c>
      <c r="G82" s="28">
        <v>20.239999999999998</v>
      </c>
      <c r="H82" s="28">
        <v>1.0980000000000001</v>
      </c>
      <c r="I82" s="28">
        <v>17.07</v>
      </c>
      <c r="J82" s="28" t="s">
        <v>14953</v>
      </c>
      <c r="K82" s="28">
        <v>0.48351648351648302</v>
      </c>
      <c r="L82" s="28">
        <v>88</v>
      </c>
      <c r="M82" s="28">
        <v>0.41</v>
      </c>
      <c r="N82" s="28">
        <v>100</v>
      </c>
      <c r="O82" s="28" t="s">
        <v>14923</v>
      </c>
      <c r="P82" s="28">
        <v>1</v>
      </c>
      <c r="Q82" s="28" t="s">
        <v>373</v>
      </c>
      <c r="R82" s="28" t="s">
        <v>50</v>
      </c>
      <c r="S82" s="28" t="s">
        <v>50</v>
      </c>
      <c r="T82" s="28" t="s">
        <v>50</v>
      </c>
      <c r="U82" s="28" t="s">
        <v>50</v>
      </c>
      <c r="V82" s="28" t="s">
        <v>50</v>
      </c>
      <c r="W82" s="28">
        <v>1</v>
      </c>
      <c r="X82" s="28">
        <v>1</v>
      </c>
      <c r="Y82" s="28" t="s">
        <v>50</v>
      </c>
      <c r="Z82" s="28">
        <v>0</v>
      </c>
      <c r="AA82" s="28" t="s">
        <v>50</v>
      </c>
      <c r="AB82" s="28" t="s">
        <v>123</v>
      </c>
      <c r="AC82" s="28" t="s">
        <v>137</v>
      </c>
      <c r="AD82" s="28" t="s">
        <v>50</v>
      </c>
      <c r="AE82" s="28" t="s">
        <v>50</v>
      </c>
      <c r="AF82" s="28" t="s">
        <v>50</v>
      </c>
      <c r="AG82" s="28" t="s">
        <v>120</v>
      </c>
      <c r="AH82" s="28" t="s">
        <v>117</v>
      </c>
      <c r="AI82" s="28" t="s">
        <v>9</v>
      </c>
      <c r="AJ82" s="28" t="s">
        <v>9</v>
      </c>
      <c r="AK82" s="28" t="s">
        <v>9</v>
      </c>
      <c r="AL82" s="28">
        <v>0</v>
      </c>
      <c r="AM82" s="28">
        <v>0</v>
      </c>
      <c r="AN82" s="28">
        <v>0</v>
      </c>
    </row>
    <row r="83" spans="1:40" x14ac:dyDescent="0.3">
      <c r="A83" s="28" t="s">
        <v>374</v>
      </c>
      <c r="B83" s="28"/>
      <c r="C83" s="28" t="s">
        <v>375</v>
      </c>
      <c r="D83" s="28" t="s">
        <v>15079</v>
      </c>
      <c r="E83" s="28">
        <v>2.2799999999999998</v>
      </c>
      <c r="F83" s="28">
        <v>0.41</v>
      </c>
      <c r="G83" s="28" t="s">
        <v>149</v>
      </c>
      <c r="H83" s="28" t="s">
        <v>15080</v>
      </c>
      <c r="I83" s="28">
        <v>5.55</v>
      </c>
      <c r="J83" s="28" t="s">
        <v>127</v>
      </c>
      <c r="K83" s="28">
        <v>0.159340659340659</v>
      </c>
      <c r="L83" s="28">
        <v>29</v>
      </c>
      <c r="M83" s="28">
        <v>0.41</v>
      </c>
      <c r="N83" s="28">
        <v>100</v>
      </c>
      <c r="O83" s="28" t="s">
        <v>15011</v>
      </c>
      <c r="P83" s="28">
        <v>1</v>
      </c>
      <c r="Q83" s="28" t="s">
        <v>113</v>
      </c>
      <c r="R83" s="28">
        <v>0</v>
      </c>
      <c r="S83" s="28">
        <v>1</v>
      </c>
      <c r="T83" s="28">
        <v>0</v>
      </c>
      <c r="U83" s="28">
        <v>0</v>
      </c>
      <c r="V83" s="28">
        <v>1</v>
      </c>
      <c r="W83" s="28" t="s">
        <v>50</v>
      </c>
      <c r="X83" s="28">
        <v>0</v>
      </c>
      <c r="Y83" s="28" t="s">
        <v>146</v>
      </c>
      <c r="Z83" s="28">
        <v>0</v>
      </c>
      <c r="AA83" s="28" t="s">
        <v>50</v>
      </c>
      <c r="AB83" s="28" t="s">
        <v>150</v>
      </c>
      <c r="AC83" s="28" t="s">
        <v>50</v>
      </c>
      <c r="AD83" s="28" t="s">
        <v>137</v>
      </c>
      <c r="AE83" s="28" t="s">
        <v>50</v>
      </c>
      <c r="AF83" s="28" t="s">
        <v>50</v>
      </c>
      <c r="AG83" s="28" t="s">
        <v>150</v>
      </c>
      <c r="AH83" s="28" t="s">
        <v>150</v>
      </c>
      <c r="AI83" s="28" t="s">
        <v>9</v>
      </c>
      <c r="AJ83" s="28" t="s">
        <v>3</v>
      </c>
      <c r="AK83" s="28" t="s">
        <v>3</v>
      </c>
      <c r="AL83" s="28">
        <v>0</v>
      </c>
      <c r="AM83" s="28">
        <v>0</v>
      </c>
      <c r="AN83" s="28">
        <v>0</v>
      </c>
    </row>
    <row r="84" spans="1:40" x14ac:dyDescent="0.3">
      <c r="A84" s="28" t="s">
        <v>376</v>
      </c>
      <c r="B84" s="28" t="s">
        <v>377</v>
      </c>
      <c r="C84" s="28" t="s">
        <v>378</v>
      </c>
      <c r="D84" s="28" t="s">
        <v>15081</v>
      </c>
      <c r="E84" s="28">
        <v>2.27</v>
      </c>
      <c r="F84" s="28">
        <v>11</v>
      </c>
      <c r="G84" s="28" t="s">
        <v>149</v>
      </c>
      <c r="H84" s="28" t="s">
        <v>15082</v>
      </c>
      <c r="I84" s="28">
        <v>0.84</v>
      </c>
      <c r="J84" s="28" t="s">
        <v>14953</v>
      </c>
      <c r="K84" s="28">
        <v>0.49450549450549403</v>
      </c>
      <c r="L84" s="28">
        <v>90</v>
      </c>
      <c r="M84" s="28">
        <v>0.41</v>
      </c>
      <c r="N84" s="28">
        <v>100</v>
      </c>
      <c r="O84" s="28" t="s">
        <v>14923</v>
      </c>
      <c r="P84" s="28">
        <v>-1</v>
      </c>
      <c r="Q84" s="28" t="s">
        <v>379</v>
      </c>
      <c r="R84" s="28">
        <v>1</v>
      </c>
      <c r="S84" s="28">
        <v>0</v>
      </c>
      <c r="T84" s="28">
        <v>1</v>
      </c>
      <c r="U84" s="28">
        <v>0</v>
      </c>
      <c r="V84" s="28">
        <v>0</v>
      </c>
      <c r="W84" s="28" t="s">
        <v>50</v>
      </c>
      <c r="X84" s="28">
        <v>0</v>
      </c>
      <c r="Y84" s="28" t="s">
        <v>50</v>
      </c>
      <c r="Z84" s="28">
        <v>0</v>
      </c>
      <c r="AA84" s="28" t="s">
        <v>50</v>
      </c>
      <c r="AB84" s="28" t="s">
        <v>117</v>
      </c>
      <c r="AC84" s="28" t="s">
        <v>50</v>
      </c>
      <c r="AD84" s="28" t="s">
        <v>50</v>
      </c>
      <c r="AE84" s="28" t="s">
        <v>118</v>
      </c>
      <c r="AF84" s="28" t="s">
        <v>119</v>
      </c>
      <c r="AG84" s="28" t="s">
        <v>117</v>
      </c>
      <c r="AH84" s="28" t="s">
        <v>120</v>
      </c>
      <c r="AI84" s="28" t="s">
        <v>9</v>
      </c>
      <c r="AJ84" s="28" t="s">
        <v>9</v>
      </c>
      <c r="AK84" s="28" t="s">
        <v>3</v>
      </c>
      <c r="AL84" s="28">
        <v>0</v>
      </c>
      <c r="AM84" s="28">
        <v>0</v>
      </c>
      <c r="AN84" s="28">
        <v>0</v>
      </c>
    </row>
    <row r="85" spans="1:40" x14ac:dyDescent="0.3">
      <c r="A85" s="28" t="s">
        <v>380</v>
      </c>
      <c r="B85" s="28"/>
      <c r="C85" s="28" t="s">
        <v>381</v>
      </c>
      <c r="D85" s="28" t="s">
        <v>15083</v>
      </c>
      <c r="E85" s="28">
        <v>2.25</v>
      </c>
      <c r="F85" s="28">
        <v>1.2</v>
      </c>
      <c r="G85" s="28" t="s">
        <v>149</v>
      </c>
      <c r="H85" s="28" t="s">
        <v>15084</v>
      </c>
      <c r="I85" s="28">
        <v>2.0499999999999998</v>
      </c>
      <c r="J85" s="28" t="s">
        <v>127</v>
      </c>
      <c r="K85" s="28">
        <v>0.214285714285714</v>
      </c>
      <c r="L85" s="28">
        <v>39</v>
      </c>
      <c r="M85" s="28">
        <v>0.41</v>
      </c>
      <c r="N85" s="28">
        <v>100</v>
      </c>
      <c r="O85" s="28" t="s">
        <v>14926</v>
      </c>
      <c r="P85" s="28">
        <v>0</v>
      </c>
      <c r="Q85" s="28" t="s">
        <v>382</v>
      </c>
      <c r="R85" s="28" t="s">
        <v>114</v>
      </c>
      <c r="S85" s="28">
        <v>1</v>
      </c>
      <c r="T85" s="28">
        <v>0</v>
      </c>
      <c r="U85" s="28">
        <v>0</v>
      </c>
      <c r="V85" s="28">
        <v>1</v>
      </c>
      <c r="W85" s="28" t="s">
        <v>50</v>
      </c>
      <c r="X85" s="28">
        <v>0</v>
      </c>
      <c r="Y85" s="28" t="s">
        <v>146</v>
      </c>
      <c r="Z85" s="28">
        <v>0</v>
      </c>
      <c r="AA85" s="28" t="s">
        <v>50</v>
      </c>
      <c r="AB85" s="28" t="s">
        <v>150</v>
      </c>
      <c r="AC85" s="28" t="s">
        <v>130</v>
      </c>
      <c r="AD85" s="28" t="s">
        <v>131</v>
      </c>
      <c r="AE85" s="28" t="s">
        <v>50</v>
      </c>
      <c r="AF85" s="28" t="s">
        <v>131</v>
      </c>
      <c r="AG85" s="28" t="s">
        <v>150</v>
      </c>
      <c r="AH85" s="28" t="s">
        <v>117</v>
      </c>
      <c r="AI85" s="28" t="s">
        <v>9</v>
      </c>
      <c r="AJ85" s="28" t="s">
        <v>3</v>
      </c>
      <c r="AK85" s="28" t="s">
        <v>3</v>
      </c>
      <c r="AL85" s="28">
        <v>0</v>
      </c>
      <c r="AM85" s="28">
        <v>0</v>
      </c>
      <c r="AN85" s="28">
        <v>0</v>
      </c>
    </row>
    <row r="86" spans="1:40" x14ac:dyDescent="0.3">
      <c r="A86" s="28" t="s">
        <v>383</v>
      </c>
      <c r="B86" s="28"/>
      <c r="C86" s="28" t="s">
        <v>384</v>
      </c>
      <c r="D86" s="28" t="s">
        <v>15085</v>
      </c>
      <c r="E86" s="28">
        <v>2.2200000000000002</v>
      </c>
      <c r="F86" s="28">
        <v>33</v>
      </c>
      <c r="G86" s="28" t="s">
        <v>149</v>
      </c>
      <c r="H86" s="28" t="s">
        <v>50</v>
      </c>
      <c r="I86" s="28">
        <v>3.64</v>
      </c>
      <c r="J86" s="28" t="s">
        <v>346</v>
      </c>
      <c r="K86" s="28">
        <v>0.78021978021978</v>
      </c>
      <c r="L86" s="28">
        <v>142</v>
      </c>
      <c r="M86" s="28">
        <v>0.41</v>
      </c>
      <c r="N86" s="28">
        <v>100</v>
      </c>
      <c r="O86" s="28" t="s">
        <v>14929</v>
      </c>
      <c r="P86" s="28">
        <v>1</v>
      </c>
      <c r="Q86" s="28" t="s">
        <v>385</v>
      </c>
      <c r="R86" s="28">
        <v>1</v>
      </c>
      <c r="S86" s="28">
        <v>1</v>
      </c>
      <c r="T86" s="28" t="s">
        <v>114</v>
      </c>
      <c r="U86" s="28">
        <v>0</v>
      </c>
      <c r="V86" s="28">
        <v>0</v>
      </c>
      <c r="W86" s="28" t="s">
        <v>50</v>
      </c>
      <c r="X86" s="28">
        <v>0</v>
      </c>
      <c r="Y86" s="28" t="s">
        <v>386</v>
      </c>
      <c r="Z86" s="28">
        <v>0</v>
      </c>
      <c r="AA86" s="28" t="s">
        <v>50</v>
      </c>
      <c r="AB86" s="28" t="s">
        <v>123</v>
      </c>
      <c r="AC86" s="28" t="s">
        <v>50</v>
      </c>
      <c r="AD86" s="28" t="s">
        <v>131</v>
      </c>
      <c r="AE86" s="28" t="s">
        <v>50</v>
      </c>
      <c r="AF86" s="28" t="s">
        <v>50</v>
      </c>
      <c r="AG86" s="28" t="s">
        <v>120</v>
      </c>
      <c r="AH86" s="28" t="s">
        <v>120</v>
      </c>
      <c r="AI86" s="28" t="s">
        <v>9</v>
      </c>
      <c r="AJ86" s="28" t="s">
        <v>9</v>
      </c>
      <c r="AK86" s="28" t="s">
        <v>3</v>
      </c>
      <c r="AL86" s="28" t="s">
        <v>50</v>
      </c>
      <c r="AM86" s="28" t="s">
        <v>50</v>
      </c>
      <c r="AN86" s="28" t="s">
        <v>50</v>
      </c>
    </row>
    <row r="87" spans="1:40" x14ac:dyDescent="0.3">
      <c r="A87" s="28" t="s">
        <v>387</v>
      </c>
      <c r="B87" s="28" t="s">
        <v>388</v>
      </c>
      <c r="C87" s="28" t="s">
        <v>389</v>
      </c>
      <c r="D87" s="28" t="s">
        <v>1749</v>
      </c>
      <c r="E87" s="28">
        <v>2.2200000000000002</v>
      </c>
      <c r="F87" s="28">
        <v>0.56000000000000005</v>
      </c>
      <c r="G87" s="28">
        <v>0.41</v>
      </c>
      <c r="H87" s="28">
        <v>8.6999999999999994E-2</v>
      </c>
      <c r="I87" s="28">
        <v>2.0699999999999998</v>
      </c>
      <c r="J87" s="28" t="s">
        <v>127</v>
      </c>
      <c r="K87" s="28">
        <v>0.17032967032967</v>
      </c>
      <c r="L87" s="28">
        <v>31</v>
      </c>
      <c r="M87" s="28">
        <v>2.1000000000000001E-2</v>
      </c>
      <c r="N87" s="28">
        <v>5</v>
      </c>
      <c r="O87" s="28" t="s">
        <v>14923</v>
      </c>
      <c r="P87" s="28">
        <v>0</v>
      </c>
      <c r="Q87" s="28" t="s">
        <v>390</v>
      </c>
      <c r="R87" s="28" t="s">
        <v>114</v>
      </c>
      <c r="S87" s="28" t="s">
        <v>50</v>
      </c>
      <c r="T87" s="28" t="s">
        <v>114</v>
      </c>
      <c r="U87" s="28" t="s">
        <v>50</v>
      </c>
      <c r="V87" s="28" t="s">
        <v>50</v>
      </c>
      <c r="W87" s="28" t="s">
        <v>50</v>
      </c>
      <c r="X87" s="28">
        <v>0</v>
      </c>
      <c r="Y87" s="28" t="s">
        <v>50</v>
      </c>
      <c r="Z87" s="28">
        <v>0</v>
      </c>
      <c r="AA87" s="28" t="s">
        <v>116</v>
      </c>
      <c r="AB87" s="28" t="s">
        <v>117</v>
      </c>
      <c r="AC87" s="28" t="s">
        <v>50</v>
      </c>
      <c r="AD87" s="28" t="s">
        <v>50</v>
      </c>
      <c r="AE87" s="28" t="s">
        <v>118</v>
      </c>
      <c r="AF87" s="28" t="s">
        <v>119</v>
      </c>
      <c r="AG87" s="28" t="s">
        <v>117</v>
      </c>
      <c r="AH87" s="28" t="s">
        <v>120</v>
      </c>
      <c r="AI87" s="28" t="s">
        <v>9</v>
      </c>
      <c r="AJ87" s="28" t="s">
        <v>9</v>
      </c>
      <c r="AK87" s="28" t="s">
        <v>9</v>
      </c>
      <c r="AL87" s="28">
        <v>1.65E-4</v>
      </c>
      <c r="AM87" s="28">
        <v>1.65E-4</v>
      </c>
      <c r="AN87" s="28">
        <v>0</v>
      </c>
    </row>
    <row r="88" spans="1:40" x14ac:dyDescent="0.3">
      <c r="A88" s="28" t="s">
        <v>391</v>
      </c>
      <c r="B88" s="28"/>
      <c r="C88" s="28" t="s">
        <v>392</v>
      </c>
      <c r="D88" s="28" t="s">
        <v>15086</v>
      </c>
      <c r="E88" s="28">
        <v>2.21</v>
      </c>
      <c r="F88" s="28">
        <v>100</v>
      </c>
      <c r="G88" s="28" t="s">
        <v>149</v>
      </c>
      <c r="H88" s="28" t="s">
        <v>15087</v>
      </c>
      <c r="I88" s="28">
        <v>13.85</v>
      </c>
      <c r="J88" s="28" t="s">
        <v>14968</v>
      </c>
      <c r="K88" s="28" t="s">
        <v>50</v>
      </c>
      <c r="L88" s="28" t="s">
        <v>50</v>
      </c>
      <c r="M88" s="28">
        <v>0.41</v>
      </c>
      <c r="N88" s="28">
        <v>100</v>
      </c>
      <c r="O88" s="28" t="s">
        <v>14969</v>
      </c>
      <c r="P88" s="28">
        <v>1</v>
      </c>
      <c r="Q88" s="28" t="s">
        <v>393</v>
      </c>
      <c r="R88" s="28">
        <v>1</v>
      </c>
      <c r="S88" s="28">
        <v>1</v>
      </c>
      <c r="T88" s="28">
        <v>1</v>
      </c>
      <c r="U88" s="28">
        <v>1</v>
      </c>
      <c r="V88" s="28">
        <v>1</v>
      </c>
      <c r="W88" s="28" t="s">
        <v>50</v>
      </c>
      <c r="X88" s="28">
        <v>0</v>
      </c>
      <c r="Y88" s="28" t="s">
        <v>15088</v>
      </c>
      <c r="Z88" s="28">
        <v>0</v>
      </c>
      <c r="AA88" s="28" t="s">
        <v>50</v>
      </c>
      <c r="AB88" s="28" t="s">
        <v>117</v>
      </c>
      <c r="AC88" s="28" t="s">
        <v>131</v>
      </c>
      <c r="AD88" s="28" t="s">
        <v>50</v>
      </c>
      <c r="AE88" s="28" t="s">
        <v>50</v>
      </c>
      <c r="AF88" s="28" t="s">
        <v>50</v>
      </c>
      <c r="AG88" s="28" t="s">
        <v>117</v>
      </c>
      <c r="AH88" s="28" t="s">
        <v>117</v>
      </c>
      <c r="AI88" s="28" t="s">
        <v>9</v>
      </c>
      <c r="AJ88" s="28" t="s">
        <v>3</v>
      </c>
      <c r="AK88" s="28" t="s">
        <v>9</v>
      </c>
      <c r="AL88" s="28" t="s">
        <v>394</v>
      </c>
      <c r="AM88" s="28" t="s">
        <v>394</v>
      </c>
      <c r="AN88" s="28" t="s">
        <v>395</v>
      </c>
    </row>
    <row r="89" spans="1:40" x14ac:dyDescent="0.3">
      <c r="A89" s="28" t="s">
        <v>396</v>
      </c>
      <c r="B89" s="28"/>
      <c r="C89" s="28" t="s">
        <v>397</v>
      </c>
      <c r="D89" s="28" t="s">
        <v>15089</v>
      </c>
      <c r="E89" s="28">
        <v>2.2000000000000002</v>
      </c>
      <c r="F89" s="28">
        <v>3.7</v>
      </c>
      <c r="G89" s="28" t="s">
        <v>149</v>
      </c>
      <c r="H89" s="28" t="s">
        <v>15090</v>
      </c>
      <c r="I89" s="28">
        <v>3.53</v>
      </c>
      <c r="J89" s="28" t="s">
        <v>14953</v>
      </c>
      <c r="K89" s="28">
        <v>0.29670329670329598</v>
      </c>
      <c r="L89" s="28">
        <v>54</v>
      </c>
      <c r="M89" s="28">
        <v>0.41</v>
      </c>
      <c r="N89" s="28">
        <v>100</v>
      </c>
      <c r="O89" s="28" t="s">
        <v>14951</v>
      </c>
      <c r="P89" s="28">
        <v>-1</v>
      </c>
      <c r="Q89" s="28" t="s">
        <v>15091</v>
      </c>
      <c r="R89" s="28" t="s">
        <v>114</v>
      </c>
      <c r="S89" s="28">
        <v>1</v>
      </c>
      <c r="T89" s="28">
        <v>0</v>
      </c>
      <c r="U89" s="28">
        <v>0</v>
      </c>
      <c r="V89" s="28">
        <v>1</v>
      </c>
      <c r="W89" s="28" t="s">
        <v>50</v>
      </c>
      <c r="X89" s="28">
        <v>0</v>
      </c>
      <c r="Y89" s="28" t="s">
        <v>15092</v>
      </c>
      <c r="Z89" s="28">
        <v>0</v>
      </c>
      <c r="AA89" s="28" t="s">
        <v>50</v>
      </c>
      <c r="AB89" s="28" t="s">
        <v>123</v>
      </c>
      <c r="AC89" s="28" t="s">
        <v>50</v>
      </c>
      <c r="AD89" s="28" t="s">
        <v>50</v>
      </c>
      <c r="AE89" s="28" t="s">
        <v>118</v>
      </c>
      <c r="AF89" s="28" t="s">
        <v>50</v>
      </c>
      <c r="AG89" s="28" t="s">
        <v>120</v>
      </c>
      <c r="AH89" s="28" t="s">
        <v>120</v>
      </c>
      <c r="AI89" s="28" t="s">
        <v>9</v>
      </c>
      <c r="AJ89" s="28" t="s">
        <v>9</v>
      </c>
      <c r="AK89" s="28" t="s">
        <v>9</v>
      </c>
      <c r="AL89" s="28">
        <v>0</v>
      </c>
      <c r="AM89" s="28">
        <v>0</v>
      </c>
      <c r="AN89" s="28">
        <v>0</v>
      </c>
    </row>
    <row r="90" spans="1:40" x14ac:dyDescent="0.3">
      <c r="A90" s="28" t="s">
        <v>398</v>
      </c>
      <c r="B90" s="28" t="s">
        <v>399</v>
      </c>
      <c r="C90" s="28" t="s">
        <v>400</v>
      </c>
      <c r="D90" s="28" t="s">
        <v>15093</v>
      </c>
      <c r="E90" s="28">
        <v>2.19</v>
      </c>
      <c r="F90" s="28">
        <v>11</v>
      </c>
      <c r="G90" s="28" t="s">
        <v>149</v>
      </c>
      <c r="H90" s="28" t="s">
        <v>15094</v>
      </c>
      <c r="I90" s="28">
        <v>5.13</v>
      </c>
      <c r="J90" s="28" t="s">
        <v>14953</v>
      </c>
      <c r="K90" s="28">
        <v>0.54395604395604302</v>
      </c>
      <c r="L90" s="28">
        <v>99</v>
      </c>
      <c r="M90" s="28">
        <v>0.41</v>
      </c>
      <c r="N90" s="28">
        <v>100</v>
      </c>
      <c r="O90" s="28" t="s">
        <v>14923</v>
      </c>
      <c r="P90" s="28">
        <v>1</v>
      </c>
      <c r="Q90" s="28" t="s">
        <v>245</v>
      </c>
      <c r="R90" s="28">
        <v>1</v>
      </c>
      <c r="S90" s="28">
        <v>1</v>
      </c>
      <c r="T90" s="28">
        <v>0</v>
      </c>
      <c r="U90" s="28">
        <v>1</v>
      </c>
      <c r="V90" s="28">
        <v>0</v>
      </c>
      <c r="W90" s="28" t="s">
        <v>50</v>
      </c>
      <c r="X90" s="28">
        <v>0</v>
      </c>
      <c r="Y90" s="28" t="s">
        <v>15095</v>
      </c>
      <c r="Z90" s="28">
        <v>0</v>
      </c>
      <c r="AA90" s="28" t="s">
        <v>50</v>
      </c>
      <c r="AB90" s="28" t="s">
        <v>123</v>
      </c>
      <c r="AC90" s="28" t="s">
        <v>50</v>
      </c>
      <c r="AD90" s="28" t="s">
        <v>50</v>
      </c>
      <c r="AE90" s="28" t="s">
        <v>118</v>
      </c>
      <c r="AF90" s="28" t="s">
        <v>50</v>
      </c>
      <c r="AG90" s="28" t="s">
        <v>120</v>
      </c>
      <c r="AH90" s="28" t="s">
        <v>120</v>
      </c>
      <c r="AI90" s="28" t="s">
        <v>9</v>
      </c>
      <c r="AJ90" s="28" t="s">
        <v>9</v>
      </c>
      <c r="AK90" s="28" t="s">
        <v>3</v>
      </c>
      <c r="AL90" s="28" t="s">
        <v>50</v>
      </c>
      <c r="AM90" s="28" t="s">
        <v>50</v>
      </c>
      <c r="AN90" s="28" t="s">
        <v>50</v>
      </c>
    </row>
    <row r="91" spans="1:40" x14ac:dyDescent="0.3">
      <c r="A91" s="28" t="s">
        <v>401</v>
      </c>
      <c r="B91" s="28"/>
      <c r="C91" s="28" t="s">
        <v>402</v>
      </c>
      <c r="D91" s="28" t="s">
        <v>15096</v>
      </c>
      <c r="E91" s="28">
        <v>2.19</v>
      </c>
      <c r="F91" s="28">
        <v>11</v>
      </c>
      <c r="G91" s="28" t="s">
        <v>149</v>
      </c>
      <c r="H91" s="28" t="s">
        <v>15097</v>
      </c>
      <c r="I91" s="28">
        <v>18.43</v>
      </c>
      <c r="J91" s="28" t="s">
        <v>14953</v>
      </c>
      <c r="K91" s="28">
        <v>0.54945054945054905</v>
      </c>
      <c r="L91" s="28">
        <v>100</v>
      </c>
      <c r="M91" s="28">
        <v>0.41</v>
      </c>
      <c r="N91" s="28">
        <v>100</v>
      </c>
      <c r="O91" s="28" t="s">
        <v>14923</v>
      </c>
      <c r="P91" s="28">
        <v>1</v>
      </c>
      <c r="Q91" s="28" t="s">
        <v>403</v>
      </c>
      <c r="R91" s="28">
        <v>0</v>
      </c>
      <c r="S91" s="28">
        <v>0</v>
      </c>
      <c r="T91" s="28">
        <v>0</v>
      </c>
      <c r="U91" s="28">
        <v>0</v>
      </c>
      <c r="V91" s="28" t="s">
        <v>114</v>
      </c>
      <c r="W91" s="28" t="s">
        <v>50</v>
      </c>
      <c r="X91" s="28">
        <v>0</v>
      </c>
      <c r="Y91" s="28" t="s">
        <v>50</v>
      </c>
      <c r="Z91" s="28">
        <v>0</v>
      </c>
      <c r="AA91" s="28" t="s">
        <v>50</v>
      </c>
      <c r="AB91" s="28" t="s">
        <v>123</v>
      </c>
      <c r="AC91" s="28" t="s">
        <v>50</v>
      </c>
      <c r="AD91" s="28" t="s">
        <v>50</v>
      </c>
      <c r="AE91" s="28" t="s">
        <v>118</v>
      </c>
      <c r="AF91" s="28" t="s">
        <v>50</v>
      </c>
      <c r="AG91" s="28" t="s">
        <v>120</v>
      </c>
      <c r="AH91" s="28" t="s">
        <v>120</v>
      </c>
      <c r="AI91" s="28" t="s">
        <v>9</v>
      </c>
      <c r="AJ91" s="28" t="s">
        <v>9</v>
      </c>
      <c r="AK91" s="28" t="s">
        <v>9</v>
      </c>
      <c r="AL91" s="28" t="s">
        <v>50</v>
      </c>
      <c r="AM91" s="28" t="s">
        <v>50</v>
      </c>
      <c r="AN91" s="28" t="s">
        <v>50</v>
      </c>
    </row>
    <row r="92" spans="1:40" x14ac:dyDescent="0.3">
      <c r="A92" s="28" t="s">
        <v>404</v>
      </c>
      <c r="B92" s="28"/>
      <c r="C92" s="28" t="s">
        <v>405</v>
      </c>
      <c r="D92" s="28" t="s">
        <v>15098</v>
      </c>
      <c r="E92" s="28">
        <v>2.1800000000000002</v>
      </c>
      <c r="F92" s="28">
        <v>100</v>
      </c>
      <c r="G92" s="28" t="s">
        <v>149</v>
      </c>
      <c r="H92" s="28" t="s">
        <v>15099</v>
      </c>
      <c r="I92" s="28">
        <v>10.76</v>
      </c>
      <c r="J92" s="28" t="s">
        <v>14968</v>
      </c>
      <c r="K92" s="28" t="s">
        <v>50</v>
      </c>
      <c r="L92" s="28" t="s">
        <v>50</v>
      </c>
      <c r="M92" s="28">
        <v>0.41</v>
      </c>
      <c r="N92" s="28">
        <v>100</v>
      </c>
      <c r="O92" s="28" t="s">
        <v>14969</v>
      </c>
      <c r="P92" s="28">
        <v>1</v>
      </c>
      <c r="Q92" s="28" t="s">
        <v>406</v>
      </c>
      <c r="R92" s="28">
        <v>1</v>
      </c>
      <c r="S92" s="28">
        <v>1</v>
      </c>
      <c r="T92" s="28">
        <v>1</v>
      </c>
      <c r="U92" s="28">
        <v>0</v>
      </c>
      <c r="V92" s="28">
        <v>1</v>
      </c>
      <c r="W92" s="28" t="s">
        <v>50</v>
      </c>
      <c r="X92" s="28">
        <v>0</v>
      </c>
      <c r="Y92" s="28" t="s">
        <v>407</v>
      </c>
      <c r="Z92" s="28">
        <v>0</v>
      </c>
      <c r="AA92" s="28" t="s">
        <v>50</v>
      </c>
      <c r="AB92" s="28" t="s">
        <v>117</v>
      </c>
      <c r="AC92" s="28" t="s">
        <v>50</v>
      </c>
      <c r="AD92" s="28" t="s">
        <v>50</v>
      </c>
      <c r="AE92" s="28" t="s">
        <v>118</v>
      </c>
      <c r="AF92" s="28" t="s">
        <v>119</v>
      </c>
      <c r="AG92" s="28" t="s">
        <v>117</v>
      </c>
      <c r="AH92" s="28" t="s">
        <v>120</v>
      </c>
      <c r="AI92" s="28" t="s">
        <v>9</v>
      </c>
      <c r="AJ92" s="28" t="s">
        <v>9</v>
      </c>
      <c r="AK92" s="28" t="s">
        <v>9</v>
      </c>
      <c r="AL92" s="28">
        <v>1.73E-7</v>
      </c>
      <c r="AM92" s="28">
        <v>0</v>
      </c>
      <c r="AN92" s="28">
        <v>1.73E-7</v>
      </c>
    </row>
    <row r="93" spans="1:40" x14ac:dyDescent="0.3">
      <c r="A93" s="28" t="s">
        <v>408</v>
      </c>
      <c r="B93" s="28"/>
      <c r="C93" s="28" t="s">
        <v>409</v>
      </c>
      <c r="D93" s="28" t="s">
        <v>15100</v>
      </c>
      <c r="E93" s="28">
        <v>2.17</v>
      </c>
      <c r="F93" s="28">
        <v>33</v>
      </c>
      <c r="G93" s="28" t="s">
        <v>149</v>
      </c>
      <c r="H93" s="28" t="s">
        <v>15101</v>
      </c>
      <c r="I93" s="28">
        <v>16.09</v>
      </c>
      <c r="J93" s="28" t="s">
        <v>346</v>
      </c>
      <c r="K93" s="28">
        <v>0.80769230769230704</v>
      </c>
      <c r="L93" s="28">
        <v>147</v>
      </c>
      <c r="M93" s="28">
        <v>0.41</v>
      </c>
      <c r="N93" s="28">
        <v>100</v>
      </c>
      <c r="O93" s="28" t="s">
        <v>14929</v>
      </c>
      <c r="P93" s="28">
        <v>1</v>
      </c>
      <c r="Q93" s="28" t="s">
        <v>410</v>
      </c>
      <c r="R93" s="28">
        <v>1</v>
      </c>
      <c r="S93" s="28">
        <v>1</v>
      </c>
      <c r="T93" s="28">
        <v>1</v>
      </c>
      <c r="U93" s="28">
        <v>1</v>
      </c>
      <c r="V93" s="28">
        <v>1</v>
      </c>
      <c r="W93" s="28" t="s">
        <v>50</v>
      </c>
      <c r="X93" s="28">
        <v>0</v>
      </c>
      <c r="Y93" s="28" t="s">
        <v>15102</v>
      </c>
      <c r="Z93" s="28">
        <v>1</v>
      </c>
      <c r="AA93" s="28" t="s">
        <v>50</v>
      </c>
      <c r="AB93" s="28" t="s">
        <v>123</v>
      </c>
      <c r="AC93" s="28" t="s">
        <v>50</v>
      </c>
      <c r="AD93" s="28" t="s">
        <v>137</v>
      </c>
      <c r="AE93" s="28" t="s">
        <v>50</v>
      </c>
      <c r="AF93" s="28" t="s">
        <v>50</v>
      </c>
      <c r="AG93" s="28" t="s">
        <v>120</v>
      </c>
      <c r="AH93" s="28" t="s">
        <v>150</v>
      </c>
      <c r="AI93" s="28" t="s">
        <v>9</v>
      </c>
      <c r="AJ93" s="28" t="s">
        <v>9</v>
      </c>
      <c r="AK93" s="28" t="s">
        <v>3</v>
      </c>
      <c r="AL93" s="28" t="s">
        <v>411</v>
      </c>
      <c r="AM93" s="28" t="s">
        <v>411</v>
      </c>
      <c r="AN93" s="28">
        <v>2.6899999999999999E-8</v>
      </c>
    </row>
    <row r="94" spans="1:40" x14ac:dyDescent="0.3">
      <c r="A94" s="28" t="s">
        <v>412</v>
      </c>
      <c r="B94" s="28" t="s">
        <v>413</v>
      </c>
      <c r="C94" s="28" t="s">
        <v>414</v>
      </c>
      <c r="D94" s="28" t="s">
        <v>15103</v>
      </c>
      <c r="E94" s="28">
        <v>2.12</v>
      </c>
      <c r="F94" s="28">
        <v>0.41</v>
      </c>
      <c r="G94" s="28" t="s">
        <v>149</v>
      </c>
      <c r="H94" s="28" t="s">
        <v>415</v>
      </c>
      <c r="I94" s="28">
        <v>3.79</v>
      </c>
      <c r="J94" s="28" t="s">
        <v>127</v>
      </c>
      <c r="K94" s="28">
        <v>0.18131868131868101</v>
      </c>
      <c r="L94" s="28">
        <v>33</v>
      </c>
      <c r="M94" s="28">
        <v>0.41</v>
      </c>
      <c r="N94" s="28">
        <v>100</v>
      </c>
      <c r="O94" s="28" t="s">
        <v>14938</v>
      </c>
      <c r="P94" s="28">
        <v>1</v>
      </c>
      <c r="Q94" s="28" t="s">
        <v>416</v>
      </c>
      <c r="R94" s="28">
        <v>0</v>
      </c>
      <c r="S94" s="28">
        <v>1</v>
      </c>
      <c r="T94" s="28">
        <v>1</v>
      </c>
      <c r="U94" s="28">
        <v>0</v>
      </c>
      <c r="V94" s="28">
        <v>1</v>
      </c>
      <c r="W94" s="28" t="s">
        <v>50</v>
      </c>
      <c r="X94" s="28">
        <v>0</v>
      </c>
      <c r="Y94" s="28" t="s">
        <v>218</v>
      </c>
      <c r="Z94" s="28">
        <v>1</v>
      </c>
      <c r="AA94" s="28" t="s">
        <v>50</v>
      </c>
      <c r="AB94" s="28" t="s">
        <v>117</v>
      </c>
      <c r="AC94" s="28" t="s">
        <v>50</v>
      </c>
      <c r="AD94" s="28" t="s">
        <v>130</v>
      </c>
      <c r="AE94" s="28" t="s">
        <v>50</v>
      </c>
      <c r="AF94" s="28" t="s">
        <v>119</v>
      </c>
      <c r="AG94" s="28" t="s">
        <v>117</v>
      </c>
      <c r="AH94" s="28" t="s">
        <v>120</v>
      </c>
      <c r="AI94" s="28" t="s">
        <v>9</v>
      </c>
      <c r="AJ94" s="28" t="s">
        <v>9</v>
      </c>
      <c r="AK94" s="28" t="s">
        <v>3</v>
      </c>
      <c r="AL94" s="28">
        <v>0</v>
      </c>
      <c r="AM94" s="28">
        <v>0</v>
      </c>
      <c r="AN94" s="28">
        <v>0</v>
      </c>
    </row>
    <row r="95" spans="1:40" x14ac:dyDescent="0.3">
      <c r="A95" s="28" t="s">
        <v>417</v>
      </c>
      <c r="B95" s="28"/>
      <c r="C95" s="28" t="s">
        <v>418</v>
      </c>
      <c r="D95" s="28" t="s">
        <v>15104</v>
      </c>
      <c r="E95" s="28">
        <v>2.1</v>
      </c>
      <c r="F95" s="28">
        <v>10</v>
      </c>
      <c r="G95" s="28" t="s">
        <v>149</v>
      </c>
      <c r="H95" s="28" t="s">
        <v>15105</v>
      </c>
      <c r="I95" s="28">
        <v>2.21</v>
      </c>
      <c r="J95" s="28" t="s">
        <v>14953</v>
      </c>
      <c r="K95" s="28">
        <v>0.37362637362637302</v>
      </c>
      <c r="L95" s="28">
        <v>68</v>
      </c>
      <c r="M95" s="28">
        <v>4.1000000000000002E-2</v>
      </c>
      <c r="N95" s="28">
        <v>10</v>
      </c>
      <c r="O95" s="28" t="s">
        <v>14969</v>
      </c>
      <c r="P95" s="28">
        <v>1</v>
      </c>
      <c r="Q95" s="28" t="s">
        <v>419</v>
      </c>
      <c r="R95" s="28">
        <v>1</v>
      </c>
      <c r="S95" s="28">
        <v>0</v>
      </c>
      <c r="T95" s="28">
        <v>1</v>
      </c>
      <c r="U95" s="28">
        <v>0</v>
      </c>
      <c r="V95" s="28">
        <v>0</v>
      </c>
      <c r="W95" s="28" t="s">
        <v>50</v>
      </c>
      <c r="X95" s="28">
        <v>0</v>
      </c>
      <c r="Y95" s="28" t="s">
        <v>236</v>
      </c>
      <c r="Z95" s="28">
        <v>0</v>
      </c>
      <c r="AA95" s="28" t="s">
        <v>50</v>
      </c>
      <c r="AB95" s="28" t="s">
        <v>123</v>
      </c>
      <c r="AC95" s="28" t="s">
        <v>50</v>
      </c>
      <c r="AD95" s="28" t="s">
        <v>50</v>
      </c>
      <c r="AE95" s="28" t="s">
        <v>118</v>
      </c>
      <c r="AF95" s="28" t="s">
        <v>50</v>
      </c>
      <c r="AG95" s="28" t="s">
        <v>120</v>
      </c>
      <c r="AH95" s="28" t="s">
        <v>120</v>
      </c>
      <c r="AI95" s="28" t="s">
        <v>9</v>
      </c>
      <c r="AJ95" s="28" t="s">
        <v>9</v>
      </c>
      <c r="AK95" s="28" t="s">
        <v>3</v>
      </c>
      <c r="AL95" s="28">
        <v>5.41E-5</v>
      </c>
      <c r="AM95" s="28">
        <v>5.41E-5</v>
      </c>
      <c r="AN95" s="28">
        <v>0</v>
      </c>
    </row>
    <row r="96" spans="1:40" x14ac:dyDescent="0.3">
      <c r="A96" s="28" t="s">
        <v>420</v>
      </c>
      <c r="B96" s="28" t="s">
        <v>421</v>
      </c>
      <c r="C96" s="28" t="s">
        <v>422</v>
      </c>
      <c r="D96" s="28" t="s">
        <v>15106</v>
      </c>
      <c r="E96" s="28">
        <v>2.1</v>
      </c>
      <c r="F96" s="28">
        <v>11</v>
      </c>
      <c r="G96" s="28" t="s">
        <v>149</v>
      </c>
      <c r="H96" s="28" t="s">
        <v>15107</v>
      </c>
      <c r="I96" s="28">
        <v>7.09</v>
      </c>
      <c r="J96" s="28" t="s">
        <v>14953</v>
      </c>
      <c r="K96" s="28">
        <v>0.56593406593406503</v>
      </c>
      <c r="L96" s="28">
        <v>103</v>
      </c>
      <c r="M96" s="28">
        <v>0.41</v>
      </c>
      <c r="N96" s="28">
        <v>100</v>
      </c>
      <c r="O96" s="28" t="s">
        <v>14923</v>
      </c>
      <c r="P96" s="28">
        <v>1</v>
      </c>
      <c r="Q96" s="28" t="s">
        <v>423</v>
      </c>
      <c r="R96" s="28">
        <v>0</v>
      </c>
      <c r="S96" s="28">
        <v>0</v>
      </c>
      <c r="T96" s="28">
        <v>1</v>
      </c>
      <c r="U96" s="28">
        <v>1</v>
      </c>
      <c r="V96" s="28" t="s">
        <v>114</v>
      </c>
      <c r="W96" s="28" t="s">
        <v>50</v>
      </c>
      <c r="X96" s="28">
        <v>0</v>
      </c>
      <c r="Y96" s="28" t="s">
        <v>424</v>
      </c>
      <c r="Z96" s="28">
        <v>0</v>
      </c>
      <c r="AA96" s="28" t="s">
        <v>50</v>
      </c>
      <c r="AB96" s="28" t="s">
        <v>120</v>
      </c>
      <c r="AC96" s="28" t="s">
        <v>130</v>
      </c>
      <c r="AD96" s="28" t="s">
        <v>131</v>
      </c>
      <c r="AE96" s="28" t="s">
        <v>50</v>
      </c>
      <c r="AF96" s="28" t="s">
        <v>50</v>
      </c>
      <c r="AG96" s="28" t="s">
        <v>120</v>
      </c>
      <c r="AH96" s="28" t="s">
        <v>117</v>
      </c>
      <c r="AI96" s="28" t="s">
        <v>9</v>
      </c>
      <c r="AJ96" s="28" t="s">
        <v>9</v>
      </c>
      <c r="AK96" s="28" t="s">
        <v>9</v>
      </c>
      <c r="AL96" s="28">
        <v>0</v>
      </c>
      <c r="AM96" s="28">
        <v>0</v>
      </c>
      <c r="AN96" s="28">
        <v>0</v>
      </c>
    </row>
    <row r="97" spans="1:40" x14ac:dyDescent="0.3">
      <c r="A97" s="28" t="s">
        <v>425</v>
      </c>
      <c r="B97" s="28"/>
      <c r="C97" s="28" t="s">
        <v>426</v>
      </c>
      <c r="D97" s="28" t="s">
        <v>15108</v>
      </c>
      <c r="E97" s="28">
        <v>2.097</v>
      </c>
      <c r="F97" s="28">
        <v>100</v>
      </c>
      <c r="G97" s="28" t="s">
        <v>149</v>
      </c>
      <c r="H97" s="28" t="s">
        <v>15109</v>
      </c>
      <c r="I97" s="28">
        <v>2</v>
      </c>
      <c r="J97" s="28" t="s">
        <v>14968</v>
      </c>
      <c r="K97" s="28" t="s">
        <v>50</v>
      </c>
      <c r="L97" s="28" t="s">
        <v>50</v>
      </c>
      <c r="M97" s="28">
        <v>0.41</v>
      </c>
      <c r="N97" s="28">
        <v>100</v>
      </c>
      <c r="O97" s="28" t="s">
        <v>14969</v>
      </c>
      <c r="P97" s="28">
        <v>-1</v>
      </c>
      <c r="Q97" s="28" t="s">
        <v>113</v>
      </c>
      <c r="R97" s="28" t="s">
        <v>114</v>
      </c>
      <c r="S97" s="28">
        <v>1</v>
      </c>
      <c r="T97" s="28">
        <v>0</v>
      </c>
      <c r="U97" s="28">
        <v>0</v>
      </c>
      <c r="V97" s="28">
        <v>1</v>
      </c>
      <c r="W97" s="28" t="s">
        <v>50</v>
      </c>
      <c r="X97" s="28">
        <v>0</v>
      </c>
      <c r="Y97" s="28" t="s">
        <v>146</v>
      </c>
      <c r="Z97" s="28">
        <v>0</v>
      </c>
      <c r="AA97" s="28" t="s">
        <v>50</v>
      </c>
      <c r="AB97" s="28" t="s">
        <v>120</v>
      </c>
      <c r="AC97" s="28" t="s">
        <v>50</v>
      </c>
      <c r="AD97" s="28" t="s">
        <v>50</v>
      </c>
      <c r="AE97" s="28" t="s">
        <v>118</v>
      </c>
      <c r="AF97" s="28" t="s">
        <v>50</v>
      </c>
      <c r="AG97" s="28" t="s">
        <v>120</v>
      </c>
      <c r="AH97" s="28" t="s">
        <v>120</v>
      </c>
      <c r="AI97" s="28" t="s">
        <v>9</v>
      </c>
      <c r="AJ97" s="28" t="s">
        <v>9</v>
      </c>
      <c r="AK97" s="28" t="s">
        <v>9</v>
      </c>
      <c r="AL97" s="28">
        <v>0</v>
      </c>
      <c r="AM97" s="28">
        <v>0</v>
      </c>
      <c r="AN97" s="28">
        <v>0</v>
      </c>
    </row>
    <row r="98" spans="1:40" x14ac:dyDescent="0.3">
      <c r="A98" s="28" t="s">
        <v>427</v>
      </c>
      <c r="B98" s="28"/>
      <c r="C98" s="28" t="s">
        <v>428</v>
      </c>
      <c r="D98" s="28" t="s">
        <v>15110</v>
      </c>
      <c r="E98" s="28">
        <v>2.0910000000000002</v>
      </c>
      <c r="F98" s="28">
        <v>100</v>
      </c>
      <c r="G98" s="28" t="s">
        <v>149</v>
      </c>
      <c r="H98" s="28" t="s">
        <v>15111</v>
      </c>
      <c r="I98" s="28">
        <v>6.3</v>
      </c>
      <c r="J98" s="28" t="s">
        <v>14968</v>
      </c>
      <c r="K98" s="28" t="s">
        <v>50</v>
      </c>
      <c r="L98" s="28" t="s">
        <v>50</v>
      </c>
      <c r="M98" s="28">
        <v>0.41</v>
      </c>
      <c r="N98" s="28">
        <v>100</v>
      </c>
      <c r="O98" s="28" t="s">
        <v>14969</v>
      </c>
      <c r="P98" s="28">
        <v>1</v>
      </c>
      <c r="Q98" s="28" t="s">
        <v>429</v>
      </c>
      <c r="R98" s="28">
        <v>1</v>
      </c>
      <c r="S98" s="28" t="s">
        <v>114</v>
      </c>
      <c r="T98" s="28">
        <v>1</v>
      </c>
      <c r="U98" s="28">
        <v>0</v>
      </c>
      <c r="V98" s="28">
        <v>0</v>
      </c>
      <c r="W98" s="28" t="s">
        <v>50</v>
      </c>
      <c r="X98" s="28">
        <v>0</v>
      </c>
      <c r="Y98" s="28" t="s">
        <v>276</v>
      </c>
      <c r="Z98" s="28">
        <v>0</v>
      </c>
      <c r="AA98" s="28" t="s">
        <v>50</v>
      </c>
      <c r="AB98" s="28" t="s">
        <v>123</v>
      </c>
      <c r="AC98" s="28" t="s">
        <v>50</v>
      </c>
      <c r="AD98" s="28" t="s">
        <v>50</v>
      </c>
      <c r="AE98" s="28" t="s">
        <v>118</v>
      </c>
      <c r="AF98" s="28" t="s">
        <v>50</v>
      </c>
      <c r="AG98" s="28" t="s">
        <v>120</v>
      </c>
      <c r="AH98" s="28" t="s">
        <v>120</v>
      </c>
      <c r="AI98" s="28" t="s">
        <v>9</v>
      </c>
      <c r="AJ98" s="28" t="s">
        <v>9</v>
      </c>
      <c r="AK98" s="28" t="s">
        <v>9</v>
      </c>
      <c r="AL98" s="28" t="s">
        <v>430</v>
      </c>
      <c r="AM98" s="28" t="s">
        <v>430</v>
      </c>
      <c r="AN98" s="28">
        <v>0</v>
      </c>
    </row>
    <row r="99" spans="1:40" x14ac:dyDescent="0.3">
      <c r="A99" s="28" t="s">
        <v>431</v>
      </c>
      <c r="B99" s="28"/>
      <c r="C99" s="28" t="s">
        <v>432</v>
      </c>
      <c r="D99" s="28" t="s">
        <v>15112</v>
      </c>
      <c r="E99" s="28">
        <v>2.089</v>
      </c>
      <c r="F99" s="28">
        <v>1.1000000000000001</v>
      </c>
      <c r="G99" s="28" t="s">
        <v>149</v>
      </c>
      <c r="H99" s="28" t="s">
        <v>15113</v>
      </c>
      <c r="I99" s="28">
        <v>4.0999999999999996</v>
      </c>
      <c r="J99" s="28" t="s">
        <v>127</v>
      </c>
      <c r="K99" s="28">
        <v>0.20879120879120799</v>
      </c>
      <c r="L99" s="28">
        <v>38</v>
      </c>
      <c r="M99" s="28">
        <v>4.1000000000000002E-2</v>
      </c>
      <c r="N99" s="28">
        <v>10</v>
      </c>
      <c r="O99" s="28" t="s">
        <v>14923</v>
      </c>
      <c r="P99" s="28">
        <v>1</v>
      </c>
      <c r="Q99" s="28" t="s">
        <v>433</v>
      </c>
      <c r="R99" s="28">
        <v>0</v>
      </c>
      <c r="S99" s="28">
        <v>1</v>
      </c>
      <c r="T99" s="28">
        <v>0</v>
      </c>
      <c r="U99" s="28">
        <v>0</v>
      </c>
      <c r="V99" s="28">
        <v>1</v>
      </c>
      <c r="W99" s="28" t="s">
        <v>50</v>
      </c>
      <c r="X99" s="28">
        <v>0</v>
      </c>
      <c r="Y99" s="28" t="s">
        <v>364</v>
      </c>
      <c r="Z99" s="28">
        <v>0</v>
      </c>
      <c r="AA99" s="28" t="s">
        <v>50</v>
      </c>
      <c r="AB99" s="28" t="s">
        <v>123</v>
      </c>
      <c r="AC99" s="28" t="s">
        <v>131</v>
      </c>
      <c r="AD99" s="28" t="s">
        <v>50</v>
      </c>
      <c r="AE99" s="28" t="s">
        <v>50</v>
      </c>
      <c r="AF99" s="28" t="s">
        <v>50</v>
      </c>
      <c r="AG99" s="28" t="s">
        <v>120</v>
      </c>
      <c r="AH99" s="28" t="s">
        <v>117</v>
      </c>
      <c r="AI99" s="28" t="s">
        <v>9</v>
      </c>
      <c r="AJ99" s="28" t="s">
        <v>9</v>
      </c>
      <c r="AK99" s="28" t="s">
        <v>9</v>
      </c>
      <c r="AL99" s="28">
        <v>4.3099999999999997E-5</v>
      </c>
      <c r="AM99" s="28">
        <v>4.3099999999999997E-5</v>
      </c>
      <c r="AN99" s="28">
        <v>0</v>
      </c>
    </row>
    <row r="100" spans="1:40" x14ac:dyDescent="0.3">
      <c r="A100" s="28" t="s">
        <v>434</v>
      </c>
      <c r="B100" s="28"/>
      <c r="C100" s="28" t="s">
        <v>18</v>
      </c>
      <c r="D100" s="28" t="s">
        <v>15114</v>
      </c>
      <c r="E100" s="28">
        <v>2.085</v>
      </c>
      <c r="F100" s="28">
        <v>100</v>
      </c>
      <c r="G100" s="28" t="s">
        <v>149</v>
      </c>
      <c r="H100" s="28" t="s">
        <v>15115</v>
      </c>
      <c r="I100" s="28">
        <v>1.88</v>
      </c>
      <c r="J100" s="28" t="s">
        <v>14968</v>
      </c>
      <c r="K100" s="28" t="s">
        <v>50</v>
      </c>
      <c r="L100" s="28" t="s">
        <v>50</v>
      </c>
      <c r="M100" s="28">
        <v>0.41</v>
      </c>
      <c r="N100" s="28">
        <v>100</v>
      </c>
      <c r="O100" s="28" t="s">
        <v>14969</v>
      </c>
      <c r="P100" s="28">
        <v>1</v>
      </c>
      <c r="Q100" s="28" t="s">
        <v>307</v>
      </c>
      <c r="R100" s="28">
        <v>0</v>
      </c>
      <c r="S100" s="28">
        <v>1</v>
      </c>
      <c r="T100" s="28">
        <v>0</v>
      </c>
      <c r="U100" s="28">
        <v>0</v>
      </c>
      <c r="V100" s="28">
        <v>1</v>
      </c>
      <c r="W100" s="28" t="s">
        <v>50</v>
      </c>
      <c r="X100" s="28">
        <v>0</v>
      </c>
      <c r="Y100" s="28" t="s">
        <v>160</v>
      </c>
      <c r="Z100" s="28">
        <v>0</v>
      </c>
      <c r="AA100" s="28" t="s">
        <v>436</v>
      </c>
      <c r="AB100" s="28" t="s">
        <v>117</v>
      </c>
      <c r="AC100" s="28" t="s">
        <v>131</v>
      </c>
      <c r="AD100" s="28" t="s">
        <v>50</v>
      </c>
      <c r="AE100" s="28" t="s">
        <v>14941</v>
      </c>
      <c r="AF100" s="28" t="s">
        <v>119</v>
      </c>
      <c r="AG100" s="28" t="s">
        <v>117</v>
      </c>
      <c r="AH100" s="28" t="s">
        <v>117</v>
      </c>
      <c r="AI100" s="28" t="s">
        <v>9</v>
      </c>
      <c r="AJ100" s="28" t="s">
        <v>3</v>
      </c>
      <c r="AK100" s="28" t="s">
        <v>9</v>
      </c>
      <c r="AL100" s="28">
        <v>0</v>
      </c>
      <c r="AM100" s="28">
        <v>0</v>
      </c>
      <c r="AN100" s="28">
        <v>0</v>
      </c>
    </row>
    <row r="101" spans="1:40" x14ac:dyDescent="0.3">
      <c r="A101" s="28" t="s">
        <v>437</v>
      </c>
      <c r="B101" s="28"/>
      <c r="C101" s="28" t="s">
        <v>438</v>
      </c>
      <c r="D101" s="28" t="s">
        <v>15116</v>
      </c>
      <c r="E101" s="28">
        <v>2.085</v>
      </c>
      <c r="F101" s="28">
        <v>3.7</v>
      </c>
      <c r="G101" s="28" t="s">
        <v>149</v>
      </c>
      <c r="H101" s="28" t="s">
        <v>15117</v>
      </c>
      <c r="I101" s="28">
        <v>4.83</v>
      </c>
      <c r="J101" s="28" t="s">
        <v>14953</v>
      </c>
      <c r="K101" s="28">
        <v>0.32417582417582402</v>
      </c>
      <c r="L101" s="28">
        <v>59</v>
      </c>
      <c r="M101" s="28">
        <v>0.41</v>
      </c>
      <c r="N101" s="28">
        <v>100</v>
      </c>
      <c r="O101" s="28" t="s">
        <v>14917</v>
      </c>
      <c r="P101" s="28">
        <v>0</v>
      </c>
      <c r="Q101" s="28" t="s">
        <v>15118</v>
      </c>
      <c r="R101" s="28">
        <v>0</v>
      </c>
      <c r="S101" s="28">
        <v>1</v>
      </c>
      <c r="T101" s="28">
        <v>1</v>
      </c>
      <c r="U101" s="28">
        <v>0</v>
      </c>
      <c r="V101" s="28">
        <v>1</v>
      </c>
      <c r="W101" s="28" t="s">
        <v>50</v>
      </c>
      <c r="X101" s="28">
        <v>0</v>
      </c>
      <c r="Y101" s="28" t="s">
        <v>160</v>
      </c>
      <c r="Z101" s="28">
        <v>0</v>
      </c>
      <c r="AA101" s="28" t="s">
        <v>50</v>
      </c>
      <c r="AB101" s="28" t="s">
        <v>117</v>
      </c>
      <c r="AC101" s="28" t="s">
        <v>50</v>
      </c>
      <c r="AD101" s="28" t="s">
        <v>50</v>
      </c>
      <c r="AE101" s="28" t="s">
        <v>118</v>
      </c>
      <c r="AF101" s="28" t="s">
        <v>119</v>
      </c>
      <c r="AG101" s="28" t="s">
        <v>117</v>
      </c>
      <c r="AH101" s="28" t="s">
        <v>120</v>
      </c>
      <c r="AI101" s="28" t="s">
        <v>9</v>
      </c>
      <c r="AJ101" s="28" t="s">
        <v>9</v>
      </c>
      <c r="AK101" s="28" t="s">
        <v>9</v>
      </c>
      <c r="AL101" s="28">
        <v>7.7899999999999996E-5</v>
      </c>
      <c r="AM101" s="28">
        <v>7.7899999999999996E-5</v>
      </c>
      <c r="AN101" s="28">
        <v>0</v>
      </c>
    </row>
    <row r="102" spans="1:40" x14ac:dyDescent="0.3">
      <c r="A102" s="28" t="s">
        <v>439</v>
      </c>
      <c r="B102" s="28"/>
      <c r="C102" s="28" t="s">
        <v>440</v>
      </c>
      <c r="D102" s="28" t="s">
        <v>15119</v>
      </c>
      <c r="E102" s="28">
        <v>2.0819999999999999</v>
      </c>
      <c r="F102" s="28">
        <v>100</v>
      </c>
      <c r="G102" s="28" t="s">
        <v>149</v>
      </c>
      <c r="H102" s="28" t="s">
        <v>15120</v>
      </c>
      <c r="I102" s="28">
        <v>2.93</v>
      </c>
      <c r="J102" s="28" t="s">
        <v>14968</v>
      </c>
      <c r="K102" s="28" t="s">
        <v>50</v>
      </c>
      <c r="L102" s="28" t="s">
        <v>50</v>
      </c>
      <c r="M102" s="28">
        <v>0.41</v>
      </c>
      <c r="N102" s="28">
        <v>100</v>
      </c>
      <c r="O102" s="28" t="s">
        <v>14969</v>
      </c>
      <c r="P102" s="28">
        <v>1</v>
      </c>
      <c r="Q102" s="28" t="s">
        <v>441</v>
      </c>
      <c r="R102" s="28">
        <v>1</v>
      </c>
      <c r="S102" s="28">
        <v>1</v>
      </c>
      <c r="T102" s="28">
        <v>1</v>
      </c>
      <c r="U102" s="28">
        <v>0</v>
      </c>
      <c r="V102" s="28">
        <v>1</v>
      </c>
      <c r="W102" s="28" t="s">
        <v>50</v>
      </c>
      <c r="X102" s="28">
        <v>0</v>
      </c>
      <c r="Y102" s="28" t="s">
        <v>327</v>
      </c>
      <c r="Z102" s="28">
        <v>0</v>
      </c>
      <c r="AA102" s="28" t="s">
        <v>50</v>
      </c>
      <c r="AB102" s="28" t="s">
        <v>123</v>
      </c>
      <c r="AC102" s="28" t="s">
        <v>50</v>
      </c>
      <c r="AD102" s="28" t="s">
        <v>50</v>
      </c>
      <c r="AE102" s="28" t="s">
        <v>118</v>
      </c>
      <c r="AF102" s="28" t="s">
        <v>50</v>
      </c>
      <c r="AG102" s="28" t="s">
        <v>120</v>
      </c>
      <c r="AH102" s="28" t="s">
        <v>120</v>
      </c>
      <c r="AI102" s="28" t="s">
        <v>9</v>
      </c>
      <c r="AJ102" s="28" t="s">
        <v>9</v>
      </c>
      <c r="AK102" s="28" t="s">
        <v>9</v>
      </c>
      <c r="AL102" s="28">
        <v>7.8300000000000002E-3</v>
      </c>
      <c r="AM102" s="28">
        <v>7.8300000000000002E-3</v>
      </c>
      <c r="AN102" s="28">
        <v>0</v>
      </c>
    </row>
    <row r="103" spans="1:40" x14ac:dyDescent="0.3">
      <c r="A103" s="28" t="s">
        <v>442</v>
      </c>
      <c r="B103" s="28"/>
      <c r="C103" s="28" t="s">
        <v>443</v>
      </c>
      <c r="D103" s="28" t="s">
        <v>15121</v>
      </c>
      <c r="E103" s="28">
        <v>2.081</v>
      </c>
      <c r="F103" s="28">
        <v>10</v>
      </c>
      <c r="G103" s="28" t="s">
        <v>149</v>
      </c>
      <c r="H103" s="28" t="s">
        <v>15122</v>
      </c>
      <c r="I103" s="28">
        <v>2.2799999999999998</v>
      </c>
      <c r="J103" s="28" t="s">
        <v>14953</v>
      </c>
      <c r="K103" s="28">
        <v>0.40659340659340598</v>
      </c>
      <c r="L103" s="28">
        <v>74</v>
      </c>
      <c r="M103" s="28">
        <v>4.1000000000000002E-2</v>
      </c>
      <c r="N103" s="28">
        <v>10</v>
      </c>
      <c r="O103" s="28" t="s">
        <v>14969</v>
      </c>
      <c r="P103" s="28">
        <v>0</v>
      </c>
      <c r="Q103" s="28" t="s">
        <v>444</v>
      </c>
      <c r="R103" s="28">
        <v>0</v>
      </c>
      <c r="S103" s="28">
        <v>1</v>
      </c>
      <c r="T103" s="28">
        <v>0</v>
      </c>
      <c r="U103" s="28">
        <v>0</v>
      </c>
      <c r="V103" s="28">
        <v>1</v>
      </c>
      <c r="W103" s="28" t="s">
        <v>50</v>
      </c>
      <c r="X103" s="28">
        <v>0</v>
      </c>
      <c r="Y103" s="28" t="s">
        <v>146</v>
      </c>
      <c r="Z103" s="28">
        <v>0</v>
      </c>
      <c r="AA103" s="28" t="s">
        <v>50</v>
      </c>
      <c r="AB103" s="28" t="s">
        <v>120</v>
      </c>
      <c r="AC103" s="28" t="s">
        <v>131</v>
      </c>
      <c r="AD103" s="28" t="s">
        <v>50</v>
      </c>
      <c r="AE103" s="28" t="s">
        <v>50</v>
      </c>
      <c r="AF103" s="28" t="s">
        <v>50</v>
      </c>
      <c r="AG103" s="28" t="s">
        <v>120</v>
      </c>
      <c r="AH103" s="28" t="s">
        <v>117</v>
      </c>
      <c r="AI103" s="28" t="s">
        <v>9</v>
      </c>
      <c r="AJ103" s="28" t="s">
        <v>3</v>
      </c>
      <c r="AK103" s="28" t="s">
        <v>3</v>
      </c>
      <c r="AL103" s="28">
        <v>0</v>
      </c>
      <c r="AM103" s="28">
        <v>0</v>
      </c>
      <c r="AN103" s="28">
        <v>0</v>
      </c>
    </row>
    <row r="104" spans="1:40" x14ac:dyDescent="0.3">
      <c r="A104" s="28" t="s">
        <v>445</v>
      </c>
      <c r="B104" s="28"/>
      <c r="C104" s="28" t="s">
        <v>33</v>
      </c>
      <c r="D104" s="28" t="s">
        <v>15123</v>
      </c>
      <c r="E104" s="28">
        <v>2.08</v>
      </c>
      <c r="F104" s="28">
        <v>1.2</v>
      </c>
      <c r="G104" s="28" t="s">
        <v>149</v>
      </c>
      <c r="H104" s="28" t="s">
        <v>15124</v>
      </c>
      <c r="I104" s="28">
        <v>3.13</v>
      </c>
      <c r="J104" s="28" t="s">
        <v>127</v>
      </c>
      <c r="K104" s="28">
        <v>0.24725274725274701</v>
      </c>
      <c r="L104" s="28">
        <v>45</v>
      </c>
      <c r="M104" s="28">
        <v>0.41</v>
      </c>
      <c r="N104" s="28">
        <v>100</v>
      </c>
      <c r="O104" s="28" t="s">
        <v>14926</v>
      </c>
      <c r="P104" s="28">
        <v>1</v>
      </c>
      <c r="Q104" s="28" t="s">
        <v>217</v>
      </c>
      <c r="R104" s="28">
        <v>0</v>
      </c>
      <c r="S104" s="28">
        <v>1</v>
      </c>
      <c r="T104" s="28">
        <v>1</v>
      </c>
      <c r="U104" s="28">
        <v>0</v>
      </c>
      <c r="V104" s="28">
        <v>1</v>
      </c>
      <c r="W104" s="28" t="s">
        <v>50</v>
      </c>
      <c r="X104" s="28">
        <v>0</v>
      </c>
      <c r="Y104" s="28" t="s">
        <v>266</v>
      </c>
      <c r="Z104" s="28">
        <v>0</v>
      </c>
      <c r="AA104" s="28" t="s">
        <v>360</v>
      </c>
      <c r="AB104" s="28" t="s">
        <v>120</v>
      </c>
      <c r="AC104" s="28" t="s">
        <v>137</v>
      </c>
      <c r="AD104" s="28" t="s">
        <v>50</v>
      </c>
      <c r="AE104" s="28" t="s">
        <v>50</v>
      </c>
      <c r="AF104" s="28" t="s">
        <v>50</v>
      </c>
      <c r="AG104" s="28" t="s">
        <v>120</v>
      </c>
      <c r="AH104" s="28" t="s">
        <v>117</v>
      </c>
      <c r="AI104" s="28" t="s">
        <v>9</v>
      </c>
      <c r="AJ104" s="28" t="s">
        <v>3</v>
      </c>
      <c r="AK104" s="28" t="s">
        <v>3</v>
      </c>
      <c r="AL104" s="28" t="s">
        <v>446</v>
      </c>
      <c r="AM104" s="28" t="s">
        <v>446</v>
      </c>
      <c r="AN104" s="28">
        <v>0</v>
      </c>
    </row>
    <row r="105" spans="1:40" x14ac:dyDescent="0.3">
      <c r="A105" s="28" t="s">
        <v>447</v>
      </c>
      <c r="B105" s="28"/>
      <c r="C105" s="28" t="s">
        <v>448</v>
      </c>
      <c r="D105" s="28" t="s">
        <v>15125</v>
      </c>
      <c r="E105" s="28">
        <v>2.08</v>
      </c>
      <c r="F105" s="28">
        <v>1.2</v>
      </c>
      <c r="G105" s="28" t="s">
        <v>149</v>
      </c>
      <c r="H105" s="28" t="s">
        <v>50</v>
      </c>
      <c r="I105" s="28">
        <v>2.81</v>
      </c>
      <c r="J105" s="28" t="s">
        <v>14953</v>
      </c>
      <c r="K105" s="28">
        <v>0.25274725274725202</v>
      </c>
      <c r="L105" s="28">
        <v>46</v>
      </c>
      <c r="M105" s="28">
        <v>0.41</v>
      </c>
      <c r="N105" s="28">
        <v>100</v>
      </c>
      <c r="O105" s="28" t="s">
        <v>14926</v>
      </c>
      <c r="P105" s="28">
        <v>1</v>
      </c>
      <c r="Q105" s="28" t="s">
        <v>449</v>
      </c>
      <c r="R105" s="28">
        <v>0</v>
      </c>
      <c r="S105" s="28">
        <v>1</v>
      </c>
      <c r="T105" s="28">
        <v>0</v>
      </c>
      <c r="U105" s="28">
        <v>0</v>
      </c>
      <c r="V105" s="28">
        <v>1</v>
      </c>
      <c r="W105" s="28" t="s">
        <v>50</v>
      </c>
      <c r="X105" s="28">
        <v>0</v>
      </c>
      <c r="Y105" s="28" t="s">
        <v>160</v>
      </c>
      <c r="Z105" s="28">
        <v>0</v>
      </c>
      <c r="AA105" s="28" t="s">
        <v>50</v>
      </c>
      <c r="AB105" s="28" t="s">
        <v>117</v>
      </c>
      <c r="AC105" s="28" t="s">
        <v>50</v>
      </c>
      <c r="AD105" s="28" t="s">
        <v>131</v>
      </c>
      <c r="AE105" s="28" t="s">
        <v>14941</v>
      </c>
      <c r="AF105" s="28" t="s">
        <v>50</v>
      </c>
      <c r="AG105" s="28" t="s">
        <v>117</v>
      </c>
      <c r="AH105" s="28" t="s">
        <v>120</v>
      </c>
      <c r="AI105" s="28" t="s">
        <v>9</v>
      </c>
      <c r="AJ105" s="28" t="s">
        <v>3</v>
      </c>
      <c r="AK105" s="28" t="s">
        <v>3</v>
      </c>
      <c r="AL105" s="28">
        <v>0</v>
      </c>
      <c r="AM105" s="28">
        <v>0</v>
      </c>
      <c r="AN105" s="28">
        <v>0</v>
      </c>
    </row>
    <row r="106" spans="1:40" x14ac:dyDescent="0.3">
      <c r="A106" s="28" t="s">
        <v>450</v>
      </c>
      <c r="B106" s="28"/>
      <c r="C106" s="28" t="s">
        <v>451</v>
      </c>
      <c r="D106" s="28" t="s">
        <v>15126</v>
      </c>
      <c r="E106" s="28">
        <v>2.077</v>
      </c>
      <c r="F106" s="28">
        <v>1.2</v>
      </c>
      <c r="G106" s="28" t="s">
        <v>149</v>
      </c>
      <c r="H106" s="28" t="s">
        <v>50</v>
      </c>
      <c r="I106" s="28">
        <v>2.17</v>
      </c>
      <c r="J106" s="28" t="s">
        <v>14953</v>
      </c>
      <c r="K106" s="28">
        <v>0.25824175824175799</v>
      </c>
      <c r="L106" s="28">
        <v>47</v>
      </c>
      <c r="M106" s="28">
        <v>0.41</v>
      </c>
      <c r="N106" s="28">
        <v>100</v>
      </c>
      <c r="O106" s="28" t="s">
        <v>14926</v>
      </c>
      <c r="P106" s="28">
        <v>0</v>
      </c>
      <c r="Q106" s="28" t="s">
        <v>15127</v>
      </c>
      <c r="R106" s="28" t="s">
        <v>114</v>
      </c>
      <c r="S106" s="28">
        <v>1</v>
      </c>
      <c r="T106" s="28">
        <v>0</v>
      </c>
      <c r="U106" s="28">
        <v>0</v>
      </c>
      <c r="V106" s="28">
        <v>1</v>
      </c>
      <c r="W106" s="28" t="s">
        <v>50</v>
      </c>
      <c r="X106" s="28">
        <v>0</v>
      </c>
      <c r="Y106" s="28" t="s">
        <v>146</v>
      </c>
      <c r="Z106" s="28">
        <v>0</v>
      </c>
      <c r="AA106" s="28" t="s">
        <v>50</v>
      </c>
      <c r="AB106" s="28" t="s">
        <v>117</v>
      </c>
      <c r="AC106" s="28" t="s">
        <v>137</v>
      </c>
      <c r="AD106" s="28" t="s">
        <v>50</v>
      </c>
      <c r="AE106" s="28" t="s">
        <v>50</v>
      </c>
      <c r="AF106" s="28" t="s">
        <v>131</v>
      </c>
      <c r="AG106" s="28" t="s">
        <v>117</v>
      </c>
      <c r="AH106" s="28" t="s">
        <v>117</v>
      </c>
      <c r="AI106" s="28" t="s">
        <v>9</v>
      </c>
      <c r="AJ106" s="28" t="s">
        <v>9</v>
      </c>
      <c r="AK106" s="28" t="s">
        <v>9</v>
      </c>
      <c r="AL106" s="28">
        <v>0</v>
      </c>
      <c r="AM106" s="28">
        <v>0</v>
      </c>
      <c r="AN106" s="28">
        <v>0</v>
      </c>
    </row>
    <row r="107" spans="1:40" x14ac:dyDescent="0.3">
      <c r="A107" s="28" t="s">
        <v>452</v>
      </c>
      <c r="B107" s="28"/>
      <c r="C107" s="28" t="s">
        <v>453</v>
      </c>
      <c r="D107" s="28" t="s">
        <v>15128</v>
      </c>
      <c r="E107" s="28">
        <v>2.0590000000000002</v>
      </c>
      <c r="F107" s="28">
        <v>100</v>
      </c>
      <c r="G107" s="28" t="s">
        <v>149</v>
      </c>
      <c r="H107" s="28" t="s">
        <v>15129</v>
      </c>
      <c r="I107" s="28">
        <v>4</v>
      </c>
      <c r="J107" s="28" t="s">
        <v>14968</v>
      </c>
      <c r="K107" s="28" t="s">
        <v>50</v>
      </c>
      <c r="L107" s="28" t="s">
        <v>50</v>
      </c>
      <c r="M107" s="28">
        <v>0.41</v>
      </c>
      <c r="N107" s="28">
        <v>100</v>
      </c>
      <c r="O107" s="28" t="s">
        <v>14969</v>
      </c>
      <c r="P107" s="28">
        <v>-1</v>
      </c>
      <c r="Q107" s="28" t="s">
        <v>454</v>
      </c>
      <c r="R107" s="28" t="s">
        <v>114</v>
      </c>
      <c r="S107" s="28" t="s">
        <v>50</v>
      </c>
      <c r="T107" s="28" t="s">
        <v>114</v>
      </c>
      <c r="U107" s="28" t="s">
        <v>50</v>
      </c>
      <c r="V107" s="28" t="s">
        <v>114</v>
      </c>
      <c r="W107" s="28" t="s">
        <v>50</v>
      </c>
      <c r="X107" s="28">
        <v>0</v>
      </c>
      <c r="Y107" s="28" t="s">
        <v>50</v>
      </c>
      <c r="Z107" s="28">
        <v>0</v>
      </c>
      <c r="AA107" s="28" t="s">
        <v>50</v>
      </c>
      <c r="AB107" s="28" t="s">
        <v>123</v>
      </c>
      <c r="AC107" s="28" t="s">
        <v>50</v>
      </c>
      <c r="AD107" s="28" t="s">
        <v>50</v>
      </c>
      <c r="AE107" s="28" t="s">
        <v>118</v>
      </c>
      <c r="AF107" s="28" t="s">
        <v>50</v>
      </c>
      <c r="AG107" s="28" t="s">
        <v>120</v>
      </c>
      <c r="AH107" s="28" t="s">
        <v>120</v>
      </c>
      <c r="AI107" s="28" t="s">
        <v>9</v>
      </c>
      <c r="AJ107" s="28" t="s">
        <v>9</v>
      </c>
      <c r="AK107" s="28" t="s">
        <v>9</v>
      </c>
      <c r="AL107" s="28" t="s">
        <v>15130</v>
      </c>
      <c r="AM107" s="28" t="s">
        <v>15130</v>
      </c>
      <c r="AN107" s="28">
        <v>0</v>
      </c>
    </row>
    <row r="108" spans="1:40" x14ac:dyDescent="0.3">
      <c r="A108" s="28" t="s">
        <v>455</v>
      </c>
      <c r="B108" s="28" t="s">
        <v>456</v>
      </c>
      <c r="C108" s="28" t="s">
        <v>457</v>
      </c>
      <c r="D108" s="28" t="s">
        <v>15131</v>
      </c>
      <c r="E108" s="28">
        <v>2.056</v>
      </c>
      <c r="F108" s="28">
        <v>33</v>
      </c>
      <c r="G108" s="28" t="s">
        <v>149</v>
      </c>
      <c r="H108" s="28" t="s">
        <v>15132</v>
      </c>
      <c r="I108" s="28">
        <v>1.08</v>
      </c>
      <c r="J108" s="28" t="s">
        <v>346</v>
      </c>
      <c r="K108" s="28">
        <v>0.82417582417582402</v>
      </c>
      <c r="L108" s="28">
        <v>150</v>
      </c>
      <c r="M108" s="28">
        <v>0.41</v>
      </c>
      <c r="N108" s="28">
        <v>100</v>
      </c>
      <c r="O108" s="28" t="s">
        <v>14929</v>
      </c>
      <c r="P108" s="28">
        <v>1</v>
      </c>
      <c r="Q108" s="28" t="s">
        <v>458</v>
      </c>
      <c r="R108" s="28">
        <v>1</v>
      </c>
      <c r="S108" s="28">
        <v>1</v>
      </c>
      <c r="T108" s="28">
        <v>1</v>
      </c>
      <c r="U108" s="28">
        <v>1</v>
      </c>
      <c r="V108" s="28">
        <v>1</v>
      </c>
      <c r="W108" s="28" t="s">
        <v>50</v>
      </c>
      <c r="X108" s="28">
        <v>0</v>
      </c>
      <c r="Y108" s="28" t="s">
        <v>15133</v>
      </c>
      <c r="Z108" s="28">
        <v>0</v>
      </c>
      <c r="AA108" s="28" t="s">
        <v>50</v>
      </c>
      <c r="AB108" s="28" t="s">
        <v>123</v>
      </c>
      <c r="AC108" s="28" t="s">
        <v>50</v>
      </c>
      <c r="AD108" s="28" t="s">
        <v>50</v>
      </c>
      <c r="AE108" s="28" t="s">
        <v>118</v>
      </c>
      <c r="AF108" s="28" t="s">
        <v>50</v>
      </c>
      <c r="AG108" s="28" t="s">
        <v>120</v>
      </c>
      <c r="AH108" s="28" t="s">
        <v>120</v>
      </c>
      <c r="AI108" s="28" t="s">
        <v>9</v>
      </c>
      <c r="AJ108" s="28" t="s">
        <v>3</v>
      </c>
      <c r="AK108" s="28" t="s">
        <v>3</v>
      </c>
      <c r="AL108" s="28">
        <v>0</v>
      </c>
      <c r="AM108" s="28">
        <v>0</v>
      </c>
      <c r="AN108" s="28">
        <v>0</v>
      </c>
    </row>
    <row r="109" spans="1:40" x14ac:dyDescent="0.3">
      <c r="A109" s="28" t="s">
        <v>459</v>
      </c>
      <c r="B109" s="28"/>
      <c r="C109" s="31">
        <v>377788</v>
      </c>
      <c r="D109" s="28" t="s">
        <v>15134</v>
      </c>
      <c r="E109" s="28">
        <v>2.052</v>
      </c>
      <c r="F109" s="28">
        <v>33</v>
      </c>
      <c r="G109" s="28" t="s">
        <v>149</v>
      </c>
      <c r="H109" s="28" t="s">
        <v>50</v>
      </c>
      <c r="I109" s="28">
        <v>2.77</v>
      </c>
      <c r="J109" s="28" t="s">
        <v>346</v>
      </c>
      <c r="K109" s="28">
        <v>0.83516483516483497</v>
      </c>
      <c r="L109" s="28">
        <v>152</v>
      </c>
      <c r="M109" s="28">
        <v>0.41</v>
      </c>
      <c r="N109" s="28">
        <v>100</v>
      </c>
      <c r="O109" s="28" t="s">
        <v>14929</v>
      </c>
      <c r="P109" s="28">
        <v>0</v>
      </c>
      <c r="Q109" s="28" t="s">
        <v>15135</v>
      </c>
      <c r="R109" s="28" t="s">
        <v>114</v>
      </c>
      <c r="S109" s="28">
        <v>0</v>
      </c>
      <c r="T109" s="28">
        <v>1</v>
      </c>
      <c r="U109" s="28">
        <v>0</v>
      </c>
      <c r="V109" s="28">
        <v>1</v>
      </c>
      <c r="W109" s="28" t="s">
        <v>50</v>
      </c>
      <c r="X109" s="28">
        <v>0</v>
      </c>
      <c r="Y109" s="28" t="s">
        <v>50</v>
      </c>
      <c r="Z109" s="28">
        <v>0</v>
      </c>
      <c r="AA109" s="28" t="s">
        <v>50</v>
      </c>
      <c r="AB109" s="28" t="s">
        <v>123</v>
      </c>
      <c r="AC109" s="28" t="s">
        <v>50</v>
      </c>
      <c r="AD109" s="28" t="s">
        <v>50</v>
      </c>
      <c r="AE109" s="28" t="s">
        <v>118</v>
      </c>
      <c r="AF109" s="28" t="s">
        <v>50</v>
      </c>
      <c r="AG109" s="28" t="s">
        <v>120</v>
      </c>
      <c r="AH109" s="28" t="s">
        <v>120</v>
      </c>
      <c r="AI109" s="28" t="s">
        <v>9</v>
      </c>
      <c r="AJ109" s="28" t="s">
        <v>9</v>
      </c>
      <c r="AK109" s="28" t="s">
        <v>9</v>
      </c>
      <c r="AL109" s="28">
        <v>4.8799999999999998E-3</v>
      </c>
      <c r="AM109" s="28">
        <v>4.8799999999999998E-3</v>
      </c>
      <c r="AN109" s="28">
        <v>0</v>
      </c>
    </row>
    <row r="110" spans="1:40" x14ac:dyDescent="0.3">
      <c r="A110" s="28" t="s">
        <v>460</v>
      </c>
      <c r="B110" s="28"/>
      <c r="C110" s="28" t="s">
        <v>461</v>
      </c>
      <c r="D110" s="28" t="s">
        <v>15136</v>
      </c>
      <c r="E110" s="28">
        <v>2.0449999999999999</v>
      </c>
      <c r="F110" s="28">
        <v>11</v>
      </c>
      <c r="G110" s="28" t="s">
        <v>149</v>
      </c>
      <c r="H110" s="28" t="s">
        <v>15137</v>
      </c>
      <c r="I110" s="28">
        <v>6.2</v>
      </c>
      <c r="J110" s="28" t="s">
        <v>14953</v>
      </c>
      <c r="K110" s="28">
        <v>0.60439560439560402</v>
      </c>
      <c r="L110" s="28">
        <v>110</v>
      </c>
      <c r="M110" s="28">
        <v>0.41</v>
      </c>
      <c r="N110" s="28">
        <v>100</v>
      </c>
      <c r="O110" s="28" t="s">
        <v>14923</v>
      </c>
      <c r="P110" s="28">
        <v>1</v>
      </c>
      <c r="Q110" s="28" t="s">
        <v>462</v>
      </c>
      <c r="R110" s="28">
        <v>0</v>
      </c>
      <c r="S110" s="28">
        <v>1</v>
      </c>
      <c r="T110" s="28">
        <v>0</v>
      </c>
      <c r="U110" s="28">
        <v>0</v>
      </c>
      <c r="V110" s="28">
        <v>1</v>
      </c>
      <c r="W110" s="28" t="s">
        <v>50</v>
      </c>
      <c r="X110" s="28">
        <v>0</v>
      </c>
      <c r="Y110" s="28" t="s">
        <v>218</v>
      </c>
      <c r="Z110" s="28">
        <v>0</v>
      </c>
      <c r="AA110" s="28" t="s">
        <v>50</v>
      </c>
      <c r="AB110" s="28" t="s">
        <v>150</v>
      </c>
      <c r="AC110" s="28" t="s">
        <v>131</v>
      </c>
      <c r="AD110" s="28" t="s">
        <v>50</v>
      </c>
      <c r="AE110" s="28" t="s">
        <v>14941</v>
      </c>
      <c r="AF110" s="28" t="s">
        <v>50</v>
      </c>
      <c r="AG110" s="28" t="s">
        <v>150</v>
      </c>
      <c r="AH110" s="28" t="s">
        <v>117</v>
      </c>
      <c r="AI110" s="28" t="s">
        <v>9</v>
      </c>
      <c r="AJ110" s="28" t="s">
        <v>9</v>
      </c>
      <c r="AK110" s="28" t="s">
        <v>9</v>
      </c>
      <c r="AL110" s="28">
        <v>0</v>
      </c>
      <c r="AM110" s="28">
        <v>0</v>
      </c>
      <c r="AN110" s="28">
        <v>0</v>
      </c>
    </row>
    <row r="111" spans="1:40" x14ac:dyDescent="0.3">
      <c r="A111" s="28" t="s">
        <v>463</v>
      </c>
      <c r="B111" s="28" t="s">
        <v>464</v>
      </c>
      <c r="C111" s="28" t="s">
        <v>465</v>
      </c>
      <c r="D111" s="28" t="s">
        <v>15138</v>
      </c>
      <c r="E111" s="28">
        <v>2.04</v>
      </c>
      <c r="F111" s="28">
        <v>8.2000000000000003E-2</v>
      </c>
      <c r="G111" s="28" t="s">
        <v>149</v>
      </c>
      <c r="H111" s="28" t="s">
        <v>50</v>
      </c>
      <c r="I111" s="28">
        <v>24.72</v>
      </c>
      <c r="J111" s="28" t="s">
        <v>127</v>
      </c>
      <c r="K111" s="28">
        <v>0.164835164835164</v>
      </c>
      <c r="L111" s="28">
        <v>30</v>
      </c>
      <c r="M111" s="28">
        <v>8.2000000000000003E-2</v>
      </c>
      <c r="N111" s="28">
        <v>20</v>
      </c>
      <c r="O111" s="28" t="s">
        <v>15139</v>
      </c>
      <c r="P111" s="28">
        <v>1</v>
      </c>
      <c r="Q111" s="28" t="s">
        <v>466</v>
      </c>
      <c r="R111" s="28" t="s">
        <v>50</v>
      </c>
      <c r="S111" s="28" t="s">
        <v>50</v>
      </c>
      <c r="T111" s="28" t="s">
        <v>50</v>
      </c>
      <c r="U111" s="28" t="s">
        <v>50</v>
      </c>
      <c r="V111" s="28" t="s">
        <v>114</v>
      </c>
      <c r="W111" s="28" t="s">
        <v>50</v>
      </c>
      <c r="X111" s="28">
        <v>0</v>
      </c>
      <c r="Y111" s="28" t="s">
        <v>50</v>
      </c>
      <c r="Z111" s="28">
        <v>0</v>
      </c>
      <c r="AA111" s="28" t="s">
        <v>50</v>
      </c>
      <c r="AB111" s="28" t="s">
        <v>123</v>
      </c>
      <c r="AC111" s="28" t="s">
        <v>50</v>
      </c>
      <c r="AD111" s="28" t="s">
        <v>50</v>
      </c>
      <c r="AE111" s="28" t="s">
        <v>118</v>
      </c>
      <c r="AF111" s="28" t="s">
        <v>50</v>
      </c>
      <c r="AG111" s="28" t="s">
        <v>120</v>
      </c>
      <c r="AH111" s="28" t="s">
        <v>120</v>
      </c>
      <c r="AI111" s="28" t="s">
        <v>9</v>
      </c>
      <c r="AJ111" s="28" t="s">
        <v>9</v>
      </c>
      <c r="AK111" s="28" t="s">
        <v>9</v>
      </c>
      <c r="AL111" s="28" t="s">
        <v>467</v>
      </c>
      <c r="AM111" s="28" t="s">
        <v>467</v>
      </c>
      <c r="AN111" s="28" t="s">
        <v>468</v>
      </c>
    </row>
    <row r="112" spans="1:40" x14ac:dyDescent="0.3">
      <c r="A112" s="28" t="s">
        <v>469</v>
      </c>
      <c r="B112" s="28"/>
      <c r="C112" s="28" t="s">
        <v>470</v>
      </c>
      <c r="D112" s="28" t="s">
        <v>15140</v>
      </c>
      <c r="E112" s="28">
        <v>2.0310000000000001</v>
      </c>
      <c r="F112" s="28">
        <v>33</v>
      </c>
      <c r="G112" s="28" t="s">
        <v>149</v>
      </c>
      <c r="H112" s="28" t="s">
        <v>15141</v>
      </c>
      <c r="I112" s="28">
        <v>13.7</v>
      </c>
      <c r="J112" s="28" t="s">
        <v>346</v>
      </c>
      <c r="K112" s="28">
        <v>0.84065934065934</v>
      </c>
      <c r="L112" s="28">
        <v>153</v>
      </c>
      <c r="M112" s="28">
        <v>0.41</v>
      </c>
      <c r="N112" s="28">
        <v>100</v>
      </c>
      <c r="O112" s="28" t="s">
        <v>14929</v>
      </c>
      <c r="P112" s="28">
        <v>1</v>
      </c>
      <c r="Q112" s="28" t="s">
        <v>471</v>
      </c>
      <c r="R112" s="28">
        <v>1</v>
      </c>
      <c r="S112" s="28">
        <v>1</v>
      </c>
      <c r="T112" s="28">
        <v>1</v>
      </c>
      <c r="U112" s="28">
        <v>1</v>
      </c>
      <c r="V112" s="28">
        <v>1</v>
      </c>
      <c r="W112" s="28" t="s">
        <v>50</v>
      </c>
      <c r="X112" s="28">
        <v>0</v>
      </c>
      <c r="Y112" s="28" t="s">
        <v>15102</v>
      </c>
      <c r="Z112" s="28">
        <v>1</v>
      </c>
      <c r="AA112" s="28" t="s">
        <v>50</v>
      </c>
      <c r="AB112" s="28" t="s">
        <v>123</v>
      </c>
      <c r="AC112" s="28" t="s">
        <v>50</v>
      </c>
      <c r="AD112" s="28" t="s">
        <v>137</v>
      </c>
      <c r="AE112" s="28" t="s">
        <v>50</v>
      </c>
      <c r="AF112" s="28" t="s">
        <v>50</v>
      </c>
      <c r="AG112" s="28" t="s">
        <v>120</v>
      </c>
      <c r="AH112" s="28" t="s">
        <v>150</v>
      </c>
      <c r="AI112" s="28" t="s">
        <v>9</v>
      </c>
      <c r="AJ112" s="28" t="s">
        <v>9</v>
      </c>
      <c r="AK112" s="28" t="s">
        <v>3</v>
      </c>
      <c r="AL112" s="28">
        <v>6.8399999999999997E-3</v>
      </c>
      <c r="AM112" s="28">
        <v>6.8399999999999997E-3</v>
      </c>
      <c r="AN112" s="28">
        <v>1.8799999999999999E-7</v>
      </c>
    </row>
    <row r="113" spans="1:40" x14ac:dyDescent="0.3">
      <c r="A113" s="28" t="s">
        <v>472</v>
      </c>
      <c r="B113" s="28"/>
      <c r="C113" s="28" t="s">
        <v>473</v>
      </c>
      <c r="D113" s="28" t="s">
        <v>15142</v>
      </c>
      <c r="E113" s="28">
        <v>2.0209999999999999</v>
      </c>
      <c r="F113" s="28">
        <v>33</v>
      </c>
      <c r="G113" s="28" t="s">
        <v>149</v>
      </c>
      <c r="H113" s="28" t="s">
        <v>15143</v>
      </c>
      <c r="I113" s="28">
        <v>1.51</v>
      </c>
      <c r="J113" s="28" t="s">
        <v>346</v>
      </c>
      <c r="K113" s="28">
        <v>0.84615384615384603</v>
      </c>
      <c r="L113" s="28">
        <v>154</v>
      </c>
      <c r="M113" s="28">
        <v>0.41</v>
      </c>
      <c r="N113" s="28">
        <v>100</v>
      </c>
      <c r="O113" s="28" t="s">
        <v>14929</v>
      </c>
      <c r="P113" s="28">
        <v>1</v>
      </c>
      <c r="Q113" s="28" t="s">
        <v>474</v>
      </c>
      <c r="R113" s="28">
        <v>0</v>
      </c>
      <c r="S113" s="28">
        <v>1</v>
      </c>
      <c r="T113" s="28">
        <v>0</v>
      </c>
      <c r="U113" s="28">
        <v>0</v>
      </c>
      <c r="V113" s="28">
        <v>1</v>
      </c>
      <c r="W113" s="28" t="s">
        <v>50</v>
      </c>
      <c r="X113" s="28">
        <v>0</v>
      </c>
      <c r="Y113" s="28" t="s">
        <v>146</v>
      </c>
      <c r="Z113" s="28">
        <v>0</v>
      </c>
      <c r="AA113" s="28" t="s">
        <v>50</v>
      </c>
      <c r="AB113" s="28" t="s">
        <v>123</v>
      </c>
      <c r="AC113" s="28" t="s">
        <v>131</v>
      </c>
      <c r="AD113" s="28" t="s">
        <v>130</v>
      </c>
      <c r="AE113" s="28" t="s">
        <v>50</v>
      </c>
      <c r="AF113" s="28" t="s">
        <v>131</v>
      </c>
      <c r="AG113" s="28" t="s">
        <v>120</v>
      </c>
      <c r="AH113" s="28" t="s">
        <v>117</v>
      </c>
      <c r="AI113" s="28" t="s">
        <v>9</v>
      </c>
      <c r="AJ113" s="28" t="s">
        <v>9</v>
      </c>
      <c r="AK113" s="28" t="s">
        <v>9</v>
      </c>
      <c r="AL113" s="28">
        <v>0</v>
      </c>
      <c r="AM113" s="28">
        <v>0</v>
      </c>
      <c r="AN113" s="28">
        <v>0</v>
      </c>
    </row>
    <row r="114" spans="1:40" x14ac:dyDescent="0.3">
      <c r="A114" s="28" t="s">
        <v>475</v>
      </c>
      <c r="B114" s="28"/>
      <c r="C114" s="31">
        <v>239026</v>
      </c>
      <c r="D114" s="28" t="s">
        <v>15144</v>
      </c>
      <c r="E114" s="28">
        <v>2.016</v>
      </c>
      <c r="F114" s="28">
        <v>100</v>
      </c>
      <c r="G114" s="28" t="s">
        <v>149</v>
      </c>
      <c r="H114" s="28" t="s">
        <v>50</v>
      </c>
      <c r="I114" s="28">
        <v>2.52</v>
      </c>
      <c r="J114" s="28" t="s">
        <v>14968</v>
      </c>
      <c r="K114" s="28" t="s">
        <v>50</v>
      </c>
      <c r="L114" s="28" t="s">
        <v>50</v>
      </c>
      <c r="M114" s="28">
        <v>0.41</v>
      </c>
      <c r="N114" s="28">
        <v>100</v>
      </c>
      <c r="O114" s="28" t="s">
        <v>14969</v>
      </c>
      <c r="P114" s="28">
        <v>0</v>
      </c>
      <c r="Q114" s="28" t="s">
        <v>476</v>
      </c>
      <c r="R114" s="28" t="s">
        <v>114</v>
      </c>
      <c r="S114" s="28">
        <v>1</v>
      </c>
      <c r="T114" s="28">
        <v>1</v>
      </c>
      <c r="U114" s="28">
        <v>0</v>
      </c>
      <c r="V114" s="28">
        <v>0</v>
      </c>
      <c r="W114" s="28" t="s">
        <v>50</v>
      </c>
      <c r="X114" s="28">
        <v>0</v>
      </c>
      <c r="Y114" s="28" t="s">
        <v>14980</v>
      </c>
      <c r="Z114" s="28">
        <v>0</v>
      </c>
      <c r="AA114" s="28" t="s">
        <v>50</v>
      </c>
      <c r="AB114" s="28" t="s">
        <v>123</v>
      </c>
      <c r="AC114" s="28" t="s">
        <v>50</v>
      </c>
      <c r="AD114" s="28" t="s">
        <v>50</v>
      </c>
      <c r="AE114" s="28" t="s">
        <v>118</v>
      </c>
      <c r="AF114" s="28" t="s">
        <v>50</v>
      </c>
      <c r="AG114" s="28" t="s">
        <v>120</v>
      </c>
      <c r="AH114" s="28" t="s">
        <v>120</v>
      </c>
      <c r="AI114" s="28" t="s">
        <v>9</v>
      </c>
      <c r="AJ114" s="28" t="s">
        <v>9</v>
      </c>
      <c r="AK114" s="28" t="s">
        <v>9</v>
      </c>
      <c r="AL114" s="28" t="s">
        <v>15145</v>
      </c>
      <c r="AM114" s="28" t="s">
        <v>15145</v>
      </c>
      <c r="AN114" s="28">
        <v>0</v>
      </c>
    </row>
    <row r="115" spans="1:40" x14ac:dyDescent="0.3">
      <c r="A115" s="28" t="s">
        <v>477</v>
      </c>
      <c r="B115" s="28"/>
      <c r="C115" s="28" t="s">
        <v>478</v>
      </c>
      <c r="D115" s="28" t="s">
        <v>15146</v>
      </c>
      <c r="E115" s="28">
        <v>2.0110000000000001</v>
      </c>
      <c r="F115" s="28">
        <v>5.6</v>
      </c>
      <c r="G115" s="28" t="s">
        <v>149</v>
      </c>
      <c r="H115" s="28" t="s">
        <v>15147</v>
      </c>
      <c r="I115" s="28">
        <v>6.73</v>
      </c>
      <c r="J115" s="28" t="s">
        <v>14953</v>
      </c>
      <c r="K115" s="28">
        <v>0.35164835164835101</v>
      </c>
      <c r="L115" s="28">
        <v>64</v>
      </c>
      <c r="M115" s="28">
        <v>0.21</v>
      </c>
      <c r="N115" s="28">
        <v>50</v>
      </c>
      <c r="O115" s="28" t="s">
        <v>14923</v>
      </c>
      <c r="P115" s="28">
        <v>-1</v>
      </c>
      <c r="Q115" s="28" t="s">
        <v>191</v>
      </c>
      <c r="R115" s="28">
        <v>1</v>
      </c>
      <c r="S115" s="28">
        <v>1</v>
      </c>
      <c r="T115" s="28">
        <v>1</v>
      </c>
      <c r="U115" s="28">
        <v>1</v>
      </c>
      <c r="V115" s="28">
        <v>1</v>
      </c>
      <c r="W115" s="28" t="s">
        <v>50</v>
      </c>
      <c r="X115" s="28">
        <v>0</v>
      </c>
      <c r="Y115" s="28" t="s">
        <v>1030</v>
      </c>
      <c r="Z115" s="28">
        <v>0</v>
      </c>
      <c r="AA115" s="28" t="s">
        <v>50</v>
      </c>
      <c r="AB115" s="28" t="s">
        <v>120</v>
      </c>
      <c r="AC115" s="28" t="s">
        <v>50</v>
      </c>
      <c r="AD115" s="28" t="s">
        <v>50</v>
      </c>
      <c r="AE115" s="28" t="s">
        <v>118</v>
      </c>
      <c r="AF115" s="28" t="s">
        <v>50</v>
      </c>
      <c r="AG115" s="28" t="s">
        <v>120</v>
      </c>
      <c r="AH115" s="28" t="s">
        <v>120</v>
      </c>
      <c r="AI115" s="28" t="s">
        <v>9</v>
      </c>
      <c r="AJ115" s="28" t="s">
        <v>9</v>
      </c>
      <c r="AK115" s="28" t="s">
        <v>3</v>
      </c>
      <c r="AL115" s="28" t="s">
        <v>14936</v>
      </c>
      <c r="AM115" s="28" t="s">
        <v>14936</v>
      </c>
      <c r="AN115" s="28">
        <v>0</v>
      </c>
    </row>
    <row r="116" spans="1:40" x14ac:dyDescent="0.3">
      <c r="A116" s="28" t="s">
        <v>479</v>
      </c>
      <c r="B116" s="28"/>
      <c r="C116" s="28" t="s">
        <v>480</v>
      </c>
      <c r="D116" s="28" t="s">
        <v>15148</v>
      </c>
      <c r="E116" s="28">
        <v>1.99</v>
      </c>
      <c r="F116" s="28">
        <v>100</v>
      </c>
      <c r="G116" s="28" t="s">
        <v>149</v>
      </c>
      <c r="H116" s="28" t="s">
        <v>15149</v>
      </c>
      <c r="I116" s="28">
        <v>6.36</v>
      </c>
      <c r="J116" s="28" t="s">
        <v>14968</v>
      </c>
      <c r="K116" s="28" t="s">
        <v>50</v>
      </c>
      <c r="L116" s="28" t="s">
        <v>50</v>
      </c>
      <c r="M116" s="28">
        <v>0.41</v>
      </c>
      <c r="N116" s="28">
        <v>100</v>
      </c>
      <c r="O116" s="28" t="s">
        <v>14969</v>
      </c>
      <c r="P116" s="28">
        <v>0</v>
      </c>
      <c r="Q116" s="28" t="s">
        <v>481</v>
      </c>
      <c r="R116" s="28" t="s">
        <v>114</v>
      </c>
      <c r="S116" s="28" t="s">
        <v>50</v>
      </c>
      <c r="T116" s="28" t="s">
        <v>114</v>
      </c>
      <c r="U116" s="28" t="s">
        <v>50</v>
      </c>
      <c r="V116" s="28" t="s">
        <v>50</v>
      </c>
      <c r="W116" s="28" t="s">
        <v>50</v>
      </c>
      <c r="X116" s="28">
        <v>0</v>
      </c>
      <c r="Y116" s="28" t="s">
        <v>50</v>
      </c>
      <c r="Z116" s="28">
        <v>0</v>
      </c>
      <c r="AA116" s="28" t="s">
        <v>50</v>
      </c>
      <c r="AB116" s="28" t="s">
        <v>120</v>
      </c>
      <c r="AC116" s="28" t="s">
        <v>50</v>
      </c>
      <c r="AD116" s="28" t="s">
        <v>50</v>
      </c>
      <c r="AE116" s="28" t="s">
        <v>118</v>
      </c>
      <c r="AF116" s="28" t="s">
        <v>50</v>
      </c>
      <c r="AG116" s="28" t="s">
        <v>120</v>
      </c>
      <c r="AH116" s="28" t="s">
        <v>120</v>
      </c>
      <c r="AI116" s="28" t="s">
        <v>9</v>
      </c>
      <c r="AJ116" s="28" t="s">
        <v>9</v>
      </c>
      <c r="AK116" s="28" t="s">
        <v>9</v>
      </c>
      <c r="AL116" s="28" t="s">
        <v>50</v>
      </c>
      <c r="AM116" s="28" t="s">
        <v>50</v>
      </c>
      <c r="AN116" s="28" t="s">
        <v>50</v>
      </c>
    </row>
    <row r="117" spans="1:40" x14ac:dyDescent="0.3">
      <c r="A117" s="28" t="s">
        <v>482</v>
      </c>
      <c r="B117" s="28" t="s">
        <v>483</v>
      </c>
      <c r="C117" s="28" t="s">
        <v>484</v>
      </c>
      <c r="D117" s="28" t="s">
        <v>1539</v>
      </c>
      <c r="E117" s="28">
        <v>1.98</v>
      </c>
      <c r="F117" s="28">
        <v>3.7</v>
      </c>
      <c r="G117" s="28" t="s">
        <v>149</v>
      </c>
      <c r="H117" s="28" t="s">
        <v>15150</v>
      </c>
      <c r="I117" s="28">
        <v>15.62</v>
      </c>
      <c r="J117" s="28" t="s">
        <v>14953</v>
      </c>
      <c r="K117" s="28">
        <v>0.34615384615384598</v>
      </c>
      <c r="L117" s="28">
        <v>63</v>
      </c>
      <c r="M117" s="28">
        <v>0.41</v>
      </c>
      <c r="N117" s="28">
        <v>100</v>
      </c>
      <c r="O117" s="28" t="s">
        <v>14917</v>
      </c>
      <c r="P117" s="28">
        <v>1</v>
      </c>
      <c r="Q117" s="28" t="s">
        <v>485</v>
      </c>
      <c r="R117" s="28">
        <v>1</v>
      </c>
      <c r="S117" s="28">
        <v>0</v>
      </c>
      <c r="T117" s="28">
        <v>1</v>
      </c>
      <c r="U117" s="28">
        <v>0</v>
      </c>
      <c r="V117" s="28">
        <v>0</v>
      </c>
      <c r="W117" s="28" t="s">
        <v>50</v>
      </c>
      <c r="X117" s="28">
        <v>0</v>
      </c>
      <c r="Y117" s="28" t="s">
        <v>963</v>
      </c>
      <c r="Z117" s="28">
        <v>0</v>
      </c>
      <c r="AA117" s="28" t="s">
        <v>116</v>
      </c>
      <c r="AB117" s="28" t="s">
        <v>117</v>
      </c>
      <c r="AC117" s="28" t="s">
        <v>50</v>
      </c>
      <c r="AD117" s="28" t="s">
        <v>50</v>
      </c>
      <c r="AE117" s="28" t="s">
        <v>118</v>
      </c>
      <c r="AF117" s="28" t="s">
        <v>119</v>
      </c>
      <c r="AG117" s="28" t="s">
        <v>117</v>
      </c>
      <c r="AH117" s="28" t="s">
        <v>120</v>
      </c>
      <c r="AI117" s="28" t="s">
        <v>9</v>
      </c>
      <c r="AJ117" s="28" t="s">
        <v>9</v>
      </c>
      <c r="AK117" s="28" t="s">
        <v>3</v>
      </c>
      <c r="AL117" s="28">
        <v>0</v>
      </c>
      <c r="AM117" s="28">
        <v>0</v>
      </c>
      <c r="AN117" s="28">
        <v>0</v>
      </c>
    </row>
    <row r="118" spans="1:40" x14ac:dyDescent="0.3">
      <c r="A118" s="28" t="s">
        <v>486</v>
      </c>
      <c r="B118" s="28" t="s">
        <v>487</v>
      </c>
      <c r="C118" s="28" t="s">
        <v>488</v>
      </c>
      <c r="D118" s="28" t="s">
        <v>15151</v>
      </c>
      <c r="E118" s="28">
        <v>1.98</v>
      </c>
      <c r="F118" s="28">
        <v>2.2000000000000002</v>
      </c>
      <c r="G118" s="28" t="s">
        <v>149</v>
      </c>
      <c r="H118" s="28" t="s">
        <v>15152</v>
      </c>
      <c r="I118" s="28">
        <v>7.66</v>
      </c>
      <c r="J118" s="28" t="s">
        <v>14953</v>
      </c>
      <c r="K118" s="28">
        <v>0.28571428571428498</v>
      </c>
      <c r="L118" s="28">
        <v>52</v>
      </c>
      <c r="M118" s="28">
        <v>8.2000000000000003E-2</v>
      </c>
      <c r="N118" s="28">
        <v>20</v>
      </c>
      <c r="O118" s="28" t="s">
        <v>14923</v>
      </c>
      <c r="P118" s="28">
        <v>1</v>
      </c>
      <c r="Q118" s="28" t="s">
        <v>179</v>
      </c>
      <c r="R118" s="28">
        <v>0</v>
      </c>
      <c r="S118" s="28">
        <v>1</v>
      </c>
      <c r="T118" s="28">
        <v>1</v>
      </c>
      <c r="U118" s="28">
        <v>0</v>
      </c>
      <c r="V118" s="28">
        <v>0</v>
      </c>
      <c r="W118" s="28" t="s">
        <v>50</v>
      </c>
      <c r="X118" s="28">
        <v>0</v>
      </c>
      <c r="Y118" s="28" t="s">
        <v>14980</v>
      </c>
      <c r="Z118" s="28">
        <v>0</v>
      </c>
      <c r="AA118" s="28" t="s">
        <v>50</v>
      </c>
      <c r="AB118" s="28" t="s">
        <v>120</v>
      </c>
      <c r="AC118" s="28" t="s">
        <v>50</v>
      </c>
      <c r="AD118" s="28" t="s">
        <v>50</v>
      </c>
      <c r="AE118" s="28" t="s">
        <v>118</v>
      </c>
      <c r="AF118" s="28" t="s">
        <v>50</v>
      </c>
      <c r="AG118" s="28" t="s">
        <v>120</v>
      </c>
      <c r="AH118" s="28" t="s">
        <v>120</v>
      </c>
      <c r="AI118" s="28" t="s">
        <v>9</v>
      </c>
      <c r="AJ118" s="28" t="s">
        <v>9</v>
      </c>
      <c r="AK118" s="28" t="s">
        <v>9</v>
      </c>
      <c r="AL118" s="28" t="s">
        <v>50</v>
      </c>
      <c r="AM118" s="28" t="s">
        <v>50</v>
      </c>
      <c r="AN118" s="28" t="s">
        <v>50</v>
      </c>
    </row>
    <row r="119" spans="1:40" x14ac:dyDescent="0.3">
      <c r="A119" s="28" t="s">
        <v>489</v>
      </c>
      <c r="B119" s="28"/>
      <c r="C119" s="28" t="s">
        <v>490</v>
      </c>
      <c r="D119" s="28" t="s">
        <v>15153</v>
      </c>
      <c r="E119" s="28">
        <v>1.98</v>
      </c>
      <c r="F119" s="28">
        <v>100</v>
      </c>
      <c r="G119" s="28" t="s">
        <v>149</v>
      </c>
      <c r="H119" s="28" t="s">
        <v>15154</v>
      </c>
      <c r="I119" s="28">
        <v>7.26</v>
      </c>
      <c r="J119" s="28" t="s">
        <v>14968</v>
      </c>
      <c r="K119" s="28" t="s">
        <v>50</v>
      </c>
      <c r="L119" s="28" t="s">
        <v>50</v>
      </c>
      <c r="M119" s="28">
        <v>0.41</v>
      </c>
      <c r="N119" s="28">
        <v>100</v>
      </c>
      <c r="O119" s="28" t="s">
        <v>14969</v>
      </c>
      <c r="P119" s="28">
        <v>-1</v>
      </c>
      <c r="Q119" s="28" t="s">
        <v>491</v>
      </c>
      <c r="R119" s="28" t="s">
        <v>50</v>
      </c>
      <c r="S119" s="28" t="s">
        <v>50</v>
      </c>
      <c r="T119" s="28" t="s">
        <v>50</v>
      </c>
      <c r="U119" s="28" t="s">
        <v>50</v>
      </c>
      <c r="V119" s="28" t="s">
        <v>50</v>
      </c>
      <c r="W119" s="28">
        <v>1</v>
      </c>
      <c r="X119" s="28">
        <v>1</v>
      </c>
      <c r="Y119" s="28" t="s">
        <v>50</v>
      </c>
      <c r="Z119" s="28">
        <v>0</v>
      </c>
      <c r="AA119" s="28" t="s">
        <v>50</v>
      </c>
      <c r="AB119" s="28" t="s">
        <v>123</v>
      </c>
      <c r="AC119" s="28" t="s">
        <v>137</v>
      </c>
      <c r="AD119" s="28" t="s">
        <v>50</v>
      </c>
      <c r="AE119" s="28" t="s">
        <v>50</v>
      </c>
      <c r="AF119" s="28" t="s">
        <v>50</v>
      </c>
      <c r="AG119" s="28" t="s">
        <v>120</v>
      </c>
      <c r="AH119" s="28" t="s">
        <v>117</v>
      </c>
      <c r="AI119" s="28" t="s">
        <v>9</v>
      </c>
      <c r="AJ119" s="28" t="s">
        <v>9</v>
      </c>
      <c r="AK119" s="28" t="s">
        <v>9</v>
      </c>
      <c r="AL119" s="28">
        <v>0</v>
      </c>
      <c r="AM119" s="28">
        <v>0</v>
      </c>
      <c r="AN119" s="28">
        <v>0</v>
      </c>
    </row>
    <row r="120" spans="1:40" x14ac:dyDescent="0.3">
      <c r="A120" s="28" t="s">
        <v>492</v>
      </c>
      <c r="B120" s="28"/>
      <c r="C120" s="28" t="s">
        <v>493</v>
      </c>
      <c r="D120" s="28" t="s">
        <v>15155</v>
      </c>
      <c r="E120" s="28">
        <v>1.98</v>
      </c>
      <c r="F120" s="28">
        <v>100</v>
      </c>
      <c r="G120" s="28" t="s">
        <v>149</v>
      </c>
      <c r="H120" s="28" t="s">
        <v>15156</v>
      </c>
      <c r="I120" s="28">
        <v>6.58</v>
      </c>
      <c r="J120" s="28" t="s">
        <v>14968</v>
      </c>
      <c r="K120" s="28" t="s">
        <v>50</v>
      </c>
      <c r="L120" s="28" t="s">
        <v>50</v>
      </c>
      <c r="M120" s="28">
        <v>0.41</v>
      </c>
      <c r="N120" s="28">
        <v>100</v>
      </c>
      <c r="O120" s="28" t="s">
        <v>14969</v>
      </c>
      <c r="P120" s="28">
        <v>-1</v>
      </c>
      <c r="Q120" s="28" t="s">
        <v>245</v>
      </c>
      <c r="R120" s="28" t="s">
        <v>114</v>
      </c>
      <c r="S120" s="28" t="s">
        <v>50</v>
      </c>
      <c r="T120" s="28" t="s">
        <v>114</v>
      </c>
      <c r="U120" s="28" t="s">
        <v>50</v>
      </c>
      <c r="V120" s="28" t="s">
        <v>50</v>
      </c>
      <c r="W120" s="28" t="s">
        <v>50</v>
      </c>
      <c r="X120" s="28">
        <v>0</v>
      </c>
      <c r="Y120" s="28" t="s">
        <v>50</v>
      </c>
      <c r="Z120" s="28">
        <v>0</v>
      </c>
      <c r="AA120" s="28" t="s">
        <v>50</v>
      </c>
      <c r="AB120" s="28" t="s">
        <v>123</v>
      </c>
      <c r="AC120" s="28" t="s">
        <v>50</v>
      </c>
      <c r="AD120" s="28" t="s">
        <v>50</v>
      </c>
      <c r="AE120" s="28" t="s">
        <v>118</v>
      </c>
      <c r="AF120" s="28" t="s">
        <v>50</v>
      </c>
      <c r="AG120" s="28" t="s">
        <v>120</v>
      </c>
      <c r="AH120" s="28" t="s">
        <v>120</v>
      </c>
      <c r="AI120" s="28" t="s">
        <v>9</v>
      </c>
      <c r="AJ120" s="28" t="s">
        <v>9</v>
      </c>
      <c r="AK120" s="28" t="s">
        <v>9</v>
      </c>
      <c r="AL120" s="28" t="s">
        <v>50</v>
      </c>
      <c r="AM120" s="28" t="s">
        <v>50</v>
      </c>
      <c r="AN120" s="28" t="s">
        <v>50</v>
      </c>
    </row>
    <row r="121" spans="1:40" x14ac:dyDescent="0.3">
      <c r="A121" s="28" t="s">
        <v>494</v>
      </c>
      <c r="B121" s="28" t="s">
        <v>495</v>
      </c>
      <c r="C121" s="28" t="s">
        <v>496</v>
      </c>
      <c r="D121" s="28" t="s">
        <v>15157</v>
      </c>
      <c r="E121" s="28">
        <v>1.97</v>
      </c>
      <c r="F121" s="28">
        <v>11</v>
      </c>
      <c r="G121" s="28" t="s">
        <v>149</v>
      </c>
      <c r="H121" s="28" t="s">
        <v>15158</v>
      </c>
      <c r="I121" s="28">
        <v>1.5</v>
      </c>
      <c r="J121" s="28" t="s">
        <v>14953</v>
      </c>
      <c r="K121" s="28">
        <v>0.64835164835164805</v>
      </c>
      <c r="L121" s="28">
        <v>118</v>
      </c>
      <c r="M121" s="28">
        <v>0.41</v>
      </c>
      <c r="N121" s="28">
        <v>100</v>
      </c>
      <c r="O121" s="28" t="s">
        <v>15061</v>
      </c>
      <c r="P121" s="28">
        <v>-1</v>
      </c>
      <c r="Q121" s="28" t="s">
        <v>15159</v>
      </c>
      <c r="R121" s="28">
        <v>0</v>
      </c>
      <c r="S121" s="28">
        <v>1</v>
      </c>
      <c r="T121" s="28">
        <v>0</v>
      </c>
      <c r="U121" s="28">
        <v>0</v>
      </c>
      <c r="V121" s="28">
        <v>1</v>
      </c>
      <c r="W121" s="28" t="s">
        <v>50</v>
      </c>
      <c r="X121" s="28">
        <v>0</v>
      </c>
      <c r="Y121" s="28" t="s">
        <v>160</v>
      </c>
      <c r="Z121" s="28">
        <v>0</v>
      </c>
      <c r="AA121" s="28" t="s">
        <v>50</v>
      </c>
      <c r="AB121" s="28" t="s">
        <v>123</v>
      </c>
      <c r="AC121" s="28" t="s">
        <v>50</v>
      </c>
      <c r="AD121" s="28" t="s">
        <v>50</v>
      </c>
      <c r="AE121" s="28" t="s">
        <v>118</v>
      </c>
      <c r="AF121" s="28" t="s">
        <v>50</v>
      </c>
      <c r="AG121" s="28" t="s">
        <v>120</v>
      </c>
      <c r="AH121" s="28" t="s">
        <v>120</v>
      </c>
      <c r="AI121" s="28" t="s">
        <v>9</v>
      </c>
      <c r="AJ121" s="28" t="s">
        <v>9</v>
      </c>
      <c r="AK121" s="28" t="s">
        <v>9</v>
      </c>
      <c r="AL121" s="28">
        <v>0</v>
      </c>
      <c r="AM121" s="28">
        <v>0</v>
      </c>
      <c r="AN121" s="28">
        <v>0</v>
      </c>
    </row>
    <row r="122" spans="1:40" x14ac:dyDescent="0.3">
      <c r="A122" s="28" t="s">
        <v>497</v>
      </c>
      <c r="B122" s="28"/>
      <c r="C122" s="28" t="s">
        <v>498</v>
      </c>
      <c r="D122" s="28" t="s">
        <v>15160</v>
      </c>
      <c r="E122" s="28">
        <v>1.95</v>
      </c>
      <c r="F122" s="28">
        <v>10</v>
      </c>
      <c r="G122" s="28" t="s">
        <v>149</v>
      </c>
      <c r="H122" s="28" t="s">
        <v>15161</v>
      </c>
      <c r="I122" s="28">
        <v>4.29</v>
      </c>
      <c r="J122" s="28" t="s">
        <v>14953</v>
      </c>
      <c r="K122" s="28">
        <v>0.51098901098901095</v>
      </c>
      <c r="L122" s="28">
        <v>93</v>
      </c>
      <c r="M122" s="28">
        <v>4.1000000000000002E-2</v>
      </c>
      <c r="N122" s="28">
        <v>10</v>
      </c>
      <c r="O122" s="28" t="s">
        <v>14969</v>
      </c>
      <c r="P122" s="28">
        <v>1</v>
      </c>
      <c r="Q122" s="28" t="s">
        <v>499</v>
      </c>
      <c r="R122" s="28">
        <v>1</v>
      </c>
      <c r="S122" s="28">
        <v>1</v>
      </c>
      <c r="T122" s="28">
        <v>1</v>
      </c>
      <c r="U122" s="28">
        <v>1</v>
      </c>
      <c r="V122" s="28">
        <v>1</v>
      </c>
      <c r="W122" s="28" t="s">
        <v>50</v>
      </c>
      <c r="X122" s="28">
        <v>0</v>
      </c>
      <c r="Y122" s="28" t="s">
        <v>15162</v>
      </c>
      <c r="Z122" s="28">
        <v>0</v>
      </c>
      <c r="AA122" s="28" t="s">
        <v>116</v>
      </c>
      <c r="AB122" s="28" t="s">
        <v>117</v>
      </c>
      <c r="AC122" s="28" t="s">
        <v>131</v>
      </c>
      <c r="AD122" s="28" t="s">
        <v>130</v>
      </c>
      <c r="AE122" s="28" t="s">
        <v>50</v>
      </c>
      <c r="AF122" s="28" t="s">
        <v>50</v>
      </c>
      <c r="AG122" s="28" t="s">
        <v>117</v>
      </c>
      <c r="AH122" s="28" t="s">
        <v>117</v>
      </c>
      <c r="AI122" s="28" t="s">
        <v>3</v>
      </c>
      <c r="AJ122" s="28" t="s">
        <v>9</v>
      </c>
      <c r="AK122" s="28" t="s">
        <v>3</v>
      </c>
      <c r="AL122" s="28">
        <v>0</v>
      </c>
      <c r="AM122" s="28">
        <v>0</v>
      </c>
      <c r="AN122" s="28">
        <v>0</v>
      </c>
    </row>
    <row r="123" spans="1:40" x14ac:dyDescent="0.3">
      <c r="A123" s="28" t="s">
        <v>500</v>
      </c>
      <c r="B123" s="28"/>
      <c r="C123" s="28" t="s">
        <v>501</v>
      </c>
      <c r="D123" s="28" t="s">
        <v>15163</v>
      </c>
      <c r="E123" s="28">
        <v>1.95</v>
      </c>
      <c r="F123" s="28">
        <v>10</v>
      </c>
      <c r="G123" s="28" t="s">
        <v>149</v>
      </c>
      <c r="H123" s="28" t="s">
        <v>15164</v>
      </c>
      <c r="I123" s="28">
        <v>18.100000000000001</v>
      </c>
      <c r="J123" s="28" t="s">
        <v>14953</v>
      </c>
      <c r="K123" s="28">
        <v>0.51648351648351598</v>
      </c>
      <c r="L123" s="28">
        <v>94</v>
      </c>
      <c r="M123" s="28">
        <v>4.1000000000000002E-2</v>
      </c>
      <c r="N123" s="28">
        <v>10</v>
      </c>
      <c r="O123" s="28" t="s">
        <v>15165</v>
      </c>
      <c r="P123" s="28">
        <v>1</v>
      </c>
      <c r="Q123" s="28" t="s">
        <v>502</v>
      </c>
      <c r="R123" s="28">
        <v>0</v>
      </c>
      <c r="S123" s="28">
        <v>1</v>
      </c>
      <c r="T123" s="28">
        <v>0</v>
      </c>
      <c r="U123" s="28">
        <v>0</v>
      </c>
      <c r="V123" s="28">
        <v>1</v>
      </c>
      <c r="W123" s="28" t="s">
        <v>50</v>
      </c>
      <c r="X123" s="28">
        <v>0</v>
      </c>
      <c r="Y123" s="28" t="s">
        <v>146</v>
      </c>
      <c r="Z123" s="28">
        <v>1</v>
      </c>
      <c r="AA123" s="28" t="s">
        <v>50</v>
      </c>
      <c r="AB123" s="28" t="s">
        <v>150</v>
      </c>
      <c r="AC123" s="28" t="s">
        <v>137</v>
      </c>
      <c r="AD123" s="28" t="s">
        <v>50</v>
      </c>
      <c r="AE123" s="28" t="s">
        <v>50</v>
      </c>
      <c r="AF123" s="28" t="s">
        <v>50</v>
      </c>
      <c r="AG123" s="28" t="s">
        <v>150</v>
      </c>
      <c r="AH123" s="28" t="s">
        <v>117</v>
      </c>
      <c r="AI123" s="28" t="s">
        <v>9</v>
      </c>
      <c r="AJ123" s="28" t="s">
        <v>3</v>
      </c>
      <c r="AK123" s="28" t="s">
        <v>3</v>
      </c>
      <c r="AL123" s="28">
        <v>5.3499999999999999E-5</v>
      </c>
      <c r="AM123" s="28">
        <v>5.3499999999999999E-5</v>
      </c>
      <c r="AN123" s="28">
        <v>0</v>
      </c>
    </row>
    <row r="124" spans="1:40" x14ac:dyDescent="0.3">
      <c r="A124" s="28" t="s">
        <v>503</v>
      </c>
      <c r="B124" s="28" t="s">
        <v>504</v>
      </c>
      <c r="C124" s="28" t="s">
        <v>505</v>
      </c>
      <c r="D124" s="28" t="s">
        <v>15166</v>
      </c>
      <c r="E124" s="28">
        <v>1.95</v>
      </c>
      <c r="F124" s="28">
        <v>3.7</v>
      </c>
      <c r="G124" s="28" t="s">
        <v>149</v>
      </c>
      <c r="H124" s="28" t="s">
        <v>50</v>
      </c>
      <c r="I124" s="28">
        <v>1.64</v>
      </c>
      <c r="J124" s="28" t="s">
        <v>14953</v>
      </c>
      <c r="K124" s="28">
        <v>0.36263736263736202</v>
      </c>
      <c r="L124" s="28">
        <v>66</v>
      </c>
      <c r="M124" s="28">
        <v>0.41</v>
      </c>
      <c r="N124" s="28">
        <v>100</v>
      </c>
      <c r="O124" s="28" t="s">
        <v>15167</v>
      </c>
      <c r="P124" s="28">
        <v>1</v>
      </c>
      <c r="Q124" s="28" t="s">
        <v>506</v>
      </c>
      <c r="R124" s="28">
        <v>1</v>
      </c>
      <c r="S124" s="28">
        <v>1</v>
      </c>
      <c r="T124" s="28">
        <v>1</v>
      </c>
      <c r="U124" s="28">
        <v>1</v>
      </c>
      <c r="V124" s="28">
        <v>1</v>
      </c>
      <c r="W124" s="28" t="s">
        <v>50</v>
      </c>
      <c r="X124" s="28">
        <v>0</v>
      </c>
      <c r="Y124" s="28" t="s">
        <v>15168</v>
      </c>
      <c r="Z124" s="28">
        <v>1</v>
      </c>
      <c r="AA124" s="28" t="s">
        <v>50</v>
      </c>
      <c r="AB124" s="28" t="s">
        <v>117</v>
      </c>
      <c r="AC124" s="28" t="s">
        <v>137</v>
      </c>
      <c r="AD124" s="28" t="s">
        <v>50</v>
      </c>
      <c r="AE124" s="28" t="s">
        <v>50</v>
      </c>
      <c r="AF124" s="28" t="s">
        <v>279</v>
      </c>
      <c r="AG124" s="28" t="s">
        <v>117</v>
      </c>
      <c r="AH124" s="28" t="s">
        <v>117</v>
      </c>
      <c r="AI124" s="28" t="s">
        <v>9</v>
      </c>
      <c r="AJ124" s="28" t="s">
        <v>9</v>
      </c>
      <c r="AK124" s="28" t="s">
        <v>3</v>
      </c>
      <c r="AL124" s="28">
        <v>0</v>
      </c>
      <c r="AM124" s="28">
        <v>0</v>
      </c>
      <c r="AN124" s="28">
        <v>0</v>
      </c>
    </row>
    <row r="125" spans="1:40" x14ac:dyDescent="0.3">
      <c r="A125" s="28" t="s">
        <v>507</v>
      </c>
      <c r="B125" s="28"/>
      <c r="C125" s="28" t="s">
        <v>508</v>
      </c>
      <c r="D125" s="28" t="s">
        <v>15169</v>
      </c>
      <c r="E125" s="28">
        <v>1.95</v>
      </c>
      <c r="F125" s="28">
        <v>33</v>
      </c>
      <c r="G125" s="28">
        <v>13.34</v>
      </c>
      <c r="H125" s="28">
        <v>3.7519999999999998</v>
      </c>
      <c r="I125" s="28">
        <v>2.56</v>
      </c>
      <c r="J125" s="28" t="s">
        <v>346</v>
      </c>
      <c r="K125" s="28">
        <v>0.879120879120879</v>
      </c>
      <c r="L125" s="28">
        <v>160</v>
      </c>
      <c r="M125" s="28">
        <v>0.41</v>
      </c>
      <c r="N125" s="28">
        <v>100</v>
      </c>
      <c r="O125" s="28" t="s">
        <v>14929</v>
      </c>
      <c r="P125" s="28">
        <v>-1</v>
      </c>
      <c r="Q125" s="28" t="s">
        <v>444</v>
      </c>
      <c r="R125" s="28">
        <v>0</v>
      </c>
      <c r="S125" s="28">
        <v>1</v>
      </c>
      <c r="T125" s="28" t="s">
        <v>114</v>
      </c>
      <c r="U125" s="28">
        <v>0</v>
      </c>
      <c r="V125" s="28">
        <v>1</v>
      </c>
      <c r="W125" s="28" t="s">
        <v>50</v>
      </c>
      <c r="X125" s="28">
        <v>0</v>
      </c>
      <c r="Y125" s="28" t="s">
        <v>160</v>
      </c>
      <c r="Z125" s="28">
        <v>0</v>
      </c>
      <c r="AA125" s="28" t="s">
        <v>50</v>
      </c>
      <c r="AB125" s="28" t="s">
        <v>150</v>
      </c>
      <c r="AC125" s="28" t="s">
        <v>50</v>
      </c>
      <c r="AD125" s="28" t="s">
        <v>131</v>
      </c>
      <c r="AE125" s="28" t="s">
        <v>50</v>
      </c>
      <c r="AF125" s="28" t="s">
        <v>50</v>
      </c>
      <c r="AG125" s="28" t="s">
        <v>150</v>
      </c>
      <c r="AH125" s="28" t="s">
        <v>120</v>
      </c>
      <c r="AI125" s="28" t="s">
        <v>9</v>
      </c>
      <c r="AJ125" s="28" t="s">
        <v>3</v>
      </c>
      <c r="AK125" s="28" t="s">
        <v>3</v>
      </c>
      <c r="AL125" s="28">
        <v>0</v>
      </c>
      <c r="AM125" s="28">
        <v>0</v>
      </c>
      <c r="AN125" s="28">
        <v>0</v>
      </c>
    </row>
    <row r="126" spans="1:40" x14ac:dyDescent="0.3">
      <c r="A126" s="28" t="s">
        <v>509</v>
      </c>
      <c r="B126" s="28"/>
      <c r="C126" s="28" t="s">
        <v>510</v>
      </c>
      <c r="D126" s="28" t="s">
        <v>15170</v>
      </c>
      <c r="E126" s="28">
        <v>1.95</v>
      </c>
      <c r="F126" s="28">
        <v>100</v>
      </c>
      <c r="G126" s="28" t="s">
        <v>149</v>
      </c>
      <c r="H126" s="28" t="s">
        <v>15171</v>
      </c>
      <c r="I126" s="28">
        <v>4.91</v>
      </c>
      <c r="J126" s="28" t="s">
        <v>14968</v>
      </c>
      <c r="K126" s="28" t="s">
        <v>50</v>
      </c>
      <c r="L126" s="28" t="s">
        <v>50</v>
      </c>
      <c r="M126" s="28">
        <v>0.41</v>
      </c>
      <c r="N126" s="28">
        <v>100</v>
      </c>
      <c r="O126" s="28" t="s">
        <v>14969</v>
      </c>
      <c r="P126" s="28">
        <v>-1</v>
      </c>
      <c r="Q126" s="28" t="s">
        <v>15172</v>
      </c>
      <c r="R126" s="28" t="s">
        <v>114</v>
      </c>
      <c r="S126" s="28">
        <v>1</v>
      </c>
      <c r="T126" s="28">
        <v>0</v>
      </c>
      <c r="U126" s="28">
        <v>0</v>
      </c>
      <c r="V126" s="28">
        <v>1</v>
      </c>
      <c r="W126" s="28" t="s">
        <v>50</v>
      </c>
      <c r="X126" s="28">
        <v>0</v>
      </c>
      <c r="Y126" s="28" t="s">
        <v>511</v>
      </c>
      <c r="Z126" s="28">
        <v>0</v>
      </c>
      <c r="AA126" s="28" t="s">
        <v>50</v>
      </c>
      <c r="AB126" s="28" t="s">
        <v>123</v>
      </c>
      <c r="AC126" s="28" t="s">
        <v>50</v>
      </c>
      <c r="AD126" s="28" t="s">
        <v>50</v>
      </c>
      <c r="AE126" s="28" t="s">
        <v>118</v>
      </c>
      <c r="AF126" s="28" t="s">
        <v>50</v>
      </c>
      <c r="AG126" s="28" t="s">
        <v>120</v>
      </c>
      <c r="AH126" s="28" t="s">
        <v>120</v>
      </c>
      <c r="AI126" s="28" t="s">
        <v>9</v>
      </c>
      <c r="AJ126" s="28" t="s">
        <v>3</v>
      </c>
      <c r="AK126" s="28" t="s">
        <v>9</v>
      </c>
      <c r="AL126" s="28">
        <v>0</v>
      </c>
      <c r="AM126" s="28">
        <v>0</v>
      </c>
      <c r="AN126" s="28">
        <v>0</v>
      </c>
    </row>
    <row r="127" spans="1:40" x14ac:dyDescent="0.3">
      <c r="A127" s="28" t="s">
        <v>512</v>
      </c>
      <c r="B127" s="28"/>
      <c r="C127" s="28" t="s">
        <v>513</v>
      </c>
      <c r="D127" s="28" t="s">
        <v>15173</v>
      </c>
      <c r="E127" s="28">
        <v>1.94</v>
      </c>
      <c r="F127" s="28">
        <v>0.11</v>
      </c>
      <c r="G127" s="28" t="s">
        <v>149</v>
      </c>
      <c r="H127" s="28" t="s">
        <v>15174</v>
      </c>
      <c r="I127" s="28">
        <v>9.82</v>
      </c>
      <c r="J127" s="28" t="s">
        <v>127</v>
      </c>
      <c r="K127" s="28">
        <v>0.19230769230769201</v>
      </c>
      <c r="L127" s="28">
        <v>35</v>
      </c>
      <c r="M127" s="28">
        <v>4.1000000000000003E-3</v>
      </c>
      <c r="N127" s="28">
        <v>1</v>
      </c>
      <c r="O127" s="28" t="s">
        <v>14923</v>
      </c>
      <c r="P127" s="28">
        <v>-1</v>
      </c>
      <c r="Q127" s="28" t="s">
        <v>15175</v>
      </c>
      <c r="R127" s="28">
        <v>0</v>
      </c>
      <c r="S127" s="28">
        <v>1</v>
      </c>
      <c r="T127" s="28">
        <v>0</v>
      </c>
      <c r="U127" s="28">
        <v>0</v>
      </c>
      <c r="V127" s="28">
        <v>1</v>
      </c>
      <c r="W127" s="28" t="s">
        <v>50</v>
      </c>
      <c r="X127" s="28">
        <v>0</v>
      </c>
      <c r="Y127" s="28" t="s">
        <v>146</v>
      </c>
      <c r="Z127" s="28">
        <v>0</v>
      </c>
      <c r="AA127" s="28" t="s">
        <v>50</v>
      </c>
      <c r="AB127" s="28" t="s">
        <v>117</v>
      </c>
      <c r="AC127" s="28" t="s">
        <v>137</v>
      </c>
      <c r="AD127" s="28" t="s">
        <v>50</v>
      </c>
      <c r="AE127" s="28" t="s">
        <v>50</v>
      </c>
      <c r="AF127" s="28" t="s">
        <v>50</v>
      </c>
      <c r="AG127" s="28" t="s">
        <v>117</v>
      </c>
      <c r="AH127" s="28" t="s">
        <v>117</v>
      </c>
      <c r="AI127" s="28" t="s">
        <v>9</v>
      </c>
      <c r="AJ127" s="28" t="s">
        <v>3</v>
      </c>
      <c r="AK127" s="28" t="s">
        <v>3</v>
      </c>
      <c r="AL127" s="28">
        <v>3.6699999999999998E-4</v>
      </c>
      <c r="AM127" s="28">
        <v>0</v>
      </c>
      <c r="AN127" s="28">
        <v>3.6699999999999998E-4</v>
      </c>
    </row>
    <row r="128" spans="1:40" x14ac:dyDescent="0.3">
      <c r="A128" s="28" t="s">
        <v>514</v>
      </c>
      <c r="B128" s="28"/>
      <c r="C128" s="28" t="s">
        <v>515</v>
      </c>
      <c r="D128" s="28" t="s">
        <v>15176</v>
      </c>
      <c r="E128" s="28">
        <v>1.93</v>
      </c>
      <c r="F128" s="28">
        <v>11</v>
      </c>
      <c r="G128" s="28">
        <v>11.86</v>
      </c>
      <c r="H128" s="28">
        <v>2.1080000000000001</v>
      </c>
      <c r="I128" s="28">
        <v>20.93</v>
      </c>
      <c r="J128" s="28" t="s">
        <v>14953</v>
      </c>
      <c r="K128" s="28">
        <v>0.70329670329670302</v>
      </c>
      <c r="L128" s="28">
        <v>128</v>
      </c>
      <c r="M128" s="28">
        <v>0.41</v>
      </c>
      <c r="N128" s="28">
        <v>100</v>
      </c>
      <c r="O128" s="28" t="s">
        <v>14923</v>
      </c>
      <c r="P128" s="28">
        <v>1</v>
      </c>
      <c r="Q128" s="28" t="s">
        <v>363</v>
      </c>
      <c r="R128" s="28">
        <v>0</v>
      </c>
      <c r="S128" s="28">
        <v>0</v>
      </c>
      <c r="T128" s="28">
        <v>1</v>
      </c>
      <c r="U128" s="28">
        <v>0</v>
      </c>
      <c r="V128" s="28">
        <v>0</v>
      </c>
      <c r="W128" s="28" t="s">
        <v>50</v>
      </c>
      <c r="X128" s="28">
        <v>0</v>
      </c>
      <c r="Y128" s="28" t="s">
        <v>50</v>
      </c>
      <c r="Z128" s="28">
        <v>0</v>
      </c>
      <c r="AA128" s="28" t="s">
        <v>50</v>
      </c>
      <c r="AB128" s="28" t="s">
        <v>117</v>
      </c>
      <c r="AC128" s="28" t="s">
        <v>50</v>
      </c>
      <c r="AD128" s="28" t="s">
        <v>50</v>
      </c>
      <c r="AE128" s="28" t="s">
        <v>118</v>
      </c>
      <c r="AF128" s="28" t="s">
        <v>119</v>
      </c>
      <c r="AG128" s="28" t="s">
        <v>117</v>
      </c>
      <c r="AH128" s="28" t="s">
        <v>120</v>
      </c>
      <c r="AI128" s="28" t="s">
        <v>9</v>
      </c>
      <c r="AJ128" s="28" t="s">
        <v>9</v>
      </c>
      <c r="AK128" s="28" t="s">
        <v>9</v>
      </c>
      <c r="AL128" s="28" t="s">
        <v>516</v>
      </c>
      <c r="AM128" s="28" t="s">
        <v>516</v>
      </c>
      <c r="AN128" s="28">
        <v>0</v>
      </c>
    </row>
    <row r="129" spans="1:40" x14ac:dyDescent="0.3">
      <c r="A129" s="28" t="s">
        <v>517</v>
      </c>
      <c r="B129" s="28"/>
      <c r="C129" s="28" t="s">
        <v>518</v>
      </c>
      <c r="D129" s="28" t="s">
        <v>1709</v>
      </c>
      <c r="E129" s="28">
        <v>1.92</v>
      </c>
      <c r="F129" s="28">
        <v>11</v>
      </c>
      <c r="G129" s="28" t="s">
        <v>149</v>
      </c>
      <c r="H129" s="28" t="s">
        <v>15177</v>
      </c>
      <c r="I129" s="28">
        <v>16.079999999999998</v>
      </c>
      <c r="J129" s="28" t="s">
        <v>14953</v>
      </c>
      <c r="K129" s="28">
        <v>0.71428571428571397</v>
      </c>
      <c r="L129" s="28">
        <v>130</v>
      </c>
      <c r="M129" s="28">
        <v>0.41</v>
      </c>
      <c r="N129" s="28">
        <v>100</v>
      </c>
      <c r="O129" s="28" t="s">
        <v>14923</v>
      </c>
      <c r="P129" s="28">
        <v>1</v>
      </c>
      <c r="Q129" s="28" t="s">
        <v>519</v>
      </c>
      <c r="R129" s="28">
        <v>1</v>
      </c>
      <c r="S129" s="28">
        <v>0</v>
      </c>
      <c r="T129" s="28">
        <v>1</v>
      </c>
      <c r="U129" s="28">
        <v>0</v>
      </c>
      <c r="V129" s="28">
        <v>0</v>
      </c>
      <c r="W129" s="28" t="s">
        <v>50</v>
      </c>
      <c r="X129" s="28">
        <v>0</v>
      </c>
      <c r="Y129" s="28" t="s">
        <v>963</v>
      </c>
      <c r="Z129" s="28">
        <v>0</v>
      </c>
      <c r="AA129" s="28" t="s">
        <v>116</v>
      </c>
      <c r="AB129" s="28" t="s">
        <v>117</v>
      </c>
      <c r="AC129" s="28" t="s">
        <v>50</v>
      </c>
      <c r="AD129" s="28" t="s">
        <v>50</v>
      </c>
      <c r="AE129" s="28" t="s">
        <v>118</v>
      </c>
      <c r="AF129" s="28" t="s">
        <v>119</v>
      </c>
      <c r="AG129" s="28" t="s">
        <v>117</v>
      </c>
      <c r="AH129" s="28" t="s">
        <v>120</v>
      </c>
      <c r="AI129" s="28" t="s">
        <v>9</v>
      </c>
      <c r="AJ129" s="28" t="s">
        <v>9</v>
      </c>
      <c r="AK129" s="28" t="s">
        <v>3</v>
      </c>
      <c r="AL129" s="28" t="s">
        <v>520</v>
      </c>
      <c r="AM129" s="28" t="s">
        <v>520</v>
      </c>
      <c r="AN129" s="28">
        <v>0</v>
      </c>
    </row>
    <row r="130" spans="1:40" x14ac:dyDescent="0.3">
      <c r="A130" s="28" t="s">
        <v>521</v>
      </c>
      <c r="B130" s="28"/>
      <c r="C130" s="28" t="s">
        <v>522</v>
      </c>
      <c r="D130" s="28" t="s">
        <v>15178</v>
      </c>
      <c r="E130" s="28">
        <v>1.92</v>
      </c>
      <c r="F130" s="28">
        <v>0.74</v>
      </c>
      <c r="G130" s="28" t="s">
        <v>149</v>
      </c>
      <c r="H130" s="28" t="s">
        <v>50</v>
      </c>
      <c r="I130" s="28">
        <v>3.84</v>
      </c>
      <c r="J130" s="28" t="s">
        <v>14953</v>
      </c>
      <c r="K130" s="28">
        <v>0.26373626373626302</v>
      </c>
      <c r="L130" s="28">
        <v>48</v>
      </c>
      <c r="M130" s="28">
        <v>8.2000000000000003E-2</v>
      </c>
      <c r="N130" s="28">
        <v>20</v>
      </c>
      <c r="O130" s="28" t="s">
        <v>15179</v>
      </c>
      <c r="P130" s="28">
        <v>-1</v>
      </c>
      <c r="Q130" s="28" t="s">
        <v>523</v>
      </c>
      <c r="R130" s="28">
        <v>0</v>
      </c>
      <c r="S130" s="28">
        <v>1</v>
      </c>
      <c r="T130" s="28">
        <v>1</v>
      </c>
      <c r="U130" s="28">
        <v>0</v>
      </c>
      <c r="V130" s="28">
        <v>1</v>
      </c>
      <c r="W130" s="28" t="s">
        <v>50</v>
      </c>
      <c r="X130" s="28">
        <v>0</v>
      </c>
      <c r="Y130" s="28" t="s">
        <v>160</v>
      </c>
      <c r="Z130" s="28">
        <v>0</v>
      </c>
      <c r="AA130" s="28" t="s">
        <v>50</v>
      </c>
      <c r="AB130" s="28" t="s">
        <v>117</v>
      </c>
      <c r="AC130" s="28" t="s">
        <v>130</v>
      </c>
      <c r="AD130" s="28" t="s">
        <v>131</v>
      </c>
      <c r="AE130" s="28" t="s">
        <v>50</v>
      </c>
      <c r="AF130" s="28" t="s">
        <v>119</v>
      </c>
      <c r="AG130" s="28" t="s">
        <v>117</v>
      </c>
      <c r="AH130" s="28" t="s">
        <v>117</v>
      </c>
      <c r="AI130" s="28" t="s">
        <v>9</v>
      </c>
      <c r="AJ130" s="28" t="s">
        <v>3</v>
      </c>
      <c r="AK130" s="28" t="s">
        <v>3</v>
      </c>
      <c r="AL130" s="28">
        <v>0</v>
      </c>
      <c r="AM130" s="28">
        <v>0</v>
      </c>
      <c r="AN130" s="28">
        <v>0</v>
      </c>
    </row>
    <row r="131" spans="1:40" x14ac:dyDescent="0.3">
      <c r="A131" s="28" t="s">
        <v>524</v>
      </c>
      <c r="B131" s="28"/>
      <c r="C131" s="28" t="s">
        <v>525</v>
      </c>
      <c r="D131" s="28" t="s">
        <v>15180</v>
      </c>
      <c r="E131" s="28">
        <v>1.91</v>
      </c>
      <c r="F131" s="28">
        <v>33</v>
      </c>
      <c r="G131" s="28" t="s">
        <v>149</v>
      </c>
      <c r="H131" s="28" t="s">
        <v>15181</v>
      </c>
      <c r="I131" s="28">
        <v>8.0399999999999991</v>
      </c>
      <c r="J131" s="28" t="s">
        <v>346</v>
      </c>
      <c r="K131" s="28">
        <v>0.88461538461538403</v>
      </c>
      <c r="L131" s="28">
        <v>161</v>
      </c>
      <c r="M131" s="28">
        <v>0.41</v>
      </c>
      <c r="N131" s="28">
        <v>100</v>
      </c>
      <c r="O131" s="28" t="s">
        <v>14929</v>
      </c>
      <c r="P131" s="28">
        <v>-1</v>
      </c>
      <c r="Q131" s="28" t="s">
        <v>526</v>
      </c>
      <c r="R131" s="28">
        <v>1</v>
      </c>
      <c r="S131" s="28">
        <v>0</v>
      </c>
      <c r="T131" s="28">
        <v>1</v>
      </c>
      <c r="U131" s="28">
        <v>0</v>
      </c>
      <c r="V131" s="28">
        <v>1</v>
      </c>
      <c r="W131" s="28" t="s">
        <v>50</v>
      </c>
      <c r="X131" s="28">
        <v>0</v>
      </c>
      <c r="Y131" s="28" t="s">
        <v>50</v>
      </c>
      <c r="Z131" s="28">
        <v>1</v>
      </c>
      <c r="AA131" s="28" t="s">
        <v>50</v>
      </c>
      <c r="AB131" s="28" t="s">
        <v>120</v>
      </c>
      <c r="AC131" s="28" t="s">
        <v>50</v>
      </c>
      <c r="AD131" s="28" t="s">
        <v>50</v>
      </c>
      <c r="AE131" s="28" t="s">
        <v>118</v>
      </c>
      <c r="AF131" s="28" t="s">
        <v>50</v>
      </c>
      <c r="AG131" s="28" t="s">
        <v>120</v>
      </c>
      <c r="AH131" s="28" t="s">
        <v>120</v>
      </c>
      <c r="AI131" s="28" t="s">
        <v>9</v>
      </c>
      <c r="AJ131" s="28" t="s">
        <v>9</v>
      </c>
      <c r="AK131" s="28" t="s">
        <v>3</v>
      </c>
      <c r="AL131" s="28">
        <v>7.45E-3</v>
      </c>
      <c r="AM131" s="28">
        <v>7.45E-3</v>
      </c>
      <c r="AN131" s="28">
        <v>0</v>
      </c>
    </row>
    <row r="132" spans="1:40" x14ac:dyDescent="0.3">
      <c r="A132" s="28" t="s">
        <v>527</v>
      </c>
      <c r="B132" s="28"/>
      <c r="C132" s="28" t="s">
        <v>528</v>
      </c>
      <c r="D132" s="28" t="s">
        <v>15182</v>
      </c>
      <c r="E132" s="28">
        <v>1.91</v>
      </c>
      <c r="F132" s="28">
        <v>33</v>
      </c>
      <c r="G132" s="28">
        <v>22.34</v>
      </c>
      <c r="H132" s="28">
        <v>6.0890000000000004</v>
      </c>
      <c r="I132" s="28">
        <v>3.92</v>
      </c>
      <c r="J132" s="28" t="s">
        <v>346</v>
      </c>
      <c r="K132" s="28">
        <v>0.89010989010988995</v>
      </c>
      <c r="L132" s="28">
        <v>162</v>
      </c>
      <c r="M132" s="28">
        <v>0.41</v>
      </c>
      <c r="N132" s="28">
        <v>100</v>
      </c>
      <c r="O132" s="28" t="s">
        <v>14929</v>
      </c>
      <c r="P132" s="28">
        <v>0</v>
      </c>
      <c r="Q132" s="28" t="s">
        <v>529</v>
      </c>
      <c r="R132" s="28">
        <v>1</v>
      </c>
      <c r="S132" s="28">
        <v>1</v>
      </c>
      <c r="T132" s="28">
        <v>1</v>
      </c>
      <c r="U132" s="28">
        <v>0</v>
      </c>
      <c r="V132" s="28">
        <v>1</v>
      </c>
      <c r="W132" s="28" t="s">
        <v>50</v>
      </c>
      <c r="X132" s="28">
        <v>0</v>
      </c>
      <c r="Y132" s="28" t="s">
        <v>146</v>
      </c>
      <c r="Z132" s="28">
        <v>0</v>
      </c>
      <c r="AA132" s="28" t="s">
        <v>50</v>
      </c>
      <c r="AB132" s="28" t="s">
        <v>117</v>
      </c>
      <c r="AC132" s="28" t="s">
        <v>137</v>
      </c>
      <c r="AD132" s="28" t="s">
        <v>50</v>
      </c>
      <c r="AE132" s="28" t="s">
        <v>50</v>
      </c>
      <c r="AF132" s="28" t="s">
        <v>50</v>
      </c>
      <c r="AG132" s="28" t="s">
        <v>117</v>
      </c>
      <c r="AH132" s="28" t="s">
        <v>117</v>
      </c>
      <c r="AI132" s="28" t="s">
        <v>9</v>
      </c>
      <c r="AJ132" s="28" t="s">
        <v>3</v>
      </c>
      <c r="AK132" s="28" t="s">
        <v>3</v>
      </c>
      <c r="AL132" s="28">
        <v>0</v>
      </c>
      <c r="AM132" s="28">
        <v>0</v>
      </c>
      <c r="AN132" s="28">
        <v>0</v>
      </c>
    </row>
    <row r="133" spans="1:40" x14ac:dyDescent="0.3">
      <c r="A133" s="28" t="s">
        <v>530</v>
      </c>
      <c r="B133" s="28" t="s">
        <v>531</v>
      </c>
      <c r="C133" s="28" t="s">
        <v>532</v>
      </c>
      <c r="D133" s="28" t="s">
        <v>15183</v>
      </c>
      <c r="E133" s="28">
        <v>1.91</v>
      </c>
      <c r="F133" s="28">
        <v>11</v>
      </c>
      <c r="G133" s="28" t="s">
        <v>149</v>
      </c>
      <c r="H133" s="28" t="s">
        <v>50</v>
      </c>
      <c r="I133" s="28">
        <v>2.66</v>
      </c>
      <c r="J133" s="28" t="s">
        <v>14953</v>
      </c>
      <c r="K133" s="28">
        <v>0.73076923076922995</v>
      </c>
      <c r="L133" s="28">
        <v>133</v>
      </c>
      <c r="M133" s="28">
        <v>0.41</v>
      </c>
      <c r="N133" s="28">
        <v>100</v>
      </c>
      <c r="O133" s="28" t="s">
        <v>14923</v>
      </c>
      <c r="P133" s="28">
        <v>0</v>
      </c>
      <c r="Q133" s="28" t="s">
        <v>533</v>
      </c>
      <c r="R133" s="28">
        <v>1</v>
      </c>
      <c r="S133" s="28">
        <v>1</v>
      </c>
      <c r="T133" s="28">
        <v>0</v>
      </c>
      <c r="U133" s="28">
        <v>1</v>
      </c>
      <c r="V133" s="28">
        <v>1</v>
      </c>
      <c r="W133" s="28" t="s">
        <v>50</v>
      </c>
      <c r="X133" s="28">
        <v>0</v>
      </c>
      <c r="Y133" s="28" t="s">
        <v>15184</v>
      </c>
      <c r="Z133" s="28">
        <v>0</v>
      </c>
      <c r="AA133" s="28" t="s">
        <v>50</v>
      </c>
      <c r="AB133" s="28" t="s">
        <v>123</v>
      </c>
      <c r="AC133" s="28" t="s">
        <v>50</v>
      </c>
      <c r="AD133" s="28" t="s">
        <v>50</v>
      </c>
      <c r="AE133" s="28" t="s">
        <v>118</v>
      </c>
      <c r="AF133" s="28" t="s">
        <v>50</v>
      </c>
      <c r="AG133" s="28" t="s">
        <v>120</v>
      </c>
      <c r="AH133" s="28" t="s">
        <v>120</v>
      </c>
      <c r="AI133" s="28" t="s">
        <v>9</v>
      </c>
      <c r="AJ133" s="28" t="s">
        <v>9</v>
      </c>
      <c r="AK133" s="28" t="s">
        <v>3</v>
      </c>
      <c r="AL133" s="28" t="s">
        <v>15185</v>
      </c>
      <c r="AM133" s="28" t="s">
        <v>15185</v>
      </c>
      <c r="AN133" s="28">
        <v>0</v>
      </c>
    </row>
    <row r="134" spans="1:40" x14ac:dyDescent="0.3">
      <c r="A134" s="28" t="s">
        <v>534</v>
      </c>
      <c r="B134" s="28" t="s">
        <v>535</v>
      </c>
      <c r="C134" s="28" t="s">
        <v>536</v>
      </c>
      <c r="D134" s="28" t="s">
        <v>15186</v>
      </c>
      <c r="E134" s="28">
        <v>1.9</v>
      </c>
      <c r="F134" s="28">
        <v>11</v>
      </c>
      <c r="G134" s="28" t="s">
        <v>149</v>
      </c>
      <c r="H134" s="28" t="s">
        <v>15187</v>
      </c>
      <c r="I134" s="28">
        <v>1.72</v>
      </c>
      <c r="J134" s="28" t="s">
        <v>14953</v>
      </c>
      <c r="K134" s="28">
        <v>0.74175824175824101</v>
      </c>
      <c r="L134" s="28">
        <v>135</v>
      </c>
      <c r="M134" s="28">
        <v>0.41</v>
      </c>
      <c r="N134" s="28">
        <v>100</v>
      </c>
      <c r="O134" s="28" t="s">
        <v>14923</v>
      </c>
      <c r="P134" s="28">
        <v>1</v>
      </c>
      <c r="Q134" s="28" t="s">
        <v>201</v>
      </c>
      <c r="R134" s="28">
        <v>1</v>
      </c>
      <c r="S134" s="28">
        <v>1</v>
      </c>
      <c r="T134" s="28">
        <v>1</v>
      </c>
      <c r="U134" s="28">
        <v>0</v>
      </c>
      <c r="V134" s="28">
        <v>0</v>
      </c>
      <c r="W134" s="28" t="s">
        <v>50</v>
      </c>
      <c r="X134" s="28">
        <v>0</v>
      </c>
      <c r="Y134" s="28" t="s">
        <v>15188</v>
      </c>
      <c r="Z134" s="28">
        <v>0</v>
      </c>
      <c r="AA134" s="28" t="s">
        <v>50</v>
      </c>
      <c r="AB134" s="28" t="s">
        <v>123</v>
      </c>
      <c r="AC134" s="28" t="s">
        <v>50</v>
      </c>
      <c r="AD134" s="28" t="s">
        <v>50</v>
      </c>
      <c r="AE134" s="28" t="s">
        <v>118</v>
      </c>
      <c r="AF134" s="28" t="s">
        <v>50</v>
      </c>
      <c r="AG134" s="28" t="s">
        <v>120</v>
      </c>
      <c r="AH134" s="28" t="s">
        <v>120</v>
      </c>
      <c r="AI134" s="28" t="s">
        <v>9</v>
      </c>
      <c r="AJ134" s="28" t="s">
        <v>9</v>
      </c>
      <c r="AK134" s="28" t="s">
        <v>3</v>
      </c>
      <c r="AL134" s="28">
        <v>0</v>
      </c>
      <c r="AM134" s="28">
        <v>0</v>
      </c>
      <c r="AN134" s="28">
        <v>0</v>
      </c>
    </row>
    <row r="135" spans="1:40" x14ac:dyDescent="0.3">
      <c r="A135" s="28" t="s">
        <v>537</v>
      </c>
      <c r="B135" s="28"/>
      <c r="C135" s="28" t="s">
        <v>538</v>
      </c>
      <c r="D135" s="28" t="s">
        <v>15189</v>
      </c>
      <c r="E135" s="28">
        <v>1.9</v>
      </c>
      <c r="F135" s="28">
        <v>10</v>
      </c>
      <c r="G135" s="28" t="s">
        <v>149</v>
      </c>
      <c r="H135" s="28" t="s">
        <v>15190</v>
      </c>
      <c r="I135" s="28">
        <v>3.79</v>
      </c>
      <c r="J135" s="28" t="s">
        <v>14953</v>
      </c>
      <c r="K135" s="28">
        <v>0.57142857142857095</v>
      </c>
      <c r="L135" s="28">
        <v>104</v>
      </c>
      <c r="M135" s="28">
        <v>4.1000000000000002E-2</v>
      </c>
      <c r="N135" s="28">
        <v>10</v>
      </c>
      <c r="O135" s="28" t="s">
        <v>14969</v>
      </c>
      <c r="P135" s="28">
        <v>-1</v>
      </c>
      <c r="Q135" s="28" t="s">
        <v>15191</v>
      </c>
      <c r="R135" s="28">
        <v>0</v>
      </c>
      <c r="S135" s="28">
        <v>1</v>
      </c>
      <c r="T135" s="28">
        <v>0</v>
      </c>
      <c r="U135" s="28">
        <v>0</v>
      </c>
      <c r="V135" s="28">
        <v>1</v>
      </c>
      <c r="W135" s="28" t="s">
        <v>50</v>
      </c>
      <c r="X135" s="28">
        <v>0</v>
      </c>
      <c r="Y135" s="28" t="s">
        <v>364</v>
      </c>
      <c r="Z135" s="28">
        <v>0</v>
      </c>
      <c r="AA135" s="28" t="s">
        <v>50</v>
      </c>
      <c r="AB135" s="28" t="s">
        <v>120</v>
      </c>
      <c r="AC135" s="28" t="s">
        <v>137</v>
      </c>
      <c r="AD135" s="28" t="s">
        <v>50</v>
      </c>
      <c r="AE135" s="28" t="s">
        <v>50</v>
      </c>
      <c r="AF135" s="28" t="s">
        <v>50</v>
      </c>
      <c r="AG135" s="28" t="s">
        <v>120</v>
      </c>
      <c r="AH135" s="28" t="s">
        <v>117</v>
      </c>
      <c r="AI135" s="28" t="s">
        <v>9</v>
      </c>
      <c r="AJ135" s="28" t="s">
        <v>3</v>
      </c>
      <c r="AK135" s="28" t="s">
        <v>3</v>
      </c>
      <c r="AL135" s="28">
        <v>0</v>
      </c>
      <c r="AM135" s="28">
        <v>0</v>
      </c>
      <c r="AN135" s="28">
        <v>0</v>
      </c>
    </row>
    <row r="136" spans="1:40" x14ac:dyDescent="0.3">
      <c r="A136" s="28" t="s">
        <v>539</v>
      </c>
      <c r="B136" s="28"/>
      <c r="C136" s="28" t="s">
        <v>27</v>
      </c>
      <c r="D136" s="28" t="s">
        <v>15192</v>
      </c>
      <c r="E136" s="28">
        <v>1.89</v>
      </c>
      <c r="F136" s="28">
        <v>10</v>
      </c>
      <c r="G136" s="28" t="s">
        <v>149</v>
      </c>
      <c r="H136" s="28" t="s">
        <v>15193</v>
      </c>
      <c r="I136" s="28">
        <v>27.84</v>
      </c>
      <c r="J136" s="28" t="s">
        <v>14953</v>
      </c>
      <c r="K136" s="28">
        <v>0.58241758241758201</v>
      </c>
      <c r="L136" s="28">
        <v>106</v>
      </c>
      <c r="M136" s="28">
        <v>4.1000000000000002E-2</v>
      </c>
      <c r="N136" s="28">
        <v>10</v>
      </c>
      <c r="O136" s="28" t="s">
        <v>14969</v>
      </c>
      <c r="P136" s="28">
        <v>1</v>
      </c>
      <c r="Q136" s="28" t="s">
        <v>540</v>
      </c>
      <c r="R136" s="28">
        <v>1</v>
      </c>
      <c r="S136" s="28">
        <v>1</v>
      </c>
      <c r="T136" s="28">
        <v>0</v>
      </c>
      <c r="U136" s="28">
        <v>0</v>
      </c>
      <c r="V136" s="28">
        <v>1</v>
      </c>
      <c r="W136" s="28" t="s">
        <v>50</v>
      </c>
      <c r="X136" s="28">
        <v>0</v>
      </c>
      <c r="Y136" s="28" t="s">
        <v>146</v>
      </c>
      <c r="Z136" s="28">
        <v>1</v>
      </c>
      <c r="AA136" s="28" t="s">
        <v>541</v>
      </c>
      <c r="AB136" s="28" t="s">
        <v>117</v>
      </c>
      <c r="AC136" s="28" t="s">
        <v>50</v>
      </c>
      <c r="AD136" s="28" t="s">
        <v>50</v>
      </c>
      <c r="AE136" s="28" t="s">
        <v>118</v>
      </c>
      <c r="AF136" s="28" t="s">
        <v>119</v>
      </c>
      <c r="AG136" s="28" t="s">
        <v>117</v>
      </c>
      <c r="AH136" s="28" t="s">
        <v>120</v>
      </c>
      <c r="AI136" s="28" t="s">
        <v>9</v>
      </c>
      <c r="AJ136" s="28" t="s">
        <v>9</v>
      </c>
      <c r="AK136" s="28" t="s">
        <v>3</v>
      </c>
      <c r="AL136" s="28">
        <v>0</v>
      </c>
      <c r="AM136" s="28">
        <v>0</v>
      </c>
      <c r="AN136" s="28">
        <v>0</v>
      </c>
    </row>
    <row r="137" spans="1:40" x14ac:dyDescent="0.3">
      <c r="A137" s="28" t="s">
        <v>542</v>
      </c>
      <c r="B137" s="28"/>
      <c r="C137" s="28" t="s">
        <v>543</v>
      </c>
      <c r="D137" s="28" t="s">
        <v>15194</v>
      </c>
      <c r="E137" s="28">
        <v>1.89</v>
      </c>
      <c r="F137" s="28">
        <v>33</v>
      </c>
      <c r="G137" s="28" t="s">
        <v>149</v>
      </c>
      <c r="H137" s="28" t="s">
        <v>15195</v>
      </c>
      <c r="I137" s="28">
        <v>8.77</v>
      </c>
      <c r="J137" s="28" t="s">
        <v>346</v>
      </c>
      <c r="K137" s="28">
        <v>0.90659340659340604</v>
      </c>
      <c r="L137" s="28">
        <v>165</v>
      </c>
      <c r="M137" s="28">
        <v>0.41</v>
      </c>
      <c r="N137" s="28">
        <v>100</v>
      </c>
      <c r="O137" s="28" t="s">
        <v>14929</v>
      </c>
      <c r="P137" s="28">
        <v>-1</v>
      </c>
      <c r="Q137" s="28" t="s">
        <v>474</v>
      </c>
      <c r="R137" s="28">
        <v>0</v>
      </c>
      <c r="S137" s="28">
        <v>1</v>
      </c>
      <c r="T137" s="28">
        <v>0</v>
      </c>
      <c r="U137" s="28">
        <v>0</v>
      </c>
      <c r="V137" s="28">
        <v>1</v>
      </c>
      <c r="W137" s="28" t="s">
        <v>50</v>
      </c>
      <c r="X137" s="28">
        <v>0</v>
      </c>
      <c r="Y137" s="28" t="s">
        <v>160</v>
      </c>
      <c r="Z137" s="28">
        <v>0</v>
      </c>
      <c r="AA137" s="28" t="s">
        <v>50</v>
      </c>
      <c r="AB137" s="28" t="s">
        <v>117</v>
      </c>
      <c r="AC137" s="28" t="s">
        <v>137</v>
      </c>
      <c r="AD137" s="28" t="s">
        <v>50</v>
      </c>
      <c r="AE137" s="28" t="s">
        <v>50</v>
      </c>
      <c r="AF137" s="28" t="s">
        <v>119</v>
      </c>
      <c r="AG137" s="28" t="s">
        <v>117</v>
      </c>
      <c r="AH137" s="28" t="s">
        <v>117</v>
      </c>
      <c r="AI137" s="28" t="s">
        <v>9</v>
      </c>
      <c r="AJ137" s="28" t="s">
        <v>9</v>
      </c>
      <c r="AK137" s="28" t="s">
        <v>9</v>
      </c>
      <c r="AL137" s="28">
        <v>0</v>
      </c>
      <c r="AM137" s="28">
        <v>0</v>
      </c>
      <c r="AN137" s="28">
        <v>0</v>
      </c>
    </row>
    <row r="138" spans="1:40" x14ac:dyDescent="0.3">
      <c r="A138" s="28" t="s">
        <v>544</v>
      </c>
      <c r="B138" s="28"/>
      <c r="C138" s="28" t="s">
        <v>545</v>
      </c>
      <c r="D138" s="28" t="s">
        <v>15196</v>
      </c>
      <c r="E138" s="28">
        <v>1.89</v>
      </c>
      <c r="F138" s="28">
        <v>20</v>
      </c>
      <c r="G138" s="28" t="s">
        <v>149</v>
      </c>
      <c r="H138" s="28" t="s">
        <v>15197</v>
      </c>
      <c r="I138" s="28">
        <v>12.57</v>
      </c>
      <c r="J138" s="28" t="s">
        <v>346</v>
      </c>
      <c r="K138" s="28">
        <v>0.76923076923076905</v>
      </c>
      <c r="L138" s="28">
        <v>140</v>
      </c>
      <c r="M138" s="28">
        <v>8.2000000000000003E-2</v>
      </c>
      <c r="N138" s="28">
        <v>20</v>
      </c>
      <c r="O138" s="28" t="s">
        <v>14969</v>
      </c>
      <c r="P138" s="28">
        <v>-1</v>
      </c>
      <c r="Q138" s="28" t="s">
        <v>359</v>
      </c>
      <c r="R138" s="28">
        <v>0</v>
      </c>
      <c r="S138" s="28">
        <v>1</v>
      </c>
      <c r="T138" s="28">
        <v>0</v>
      </c>
      <c r="U138" s="28">
        <v>0</v>
      </c>
      <c r="V138" s="28">
        <v>1</v>
      </c>
      <c r="W138" s="28" t="s">
        <v>50</v>
      </c>
      <c r="X138" s="28">
        <v>0</v>
      </c>
      <c r="Y138" s="28" t="s">
        <v>146</v>
      </c>
      <c r="Z138" s="28">
        <v>0</v>
      </c>
      <c r="AA138" s="28" t="s">
        <v>50</v>
      </c>
      <c r="AB138" s="28" t="s">
        <v>120</v>
      </c>
      <c r="AC138" s="28" t="s">
        <v>50</v>
      </c>
      <c r="AD138" s="28" t="s">
        <v>50</v>
      </c>
      <c r="AE138" s="28" t="s">
        <v>118</v>
      </c>
      <c r="AF138" s="28" t="s">
        <v>50</v>
      </c>
      <c r="AG138" s="28" t="s">
        <v>120</v>
      </c>
      <c r="AH138" s="28" t="s">
        <v>120</v>
      </c>
      <c r="AI138" s="28" t="s">
        <v>9</v>
      </c>
      <c r="AJ138" s="28" t="s">
        <v>9</v>
      </c>
      <c r="AK138" s="28" t="s">
        <v>9</v>
      </c>
      <c r="AL138" s="28">
        <v>2.3500000000000001E-3</v>
      </c>
      <c r="AM138" s="28">
        <v>0</v>
      </c>
      <c r="AN138" s="28">
        <v>2.3500000000000001E-3</v>
      </c>
    </row>
    <row r="139" spans="1:40" x14ac:dyDescent="0.3">
      <c r="A139" s="28" t="s">
        <v>546</v>
      </c>
      <c r="B139" s="28" t="s">
        <v>547</v>
      </c>
      <c r="C139" s="28" t="s">
        <v>548</v>
      </c>
      <c r="D139" s="28" t="s">
        <v>15198</v>
      </c>
      <c r="E139" s="28">
        <v>1.88</v>
      </c>
      <c r="F139" s="28">
        <v>6.7</v>
      </c>
      <c r="G139" s="28" t="s">
        <v>149</v>
      </c>
      <c r="H139" s="28" t="s">
        <v>15199</v>
      </c>
      <c r="I139" s="28">
        <v>8.8000000000000007</v>
      </c>
      <c r="J139" s="28" t="s">
        <v>14953</v>
      </c>
      <c r="K139" s="28">
        <v>0.50549450549450503</v>
      </c>
      <c r="L139" s="28">
        <v>92</v>
      </c>
      <c r="M139" s="28">
        <v>8.2000000000000003E-2</v>
      </c>
      <c r="N139" s="28">
        <v>20</v>
      </c>
      <c r="O139" s="28" t="s">
        <v>14929</v>
      </c>
      <c r="P139" s="28">
        <v>1</v>
      </c>
      <c r="Q139" s="28" t="s">
        <v>549</v>
      </c>
      <c r="R139" s="28">
        <v>1</v>
      </c>
      <c r="S139" s="28">
        <v>0</v>
      </c>
      <c r="T139" s="28">
        <v>1</v>
      </c>
      <c r="U139" s="28">
        <v>0</v>
      </c>
      <c r="V139" s="28">
        <v>0</v>
      </c>
      <c r="W139" s="28" t="s">
        <v>50</v>
      </c>
      <c r="X139" s="28">
        <v>0</v>
      </c>
      <c r="Y139" s="28" t="s">
        <v>50</v>
      </c>
      <c r="Z139" s="28">
        <v>0</v>
      </c>
      <c r="AA139" s="28" t="s">
        <v>50</v>
      </c>
      <c r="AB139" s="28" t="s">
        <v>117</v>
      </c>
      <c r="AC139" s="28" t="s">
        <v>50</v>
      </c>
      <c r="AD139" s="28" t="s">
        <v>50</v>
      </c>
      <c r="AE139" s="28" t="s">
        <v>118</v>
      </c>
      <c r="AF139" s="28" t="s">
        <v>119</v>
      </c>
      <c r="AG139" s="28" t="s">
        <v>117</v>
      </c>
      <c r="AH139" s="28" t="s">
        <v>120</v>
      </c>
      <c r="AI139" s="28" t="s">
        <v>9</v>
      </c>
      <c r="AJ139" s="28" t="s">
        <v>9</v>
      </c>
      <c r="AK139" s="28" t="s">
        <v>3</v>
      </c>
      <c r="AL139" s="28" t="s">
        <v>550</v>
      </c>
      <c r="AM139" s="28" t="s">
        <v>550</v>
      </c>
      <c r="AN139" s="28">
        <v>2.99E-4</v>
      </c>
    </row>
    <row r="140" spans="1:40" x14ac:dyDescent="0.3">
      <c r="A140" s="28" t="s">
        <v>551</v>
      </c>
      <c r="B140" s="28" t="s">
        <v>552</v>
      </c>
      <c r="C140" s="28" t="s">
        <v>553</v>
      </c>
      <c r="D140" s="28" t="s">
        <v>15200</v>
      </c>
      <c r="E140" s="28">
        <v>1.88</v>
      </c>
      <c r="F140" s="28">
        <v>1.9</v>
      </c>
      <c r="G140" s="28" t="s">
        <v>149</v>
      </c>
      <c r="H140" s="28" t="s">
        <v>15201</v>
      </c>
      <c r="I140" s="28">
        <v>17.68</v>
      </c>
      <c r="J140" s="28" t="s">
        <v>14953</v>
      </c>
      <c r="K140" s="28">
        <v>0.33516483516483497</v>
      </c>
      <c r="L140" s="28">
        <v>61</v>
      </c>
      <c r="M140" s="28">
        <v>0.21</v>
      </c>
      <c r="N140" s="28">
        <v>50</v>
      </c>
      <c r="O140" s="28" t="s">
        <v>14917</v>
      </c>
      <c r="P140" s="28">
        <v>1</v>
      </c>
      <c r="Q140" s="28" t="s">
        <v>347</v>
      </c>
      <c r="R140" s="28">
        <v>1</v>
      </c>
      <c r="S140" s="28">
        <v>0</v>
      </c>
      <c r="T140" s="28">
        <v>0</v>
      </c>
      <c r="U140" s="28">
        <v>0</v>
      </c>
      <c r="V140" s="28">
        <v>0</v>
      </c>
      <c r="W140" s="28" t="s">
        <v>50</v>
      </c>
      <c r="X140" s="28">
        <v>0</v>
      </c>
      <c r="Y140" s="28" t="s">
        <v>236</v>
      </c>
      <c r="Z140" s="28">
        <v>0</v>
      </c>
      <c r="AA140" s="28" t="s">
        <v>50</v>
      </c>
      <c r="AB140" s="28" t="s">
        <v>117</v>
      </c>
      <c r="AC140" s="28" t="s">
        <v>50</v>
      </c>
      <c r="AD140" s="28" t="s">
        <v>50</v>
      </c>
      <c r="AE140" s="28" t="s">
        <v>118</v>
      </c>
      <c r="AF140" s="28" t="s">
        <v>119</v>
      </c>
      <c r="AG140" s="28" t="s">
        <v>117</v>
      </c>
      <c r="AH140" s="28" t="s">
        <v>120</v>
      </c>
      <c r="AI140" s="28" t="s">
        <v>9</v>
      </c>
      <c r="AJ140" s="28" t="s">
        <v>9</v>
      </c>
      <c r="AK140" s="28" t="s">
        <v>3</v>
      </c>
      <c r="AL140" s="28" t="s">
        <v>50</v>
      </c>
      <c r="AM140" s="28" t="s">
        <v>50</v>
      </c>
      <c r="AN140" s="28" t="s">
        <v>50</v>
      </c>
    </row>
    <row r="141" spans="1:40" x14ac:dyDescent="0.3">
      <c r="A141" s="28" t="s">
        <v>554</v>
      </c>
      <c r="B141" s="28"/>
      <c r="C141" s="28" t="s">
        <v>555</v>
      </c>
      <c r="D141" s="28" t="s">
        <v>15202</v>
      </c>
      <c r="E141" s="28">
        <v>1.88</v>
      </c>
      <c r="F141" s="28">
        <v>100</v>
      </c>
      <c r="G141" s="28" t="s">
        <v>149</v>
      </c>
      <c r="H141" s="28" t="s">
        <v>15203</v>
      </c>
      <c r="I141" s="28">
        <v>4.68</v>
      </c>
      <c r="J141" s="28" t="s">
        <v>14968</v>
      </c>
      <c r="K141" s="28" t="s">
        <v>50</v>
      </c>
      <c r="L141" s="28" t="s">
        <v>50</v>
      </c>
      <c r="M141" s="28">
        <v>0.41</v>
      </c>
      <c r="N141" s="28">
        <v>100</v>
      </c>
      <c r="O141" s="28" t="s">
        <v>14969</v>
      </c>
      <c r="P141" s="28">
        <v>-1</v>
      </c>
      <c r="Q141" s="28" t="s">
        <v>416</v>
      </c>
      <c r="R141" s="28">
        <v>1</v>
      </c>
      <c r="S141" s="28" t="s">
        <v>114</v>
      </c>
      <c r="T141" s="28">
        <v>1</v>
      </c>
      <c r="U141" s="28">
        <v>0</v>
      </c>
      <c r="V141" s="28">
        <v>0</v>
      </c>
      <c r="W141" s="28" t="s">
        <v>50</v>
      </c>
      <c r="X141" s="28">
        <v>0</v>
      </c>
      <c r="Y141" s="28" t="s">
        <v>50</v>
      </c>
      <c r="Z141" s="28">
        <v>0</v>
      </c>
      <c r="AA141" s="28" t="s">
        <v>50</v>
      </c>
      <c r="AB141" s="28" t="s">
        <v>123</v>
      </c>
      <c r="AC141" s="28" t="s">
        <v>50</v>
      </c>
      <c r="AD141" s="28" t="s">
        <v>50</v>
      </c>
      <c r="AE141" s="28" t="s">
        <v>118</v>
      </c>
      <c r="AF141" s="28" t="s">
        <v>50</v>
      </c>
      <c r="AG141" s="28" t="s">
        <v>120</v>
      </c>
      <c r="AH141" s="28" t="s">
        <v>120</v>
      </c>
      <c r="AI141" s="28" t="s">
        <v>9</v>
      </c>
      <c r="AJ141" s="28" t="s">
        <v>9</v>
      </c>
      <c r="AK141" s="28" t="s">
        <v>9</v>
      </c>
      <c r="AL141" s="28">
        <v>0</v>
      </c>
      <c r="AM141" s="28">
        <v>0</v>
      </c>
      <c r="AN141" s="28">
        <v>0</v>
      </c>
    </row>
    <row r="142" spans="1:40" x14ac:dyDescent="0.3">
      <c r="A142" s="28" t="s">
        <v>556</v>
      </c>
      <c r="B142" s="28" t="s">
        <v>557</v>
      </c>
      <c r="C142" s="28" t="s">
        <v>558</v>
      </c>
      <c r="D142" s="28" t="s">
        <v>15204</v>
      </c>
      <c r="E142" s="28">
        <v>1.87</v>
      </c>
      <c r="F142" s="28">
        <v>3.3</v>
      </c>
      <c r="G142" s="28" t="s">
        <v>149</v>
      </c>
      <c r="H142" s="28" t="s">
        <v>15205</v>
      </c>
      <c r="I142" s="28">
        <v>7.61</v>
      </c>
      <c r="J142" s="28" t="s">
        <v>14953</v>
      </c>
      <c r="K142" s="28">
        <v>0.36813186813186799</v>
      </c>
      <c r="L142" s="28">
        <v>67</v>
      </c>
      <c r="M142" s="28">
        <v>4.1000000000000002E-2</v>
      </c>
      <c r="N142" s="28">
        <v>10</v>
      </c>
      <c r="O142" s="28" t="s">
        <v>14929</v>
      </c>
      <c r="P142" s="28">
        <v>1</v>
      </c>
      <c r="Q142" s="28" t="s">
        <v>559</v>
      </c>
      <c r="R142" s="28">
        <v>1</v>
      </c>
      <c r="S142" s="28">
        <v>0</v>
      </c>
      <c r="T142" s="28">
        <v>1</v>
      </c>
      <c r="U142" s="28">
        <v>0</v>
      </c>
      <c r="V142" s="28">
        <v>0</v>
      </c>
      <c r="W142" s="28" t="s">
        <v>50</v>
      </c>
      <c r="X142" s="28">
        <v>0</v>
      </c>
      <c r="Y142" s="28" t="s">
        <v>560</v>
      </c>
      <c r="Z142" s="28">
        <v>0</v>
      </c>
      <c r="AA142" s="28" t="s">
        <v>50</v>
      </c>
      <c r="AB142" s="28" t="s">
        <v>117</v>
      </c>
      <c r="AC142" s="28" t="s">
        <v>50</v>
      </c>
      <c r="AD142" s="28" t="s">
        <v>137</v>
      </c>
      <c r="AE142" s="28" t="s">
        <v>50</v>
      </c>
      <c r="AF142" s="28" t="s">
        <v>119</v>
      </c>
      <c r="AG142" s="28" t="s">
        <v>117</v>
      </c>
      <c r="AH142" s="28" t="s">
        <v>150</v>
      </c>
      <c r="AI142" s="28" t="s">
        <v>9</v>
      </c>
      <c r="AJ142" s="28" t="s">
        <v>9</v>
      </c>
      <c r="AK142" s="28" t="s">
        <v>3</v>
      </c>
      <c r="AL142" s="28">
        <v>3.8099999999999998E-7</v>
      </c>
      <c r="AM142" s="28">
        <v>0</v>
      </c>
      <c r="AN142" s="28">
        <v>3.8099999999999998E-7</v>
      </c>
    </row>
    <row r="143" spans="1:40" x14ac:dyDescent="0.3">
      <c r="A143" s="28" t="s">
        <v>561</v>
      </c>
      <c r="B143" s="28"/>
      <c r="C143" s="28" t="s">
        <v>562</v>
      </c>
      <c r="D143" s="28" t="s">
        <v>15206</v>
      </c>
      <c r="E143" s="28">
        <v>1.87</v>
      </c>
      <c r="F143" s="28">
        <v>11</v>
      </c>
      <c r="G143" s="28" t="s">
        <v>149</v>
      </c>
      <c r="H143" s="28" t="s">
        <v>15207</v>
      </c>
      <c r="I143" s="28">
        <v>14.54</v>
      </c>
      <c r="J143" s="28" t="s">
        <v>346</v>
      </c>
      <c r="K143" s="28">
        <v>0.76373626373626302</v>
      </c>
      <c r="L143" s="28">
        <v>139</v>
      </c>
      <c r="M143" s="28">
        <v>0.41</v>
      </c>
      <c r="N143" s="28">
        <v>100</v>
      </c>
      <c r="O143" s="28" t="s">
        <v>15061</v>
      </c>
      <c r="P143" s="28">
        <v>1</v>
      </c>
      <c r="Q143" s="28" t="s">
        <v>563</v>
      </c>
      <c r="R143" s="28" t="s">
        <v>50</v>
      </c>
      <c r="S143" s="28" t="s">
        <v>50</v>
      </c>
      <c r="T143" s="28" t="s">
        <v>50</v>
      </c>
      <c r="U143" s="28" t="s">
        <v>50</v>
      </c>
      <c r="V143" s="28" t="s">
        <v>50</v>
      </c>
      <c r="W143" s="28">
        <v>1</v>
      </c>
      <c r="X143" s="28">
        <v>1</v>
      </c>
      <c r="Y143" s="28" t="s">
        <v>50</v>
      </c>
      <c r="Z143" s="28">
        <v>0</v>
      </c>
      <c r="AA143" s="28" t="s">
        <v>50</v>
      </c>
      <c r="AB143" s="28" t="s">
        <v>123</v>
      </c>
      <c r="AC143" s="28" t="s">
        <v>50</v>
      </c>
      <c r="AD143" s="28" t="s">
        <v>50</v>
      </c>
      <c r="AE143" s="28" t="s">
        <v>118</v>
      </c>
      <c r="AF143" s="28" t="s">
        <v>50</v>
      </c>
      <c r="AG143" s="28" t="s">
        <v>120</v>
      </c>
      <c r="AH143" s="28" t="s">
        <v>120</v>
      </c>
      <c r="AI143" s="28" t="s">
        <v>9</v>
      </c>
      <c r="AJ143" s="28" t="s">
        <v>9</v>
      </c>
      <c r="AK143" s="28" t="s">
        <v>9</v>
      </c>
      <c r="AL143" s="28">
        <v>0</v>
      </c>
      <c r="AM143" s="28">
        <v>0</v>
      </c>
      <c r="AN143" s="28">
        <v>0</v>
      </c>
    </row>
    <row r="144" spans="1:40" x14ac:dyDescent="0.3">
      <c r="A144" s="28" t="s">
        <v>564</v>
      </c>
      <c r="B144" s="28"/>
      <c r="C144" s="28" t="s">
        <v>565</v>
      </c>
      <c r="D144" s="28" t="s">
        <v>15208</v>
      </c>
      <c r="E144" s="28">
        <v>1.87</v>
      </c>
      <c r="F144" s="28">
        <v>33</v>
      </c>
      <c r="G144" s="28" t="s">
        <v>149</v>
      </c>
      <c r="H144" s="28" t="s">
        <v>15209</v>
      </c>
      <c r="I144" s="28">
        <v>23.5</v>
      </c>
      <c r="J144" s="28" t="s">
        <v>346</v>
      </c>
      <c r="K144" s="28">
        <v>0.91208791208791196</v>
      </c>
      <c r="L144" s="28">
        <v>166</v>
      </c>
      <c r="M144" s="28">
        <v>0.41</v>
      </c>
      <c r="N144" s="28">
        <v>100</v>
      </c>
      <c r="O144" s="28" t="s">
        <v>15210</v>
      </c>
      <c r="P144" s="28">
        <v>1</v>
      </c>
      <c r="Q144" s="28" t="s">
        <v>566</v>
      </c>
      <c r="R144" s="28">
        <v>1</v>
      </c>
      <c r="S144" s="28">
        <v>1</v>
      </c>
      <c r="T144" s="28">
        <v>1</v>
      </c>
      <c r="U144" s="28">
        <v>0</v>
      </c>
      <c r="V144" s="28">
        <v>1</v>
      </c>
      <c r="W144" s="28" t="s">
        <v>50</v>
      </c>
      <c r="X144" s="28">
        <v>0</v>
      </c>
      <c r="Y144" s="28" t="s">
        <v>15001</v>
      </c>
      <c r="Z144" s="28">
        <v>1</v>
      </c>
      <c r="AA144" s="28" t="s">
        <v>50</v>
      </c>
      <c r="AB144" s="28" t="s">
        <v>150</v>
      </c>
      <c r="AC144" s="28" t="s">
        <v>137</v>
      </c>
      <c r="AD144" s="28" t="s">
        <v>50</v>
      </c>
      <c r="AE144" s="28" t="s">
        <v>50</v>
      </c>
      <c r="AF144" s="28" t="s">
        <v>50</v>
      </c>
      <c r="AG144" s="28" t="s">
        <v>150</v>
      </c>
      <c r="AH144" s="28" t="s">
        <v>117</v>
      </c>
      <c r="AI144" s="28" t="s">
        <v>9</v>
      </c>
      <c r="AJ144" s="28" t="s">
        <v>9</v>
      </c>
      <c r="AK144" s="28" t="s">
        <v>3</v>
      </c>
      <c r="AL144" s="28">
        <v>0</v>
      </c>
      <c r="AM144" s="28">
        <v>0</v>
      </c>
      <c r="AN144" s="28">
        <v>0</v>
      </c>
    </row>
    <row r="145" spans="1:40" x14ac:dyDescent="0.3">
      <c r="A145" s="28" t="s">
        <v>567</v>
      </c>
      <c r="B145" s="28"/>
      <c r="C145" s="28" t="s">
        <v>29</v>
      </c>
      <c r="D145" s="28" t="s">
        <v>15211</v>
      </c>
      <c r="E145" s="28">
        <v>1.87</v>
      </c>
      <c r="F145" s="28">
        <v>100</v>
      </c>
      <c r="G145" s="28" t="s">
        <v>149</v>
      </c>
      <c r="H145" s="28" t="s">
        <v>15212</v>
      </c>
      <c r="I145" s="28">
        <v>1.51</v>
      </c>
      <c r="J145" s="28" t="s">
        <v>14968</v>
      </c>
      <c r="K145" s="28" t="s">
        <v>50</v>
      </c>
      <c r="L145" s="28" t="s">
        <v>50</v>
      </c>
      <c r="M145" s="28">
        <v>0.41</v>
      </c>
      <c r="N145" s="28">
        <v>100</v>
      </c>
      <c r="O145" s="28" t="s">
        <v>14969</v>
      </c>
      <c r="P145" s="28">
        <v>0</v>
      </c>
      <c r="Q145" s="28" t="s">
        <v>568</v>
      </c>
      <c r="R145" s="28">
        <v>0</v>
      </c>
      <c r="S145" s="28">
        <v>1</v>
      </c>
      <c r="T145" s="28">
        <v>0</v>
      </c>
      <c r="U145" s="28">
        <v>0</v>
      </c>
      <c r="V145" s="28">
        <v>1</v>
      </c>
      <c r="W145" s="28" t="s">
        <v>50</v>
      </c>
      <c r="X145" s="28">
        <v>0</v>
      </c>
      <c r="Y145" s="28" t="s">
        <v>146</v>
      </c>
      <c r="Z145" s="28">
        <v>0</v>
      </c>
      <c r="AA145" s="28" t="s">
        <v>360</v>
      </c>
      <c r="AB145" s="28" t="s">
        <v>150</v>
      </c>
      <c r="AC145" s="28" t="s">
        <v>50</v>
      </c>
      <c r="AD145" s="28" t="s">
        <v>50</v>
      </c>
      <c r="AE145" s="28" t="s">
        <v>14961</v>
      </c>
      <c r="AF145" s="28" t="s">
        <v>131</v>
      </c>
      <c r="AG145" s="28" t="s">
        <v>150</v>
      </c>
      <c r="AH145" s="28" t="s">
        <v>117</v>
      </c>
      <c r="AI145" s="28" t="s">
        <v>9</v>
      </c>
      <c r="AJ145" s="28" t="s">
        <v>3</v>
      </c>
      <c r="AK145" s="28" t="s">
        <v>9</v>
      </c>
      <c r="AL145" s="28">
        <v>0</v>
      </c>
      <c r="AM145" s="28">
        <v>0</v>
      </c>
      <c r="AN145" s="28">
        <v>0</v>
      </c>
    </row>
    <row r="146" spans="1:40" x14ac:dyDescent="0.3">
      <c r="A146" s="28" t="s">
        <v>569</v>
      </c>
      <c r="B146" s="28"/>
      <c r="C146" s="28" t="s">
        <v>570</v>
      </c>
      <c r="D146" s="28" t="s">
        <v>15213</v>
      </c>
      <c r="E146" s="28">
        <v>1.8599999999999901</v>
      </c>
      <c r="F146" s="28">
        <v>10</v>
      </c>
      <c r="G146" s="28" t="s">
        <v>149</v>
      </c>
      <c r="H146" s="28" t="s">
        <v>15214</v>
      </c>
      <c r="I146" s="28">
        <v>1.08</v>
      </c>
      <c r="J146" s="28" t="s">
        <v>14953</v>
      </c>
      <c r="K146" s="28">
        <v>0.62087912087912001</v>
      </c>
      <c r="L146" s="28">
        <v>113</v>
      </c>
      <c r="M146" s="28">
        <v>4.1000000000000002E-2</v>
      </c>
      <c r="N146" s="28">
        <v>10</v>
      </c>
      <c r="O146" s="28" t="s">
        <v>15215</v>
      </c>
      <c r="P146" s="28">
        <v>1</v>
      </c>
      <c r="Q146" s="28" t="s">
        <v>571</v>
      </c>
      <c r="R146" s="28" t="s">
        <v>50</v>
      </c>
      <c r="S146" s="28" t="s">
        <v>50</v>
      </c>
      <c r="T146" s="28" t="s">
        <v>50</v>
      </c>
      <c r="U146" s="28" t="s">
        <v>50</v>
      </c>
      <c r="V146" s="28" t="s">
        <v>50</v>
      </c>
      <c r="W146" s="28">
        <v>1</v>
      </c>
      <c r="X146" s="28">
        <v>1</v>
      </c>
      <c r="Y146" s="28" t="s">
        <v>50</v>
      </c>
      <c r="Z146" s="28">
        <v>0</v>
      </c>
      <c r="AA146" s="28" t="s">
        <v>50</v>
      </c>
      <c r="AB146" s="28" t="s">
        <v>123</v>
      </c>
      <c r="AC146" s="28" t="s">
        <v>50</v>
      </c>
      <c r="AD146" s="28" t="s">
        <v>50</v>
      </c>
      <c r="AE146" s="28" t="s">
        <v>118</v>
      </c>
      <c r="AF146" s="28" t="s">
        <v>50</v>
      </c>
      <c r="AG146" s="28" t="s">
        <v>120</v>
      </c>
      <c r="AH146" s="28" t="s">
        <v>120</v>
      </c>
      <c r="AI146" s="28" t="s">
        <v>9</v>
      </c>
      <c r="AJ146" s="28" t="s">
        <v>9</v>
      </c>
      <c r="AK146" s="28" t="s">
        <v>9</v>
      </c>
      <c r="AL146" s="28">
        <v>0</v>
      </c>
      <c r="AM146" s="28">
        <v>0</v>
      </c>
      <c r="AN146" s="28">
        <v>0</v>
      </c>
    </row>
    <row r="147" spans="1:40" x14ac:dyDescent="0.3">
      <c r="A147" s="28" t="s">
        <v>572</v>
      </c>
      <c r="B147" s="28" t="s">
        <v>573</v>
      </c>
      <c r="C147" s="28" t="s">
        <v>574</v>
      </c>
      <c r="D147" s="28" t="s">
        <v>15216</v>
      </c>
      <c r="E147" s="28">
        <v>1.85</v>
      </c>
      <c r="F147" s="28">
        <v>33</v>
      </c>
      <c r="G147" s="28" t="s">
        <v>149</v>
      </c>
      <c r="H147" s="28" t="s">
        <v>15217</v>
      </c>
      <c r="I147" s="28">
        <v>23.38</v>
      </c>
      <c r="J147" s="28" t="s">
        <v>346</v>
      </c>
      <c r="K147" s="28">
        <v>0.91758241758241699</v>
      </c>
      <c r="L147" s="28">
        <v>167</v>
      </c>
      <c r="M147" s="28">
        <v>0.41</v>
      </c>
      <c r="N147" s="28">
        <v>100</v>
      </c>
      <c r="O147" s="28" t="s">
        <v>14929</v>
      </c>
      <c r="P147" s="28">
        <v>1</v>
      </c>
      <c r="Q147" s="28" t="s">
        <v>575</v>
      </c>
      <c r="R147" s="28">
        <v>1</v>
      </c>
      <c r="S147" s="28">
        <v>1</v>
      </c>
      <c r="T147" s="28">
        <v>1</v>
      </c>
      <c r="U147" s="28">
        <v>0</v>
      </c>
      <c r="V147" s="28">
        <v>1</v>
      </c>
      <c r="W147" s="28" t="s">
        <v>50</v>
      </c>
      <c r="X147" s="28">
        <v>0</v>
      </c>
      <c r="Y147" s="28" t="s">
        <v>15218</v>
      </c>
      <c r="Z147" s="28">
        <v>0</v>
      </c>
      <c r="AA147" s="28" t="s">
        <v>50</v>
      </c>
      <c r="AB147" s="28" t="s">
        <v>123</v>
      </c>
      <c r="AC147" s="28" t="s">
        <v>50</v>
      </c>
      <c r="AD147" s="28" t="s">
        <v>50</v>
      </c>
      <c r="AE147" s="28" t="s">
        <v>118</v>
      </c>
      <c r="AF147" s="28" t="s">
        <v>50</v>
      </c>
      <c r="AG147" s="28" t="s">
        <v>120</v>
      </c>
      <c r="AH147" s="28" t="s">
        <v>120</v>
      </c>
      <c r="AI147" s="28" t="s">
        <v>9</v>
      </c>
      <c r="AJ147" s="28" t="s">
        <v>9</v>
      </c>
      <c r="AK147" s="28" t="s">
        <v>3</v>
      </c>
      <c r="AL147" s="28">
        <v>7.9299999999999995E-3</v>
      </c>
      <c r="AM147" s="28">
        <v>7.9299999999999995E-3</v>
      </c>
      <c r="AN147" s="28">
        <v>0</v>
      </c>
    </row>
    <row r="148" spans="1:40" x14ac:dyDescent="0.3">
      <c r="A148" s="28" t="s">
        <v>576</v>
      </c>
      <c r="B148" s="28"/>
      <c r="C148" s="28" t="s">
        <v>577</v>
      </c>
      <c r="D148" s="28" t="s">
        <v>15219</v>
      </c>
      <c r="E148" s="28">
        <v>1.85</v>
      </c>
      <c r="F148" s="28">
        <v>3.3</v>
      </c>
      <c r="G148" s="28" t="s">
        <v>149</v>
      </c>
      <c r="H148" s="28" t="s">
        <v>15220</v>
      </c>
      <c r="I148" s="28">
        <v>5.25</v>
      </c>
      <c r="J148" s="28" t="s">
        <v>14953</v>
      </c>
      <c r="K148" s="28">
        <v>0.40109890109890101</v>
      </c>
      <c r="L148" s="28">
        <v>73</v>
      </c>
      <c r="M148" s="28">
        <v>4.1000000000000002E-2</v>
      </c>
      <c r="N148" s="28">
        <v>10</v>
      </c>
      <c r="O148" s="28" t="s">
        <v>14929</v>
      </c>
      <c r="P148" s="28">
        <v>-1</v>
      </c>
      <c r="Q148" s="28" t="s">
        <v>15041</v>
      </c>
      <c r="R148" s="28" t="s">
        <v>50</v>
      </c>
      <c r="S148" s="28" t="s">
        <v>50</v>
      </c>
      <c r="T148" s="28" t="s">
        <v>50</v>
      </c>
      <c r="U148" s="28" t="s">
        <v>50</v>
      </c>
      <c r="V148" s="28" t="s">
        <v>114</v>
      </c>
      <c r="W148" s="28" t="s">
        <v>50</v>
      </c>
      <c r="X148" s="28">
        <v>1</v>
      </c>
      <c r="Y148" s="28" t="s">
        <v>50</v>
      </c>
      <c r="Z148" s="28">
        <v>0</v>
      </c>
      <c r="AA148" s="28" t="s">
        <v>50</v>
      </c>
      <c r="AB148" s="28" t="s">
        <v>123</v>
      </c>
      <c r="AC148" s="28" t="s">
        <v>50</v>
      </c>
      <c r="AD148" s="28" t="s">
        <v>50</v>
      </c>
      <c r="AE148" s="28" t="s">
        <v>118</v>
      </c>
      <c r="AF148" s="28" t="s">
        <v>50</v>
      </c>
      <c r="AG148" s="28" t="s">
        <v>120</v>
      </c>
      <c r="AH148" s="28" t="s">
        <v>120</v>
      </c>
      <c r="AI148" s="28" t="s">
        <v>9</v>
      </c>
      <c r="AJ148" s="28" t="s">
        <v>9</v>
      </c>
      <c r="AK148" s="28" t="s">
        <v>9</v>
      </c>
      <c r="AL148" s="28" t="s">
        <v>15221</v>
      </c>
      <c r="AM148" s="28">
        <v>0</v>
      </c>
      <c r="AN148" s="28" t="s">
        <v>15221</v>
      </c>
    </row>
    <row r="149" spans="1:40" x14ac:dyDescent="0.3">
      <c r="A149" s="28" t="s">
        <v>578</v>
      </c>
      <c r="B149" s="28"/>
      <c r="C149" s="28" t="s">
        <v>579</v>
      </c>
      <c r="D149" s="28" t="s">
        <v>15222</v>
      </c>
      <c r="E149" s="28">
        <v>1.85</v>
      </c>
      <c r="F149" s="28">
        <v>33</v>
      </c>
      <c r="G149" s="28" t="s">
        <v>149</v>
      </c>
      <c r="H149" s="28" t="s">
        <v>15223</v>
      </c>
      <c r="I149" s="28">
        <v>7.74</v>
      </c>
      <c r="J149" s="28" t="s">
        <v>346</v>
      </c>
      <c r="K149" s="28">
        <v>0.92307692307692302</v>
      </c>
      <c r="L149" s="28">
        <v>168</v>
      </c>
      <c r="M149" s="28">
        <v>0.41</v>
      </c>
      <c r="N149" s="28">
        <v>100</v>
      </c>
      <c r="O149" s="28" t="s">
        <v>15224</v>
      </c>
      <c r="P149" s="28">
        <v>-1</v>
      </c>
      <c r="Q149" s="28" t="s">
        <v>15225</v>
      </c>
      <c r="R149" s="28" t="s">
        <v>114</v>
      </c>
      <c r="S149" s="28">
        <v>1</v>
      </c>
      <c r="T149" s="28">
        <v>0</v>
      </c>
      <c r="U149" s="28">
        <v>0</v>
      </c>
      <c r="V149" s="28">
        <v>1</v>
      </c>
      <c r="W149" s="28" t="s">
        <v>50</v>
      </c>
      <c r="X149" s="28">
        <v>0</v>
      </c>
      <c r="Y149" s="28" t="s">
        <v>160</v>
      </c>
      <c r="Z149" s="28">
        <v>0</v>
      </c>
      <c r="AA149" s="28" t="s">
        <v>50</v>
      </c>
      <c r="AB149" s="28" t="s">
        <v>150</v>
      </c>
      <c r="AC149" s="28" t="s">
        <v>131</v>
      </c>
      <c r="AD149" s="28" t="s">
        <v>50</v>
      </c>
      <c r="AE149" s="28" t="s">
        <v>50</v>
      </c>
      <c r="AF149" s="28" t="s">
        <v>50</v>
      </c>
      <c r="AG149" s="28" t="s">
        <v>150</v>
      </c>
      <c r="AH149" s="28" t="s">
        <v>117</v>
      </c>
      <c r="AI149" s="28" t="s">
        <v>9</v>
      </c>
      <c r="AJ149" s="28" t="s">
        <v>9</v>
      </c>
      <c r="AK149" s="28" t="s">
        <v>9</v>
      </c>
      <c r="AL149" s="28">
        <v>0</v>
      </c>
      <c r="AM149" s="28">
        <v>0</v>
      </c>
      <c r="AN149" s="28">
        <v>0</v>
      </c>
    </row>
    <row r="150" spans="1:40" x14ac:dyDescent="0.3">
      <c r="A150" s="28" t="s">
        <v>74</v>
      </c>
      <c r="B150" s="28"/>
      <c r="C150" s="28" t="s">
        <v>67</v>
      </c>
      <c r="D150" s="28" t="s">
        <v>66</v>
      </c>
      <c r="E150" s="28">
        <v>1.8399999999999901</v>
      </c>
      <c r="F150" s="28">
        <v>0.12</v>
      </c>
      <c r="G150" s="28" t="s">
        <v>149</v>
      </c>
      <c r="H150" s="28" t="s">
        <v>50</v>
      </c>
      <c r="I150" s="28">
        <v>16.64</v>
      </c>
      <c r="J150" s="28" t="s">
        <v>14916</v>
      </c>
      <c r="K150" s="28" t="s">
        <v>50</v>
      </c>
      <c r="L150" s="28" t="s">
        <v>50</v>
      </c>
      <c r="M150" s="28">
        <v>4.1000000000000002E-2</v>
      </c>
      <c r="N150" s="28">
        <v>10</v>
      </c>
      <c r="O150" s="28" t="s">
        <v>15035</v>
      </c>
      <c r="P150" s="28">
        <v>1</v>
      </c>
      <c r="Q150" s="28" t="s">
        <v>15226</v>
      </c>
      <c r="R150" s="28">
        <v>1</v>
      </c>
      <c r="S150" s="28">
        <v>1</v>
      </c>
      <c r="T150" s="28">
        <v>1</v>
      </c>
      <c r="U150" s="28">
        <v>1</v>
      </c>
      <c r="V150" s="28">
        <v>0</v>
      </c>
      <c r="W150" s="28" t="s">
        <v>50</v>
      </c>
      <c r="X150" s="28">
        <v>0</v>
      </c>
      <c r="Y150" s="28" t="s">
        <v>15227</v>
      </c>
      <c r="Z150" s="28">
        <v>0</v>
      </c>
      <c r="AA150" s="28" t="s">
        <v>181</v>
      </c>
      <c r="AB150" s="28" t="s">
        <v>117</v>
      </c>
      <c r="AC150" s="28" t="s">
        <v>50</v>
      </c>
      <c r="AD150" s="28" t="s">
        <v>50</v>
      </c>
      <c r="AE150" s="28" t="s">
        <v>118</v>
      </c>
      <c r="AF150" s="28" t="s">
        <v>119</v>
      </c>
      <c r="AG150" s="28" t="s">
        <v>117</v>
      </c>
      <c r="AH150" s="28" t="s">
        <v>117</v>
      </c>
      <c r="AI150" s="28" t="s">
        <v>3</v>
      </c>
      <c r="AJ150" s="28" t="s">
        <v>9</v>
      </c>
      <c r="AK150" s="28" t="s">
        <v>9</v>
      </c>
      <c r="AL150" s="28" t="s">
        <v>15228</v>
      </c>
      <c r="AM150" s="28" t="s">
        <v>15228</v>
      </c>
      <c r="AN150" s="28">
        <v>6.1799999999999995E-4</v>
      </c>
    </row>
    <row r="151" spans="1:40" x14ac:dyDescent="0.3">
      <c r="A151" s="28" t="s">
        <v>580</v>
      </c>
      <c r="B151" s="28"/>
      <c r="C151" s="28" t="s">
        <v>581</v>
      </c>
      <c r="D151" s="28" t="s">
        <v>1744</v>
      </c>
      <c r="E151" s="28">
        <v>1.83</v>
      </c>
      <c r="F151" s="28">
        <v>1</v>
      </c>
      <c r="G151" s="28" t="s">
        <v>149</v>
      </c>
      <c r="H151" s="28" t="s">
        <v>50</v>
      </c>
      <c r="I151" s="28">
        <v>3.65</v>
      </c>
      <c r="J151" s="28" t="s">
        <v>14916</v>
      </c>
      <c r="K151" s="28" t="s">
        <v>50</v>
      </c>
      <c r="L151" s="28" t="s">
        <v>50</v>
      </c>
      <c r="M151" s="28">
        <v>4.1000000000000003E-3</v>
      </c>
      <c r="N151" s="28">
        <v>1</v>
      </c>
      <c r="O151" s="28" t="s">
        <v>14969</v>
      </c>
      <c r="P151" s="28">
        <v>0</v>
      </c>
      <c r="Q151" s="28" t="s">
        <v>15226</v>
      </c>
      <c r="R151" s="28">
        <v>1</v>
      </c>
      <c r="S151" s="28">
        <v>1</v>
      </c>
      <c r="T151" s="28">
        <v>1</v>
      </c>
      <c r="U151" s="28">
        <v>1</v>
      </c>
      <c r="V151" s="28">
        <v>1</v>
      </c>
      <c r="W151" s="28" t="s">
        <v>50</v>
      </c>
      <c r="X151" s="28">
        <v>0</v>
      </c>
      <c r="Y151" s="28" t="s">
        <v>14919</v>
      </c>
      <c r="Z151" s="28">
        <v>0</v>
      </c>
      <c r="AA151" s="28" t="s">
        <v>116</v>
      </c>
      <c r="AB151" s="28" t="s">
        <v>117</v>
      </c>
      <c r="AC151" s="28" t="s">
        <v>130</v>
      </c>
      <c r="AD151" s="28" t="s">
        <v>50</v>
      </c>
      <c r="AE151" s="28" t="s">
        <v>50</v>
      </c>
      <c r="AF151" s="28" t="s">
        <v>279</v>
      </c>
      <c r="AG151" s="28" t="s">
        <v>117</v>
      </c>
      <c r="AH151" s="28" t="s">
        <v>117</v>
      </c>
      <c r="AI151" s="28" t="s">
        <v>9</v>
      </c>
      <c r="AJ151" s="28" t="s">
        <v>9</v>
      </c>
      <c r="AK151" s="28" t="s">
        <v>9</v>
      </c>
      <c r="AL151" s="28" t="s">
        <v>15229</v>
      </c>
      <c r="AM151" s="28" t="s">
        <v>15229</v>
      </c>
      <c r="AN151" s="28">
        <v>0</v>
      </c>
    </row>
    <row r="152" spans="1:40" x14ac:dyDescent="0.3">
      <c r="A152" s="28" t="s">
        <v>582</v>
      </c>
      <c r="B152" s="28"/>
      <c r="C152" s="28" t="s">
        <v>583</v>
      </c>
      <c r="D152" s="28" t="s">
        <v>15230</v>
      </c>
      <c r="E152" s="28">
        <v>1.83</v>
      </c>
      <c r="F152" s="28">
        <v>3.6</v>
      </c>
      <c r="G152" s="28" t="s">
        <v>149</v>
      </c>
      <c r="H152" s="28" t="s">
        <v>15231</v>
      </c>
      <c r="I152" s="28">
        <v>3.46</v>
      </c>
      <c r="J152" s="28" t="s">
        <v>14953</v>
      </c>
      <c r="K152" s="28">
        <v>0.41758241758241699</v>
      </c>
      <c r="L152" s="28">
        <v>76</v>
      </c>
      <c r="M152" s="28">
        <v>4.3999999999999997E-2</v>
      </c>
      <c r="N152" s="28">
        <v>11</v>
      </c>
      <c r="O152" s="28" t="s">
        <v>14929</v>
      </c>
      <c r="P152" s="28">
        <v>-1</v>
      </c>
      <c r="Q152" s="28" t="s">
        <v>265</v>
      </c>
      <c r="R152" s="28" t="s">
        <v>50</v>
      </c>
      <c r="S152" s="28" t="s">
        <v>50</v>
      </c>
      <c r="T152" s="28" t="s">
        <v>114</v>
      </c>
      <c r="U152" s="28" t="s">
        <v>50</v>
      </c>
      <c r="V152" s="28" t="s">
        <v>50</v>
      </c>
      <c r="W152" s="28" t="s">
        <v>50</v>
      </c>
      <c r="X152" s="28">
        <v>0</v>
      </c>
      <c r="Y152" s="28" t="s">
        <v>50</v>
      </c>
      <c r="Z152" s="28">
        <v>0</v>
      </c>
      <c r="AA152" s="28" t="s">
        <v>50</v>
      </c>
      <c r="AB152" s="28" t="s">
        <v>123</v>
      </c>
      <c r="AC152" s="28" t="s">
        <v>50</v>
      </c>
      <c r="AD152" s="28" t="s">
        <v>50</v>
      </c>
      <c r="AE152" s="28" t="s">
        <v>118</v>
      </c>
      <c r="AF152" s="28" t="s">
        <v>50</v>
      </c>
      <c r="AG152" s="28" t="s">
        <v>120</v>
      </c>
      <c r="AH152" s="28" t="s">
        <v>120</v>
      </c>
      <c r="AI152" s="28" t="s">
        <v>9</v>
      </c>
      <c r="AJ152" s="28" t="s">
        <v>9</v>
      </c>
      <c r="AK152" s="28" t="s">
        <v>9</v>
      </c>
      <c r="AL152" s="28" t="s">
        <v>50</v>
      </c>
      <c r="AM152" s="28" t="s">
        <v>50</v>
      </c>
      <c r="AN152" s="28" t="s">
        <v>50</v>
      </c>
    </row>
    <row r="153" spans="1:40" x14ac:dyDescent="0.3">
      <c r="A153" s="28" t="s">
        <v>584</v>
      </c>
      <c r="B153" s="28"/>
      <c r="C153" s="28" t="s">
        <v>585</v>
      </c>
      <c r="D153" s="28" t="s">
        <v>15232</v>
      </c>
      <c r="E153" s="28">
        <v>1.8199999999999901</v>
      </c>
      <c r="F153" s="28">
        <v>3.7</v>
      </c>
      <c r="G153" s="28" t="s">
        <v>149</v>
      </c>
      <c r="H153" s="28" t="s">
        <v>15233</v>
      </c>
      <c r="I153" s="28">
        <v>28.49</v>
      </c>
      <c r="J153" s="28" t="s">
        <v>14953</v>
      </c>
      <c r="K153" s="28">
        <v>0.52747252747252704</v>
      </c>
      <c r="L153" s="28">
        <v>96</v>
      </c>
      <c r="M153" s="28">
        <v>0.41</v>
      </c>
      <c r="N153" s="28">
        <v>100</v>
      </c>
      <c r="O153" s="28" t="s">
        <v>15234</v>
      </c>
      <c r="P153" s="28">
        <v>1</v>
      </c>
      <c r="Q153" s="28" t="s">
        <v>586</v>
      </c>
      <c r="R153" s="28" t="s">
        <v>50</v>
      </c>
      <c r="S153" s="28" t="s">
        <v>50</v>
      </c>
      <c r="T153" s="28" t="s">
        <v>114</v>
      </c>
      <c r="U153" s="28" t="s">
        <v>50</v>
      </c>
      <c r="V153" s="28" t="s">
        <v>50</v>
      </c>
      <c r="W153" s="28" t="s">
        <v>50</v>
      </c>
      <c r="X153" s="28">
        <v>0</v>
      </c>
      <c r="Y153" s="28" t="s">
        <v>50</v>
      </c>
      <c r="Z153" s="28">
        <v>1</v>
      </c>
      <c r="AA153" s="28" t="s">
        <v>50</v>
      </c>
      <c r="AB153" s="28" t="s">
        <v>123</v>
      </c>
      <c r="AC153" s="28" t="s">
        <v>50</v>
      </c>
      <c r="AD153" s="28" t="s">
        <v>50</v>
      </c>
      <c r="AE153" s="28" t="s">
        <v>118</v>
      </c>
      <c r="AF153" s="28" t="s">
        <v>50</v>
      </c>
      <c r="AG153" s="28" t="s">
        <v>120</v>
      </c>
      <c r="AH153" s="28" t="s">
        <v>120</v>
      </c>
      <c r="AI153" s="28" t="s">
        <v>9</v>
      </c>
      <c r="AJ153" s="28" t="s">
        <v>9</v>
      </c>
      <c r="AK153" s="28" t="s">
        <v>3</v>
      </c>
      <c r="AL153" s="28" t="s">
        <v>587</v>
      </c>
      <c r="AM153" s="28" t="s">
        <v>587</v>
      </c>
      <c r="AN153" s="28">
        <v>0</v>
      </c>
    </row>
    <row r="154" spans="1:40" x14ac:dyDescent="0.3">
      <c r="A154" s="28" t="s">
        <v>588</v>
      </c>
      <c r="B154" s="28"/>
      <c r="C154" s="28" t="s">
        <v>589</v>
      </c>
      <c r="D154" s="28" t="s">
        <v>15235</v>
      </c>
      <c r="E154" s="28">
        <v>1.8199999999999901</v>
      </c>
      <c r="F154" s="28">
        <v>100</v>
      </c>
      <c r="G154" s="28" t="s">
        <v>149</v>
      </c>
      <c r="H154" s="28" t="s">
        <v>15236</v>
      </c>
      <c r="I154" s="28">
        <v>6.95</v>
      </c>
      <c r="J154" s="28" t="s">
        <v>14968</v>
      </c>
      <c r="K154" s="28" t="s">
        <v>50</v>
      </c>
      <c r="L154" s="28" t="s">
        <v>50</v>
      </c>
      <c r="M154" s="28">
        <v>0.41</v>
      </c>
      <c r="N154" s="28">
        <v>100</v>
      </c>
      <c r="O154" s="28" t="s">
        <v>14969</v>
      </c>
      <c r="P154" s="28">
        <v>-1</v>
      </c>
      <c r="Q154" s="28" t="s">
        <v>265</v>
      </c>
      <c r="R154" s="28">
        <v>0</v>
      </c>
      <c r="S154" s="28">
        <v>1</v>
      </c>
      <c r="T154" s="28">
        <v>1</v>
      </c>
      <c r="U154" s="28">
        <v>0</v>
      </c>
      <c r="V154" s="28">
        <v>1</v>
      </c>
      <c r="W154" s="28" t="s">
        <v>50</v>
      </c>
      <c r="X154" s="28">
        <v>0</v>
      </c>
      <c r="Y154" s="28" t="s">
        <v>15001</v>
      </c>
      <c r="Z154" s="28">
        <v>0</v>
      </c>
      <c r="AA154" s="28" t="s">
        <v>50</v>
      </c>
      <c r="AB154" s="28" t="s">
        <v>117</v>
      </c>
      <c r="AC154" s="28" t="s">
        <v>137</v>
      </c>
      <c r="AD154" s="28" t="s">
        <v>50</v>
      </c>
      <c r="AE154" s="28" t="s">
        <v>50</v>
      </c>
      <c r="AF154" s="28" t="s">
        <v>119</v>
      </c>
      <c r="AG154" s="28" t="s">
        <v>117</v>
      </c>
      <c r="AH154" s="28" t="s">
        <v>117</v>
      </c>
      <c r="AI154" s="28" t="s">
        <v>9</v>
      </c>
      <c r="AJ154" s="28" t="s">
        <v>3</v>
      </c>
      <c r="AK154" s="28" t="s">
        <v>9</v>
      </c>
      <c r="AL154" s="28">
        <v>0</v>
      </c>
      <c r="AM154" s="28">
        <v>0</v>
      </c>
      <c r="AN154" s="28">
        <v>0</v>
      </c>
    </row>
    <row r="155" spans="1:40" x14ac:dyDescent="0.3">
      <c r="A155" s="28" t="s">
        <v>590</v>
      </c>
      <c r="B155" s="28"/>
      <c r="C155" s="28" t="s">
        <v>591</v>
      </c>
      <c r="D155" s="28" t="s">
        <v>15237</v>
      </c>
      <c r="E155" s="28">
        <v>1.8199999999999901</v>
      </c>
      <c r="F155" s="28">
        <v>0.67</v>
      </c>
      <c r="G155" s="28" t="s">
        <v>149</v>
      </c>
      <c r="H155" s="28" t="s">
        <v>15238</v>
      </c>
      <c r="I155" s="28">
        <v>5.81</v>
      </c>
      <c r="J155" s="28" t="s">
        <v>14953</v>
      </c>
      <c r="K155" s="28">
        <v>0.29120879120879101</v>
      </c>
      <c r="L155" s="28">
        <v>53</v>
      </c>
      <c r="M155" s="28">
        <v>8.2000000000000007E-3</v>
      </c>
      <c r="N155" s="28">
        <v>2</v>
      </c>
      <c r="O155" s="28" t="s">
        <v>15210</v>
      </c>
      <c r="P155" s="28">
        <v>-1</v>
      </c>
      <c r="Q155" s="28" t="s">
        <v>592</v>
      </c>
      <c r="R155" s="28" t="s">
        <v>50</v>
      </c>
      <c r="S155" s="28" t="s">
        <v>50</v>
      </c>
      <c r="T155" s="28" t="s">
        <v>50</v>
      </c>
      <c r="U155" s="28" t="s">
        <v>50</v>
      </c>
      <c r="V155" s="28" t="s">
        <v>50</v>
      </c>
      <c r="W155" s="28">
        <v>1</v>
      </c>
      <c r="X155" s="28">
        <v>1</v>
      </c>
      <c r="Y155" s="28" t="s">
        <v>50</v>
      </c>
      <c r="Z155" s="28">
        <v>0</v>
      </c>
      <c r="AA155" s="28" t="s">
        <v>50</v>
      </c>
      <c r="AB155" s="28" t="s">
        <v>123</v>
      </c>
      <c r="AC155" s="28" t="s">
        <v>50</v>
      </c>
      <c r="AD155" s="28" t="s">
        <v>50</v>
      </c>
      <c r="AE155" s="28" t="s">
        <v>118</v>
      </c>
      <c r="AF155" s="28" t="s">
        <v>50</v>
      </c>
      <c r="AG155" s="28" t="s">
        <v>120</v>
      </c>
      <c r="AH155" s="28" t="s">
        <v>120</v>
      </c>
      <c r="AI155" s="28" t="s">
        <v>9</v>
      </c>
      <c r="AJ155" s="28" t="s">
        <v>9</v>
      </c>
      <c r="AK155" s="28" t="s">
        <v>9</v>
      </c>
      <c r="AL155" s="28" t="s">
        <v>50</v>
      </c>
      <c r="AM155" s="28" t="s">
        <v>50</v>
      </c>
      <c r="AN155" s="28" t="s">
        <v>50</v>
      </c>
    </row>
    <row r="156" spans="1:40" x14ac:dyDescent="0.3">
      <c r="A156" s="28" t="s">
        <v>593</v>
      </c>
      <c r="B156" s="28"/>
      <c r="C156" s="28" t="s">
        <v>594</v>
      </c>
      <c r="D156" s="28" t="s">
        <v>15239</v>
      </c>
      <c r="E156" s="28">
        <v>1.8</v>
      </c>
      <c r="F156" s="28">
        <v>17</v>
      </c>
      <c r="G156" s="28" t="s">
        <v>149</v>
      </c>
      <c r="H156" s="28" t="s">
        <v>50</v>
      </c>
      <c r="I156" s="28">
        <v>4.1399999999999997</v>
      </c>
      <c r="J156" s="28" t="s">
        <v>346</v>
      </c>
      <c r="K156" s="28">
        <v>0.81868131868131799</v>
      </c>
      <c r="L156" s="28">
        <v>149</v>
      </c>
      <c r="M156" s="28">
        <v>0.21</v>
      </c>
      <c r="N156" s="28">
        <v>50</v>
      </c>
      <c r="O156" s="28" t="s">
        <v>14929</v>
      </c>
      <c r="P156" s="28">
        <v>1</v>
      </c>
      <c r="Q156" s="28" t="s">
        <v>595</v>
      </c>
      <c r="R156" s="28">
        <v>0</v>
      </c>
      <c r="S156" s="28">
        <v>1</v>
      </c>
      <c r="T156" s="28">
        <v>0</v>
      </c>
      <c r="U156" s="28">
        <v>1</v>
      </c>
      <c r="V156" s="28">
        <v>0</v>
      </c>
      <c r="W156" s="28" t="s">
        <v>50</v>
      </c>
      <c r="X156" s="28">
        <v>0</v>
      </c>
      <c r="Y156" s="28" t="s">
        <v>50</v>
      </c>
      <c r="Z156" s="28">
        <v>0</v>
      </c>
      <c r="AA156" s="28" t="s">
        <v>50</v>
      </c>
      <c r="AB156" s="28" t="s">
        <v>123</v>
      </c>
      <c r="AC156" s="28" t="s">
        <v>131</v>
      </c>
      <c r="AD156" s="28" t="s">
        <v>50</v>
      </c>
      <c r="AE156" s="28" t="s">
        <v>14941</v>
      </c>
      <c r="AF156" s="28" t="s">
        <v>50</v>
      </c>
      <c r="AG156" s="28" t="s">
        <v>120</v>
      </c>
      <c r="AH156" s="28" t="s">
        <v>117</v>
      </c>
      <c r="AI156" s="28" t="s">
        <v>9</v>
      </c>
      <c r="AJ156" s="28" t="s">
        <v>9</v>
      </c>
      <c r="AK156" s="28" t="s">
        <v>9</v>
      </c>
      <c r="AL156" s="28" t="s">
        <v>597</v>
      </c>
      <c r="AM156" s="28" t="s">
        <v>597</v>
      </c>
      <c r="AN156" s="28">
        <v>0</v>
      </c>
    </row>
    <row r="157" spans="1:40" x14ac:dyDescent="0.3">
      <c r="A157" s="28" t="s">
        <v>598</v>
      </c>
      <c r="B157" s="28"/>
      <c r="C157" s="28" t="s">
        <v>599</v>
      </c>
      <c r="D157" s="28" t="s">
        <v>15240</v>
      </c>
      <c r="E157" s="28">
        <v>1.8</v>
      </c>
      <c r="F157" s="28">
        <v>6.7</v>
      </c>
      <c r="G157" s="28" t="s">
        <v>149</v>
      </c>
      <c r="H157" s="28" t="s">
        <v>50</v>
      </c>
      <c r="I157" s="28">
        <v>11.88</v>
      </c>
      <c r="J157" s="28" t="s">
        <v>14953</v>
      </c>
      <c r="K157" s="28">
        <v>0.59340659340659296</v>
      </c>
      <c r="L157" s="28">
        <v>108</v>
      </c>
      <c r="M157" s="28">
        <v>8.2000000000000003E-2</v>
      </c>
      <c r="N157" s="28">
        <v>20</v>
      </c>
      <c r="O157" s="28" t="s">
        <v>14929</v>
      </c>
      <c r="P157" s="28">
        <v>1</v>
      </c>
      <c r="Q157" s="28" t="s">
        <v>444</v>
      </c>
      <c r="R157" s="28">
        <v>1</v>
      </c>
      <c r="S157" s="28">
        <v>1</v>
      </c>
      <c r="T157" s="28">
        <v>0</v>
      </c>
      <c r="U157" s="28">
        <v>0</v>
      </c>
      <c r="V157" s="28">
        <v>1</v>
      </c>
      <c r="W157" s="28" t="s">
        <v>50</v>
      </c>
      <c r="X157" s="28">
        <v>0</v>
      </c>
      <c r="Y157" s="28" t="s">
        <v>218</v>
      </c>
      <c r="Z157" s="28">
        <v>0</v>
      </c>
      <c r="AA157" s="28" t="s">
        <v>50</v>
      </c>
      <c r="AB157" s="28" t="s">
        <v>123</v>
      </c>
      <c r="AC157" s="28" t="s">
        <v>50</v>
      </c>
      <c r="AD157" s="28" t="s">
        <v>50</v>
      </c>
      <c r="AE157" s="28" t="s">
        <v>118</v>
      </c>
      <c r="AF157" s="28" t="s">
        <v>50</v>
      </c>
      <c r="AG157" s="28" t="s">
        <v>120</v>
      </c>
      <c r="AH157" s="28" t="s">
        <v>120</v>
      </c>
      <c r="AI157" s="28" t="s">
        <v>9</v>
      </c>
      <c r="AJ157" s="28" t="s">
        <v>9</v>
      </c>
      <c r="AK157" s="28" t="s">
        <v>3</v>
      </c>
      <c r="AL157" s="28" t="s">
        <v>50</v>
      </c>
      <c r="AM157" s="28" t="s">
        <v>50</v>
      </c>
      <c r="AN157" s="28" t="s">
        <v>50</v>
      </c>
    </row>
    <row r="158" spans="1:40" x14ac:dyDescent="0.3">
      <c r="A158" s="28" t="s">
        <v>600</v>
      </c>
      <c r="B158" s="28"/>
      <c r="C158" s="28" t="s">
        <v>601</v>
      </c>
      <c r="D158" s="28" t="s">
        <v>15241</v>
      </c>
      <c r="E158" s="28">
        <v>1.8</v>
      </c>
      <c r="F158" s="28">
        <v>2.2000000000000002</v>
      </c>
      <c r="G158" s="28" t="s">
        <v>149</v>
      </c>
      <c r="H158" s="28" t="s">
        <v>15242</v>
      </c>
      <c r="I158" s="28">
        <v>4.93</v>
      </c>
      <c r="J158" s="28" t="s">
        <v>14953</v>
      </c>
      <c r="K158" s="28">
        <v>0.379120879120879</v>
      </c>
      <c r="L158" s="28">
        <v>69</v>
      </c>
      <c r="M158" s="28">
        <v>8.2000000000000003E-2</v>
      </c>
      <c r="N158" s="28">
        <v>20</v>
      </c>
      <c r="O158" s="28" t="s">
        <v>14923</v>
      </c>
      <c r="P158" s="28">
        <v>1</v>
      </c>
      <c r="Q158" s="28" t="s">
        <v>602</v>
      </c>
      <c r="R158" s="28">
        <v>1</v>
      </c>
      <c r="S158" s="28">
        <v>1</v>
      </c>
      <c r="T158" s="28">
        <v>1</v>
      </c>
      <c r="U158" s="28">
        <v>0</v>
      </c>
      <c r="V158" s="28">
        <v>0</v>
      </c>
      <c r="W158" s="28" t="s">
        <v>50</v>
      </c>
      <c r="X158" s="28">
        <v>0</v>
      </c>
      <c r="Y158" s="28" t="s">
        <v>603</v>
      </c>
      <c r="Z158" s="28">
        <v>0</v>
      </c>
      <c r="AA158" s="28" t="s">
        <v>50</v>
      </c>
      <c r="AB158" s="28" t="s">
        <v>123</v>
      </c>
      <c r="AC158" s="28" t="s">
        <v>50</v>
      </c>
      <c r="AD158" s="28" t="s">
        <v>137</v>
      </c>
      <c r="AE158" s="28" t="s">
        <v>50</v>
      </c>
      <c r="AF158" s="28" t="s">
        <v>50</v>
      </c>
      <c r="AG158" s="28" t="s">
        <v>120</v>
      </c>
      <c r="AH158" s="28" t="s">
        <v>150</v>
      </c>
      <c r="AI158" s="28" t="s">
        <v>9</v>
      </c>
      <c r="AJ158" s="28" t="s">
        <v>9</v>
      </c>
      <c r="AK158" s="28" t="s">
        <v>3</v>
      </c>
      <c r="AL158" s="28" t="s">
        <v>50</v>
      </c>
      <c r="AM158" s="28" t="s">
        <v>50</v>
      </c>
      <c r="AN158" s="28" t="s">
        <v>50</v>
      </c>
    </row>
    <row r="159" spans="1:40" x14ac:dyDescent="0.3">
      <c r="A159" s="28" t="s">
        <v>604</v>
      </c>
      <c r="B159" s="28"/>
      <c r="C159" s="28" t="s">
        <v>605</v>
      </c>
      <c r="D159" s="28" t="s">
        <v>15243</v>
      </c>
      <c r="E159" s="28">
        <v>1.8</v>
      </c>
      <c r="F159" s="28">
        <v>33</v>
      </c>
      <c r="G159" s="28" t="s">
        <v>149</v>
      </c>
      <c r="H159" s="28" t="s">
        <v>15244</v>
      </c>
      <c r="I159" s="28">
        <v>3.71</v>
      </c>
      <c r="J159" s="28" t="s">
        <v>346</v>
      </c>
      <c r="K159" s="28">
        <v>0.939560439560439</v>
      </c>
      <c r="L159" s="28">
        <v>171</v>
      </c>
      <c r="M159" s="28">
        <v>0.41</v>
      </c>
      <c r="N159" s="28">
        <v>100</v>
      </c>
      <c r="O159" s="28" t="s">
        <v>14929</v>
      </c>
      <c r="P159" s="28">
        <v>-1</v>
      </c>
      <c r="Q159" s="28" t="s">
        <v>15245</v>
      </c>
      <c r="R159" s="28">
        <v>1</v>
      </c>
      <c r="S159" s="28">
        <v>1</v>
      </c>
      <c r="T159" s="28">
        <v>1</v>
      </c>
      <c r="U159" s="28">
        <v>0</v>
      </c>
      <c r="V159" s="28">
        <v>1</v>
      </c>
      <c r="W159" s="28" t="s">
        <v>50</v>
      </c>
      <c r="X159" s="28">
        <v>0</v>
      </c>
      <c r="Y159" s="28" t="s">
        <v>15246</v>
      </c>
      <c r="Z159" s="28">
        <v>1</v>
      </c>
      <c r="AA159" s="28" t="s">
        <v>50</v>
      </c>
      <c r="AB159" s="28" t="s">
        <v>117</v>
      </c>
      <c r="AC159" s="28" t="s">
        <v>50</v>
      </c>
      <c r="AD159" s="28" t="s">
        <v>137</v>
      </c>
      <c r="AE159" s="28" t="s">
        <v>50</v>
      </c>
      <c r="AF159" s="28" t="s">
        <v>119</v>
      </c>
      <c r="AG159" s="28" t="s">
        <v>117</v>
      </c>
      <c r="AH159" s="28" t="s">
        <v>150</v>
      </c>
      <c r="AI159" s="28" t="s">
        <v>9</v>
      </c>
      <c r="AJ159" s="28" t="s">
        <v>3</v>
      </c>
      <c r="AK159" s="28" t="s">
        <v>3</v>
      </c>
      <c r="AL159" s="28">
        <v>5.4299999999999999E-3</v>
      </c>
      <c r="AM159" s="28">
        <v>5.4299999999999999E-3</v>
      </c>
      <c r="AN159" s="28">
        <v>0</v>
      </c>
    </row>
    <row r="160" spans="1:40" x14ac:dyDescent="0.3">
      <c r="A160" s="28" t="s">
        <v>606</v>
      </c>
      <c r="B160" s="28"/>
      <c r="C160" s="28" t="s">
        <v>607</v>
      </c>
      <c r="D160" s="28" t="s">
        <v>15247</v>
      </c>
      <c r="E160" s="28">
        <v>1.79</v>
      </c>
      <c r="F160" s="28">
        <v>100</v>
      </c>
      <c r="G160" s="28" t="s">
        <v>149</v>
      </c>
      <c r="H160" s="28" t="s">
        <v>15248</v>
      </c>
      <c r="I160" s="28">
        <v>5.91</v>
      </c>
      <c r="J160" s="28" t="s">
        <v>14968</v>
      </c>
      <c r="K160" s="28" t="s">
        <v>50</v>
      </c>
      <c r="L160" s="28" t="s">
        <v>50</v>
      </c>
      <c r="M160" s="28">
        <v>0.41</v>
      </c>
      <c r="N160" s="28">
        <v>100</v>
      </c>
      <c r="O160" s="28" t="s">
        <v>14969</v>
      </c>
      <c r="P160" s="28">
        <v>1</v>
      </c>
      <c r="Q160" s="28" t="s">
        <v>608</v>
      </c>
      <c r="R160" s="28">
        <v>1</v>
      </c>
      <c r="S160" s="28">
        <v>1</v>
      </c>
      <c r="T160" s="28">
        <v>1</v>
      </c>
      <c r="U160" s="28">
        <v>1</v>
      </c>
      <c r="V160" s="28">
        <v>1</v>
      </c>
      <c r="W160" s="28" t="s">
        <v>50</v>
      </c>
      <c r="X160" s="28">
        <v>0</v>
      </c>
      <c r="Y160" s="28" t="s">
        <v>15249</v>
      </c>
      <c r="Z160" s="28">
        <v>0</v>
      </c>
      <c r="AA160" s="28" t="s">
        <v>50</v>
      </c>
      <c r="AB160" s="28" t="s">
        <v>123</v>
      </c>
      <c r="AC160" s="28" t="s">
        <v>130</v>
      </c>
      <c r="AD160" s="28" t="s">
        <v>50</v>
      </c>
      <c r="AE160" s="28" t="s">
        <v>50</v>
      </c>
      <c r="AF160" s="28" t="s">
        <v>50</v>
      </c>
      <c r="AG160" s="28" t="s">
        <v>120</v>
      </c>
      <c r="AH160" s="28" t="s">
        <v>117</v>
      </c>
      <c r="AI160" s="28" t="s">
        <v>9</v>
      </c>
      <c r="AJ160" s="28" t="s">
        <v>3</v>
      </c>
      <c r="AK160" s="28" t="s">
        <v>9</v>
      </c>
      <c r="AL160" s="28">
        <v>0</v>
      </c>
      <c r="AM160" s="28">
        <v>0</v>
      </c>
      <c r="AN160" s="28">
        <v>0</v>
      </c>
    </row>
    <row r="161" spans="1:40" x14ac:dyDescent="0.3">
      <c r="A161" s="28" t="s">
        <v>609</v>
      </c>
      <c r="B161" s="28"/>
      <c r="C161" s="28" t="s">
        <v>610</v>
      </c>
      <c r="D161" s="28" t="s">
        <v>15250</v>
      </c>
      <c r="E161" s="28">
        <v>1.79</v>
      </c>
      <c r="F161" s="28">
        <v>100</v>
      </c>
      <c r="G161" s="28" t="s">
        <v>149</v>
      </c>
      <c r="H161" s="28" t="s">
        <v>50</v>
      </c>
      <c r="I161" s="28">
        <v>1.01</v>
      </c>
      <c r="J161" s="28" t="s">
        <v>14968</v>
      </c>
      <c r="K161" s="28" t="s">
        <v>50</v>
      </c>
      <c r="L161" s="28" t="s">
        <v>50</v>
      </c>
      <c r="M161" s="28">
        <v>0.41</v>
      </c>
      <c r="N161" s="28">
        <v>100</v>
      </c>
      <c r="O161" s="28" t="s">
        <v>14969</v>
      </c>
      <c r="P161" s="28">
        <v>0</v>
      </c>
      <c r="Q161" s="28" t="s">
        <v>15251</v>
      </c>
      <c r="R161" s="28">
        <v>1</v>
      </c>
      <c r="S161" s="28">
        <v>0</v>
      </c>
      <c r="T161" s="28">
        <v>1</v>
      </c>
      <c r="U161" s="28">
        <v>0</v>
      </c>
      <c r="V161" s="28">
        <v>1</v>
      </c>
      <c r="W161" s="28" t="s">
        <v>50</v>
      </c>
      <c r="X161" s="28">
        <v>0</v>
      </c>
      <c r="Y161" s="28" t="s">
        <v>973</v>
      </c>
      <c r="Z161" s="28">
        <v>0</v>
      </c>
      <c r="AA161" s="28" t="s">
        <v>50</v>
      </c>
      <c r="AB161" s="28" t="s">
        <v>123</v>
      </c>
      <c r="AC161" s="28" t="s">
        <v>50</v>
      </c>
      <c r="AD161" s="28" t="s">
        <v>50</v>
      </c>
      <c r="AE161" s="28" t="s">
        <v>118</v>
      </c>
      <c r="AF161" s="28" t="s">
        <v>50</v>
      </c>
      <c r="AG161" s="28" t="s">
        <v>120</v>
      </c>
      <c r="AH161" s="28" t="s">
        <v>120</v>
      </c>
      <c r="AI161" s="28" t="s">
        <v>9</v>
      </c>
      <c r="AJ161" s="28" t="s">
        <v>9</v>
      </c>
      <c r="AK161" s="28" t="s">
        <v>9</v>
      </c>
      <c r="AL161" s="28">
        <v>0</v>
      </c>
      <c r="AM161" s="28">
        <v>0</v>
      </c>
      <c r="AN161" s="28">
        <v>0</v>
      </c>
    </row>
    <row r="162" spans="1:40" x14ac:dyDescent="0.3">
      <c r="A162" s="28" t="s">
        <v>612</v>
      </c>
      <c r="B162" s="28"/>
      <c r="C162" s="28" t="s">
        <v>613</v>
      </c>
      <c r="D162" s="28" t="s">
        <v>15252</v>
      </c>
      <c r="E162" s="28">
        <v>1.78</v>
      </c>
      <c r="F162" s="28">
        <v>20</v>
      </c>
      <c r="G162" s="28" t="s">
        <v>149</v>
      </c>
      <c r="H162" s="28" t="s">
        <v>15253</v>
      </c>
      <c r="I162" s="28">
        <v>7.58</v>
      </c>
      <c r="J162" s="28" t="s">
        <v>346</v>
      </c>
      <c r="K162" s="28">
        <v>0.82967032967032905</v>
      </c>
      <c r="L162" s="28">
        <v>151</v>
      </c>
      <c r="M162" s="28">
        <v>8.2000000000000003E-2</v>
      </c>
      <c r="N162" s="28">
        <v>20</v>
      </c>
      <c r="O162" s="28" t="s">
        <v>14969</v>
      </c>
      <c r="P162" s="28">
        <v>1</v>
      </c>
      <c r="Q162" s="28" t="s">
        <v>191</v>
      </c>
      <c r="R162" s="28" t="s">
        <v>50</v>
      </c>
      <c r="S162" s="28" t="s">
        <v>50</v>
      </c>
      <c r="T162" s="28" t="s">
        <v>114</v>
      </c>
      <c r="U162" s="28" t="s">
        <v>50</v>
      </c>
      <c r="V162" s="28" t="s">
        <v>50</v>
      </c>
      <c r="W162" s="28" t="s">
        <v>50</v>
      </c>
      <c r="X162" s="28">
        <v>0</v>
      </c>
      <c r="Y162" s="28" t="s">
        <v>50</v>
      </c>
      <c r="Z162" s="28">
        <v>0</v>
      </c>
      <c r="AA162" s="28" t="s">
        <v>50</v>
      </c>
      <c r="AB162" s="28" t="s">
        <v>117</v>
      </c>
      <c r="AC162" s="28" t="s">
        <v>50</v>
      </c>
      <c r="AD162" s="28" t="s">
        <v>50</v>
      </c>
      <c r="AE162" s="28" t="s">
        <v>118</v>
      </c>
      <c r="AF162" s="28" t="s">
        <v>119</v>
      </c>
      <c r="AG162" s="28" t="s">
        <v>117</v>
      </c>
      <c r="AH162" s="28" t="s">
        <v>120</v>
      </c>
      <c r="AI162" s="28" t="s">
        <v>9</v>
      </c>
      <c r="AJ162" s="28" t="s">
        <v>9</v>
      </c>
      <c r="AK162" s="28" t="s">
        <v>9</v>
      </c>
      <c r="AL162" s="28" t="s">
        <v>614</v>
      </c>
      <c r="AM162" s="28" t="s">
        <v>614</v>
      </c>
      <c r="AN162" s="28">
        <v>0</v>
      </c>
    </row>
    <row r="163" spans="1:40" x14ac:dyDescent="0.3">
      <c r="A163" s="28" t="s">
        <v>615</v>
      </c>
      <c r="B163" s="28" t="s">
        <v>616</v>
      </c>
      <c r="C163" s="28" t="s">
        <v>617</v>
      </c>
      <c r="D163" s="28" t="s">
        <v>15254</v>
      </c>
      <c r="E163" s="28">
        <v>1.78</v>
      </c>
      <c r="F163" s="28">
        <v>33</v>
      </c>
      <c r="G163" s="28" t="s">
        <v>149</v>
      </c>
      <c r="H163" s="28" t="s">
        <v>15255</v>
      </c>
      <c r="I163" s="28">
        <v>8.86</v>
      </c>
      <c r="J163" s="28" t="s">
        <v>346</v>
      </c>
      <c r="K163" s="28">
        <v>0.94505494505494503</v>
      </c>
      <c r="L163" s="28">
        <v>172</v>
      </c>
      <c r="M163" s="28">
        <v>0.41</v>
      </c>
      <c r="N163" s="28">
        <v>100</v>
      </c>
      <c r="O163" s="28" t="s">
        <v>14929</v>
      </c>
      <c r="P163" s="28">
        <v>0</v>
      </c>
      <c r="Q163" s="28" t="s">
        <v>15256</v>
      </c>
      <c r="R163" s="28">
        <v>1</v>
      </c>
      <c r="S163" s="28">
        <v>1</v>
      </c>
      <c r="T163" s="28">
        <v>1</v>
      </c>
      <c r="U163" s="28">
        <v>0</v>
      </c>
      <c r="V163" s="28">
        <v>1</v>
      </c>
      <c r="W163" s="28" t="s">
        <v>50</v>
      </c>
      <c r="X163" s="28">
        <v>0</v>
      </c>
      <c r="Y163" s="28" t="s">
        <v>15257</v>
      </c>
      <c r="Z163" s="28">
        <v>0</v>
      </c>
      <c r="AA163" s="28" t="s">
        <v>50</v>
      </c>
      <c r="AB163" s="28" t="s">
        <v>123</v>
      </c>
      <c r="AC163" s="28" t="s">
        <v>50</v>
      </c>
      <c r="AD163" s="28" t="s">
        <v>131</v>
      </c>
      <c r="AE163" s="28" t="s">
        <v>14941</v>
      </c>
      <c r="AF163" s="28" t="s">
        <v>50</v>
      </c>
      <c r="AG163" s="28" t="s">
        <v>120</v>
      </c>
      <c r="AH163" s="28" t="s">
        <v>120</v>
      </c>
      <c r="AI163" s="28" t="s">
        <v>9</v>
      </c>
      <c r="AJ163" s="28" t="s">
        <v>3</v>
      </c>
      <c r="AK163" s="28" t="s">
        <v>3</v>
      </c>
      <c r="AL163" s="28" t="s">
        <v>15258</v>
      </c>
      <c r="AM163" s="28" t="s">
        <v>15258</v>
      </c>
      <c r="AN163" s="28">
        <v>1.92E-4</v>
      </c>
    </row>
    <row r="164" spans="1:40" x14ac:dyDescent="0.3">
      <c r="A164" s="28" t="s">
        <v>618</v>
      </c>
      <c r="B164" s="28"/>
      <c r="C164" s="28" t="s">
        <v>619</v>
      </c>
      <c r="D164" s="28" t="s">
        <v>15259</v>
      </c>
      <c r="E164" s="28">
        <v>1.78</v>
      </c>
      <c r="F164" s="28">
        <v>3.7</v>
      </c>
      <c r="G164" s="28" t="s">
        <v>149</v>
      </c>
      <c r="H164" s="28" t="s">
        <v>15260</v>
      </c>
      <c r="I164" s="28">
        <v>3.38</v>
      </c>
      <c r="J164" s="28" t="s">
        <v>14953</v>
      </c>
      <c r="K164" s="28">
        <v>0.57692307692307598</v>
      </c>
      <c r="L164" s="28">
        <v>105</v>
      </c>
      <c r="M164" s="28">
        <v>0.41</v>
      </c>
      <c r="N164" s="28">
        <v>100</v>
      </c>
      <c r="O164" s="28" t="s">
        <v>14917</v>
      </c>
      <c r="P164" s="28">
        <v>0</v>
      </c>
      <c r="Q164" s="28" t="s">
        <v>15261</v>
      </c>
      <c r="R164" s="28" t="s">
        <v>50</v>
      </c>
      <c r="S164" s="28" t="s">
        <v>114</v>
      </c>
      <c r="T164" s="28" t="s">
        <v>114</v>
      </c>
      <c r="U164" s="28" t="s">
        <v>50</v>
      </c>
      <c r="V164" s="28" t="s">
        <v>50</v>
      </c>
      <c r="W164" s="28" t="s">
        <v>50</v>
      </c>
      <c r="X164" s="28">
        <v>0</v>
      </c>
      <c r="Y164" s="28" t="s">
        <v>50</v>
      </c>
      <c r="Z164" s="28">
        <v>0</v>
      </c>
      <c r="AA164" s="28" t="s">
        <v>50</v>
      </c>
      <c r="AB164" s="28" t="s">
        <v>123</v>
      </c>
      <c r="AC164" s="28" t="s">
        <v>50</v>
      </c>
      <c r="AD164" s="28" t="s">
        <v>50</v>
      </c>
      <c r="AE164" s="28" t="s">
        <v>118</v>
      </c>
      <c r="AF164" s="28" t="s">
        <v>50</v>
      </c>
      <c r="AG164" s="28" t="s">
        <v>120</v>
      </c>
      <c r="AH164" s="28" t="s">
        <v>120</v>
      </c>
      <c r="AI164" s="28" t="s">
        <v>9</v>
      </c>
      <c r="AJ164" s="28" t="s">
        <v>9</v>
      </c>
      <c r="AK164" s="28" t="s">
        <v>9</v>
      </c>
      <c r="AL164" s="28" t="s">
        <v>15262</v>
      </c>
      <c r="AM164" s="28" t="s">
        <v>15262</v>
      </c>
      <c r="AN164" s="28">
        <v>0</v>
      </c>
    </row>
    <row r="165" spans="1:40" x14ac:dyDescent="0.3">
      <c r="A165" s="28" t="s">
        <v>620</v>
      </c>
      <c r="B165" s="28" t="s">
        <v>81</v>
      </c>
      <c r="C165" s="28" t="s">
        <v>65</v>
      </c>
      <c r="D165" s="28" t="s">
        <v>64</v>
      </c>
      <c r="E165" s="28">
        <v>1.78</v>
      </c>
      <c r="F165" s="28">
        <v>11</v>
      </c>
      <c r="G165" s="28" t="s">
        <v>149</v>
      </c>
      <c r="H165" s="28" t="s">
        <v>50</v>
      </c>
      <c r="I165" s="28">
        <v>1.22</v>
      </c>
      <c r="J165" s="28" t="s">
        <v>346</v>
      </c>
      <c r="K165" s="28">
        <v>0.81318681318681296</v>
      </c>
      <c r="L165" s="28">
        <v>148</v>
      </c>
      <c r="M165" s="28">
        <v>0.41</v>
      </c>
      <c r="N165" s="28">
        <v>11</v>
      </c>
      <c r="O165" s="28" t="s">
        <v>15263</v>
      </c>
      <c r="P165" s="28">
        <v>0</v>
      </c>
      <c r="Q165" s="28" t="s">
        <v>15264</v>
      </c>
      <c r="R165" s="28">
        <v>0</v>
      </c>
      <c r="S165" s="28">
        <v>0</v>
      </c>
      <c r="T165" s="28">
        <v>0</v>
      </c>
      <c r="U165" s="28">
        <v>1</v>
      </c>
      <c r="V165" s="28">
        <v>0</v>
      </c>
      <c r="W165" s="28" t="s">
        <v>50</v>
      </c>
      <c r="X165" s="28">
        <v>0</v>
      </c>
      <c r="Y165" s="28" t="s">
        <v>50</v>
      </c>
      <c r="Z165" s="28">
        <v>0</v>
      </c>
      <c r="AA165" s="28" t="s">
        <v>181</v>
      </c>
      <c r="AB165" s="28" t="s">
        <v>117</v>
      </c>
      <c r="AC165" s="28" t="s">
        <v>137</v>
      </c>
      <c r="AD165" s="28" t="s">
        <v>50</v>
      </c>
      <c r="AE165" s="28" t="s">
        <v>50</v>
      </c>
      <c r="AF165" s="28" t="s">
        <v>279</v>
      </c>
      <c r="AG165" s="28" t="s">
        <v>117</v>
      </c>
      <c r="AH165" s="28" t="s">
        <v>117</v>
      </c>
      <c r="AI165" s="28" t="s">
        <v>9</v>
      </c>
      <c r="AJ165" s="28" t="s">
        <v>9</v>
      </c>
      <c r="AK165" s="28" t="s">
        <v>9</v>
      </c>
      <c r="AL165" s="28" t="s">
        <v>15265</v>
      </c>
      <c r="AM165" s="28" t="s">
        <v>15265</v>
      </c>
      <c r="AN165" s="28">
        <v>9.92E-3</v>
      </c>
    </row>
    <row r="166" spans="1:40" x14ac:dyDescent="0.3">
      <c r="A166" s="28" t="s">
        <v>621</v>
      </c>
      <c r="B166" s="28" t="s">
        <v>622</v>
      </c>
      <c r="C166" s="28" t="s">
        <v>623</v>
      </c>
      <c r="D166" s="28" t="s">
        <v>15266</v>
      </c>
      <c r="E166" s="28">
        <v>1.77</v>
      </c>
      <c r="F166" s="28">
        <v>3.3</v>
      </c>
      <c r="G166" s="28" t="s">
        <v>149</v>
      </c>
      <c r="H166" s="28" t="s">
        <v>15267</v>
      </c>
      <c r="I166" s="28">
        <v>3.22</v>
      </c>
      <c r="J166" s="28" t="s">
        <v>14953</v>
      </c>
      <c r="K166" s="28">
        <v>0.47252747252747201</v>
      </c>
      <c r="L166" s="28">
        <v>86</v>
      </c>
      <c r="M166" s="28">
        <v>4.1000000000000002E-2</v>
      </c>
      <c r="N166" s="28">
        <v>10</v>
      </c>
      <c r="O166" s="28" t="s">
        <v>14929</v>
      </c>
      <c r="P166" s="28">
        <v>-1</v>
      </c>
      <c r="Q166" s="28" t="s">
        <v>15268</v>
      </c>
      <c r="R166" s="28">
        <v>1</v>
      </c>
      <c r="S166" s="28">
        <v>1</v>
      </c>
      <c r="T166" s="28">
        <v>1</v>
      </c>
      <c r="U166" s="28">
        <v>0</v>
      </c>
      <c r="V166" s="28">
        <v>1</v>
      </c>
      <c r="W166" s="28" t="s">
        <v>50</v>
      </c>
      <c r="X166" s="28">
        <v>0</v>
      </c>
      <c r="Y166" s="28" t="s">
        <v>15269</v>
      </c>
      <c r="Z166" s="28">
        <v>0</v>
      </c>
      <c r="AA166" s="28" t="s">
        <v>50</v>
      </c>
      <c r="AB166" s="28" t="s">
        <v>123</v>
      </c>
      <c r="AC166" s="28" t="s">
        <v>50</v>
      </c>
      <c r="AD166" s="28" t="s">
        <v>130</v>
      </c>
      <c r="AE166" s="28" t="s">
        <v>50</v>
      </c>
      <c r="AF166" s="28" t="s">
        <v>50</v>
      </c>
      <c r="AG166" s="28" t="s">
        <v>120</v>
      </c>
      <c r="AH166" s="28" t="s">
        <v>120</v>
      </c>
      <c r="AI166" s="28" t="s">
        <v>9</v>
      </c>
      <c r="AJ166" s="28" t="s">
        <v>9</v>
      </c>
      <c r="AK166" s="28" t="s">
        <v>3</v>
      </c>
      <c r="AL166" s="28" t="s">
        <v>15270</v>
      </c>
      <c r="AM166" s="28" t="s">
        <v>15270</v>
      </c>
      <c r="AN166" s="28" t="s">
        <v>15271</v>
      </c>
    </row>
    <row r="167" spans="1:40" x14ac:dyDescent="0.3">
      <c r="A167" s="28" t="s">
        <v>624</v>
      </c>
      <c r="B167" s="28" t="s">
        <v>625</v>
      </c>
      <c r="C167" s="28" t="s">
        <v>626</v>
      </c>
      <c r="D167" s="28" t="s">
        <v>15272</v>
      </c>
      <c r="E167" s="28">
        <v>1.76</v>
      </c>
      <c r="F167" s="28">
        <v>10</v>
      </c>
      <c r="G167" s="28" t="s">
        <v>149</v>
      </c>
      <c r="H167" s="28" t="s">
        <v>50</v>
      </c>
      <c r="I167" s="28">
        <v>0.21</v>
      </c>
      <c r="J167" s="28" t="s">
        <v>14953</v>
      </c>
      <c r="K167" s="28">
        <v>0.74725274725274704</v>
      </c>
      <c r="L167" s="28">
        <v>136</v>
      </c>
      <c r="M167" s="28">
        <v>4.1000000000000002E-2</v>
      </c>
      <c r="N167" s="28">
        <v>10</v>
      </c>
      <c r="O167" s="28" t="s">
        <v>14969</v>
      </c>
      <c r="P167" s="28">
        <v>1</v>
      </c>
      <c r="Q167" s="28" t="s">
        <v>627</v>
      </c>
      <c r="R167" s="28">
        <v>1</v>
      </c>
      <c r="S167" s="28">
        <v>1</v>
      </c>
      <c r="T167" s="28">
        <v>1</v>
      </c>
      <c r="U167" s="28">
        <v>0</v>
      </c>
      <c r="V167" s="28">
        <v>1</v>
      </c>
      <c r="W167" s="28" t="s">
        <v>50</v>
      </c>
      <c r="X167" s="28">
        <v>0</v>
      </c>
      <c r="Y167" s="28" t="s">
        <v>15273</v>
      </c>
      <c r="Z167" s="28">
        <v>1</v>
      </c>
      <c r="AA167" s="28" t="s">
        <v>50</v>
      </c>
      <c r="AB167" s="28" t="s">
        <v>117</v>
      </c>
      <c r="AC167" s="28" t="s">
        <v>137</v>
      </c>
      <c r="AD167" s="28" t="s">
        <v>50</v>
      </c>
      <c r="AE167" s="28" t="s">
        <v>50</v>
      </c>
      <c r="AF167" s="28" t="s">
        <v>119</v>
      </c>
      <c r="AG167" s="28" t="s">
        <v>117</v>
      </c>
      <c r="AH167" s="28" t="s">
        <v>117</v>
      </c>
      <c r="AI167" s="28" t="s">
        <v>9</v>
      </c>
      <c r="AJ167" s="28" t="s">
        <v>3</v>
      </c>
      <c r="AK167" s="28" t="s">
        <v>3</v>
      </c>
      <c r="AL167" s="28">
        <v>1.65E-4</v>
      </c>
      <c r="AM167" s="28">
        <v>0</v>
      </c>
      <c r="AN167" s="28">
        <v>1.65E-4</v>
      </c>
    </row>
    <row r="168" spans="1:40" x14ac:dyDescent="0.3">
      <c r="A168" s="28" t="s">
        <v>628</v>
      </c>
      <c r="B168" s="28"/>
      <c r="C168" s="28" t="s">
        <v>629</v>
      </c>
      <c r="D168" s="28" t="s">
        <v>15274</v>
      </c>
      <c r="E168" s="28">
        <v>1.76</v>
      </c>
      <c r="F168" s="28">
        <v>4.1000000000000002E-2</v>
      </c>
      <c r="G168" s="28" t="s">
        <v>149</v>
      </c>
      <c r="H168" s="28" t="s">
        <v>50</v>
      </c>
      <c r="I168" s="28">
        <v>7.42</v>
      </c>
      <c r="J168" s="28" t="s">
        <v>14953</v>
      </c>
      <c r="K168" s="28">
        <v>0.269230769230769</v>
      </c>
      <c r="L168" s="28">
        <v>49</v>
      </c>
      <c r="M168" s="28">
        <v>4.1000000000000002E-2</v>
      </c>
      <c r="N168" s="28">
        <v>10</v>
      </c>
      <c r="O168" s="28" t="s">
        <v>15275</v>
      </c>
      <c r="P168" s="28">
        <v>-1</v>
      </c>
      <c r="Q168" s="28" t="s">
        <v>630</v>
      </c>
      <c r="R168" s="28">
        <v>0</v>
      </c>
      <c r="S168" s="28">
        <v>1</v>
      </c>
      <c r="T168" s="28">
        <v>1</v>
      </c>
      <c r="U168" s="28">
        <v>0</v>
      </c>
      <c r="V168" s="28">
        <v>1</v>
      </c>
      <c r="W168" s="28" t="s">
        <v>50</v>
      </c>
      <c r="X168" s="28">
        <v>0</v>
      </c>
      <c r="Y168" s="28" t="s">
        <v>15276</v>
      </c>
      <c r="Z168" s="28">
        <v>0</v>
      </c>
      <c r="AA168" s="28" t="s">
        <v>50</v>
      </c>
      <c r="AB168" s="28" t="s">
        <v>117</v>
      </c>
      <c r="AC168" s="28" t="s">
        <v>131</v>
      </c>
      <c r="AD168" s="28" t="s">
        <v>50</v>
      </c>
      <c r="AE168" s="28" t="s">
        <v>14941</v>
      </c>
      <c r="AF168" s="28" t="s">
        <v>50</v>
      </c>
      <c r="AG168" s="28" t="s">
        <v>117</v>
      </c>
      <c r="AH168" s="28" t="s">
        <v>117</v>
      </c>
      <c r="AI168" s="28" t="s">
        <v>9</v>
      </c>
      <c r="AJ168" s="28" t="s">
        <v>3</v>
      </c>
      <c r="AK168" s="28" t="s">
        <v>3</v>
      </c>
      <c r="AL168" s="28" t="s">
        <v>15145</v>
      </c>
      <c r="AM168" s="28" t="s">
        <v>15145</v>
      </c>
      <c r="AN168" s="28">
        <v>0</v>
      </c>
    </row>
    <row r="169" spans="1:40" x14ac:dyDescent="0.3">
      <c r="A169" s="28" t="s">
        <v>79</v>
      </c>
      <c r="B169" s="28" t="s">
        <v>80</v>
      </c>
      <c r="C169" s="28" t="s">
        <v>71</v>
      </c>
      <c r="D169" s="28" t="s">
        <v>70</v>
      </c>
      <c r="E169" s="28">
        <v>1.76</v>
      </c>
      <c r="F169" s="28">
        <v>10</v>
      </c>
      <c r="G169" s="28" t="s">
        <v>149</v>
      </c>
      <c r="H169" s="28" t="s">
        <v>50</v>
      </c>
      <c r="I169" s="28">
        <v>4.21</v>
      </c>
      <c r="J169" s="28" t="s">
        <v>346</v>
      </c>
      <c r="K169" s="28">
        <v>0.75274725274725196</v>
      </c>
      <c r="L169" s="28">
        <v>137</v>
      </c>
      <c r="M169" s="28">
        <v>4.1000000000000002E-2</v>
      </c>
      <c r="N169" s="28">
        <v>10</v>
      </c>
      <c r="O169" s="28" t="s">
        <v>14969</v>
      </c>
      <c r="P169" s="28">
        <v>0</v>
      </c>
      <c r="Q169" s="28" t="s">
        <v>471</v>
      </c>
      <c r="R169" s="28">
        <v>1</v>
      </c>
      <c r="S169" s="28">
        <v>1</v>
      </c>
      <c r="T169" s="28">
        <v>1</v>
      </c>
      <c r="U169" s="28">
        <v>1</v>
      </c>
      <c r="V169" s="28">
        <v>1</v>
      </c>
      <c r="W169" s="28" t="s">
        <v>50</v>
      </c>
      <c r="X169" s="28">
        <v>0</v>
      </c>
      <c r="Y169" s="28" t="s">
        <v>15277</v>
      </c>
      <c r="Z169" s="28">
        <v>1</v>
      </c>
      <c r="AA169" s="28" t="s">
        <v>631</v>
      </c>
      <c r="AB169" s="28" t="s">
        <v>123</v>
      </c>
      <c r="AC169" s="28" t="s">
        <v>130</v>
      </c>
      <c r="AD169" s="28" t="s">
        <v>131</v>
      </c>
      <c r="AE169" s="28" t="s">
        <v>50</v>
      </c>
      <c r="AF169" s="28" t="s">
        <v>131</v>
      </c>
      <c r="AG169" s="28" t="s">
        <v>120</v>
      </c>
      <c r="AH169" s="28" t="s">
        <v>117</v>
      </c>
      <c r="AI169" s="28" t="s">
        <v>9</v>
      </c>
      <c r="AJ169" s="28" t="s">
        <v>9</v>
      </c>
      <c r="AK169" s="28" t="s">
        <v>3</v>
      </c>
      <c r="AL169" s="28" t="s">
        <v>15278</v>
      </c>
      <c r="AM169" s="28" t="s">
        <v>15278</v>
      </c>
      <c r="AN169" s="28">
        <v>0</v>
      </c>
    </row>
    <row r="170" spans="1:40" x14ac:dyDescent="0.3">
      <c r="A170" s="28" t="s">
        <v>632</v>
      </c>
      <c r="B170" s="28"/>
      <c r="C170" s="28" t="s">
        <v>633</v>
      </c>
      <c r="D170" s="28" t="s">
        <v>15279</v>
      </c>
      <c r="E170" s="28">
        <v>1.75</v>
      </c>
      <c r="F170" s="28">
        <v>1.2</v>
      </c>
      <c r="G170" s="28" t="s">
        <v>149</v>
      </c>
      <c r="H170" s="28" t="s">
        <v>50</v>
      </c>
      <c r="I170" s="28">
        <v>2.89</v>
      </c>
      <c r="J170" s="28" t="s">
        <v>14953</v>
      </c>
      <c r="K170" s="28">
        <v>0.39560439560439498</v>
      </c>
      <c r="L170" s="28">
        <v>72</v>
      </c>
      <c r="M170" s="28">
        <v>0.41</v>
      </c>
      <c r="N170" s="28">
        <v>100</v>
      </c>
      <c r="O170" s="28" t="s">
        <v>14926</v>
      </c>
      <c r="P170" s="28">
        <v>0</v>
      </c>
      <c r="Q170" s="28" t="s">
        <v>15280</v>
      </c>
      <c r="R170" s="28">
        <v>0</v>
      </c>
      <c r="S170" s="28">
        <v>1</v>
      </c>
      <c r="T170" s="28">
        <v>0</v>
      </c>
      <c r="U170" s="28">
        <v>0</v>
      </c>
      <c r="V170" s="28">
        <v>1</v>
      </c>
      <c r="W170" s="28" t="s">
        <v>50</v>
      </c>
      <c r="X170" s="28">
        <v>0</v>
      </c>
      <c r="Y170" s="28" t="s">
        <v>146</v>
      </c>
      <c r="Z170" s="28">
        <v>0</v>
      </c>
      <c r="AA170" s="28" t="s">
        <v>50</v>
      </c>
      <c r="AB170" s="28" t="s">
        <v>117</v>
      </c>
      <c r="AC170" s="28" t="s">
        <v>50</v>
      </c>
      <c r="AD170" s="28" t="s">
        <v>50</v>
      </c>
      <c r="AE170" s="28" t="s">
        <v>14961</v>
      </c>
      <c r="AF170" s="28" t="s">
        <v>119</v>
      </c>
      <c r="AG170" s="28" t="s">
        <v>117</v>
      </c>
      <c r="AH170" s="28" t="s">
        <v>120</v>
      </c>
      <c r="AI170" s="28" t="s">
        <v>9</v>
      </c>
      <c r="AJ170" s="28" t="s">
        <v>3</v>
      </c>
      <c r="AK170" s="28" t="s">
        <v>3</v>
      </c>
      <c r="AL170" s="28">
        <v>0</v>
      </c>
      <c r="AM170" s="28">
        <v>0</v>
      </c>
      <c r="AN170" s="28">
        <v>0</v>
      </c>
    </row>
    <row r="171" spans="1:40" x14ac:dyDescent="0.3">
      <c r="A171" s="28" t="s">
        <v>634</v>
      </c>
      <c r="B171" s="28" t="s">
        <v>635</v>
      </c>
      <c r="C171" s="28" t="s">
        <v>636</v>
      </c>
      <c r="D171" s="28" t="s">
        <v>15281</v>
      </c>
      <c r="E171" s="28">
        <v>1.73</v>
      </c>
      <c r="F171" s="28">
        <v>1.3</v>
      </c>
      <c r="G171" s="28" t="s">
        <v>149</v>
      </c>
      <c r="H171" s="28" t="s">
        <v>50</v>
      </c>
      <c r="I171" s="28">
        <v>1.48</v>
      </c>
      <c r="J171" s="28" t="s">
        <v>14953</v>
      </c>
      <c r="K171" s="28">
        <v>0.41208791208791201</v>
      </c>
      <c r="L171" s="28">
        <v>75</v>
      </c>
      <c r="M171" s="28">
        <v>1.6E-2</v>
      </c>
      <c r="N171" s="28">
        <v>4</v>
      </c>
      <c r="O171" s="28" t="s">
        <v>14929</v>
      </c>
      <c r="P171" s="28">
        <v>1</v>
      </c>
      <c r="Q171" s="28" t="s">
        <v>637</v>
      </c>
      <c r="R171" s="28">
        <v>0</v>
      </c>
      <c r="S171" s="28">
        <v>1</v>
      </c>
      <c r="T171" s="28">
        <v>0</v>
      </c>
      <c r="U171" s="28">
        <v>1</v>
      </c>
      <c r="V171" s="28" t="s">
        <v>114</v>
      </c>
      <c r="W171" s="28" t="s">
        <v>50</v>
      </c>
      <c r="X171" s="28">
        <v>0</v>
      </c>
      <c r="Y171" s="28" t="s">
        <v>638</v>
      </c>
      <c r="Z171" s="28">
        <v>0</v>
      </c>
      <c r="AA171" s="28" t="s">
        <v>50</v>
      </c>
      <c r="AB171" s="28" t="s">
        <v>117</v>
      </c>
      <c r="AC171" s="28" t="s">
        <v>50</v>
      </c>
      <c r="AD171" s="28" t="s">
        <v>50</v>
      </c>
      <c r="AE171" s="28" t="s">
        <v>118</v>
      </c>
      <c r="AF171" s="28" t="s">
        <v>119</v>
      </c>
      <c r="AG171" s="28" t="s">
        <v>117</v>
      </c>
      <c r="AH171" s="28" t="s">
        <v>120</v>
      </c>
      <c r="AI171" s="28" t="s">
        <v>9</v>
      </c>
      <c r="AJ171" s="28" t="s">
        <v>9</v>
      </c>
      <c r="AK171" s="28" t="s">
        <v>9</v>
      </c>
      <c r="AL171" s="28" t="s">
        <v>50</v>
      </c>
      <c r="AM171" s="28" t="s">
        <v>50</v>
      </c>
      <c r="AN171" s="28" t="s">
        <v>50</v>
      </c>
    </row>
    <row r="172" spans="1:40" x14ac:dyDescent="0.3">
      <c r="A172" s="28" t="s">
        <v>639</v>
      </c>
      <c r="B172" s="28"/>
      <c r="C172" s="28" t="s">
        <v>640</v>
      </c>
      <c r="D172" s="28" t="s">
        <v>15282</v>
      </c>
      <c r="E172" s="28">
        <v>1.73</v>
      </c>
      <c r="F172" s="28">
        <v>100</v>
      </c>
      <c r="G172" s="28" t="s">
        <v>149</v>
      </c>
      <c r="H172" s="28" t="s">
        <v>50</v>
      </c>
      <c r="I172" s="28">
        <v>0.91</v>
      </c>
      <c r="J172" s="28" t="s">
        <v>14968</v>
      </c>
      <c r="K172" s="28" t="s">
        <v>50</v>
      </c>
      <c r="L172" s="28" t="s">
        <v>50</v>
      </c>
      <c r="M172" s="28">
        <v>0.41</v>
      </c>
      <c r="N172" s="28">
        <v>100</v>
      </c>
      <c r="O172" s="28" t="s">
        <v>14969</v>
      </c>
      <c r="P172" s="28">
        <v>0</v>
      </c>
      <c r="Q172" s="28" t="s">
        <v>15283</v>
      </c>
      <c r="R172" s="28">
        <v>1</v>
      </c>
      <c r="S172" s="28">
        <v>1</v>
      </c>
      <c r="T172" s="28">
        <v>1</v>
      </c>
      <c r="U172" s="28">
        <v>1</v>
      </c>
      <c r="V172" s="28">
        <v>1</v>
      </c>
      <c r="W172" s="28" t="s">
        <v>50</v>
      </c>
      <c r="X172" s="28">
        <v>0</v>
      </c>
      <c r="Y172" s="28" t="s">
        <v>15064</v>
      </c>
      <c r="Z172" s="28">
        <v>1</v>
      </c>
      <c r="AA172" s="28" t="s">
        <v>50</v>
      </c>
      <c r="AB172" s="28" t="s">
        <v>120</v>
      </c>
      <c r="AC172" s="28" t="s">
        <v>50</v>
      </c>
      <c r="AD172" s="28" t="s">
        <v>137</v>
      </c>
      <c r="AE172" s="28" t="s">
        <v>50</v>
      </c>
      <c r="AF172" s="28" t="s">
        <v>50</v>
      </c>
      <c r="AG172" s="28" t="s">
        <v>120</v>
      </c>
      <c r="AH172" s="28" t="s">
        <v>150</v>
      </c>
      <c r="AI172" s="28" t="s">
        <v>9</v>
      </c>
      <c r="AJ172" s="28" t="s">
        <v>9</v>
      </c>
      <c r="AK172" s="28" t="s">
        <v>9</v>
      </c>
      <c r="AL172" s="28">
        <v>0</v>
      </c>
      <c r="AM172" s="28">
        <v>0</v>
      </c>
      <c r="AN172" s="28">
        <v>0</v>
      </c>
    </row>
    <row r="173" spans="1:40" x14ac:dyDescent="0.3">
      <c r="A173" s="28" t="s">
        <v>23</v>
      </c>
      <c r="B173" s="28"/>
      <c r="C173" s="28" t="s">
        <v>24</v>
      </c>
      <c r="D173" s="28" t="s">
        <v>15284</v>
      </c>
      <c r="E173" s="28">
        <v>1.72</v>
      </c>
      <c r="F173" s="28">
        <v>1.2</v>
      </c>
      <c r="G173" s="28" t="s">
        <v>149</v>
      </c>
      <c r="H173" s="28" t="s">
        <v>50</v>
      </c>
      <c r="I173" s="28">
        <v>7.31</v>
      </c>
      <c r="J173" s="28" t="s">
        <v>14953</v>
      </c>
      <c r="K173" s="28">
        <v>0.42307692307692302</v>
      </c>
      <c r="L173" s="28">
        <v>77</v>
      </c>
      <c r="M173" s="28">
        <v>0.41</v>
      </c>
      <c r="N173" s="28">
        <v>100</v>
      </c>
      <c r="O173" s="28" t="s">
        <v>15285</v>
      </c>
      <c r="P173" s="28">
        <v>1</v>
      </c>
      <c r="Q173" s="28" t="s">
        <v>641</v>
      </c>
      <c r="R173" s="28">
        <v>1</v>
      </c>
      <c r="S173" s="28">
        <v>1</v>
      </c>
      <c r="T173" s="28">
        <v>1</v>
      </c>
      <c r="U173" s="28">
        <v>1</v>
      </c>
      <c r="V173" s="28">
        <v>1</v>
      </c>
      <c r="W173" s="28" t="s">
        <v>50</v>
      </c>
      <c r="X173" s="28">
        <v>0</v>
      </c>
      <c r="Y173" s="28" t="s">
        <v>15286</v>
      </c>
      <c r="Z173" s="28">
        <v>1</v>
      </c>
      <c r="AA173" s="28" t="s">
        <v>541</v>
      </c>
      <c r="AB173" s="28" t="s">
        <v>117</v>
      </c>
      <c r="AC173" s="28" t="s">
        <v>130</v>
      </c>
      <c r="AD173" s="28" t="s">
        <v>131</v>
      </c>
      <c r="AE173" s="28" t="s">
        <v>50</v>
      </c>
      <c r="AF173" s="28" t="s">
        <v>119</v>
      </c>
      <c r="AG173" s="28" t="s">
        <v>117</v>
      </c>
      <c r="AH173" s="28" t="s">
        <v>117</v>
      </c>
      <c r="AI173" s="28" t="s">
        <v>3</v>
      </c>
      <c r="AJ173" s="28" t="s">
        <v>3</v>
      </c>
      <c r="AK173" s="28" t="s">
        <v>3</v>
      </c>
      <c r="AL173" s="28">
        <v>0</v>
      </c>
      <c r="AM173" s="28">
        <v>0</v>
      </c>
      <c r="AN173" s="28">
        <v>0</v>
      </c>
    </row>
    <row r="174" spans="1:40" x14ac:dyDescent="0.3">
      <c r="A174" s="28" t="s">
        <v>642</v>
      </c>
      <c r="B174" s="28"/>
      <c r="C174" s="28" t="s">
        <v>643</v>
      </c>
      <c r="D174" s="28" t="s">
        <v>15287</v>
      </c>
      <c r="E174" s="28">
        <v>1.72</v>
      </c>
      <c r="F174" s="28">
        <v>17</v>
      </c>
      <c r="G174" s="28" t="s">
        <v>149</v>
      </c>
      <c r="H174" s="28" t="s">
        <v>50</v>
      </c>
      <c r="I174" s="28">
        <v>1.52</v>
      </c>
      <c r="J174" s="28" t="s">
        <v>346</v>
      </c>
      <c r="K174" s="28">
        <v>0.85164835164835095</v>
      </c>
      <c r="L174" s="28">
        <v>155</v>
      </c>
      <c r="M174" s="28">
        <v>0.21</v>
      </c>
      <c r="N174" s="28">
        <v>50</v>
      </c>
      <c r="O174" s="28" t="s">
        <v>15210</v>
      </c>
      <c r="P174" s="28">
        <v>-1</v>
      </c>
      <c r="Q174" s="28" t="s">
        <v>359</v>
      </c>
      <c r="R174" s="28">
        <v>1</v>
      </c>
      <c r="S174" s="28">
        <v>0</v>
      </c>
      <c r="T174" s="28">
        <v>1</v>
      </c>
      <c r="U174" s="28">
        <v>0</v>
      </c>
      <c r="V174" s="28">
        <v>1</v>
      </c>
      <c r="W174" s="28" t="s">
        <v>50</v>
      </c>
      <c r="X174" s="28">
        <v>0</v>
      </c>
      <c r="Y174" s="28" t="s">
        <v>276</v>
      </c>
      <c r="Z174" s="28">
        <v>0</v>
      </c>
      <c r="AA174" s="28" t="s">
        <v>50</v>
      </c>
      <c r="AB174" s="28" t="s">
        <v>120</v>
      </c>
      <c r="AC174" s="28" t="s">
        <v>50</v>
      </c>
      <c r="AD174" s="28" t="s">
        <v>50</v>
      </c>
      <c r="AE174" s="28" t="s">
        <v>118</v>
      </c>
      <c r="AF174" s="28" t="s">
        <v>50</v>
      </c>
      <c r="AG174" s="28" t="s">
        <v>120</v>
      </c>
      <c r="AH174" s="28" t="s">
        <v>120</v>
      </c>
      <c r="AI174" s="28" t="s">
        <v>9</v>
      </c>
      <c r="AJ174" s="28" t="s">
        <v>9</v>
      </c>
      <c r="AK174" s="28" t="s">
        <v>3</v>
      </c>
      <c r="AL174" s="28" t="s">
        <v>15288</v>
      </c>
      <c r="AM174" s="28" t="s">
        <v>15288</v>
      </c>
      <c r="AN174" s="28">
        <v>0</v>
      </c>
    </row>
    <row r="175" spans="1:40" x14ac:dyDescent="0.3">
      <c r="A175" s="28" t="s">
        <v>644</v>
      </c>
      <c r="B175" s="28"/>
      <c r="C175" s="28" t="s">
        <v>645</v>
      </c>
      <c r="D175" s="28" t="s">
        <v>15289</v>
      </c>
      <c r="E175" s="28">
        <v>1.71</v>
      </c>
      <c r="F175" s="28">
        <v>3.7</v>
      </c>
      <c r="G175" s="28" t="s">
        <v>149</v>
      </c>
      <c r="H175" s="28" t="s">
        <v>15290</v>
      </c>
      <c r="I175" s="28">
        <v>0.08</v>
      </c>
      <c r="J175" s="28" t="s">
        <v>14953</v>
      </c>
      <c r="K175" s="28">
        <v>0.63186813186813096</v>
      </c>
      <c r="L175" s="28">
        <v>115</v>
      </c>
      <c r="M175" s="28">
        <v>0.41</v>
      </c>
      <c r="N175" s="28">
        <v>100</v>
      </c>
      <c r="O175" s="28" t="s">
        <v>14917</v>
      </c>
      <c r="P175" s="28">
        <v>0</v>
      </c>
      <c r="Q175" s="28" t="s">
        <v>15291</v>
      </c>
      <c r="R175" s="28" t="s">
        <v>114</v>
      </c>
      <c r="S175" s="28">
        <v>1</v>
      </c>
      <c r="T175" s="28">
        <v>1</v>
      </c>
      <c r="U175" s="28">
        <v>0</v>
      </c>
      <c r="V175" s="28">
        <v>1</v>
      </c>
      <c r="W175" s="28" t="s">
        <v>50</v>
      </c>
      <c r="X175" s="28">
        <v>0</v>
      </c>
      <c r="Y175" s="28" t="s">
        <v>15292</v>
      </c>
      <c r="Z175" s="28">
        <v>0</v>
      </c>
      <c r="AA175" s="28" t="s">
        <v>50</v>
      </c>
      <c r="AB175" s="28" t="s">
        <v>123</v>
      </c>
      <c r="AC175" s="28" t="s">
        <v>50</v>
      </c>
      <c r="AD175" s="28" t="s">
        <v>50</v>
      </c>
      <c r="AE175" s="28" t="s">
        <v>118</v>
      </c>
      <c r="AF175" s="28" t="s">
        <v>50</v>
      </c>
      <c r="AG175" s="28" t="s">
        <v>120</v>
      </c>
      <c r="AH175" s="28" t="s">
        <v>120</v>
      </c>
      <c r="AI175" s="28" t="s">
        <v>9</v>
      </c>
      <c r="AJ175" s="28" t="s">
        <v>9</v>
      </c>
      <c r="AK175" s="28" t="s">
        <v>9</v>
      </c>
      <c r="AL175" s="28">
        <v>0</v>
      </c>
      <c r="AM175" s="28">
        <v>0</v>
      </c>
      <c r="AN175" s="28">
        <v>0</v>
      </c>
    </row>
    <row r="176" spans="1:40" x14ac:dyDescent="0.3">
      <c r="A176" s="28" t="s">
        <v>646</v>
      </c>
      <c r="B176" s="28"/>
      <c r="C176" s="28" t="s">
        <v>647</v>
      </c>
      <c r="D176" s="28" t="s">
        <v>15293</v>
      </c>
      <c r="E176" s="28">
        <v>1.71</v>
      </c>
      <c r="F176" s="28">
        <v>3.3</v>
      </c>
      <c r="G176" s="28" t="s">
        <v>149</v>
      </c>
      <c r="H176" s="28" t="s">
        <v>50</v>
      </c>
      <c r="I176" s="28">
        <v>1.41</v>
      </c>
      <c r="J176" s="28" t="s">
        <v>14953</v>
      </c>
      <c r="K176" s="28">
        <v>0.55494505494505497</v>
      </c>
      <c r="L176" s="28">
        <v>101</v>
      </c>
      <c r="M176" s="28">
        <v>4.1000000000000002E-2</v>
      </c>
      <c r="N176" s="28">
        <v>10</v>
      </c>
      <c r="O176" s="28" t="s">
        <v>14954</v>
      </c>
      <c r="P176" s="28">
        <v>0</v>
      </c>
      <c r="Q176" s="28" t="s">
        <v>255</v>
      </c>
      <c r="R176" s="28" t="s">
        <v>50</v>
      </c>
      <c r="S176" s="28" t="s">
        <v>50</v>
      </c>
      <c r="T176" s="28" t="s">
        <v>50</v>
      </c>
      <c r="U176" s="28" t="s">
        <v>50</v>
      </c>
      <c r="V176" s="28" t="s">
        <v>114</v>
      </c>
      <c r="W176" s="28" t="s">
        <v>50</v>
      </c>
      <c r="X176" s="28">
        <v>1</v>
      </c>
      <c r="Y176" s="28" t="s">
        <v>50</v>
      </c>
      <c r="Z176" s="28">
        <v>0</v>
      </c>
      <c r="AA176" s="28" t="s">
        <v>50</v>
      </c>
      <c r="AB176" s="28" t="s">
        <v>123</v>
      </c>
      <c r="AC176" s="28" t="s">
        <v>50</v>
      </c>
      <c r="AD176" s="28" t="s">
        <v>50</v>
      </c>
      <c r="AE176" s="28" t="s">
        <v>118</v>
      </c>
      <c r="AF176" s="28" t="s">
        <v>50</v>
      </c>
      <c r="AG176" s="28" t="s">
        <v>120</v>
      </c>
      <c r="AH176" s="28" t="s">
        <v>120</v>
      </c>
      <c r="AI176" s="28" t="s">
        <v>9</v>
      </c>
      <c r="AJ176" s="28" t="s">
        <v>9</v>
      </c>
      <c r="AK176" s="28" t="s">
        <v>9</v>
      </c>
      <c r="AL176" s="28" t="s">
        <v>15294</v>
      </c>
      <c r="AM176" s="28" t="s">
        <v>15294</v>
      </c>
      <c r="AN176" s="28">
        <v>0</v>
      </c>
    </row>
    <row r="177" spans="1:40" x14ac:dyDescent="0.3">
      <c r="A177" s="28" t="s">
        <v>648</v>
      </c>
      <c r="B177" s="28" t="s">
        <v>649</v>
      </c>
      <c r="C177" s="28" t="s">
        <v>650</v>
      </c>
      <c r="D177" s="28" t="s">
        <v>15295</v>
      </c>
      <c r="E177" s="28">
        <v>1.71</v>
      </c>
      <c r="F177" s="28">
        <v>1.9</v>
      </c>
      <c r="G177" s="28" t="s">
        <v>149</v>
      </c>
      <c r="H177" s="28" t="s">
        <v>50</v>
      </c>
      <c r="I177" s="28">
        <v>3.53</v>
      </c>
      <c r="J177" s="28" t="s">
        <v>14953</v>
      </c>
      <c r="K177" s="28">
        <v>0.46153846153846101</v>
      </c>
      <c r="L177" s="28">
        <v>84</v>
      </c>
      <c r="M177" s="28">
        <v>0.21</v>
      </c>
      <c r="N177" s="28">
        <v>50</v>
      </c>
      <c r="O177" s="28" t="s">
        <v>14951</v>
      </c>
      <c r="P177" s="28">
        <v>0</v>
      </c>
      <c r="Q177" s="28" t="s">
        <v>379</v>
      </c>
      <c r="R177" s="28">
        <v>1</v>
      </c>
      <c r="S177" s="28">
        <v>1</v>
      </c>
      <c r="T177" s="28">
        <v>1</v>
      </c>
      <c r="U177" s="28">
        <v>1</v>
      </c>
      <c r="V177" s="28">
        <v>1</v>
      </c>
      <c r="W177" s="28" t="s">
        <v>50</v>
      </c>
      <c r="X177" s="28">
        <v>0</v>
      </c>
      <c r="Y177" s="28" t="s">
        <v>15296</v>
      </c>
      <c r="Z177" s="28">
        <v>1</v>
      </c>
      <c r="AA177" s="28" t="s">
        <v>50</v>
      </c>
      <c r="AB177" s="28" t="s">
        <v>123</v>
      </c>
      <c r="AC177" s="28" t="s">
        <v>50</v>
      </c>
      <c r="AD177" s="28" t="s">
        <v>50</v>
      </c>
      <c r="AE177" s="28" t="s">
        <v>118</v>
      </c>
      <c r="AF177" s="28" t="s">
        <v>50</v>
      </c>
      <c r="AG177" s="28" t="s">
        <v>120</v>
      </c>
      <c r="AH177" s="28" t="s">
        <v>120</v>
      </c>
      <c r="AI177" s="28" t="s">
        <v>9</v>
      </c>
      <c r="AJ177" s="28" t="s">
        <v>9</v>
      </c>
      <c r="AK177" s="28" t="s">
        <v>3</v>
      </c>
      <c r="AL177" s="28" t="s">
        <v>15297</v>
      </c>
      <c r="AM177" s="28" t="s">
        <v>15297</v>
      </c>
      <c r="AN177" s="28">
        <v>0</v>
      </c>
    </row>
    <row r="178" spans="1:40" x14ac:dyDescent="0.3">
      <c r="A178" s="28" t="s">
        <v>651</v>
      </c>
      <c r="B178" s="28"/>
      <c r="C178" s="28" t="s">
        <v>652</v>
      </c>
      <c r="D178" s="28" t="s">
        <v>15298</v>
      </c>
      <c r="E178" s="28">
        <v>1.71</v>
      </c>
      <c r="F178" s="28">
        <v>3.3</v>
      </c>
      <c r="G178" s="28" t="s">
        <v>149</v>
      </c>
      <c r="H178" s="28" t="s">
        <v>15299</v>
      </c>
      <c r="I178" s="28">
        <v>1.45</v>
      </c>
      <c r="J178" s="28" t="s">
        <v>14953</v>
      </c>
      <c r="K178" s="28">
        <v>0.56043956043956</v>
      </c>
      <c r="L178" s="28">
        <v>102</v>
      </c>
      <c r="M178" s="28">
        <v>4.1000000000000002E-2</v>
      </c>
      <c r="N178" s="28">
        <v>10</v>
      </c>
      <c r="O178" s="28" t="s">
        <v>14929</v>
      </c>
      <c r="P178" s="28">
        <v>-1</v>
      </c>
      <c r="Q178" s="28" t="s">
        <v>595</v>
      </c>
      <c r="R178" s="28" t="s">
        <v>50</v>
      </c>
      <c r="S178" s="28" t="s">
        <v>50</v>
      </c>
      <c r="T178" s="28" t="s">
        <v>50</v>
      </c>
      <c r="U178" s="28" t="s">
        <v>50</v>
      </c>
      <c r="V178" s="28" t="s">
        <v>50</v>
      </c>
      <c r="W178" s="28">
        <v>1</v>
      </c>
      <c r="X178" s="28">
        <v>1</v>
      </c>
      <c r="Y178" s="28" t="s">
        <v>50</v>
      </c>
      <c r="Z178" s="28">
        <v>0</v>
      </c>
      <c r="AA178" s="28" t="s">
        <v>50</v>
      </c>
      <c r="AB178" s="28" t="s">
        <v>123</v>
      </c>
      <c r="AC178" s="28" t="s">
        <v>50</v>
      </c>
      <c r="AD178" s="28" t="s">
        <v>50</v>
      </c>
      <c r="AE178" s="28" t="s">
        <v>118</v>
      </c>
      <c r="AF178" s="28" t="s">
        <v>50</v>
      </c>
      <c r="AG178" s="28" t="s">
        <v>120</v>
      </c>
      <c r="AH178" s="28" t="s">
        <v>120</v>
      </c>
      <c r="AI178" s="28" t="s">
        <v>9</v>
      </c>
      <c r="AJ178" s="28" t="s">
        <v>9</v>
      </c>
      <c r="AK178" s="28" t="s">
        <v>9</v>
      </c>
      <c r="AL178" s="28" t="s">
        <v>15300</v>
      </c>
      <c r="AM178" s="28" t="s">
        <v>15300</v>
      </c>
      <c r="AN178" s="28">
        <v>0</v>
      </c>
    </row>
    <row r="179" spans="1:40" x14ac:dyDescent="0.3">
      <c r="A179" s="28" t="s">
        <v>653</v>
      </c>
      <c r="B179" s="28" t="s">
        <v>654</v>
      </c>
      <c r="C179" s="28" t="s">
        <v>655</v>
      </c>
      <c r="D179" s="28" t="s">
        <v>15301</v>
      </c>
      <c r="E179" s="28">
        <v>1.7</v>
      </c>
      <c r="F179" s="28">
        <v>6.7</v>
      </c>
      <c r="G179" s="28" t="s">
        <v>149</v>
      </c>
      <c r="H179" s="28" t="s">
        <v>15302</v>
      </c>
      <c r="I179" s="28">
        <v>13.14</v>
      </c>
      <c r="J179" s="28" t="s">
        <v>14953</v>
      </c>
      <c r="K179" s="28">
        <v>0.70879120879120805</v>
      </c>
      <c r="L179" s="28">
        <v>129</v>
      </c>
      <c r="M179" s="28">
        <v>8.2000000000000003E-2</v>
      </c>
      <c r="N179" s="28">
        <v>20</v>
      </c>
      <c r="O179" s="28" t="s">
        <v>14929</v>
      </c>
      <c r="P179" s="28">
        <v>1</v>
      </c>
      <c r="Q179" s="28" t="s">
        <v>533</v>
      </c>
      <c r="R179" s="28">
        <v>0</v>
      </c>
      <c r="S179" s="28">
        <v>0</v>
      </c>
      <c r="T179" s="28">
        <v>1</v>
      </c>
      <c r="U179" s="28">
        <v>0</v>
      </c>
      <c r="V179" s="28">
        <v>0</v>
      </c>
      <c r="W179" s="28" t="s">
        <v>50</v>
      </c>
      <c r="X179" s="28">
        <v>0</v>
      </c>
      <c r="Y179" s="28" t="s">
        <v>50</v>
      </c>
      <c r="Z179" s="28">
        <v>0</v>
      </c>
      <c r="AA179" s="28" t="s">
        <v>50</v>
      </c>
      <c r="AB179" s="28" t="s">
        <v>117</v>
      </c>
      <c r="AC179" s="28" t="s">
        <v>50</v>
      </c>
      <c r="AD179" s="28" t="s">
        <v>50</v>
      </c>
      <c r="AE179" s="28" t="s">
        <v>118</v>
      </c>
      <c r="AF179" s="28" t="s">
        <v>119</v>
      </c>
      <c r="AG179" s="28" t="s">
        <v>117</v>
      </c>
      <c r="AH179" s="28" t="s">
        <v>120</v>
      </c>
      <c r="AI179" s="28" t="s">
        <v>9</v>
      </c>
      <c r="AJ179" s="28" t="s">
        <v>9</v>
      </c>
      <c r="AK179" s="28" t="s">
        <v>9</v>
      </c>
      <c r="AL179" s="28">
        <v>0</v>
      </c>
      <c r="AM179" s="28">
        <v>0</v>
      </c>
      <c r="AN179" s="28">
        <v>0</v>
      </c>
    </row>
    <row r="180" spans="1:40" x14ac:dyDescent="0.3">
      <c r="A180" s="28" t="s">
        <v>656</v>
      </c>
      <c r="B180" s="28"/>
      <c r="C180" s="28" t="s">
        <v>657</v>
      </c>
      <c r="D180" s="28" t="s">
        <v>15303</v>
      </c>
      <c r="E180" s="28">
        <v>1.69</v>
      </c>
      <c r="F180" s="28">
        <v>17</v>
      </c>
      <c r="G180" s="28" t="s">
        <v>149</v>
      </c>
      <c r="H180" s="28" t="s">
        <v>15304</v>
      </c>
      <c r="I180" s="28">
        <v>7.77</v>
      </c>
      <c r="J180" s="28" t="s">
        <v>346</v>
      </c>
      <c r="K180" s="28">
        <v>0.86813186813186805</v>
      </c>
      <c r="L180" s="28">
        <v>158</v>
      </c>
      <c r="M180" s="28">
        <v>0.21</v>
      </c>
      <c r="N180" s="28">
        <v>50</v>
      </c>
      <c r="O180" s="28" t="s">
        <v>14929</v>
      </c>
      <c r="P180" s="28">
        <v>0</v>
      </c>
      <c r="Q180" s="28" t="s">
        <v>595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 t="s">
        <v>50</v>
      </c>
      <c r="X180" s="28">
        <v>0</v>
      </c>
      <c r="Y180" s="28" t="s">
        <v>50</v>
      </c>
      <c r="Z180" s="28">
        <v>0</v>
      </c>
      <c r="AA180" s="28" t="s">
        <v>50</v>
      </c>
      <c r="AB180" s="28" t="s">
        <v>123</v>
      </c>
      <c r="AC180" s="28" t="s">
        <v>137</v>
      </c>
      <c r="AD180" s="28" t="s">
        <v>50</v>
      </c>
      <c r="AE180" s="28" t="s">
        <v>50</v>
      </c>
      <c r="AF180" s="28" t="s">
        <v>50</v>
      </c>
      <c r="AG180" s="28" t="s">
        <v>120</v>
      </c>
      <c r="AH180" s="28" t="s">
        <v>117</v>
      </c>
      <c r="AI180" s="28" t="s">
        <v>9</v>
      </c>
      <c r="AJ180" s="28" t="s">
        <v>9</v>
      </c>
      <c r="AK180" s="28" t="s">
        <v>9</v>
      </c>
      <c r="AL180" s="28">
        <v>0</v>
      </c>
      <c r="AM180" s="28">
        <v>0</v>
      </c>
      <c r="AN180" s="28">
        <v>0</v>
      </c>
    </row>
    <row r="181" spans="1:40" x14ac:dyDescent="0.3">
      <c r="A181" s="28" t="s">
        <v>658</v>
      </c>
      <c r="B181" s="28"/>
      <c r="C181" s="28" t="s">
        <v>659</v>
      </c>
      <c r="D181" s="28" t="s">
        <v>15305</v>
      </c>
      <c r="E181" s="28">
        <v>1.69</v>
      </c>
      <c r="F181" s="28">
        <v>33</v>
      </c>
      <c r="G181" s="28" t="s">
        <v>149</v>
      </c>
      <c r="H181" s="28" t="s">
        <v>50</v>
      </c>
      <c r="I181" s="28">
        <v>0.47</v>
      </c>
      <c r="J181" s="28" t="s">
        <v>346</v>
      </c>
      <c r="K181" s="28">
        <v>0.95054945054944995</v>
      </c>
      <c r="L181" s="28">
        <v>173</v>
      </c>
      <c r="M181" s="28">
        <v>0.41</v>
      </c>
      <c r="N181" s="28">
        <v>100</v>
      </c>
      <c r="O181" s="28" t="s">
        <v>14929</v>
      </c>
      <c r="P181" s="28">
        <v>0</v>
      </c>
      <c r="Q181" s="28" t="s">
        <v>15306</v>
      </c>
      <c r="R181" s="28">
        <v>1</v>
      </c>
      <c r="S181" s="28">
        <v>1</v>
      </c>
      <c r="T181" s="28">
        <v>1</v>
      </c>
      <c r="U181" s="28">
        <v>0</v>
      </c>
      <c r="V181" s="28">
        <v>1</v>
      </c>
      <c r="W181" s="28" t="s">
        <v>50</v>
      </c>
      <c r="X181" s="28">
        <v>0</v>
      </c>
      <c r="Y181" s="28" t="s">
        <v>15307</v>
      </c>
      <c r="Z181" s="28">
        <v>0</v>
      </c>
      <c r="AA181" s="28" t="s">
        <v>50</v>
      </c>
      <c r="AB181" s="28" t="s">
        <v>123</v>
      </c>
      <c r="AC181" s="28" t="s">
        <v>50</v>
      </c>
      <c r="AD181" s="28" t="s">
        <v>50</v>
      </c>
      <c r="AE181" s="28" t="s">
        <v>118</v>
      </c>
      <c r="AF181" s="28" t="s">
        <v>50</v>
      </c>
      <c r="AG181" s="28" t="s">
        <v>120</v>
      </c>
      <c r="AH181" s="28" t="s">
        <v>120</v>
      </c>
      <c r="AI181" s="28" t="s">
        <v>9</v>
      </c>
      <c r="AJ181" s="28" t="s">
        <v>9</v>
      </c>
      <c r="AK181" s="28" t="s">
        <v>3</v>
      </c>
      <c r="AL181" s="28">
        <v>0</v>
      </c>
      <c r="AM181" s="28">
        <v>0</v>
      </c>
      <c r="AN181" s="28">
        <v>0</v>
      </c>
    </row>
    <row r="182" spans="1:40" x14ac:dyDescent="0.3">
      <c r="A182" s="28" t="s">
        <v>660</v>
      </c>
      <c r="B182" s="28"/>
      <c r="C182" s="28" t="s">
        <v>661</v>
      </c>
      <c r="D182" s="28" t="s">
        <v>15308</v>
      </c>
      <c r="E182" s="28">
        <v>1.68</v>
      </c>
      <c r="F182" s="28">
        <v>100</v>
      </c>
      <c r="G182" s="28" t="s">
        <v>149</v>
      </c>
      <c r="H182" s="28" t="s">
        <v>15309</v>
      </c>
      <c r="I182" s="28">
        <v>2.41</v>
      </c>
      <c r="J182" s="28" t="s">
        <v>14968</v>
      </c>
      <c r="K182" s="28" t="s">
        <v>50</v>
      </c>
      <c r="L182" s="28" t="s">
        <v>50</v>
      </c>
      <c r="M182" s="28">
        <v>0.41</v>
      </c>
      <c r="N182" s="28">
        <v>100</v>
      </c>
      <c r="O182" s="28" t="s">
        <v>14969</v>
      </c>
      <c r="P182" s="28">
        <v>1</v>
      </c>
      <c r="Q182" s="28" t="s">
        <v>379</v>
      </c>
      <c r="R182" s="28">
        <v>1</v>
      </c>
      <c r="S182" s="28">
        <v>1</v>
      </c>
      <c r="T182" s="28">
        <v>1</v>
      </c>
      <c r="U182" s="28">
        <v>0</v>
      </c>
      <c r="V182" s="28">
        <v>1</v>
      </c>
      <c r="W182" s="28" t="s">
        <v>50</v>
      </c>
      <c r="X182" s="28">
        <v>0</v>
      </c>
      <c r="Y182" s="28" t="s">
        <v>662</v>
      </c>
      <c r="Z182" s="28">
        <v>0</v>
      </c>
      <c r="AA182" s="28" t="s">
        <v>50</v>
      </c>
      <c r="AB182" s="28" t="s">
        <v>123</v>
      </c>
      <c r="AC182" s="28" t="s">
        <v>50</v>
      </c>
      <c r="AD182" s="28" t="s">
        <v>50</v>
      </c>
      <c r="AE182" s="28" t="s">
        <v>118</v>
      </c>
      <c r="AF182" s="28" t="s">
        <v>50</v>
      </c>
      <c r="AG182" s="28" t="s">
        <v>120</v>
      </c>
      <c r="AH182" s="28" t="s">
        <v>120</v>
      </c>
      <c r="AI182" s="28" t="s">
        <v>9</v>
      </c>
      <c r="AJ182" s="28" t="s">
        <v>9</v>
      </c>
      <c r="AK182" s="28" t="s">
        <v>9</v>
      </c>
      <c r="AL182" s="28">
        <v>2.0999999999999999E-3</v>
      </c>
      <c r="AM182" s="28">
        <v>2.0999999999999999E-3</v>
      </c>
      <c r="AN182" s="28">
        <v>0</v>
      </c>
    </row>
    <row r="183" spans="1:40" x14ac:dyDescent="0.3">
      <c r="A183" s="28" t="s">
        <v>663</v>
      </c>
      <c r="B183" s="28"/>
      <c r="C183" s="28" t="s">
        <v>664</v>
      </c>
      <c r="D183" s="28" t="s">
        <v>15310</v>
      </c>
      <c r="E183" s="28">
        <v>1.68</v>
      </c>
      <c r="F183" s="28">
        <v>100</v>
      </c>
      <c r="G183" s="28" t="s">
        <v>149</v>
      </c>
      <c r="H183" s="28" t="s">
        <v>15311</v>
      </c>
      <c r="I183" s="28">
        <v>2.64</v>
      </c>
      <c r="J183" s="28" t="s">
        <v>14968</v>
      </c>
      <c r="K183" s="28" t="s">
        <v>50</v>
      </c>
      <c r="L183" s="28" t="s">
        <v>50</v>
      </c>
      <c r="M183" s="28">
        <v>0.41</v>
      </c>
      <c r="N183" s="28">
        <v>100</v>
      </c>
      <c r="O183" s="28" t="s">
        <v>14969</v>
      </c>
      <c r="P183" s="28">
        <v>0</v>
      </c>
      <c r="Q183" s="28" t="s">
        <v>15312</v>
      </c>
      <c r="R183" s="28">
        <v>1</v>
      </c>
      <c r="S183" s="28">
        <v>0</v>
      </c>
      <c r="T183" s="28" t="s">
        <v>114</v>
      </c>
      <c r="U183" s="28">
        <v>0</v>
      </c>
      <c r="V183" s="28">
        <v>0</v>
      </c>
      <c r="W183" s="28" t="s">
        <v>50</v>
      </c>
      <c r="X183" s="28">
        <v>0</v>
      </c>
      <c r="Y183" s="28" t="s">
        <v>236</v>
      </c>
      <c r="Z183" s="28">
        <v>0</v>
      </c>
      <c r="AA183" s="28" t="s">
        <v>50</v>
      </c>
      <c r="AB183" s="28" t="s">
        <v>123</v>
      </c>
      <c r="AC183" s="28" t="s">
        <v>50</v>
      </c>
      <c r="AD183" s="28" t="s">
        <v>50</v>
      </c>
      <c r="AE183" s="28" t="s">
        <v>118</v>
      </c>
      <c r="AF183" s="28" t="s">
        <v>50</v>
      </c>
      <c r="AG183" s="28" t="s">
        <v>120</v>
      </c>
      <c r="AH183" s="28" t="s">
        <v>120</v>
      </c>
      <c r="AI183" s="28" t="s">
        <v>9</v>
      </c>
      <c r="AJ183" s="28" t="s">
        <v>9</v>
      </c>
      <c r="AK183" s="28" t="s">
        <v>9</v>
      </c>
      <c r="AL183" s="28" t="s">
        <v>50</v>
      </c>
      <c r="AM183" s="28" t="s">
        <v>50</v>
      </c>
      <c r="AN183" s="28" t="s">
        <v>50</v>
      </c>
    </row>
    <row r="184" spans="1:40" x14ac:dyDescent="0.3">
      <c r="A184" s="28" t="s">
        <v>665</v>
      </c>
      <c r="B184" s="28"/>
      <c r="C184" s="28" t="s">
        <v>666</v>
      </c>
      <c r="D184" s="28" t="s">
        <v>15313</v>
      </c>
      <c r="E184" s="28">
        <v>1.68</v>
      </c>
      <c r="F184" s="28">
        <v>100</v>
      </c>
      <c r="G184" s="28" t="s">
        <v>149</v>
      </c>
      <c r="H184" s="28" t="s">
        <v>50</v>
      </c>
      <c r="I184" s="28">
        <v>1.75</v>
      </c>
      <c r="J184" s="28" t="s">
        <v>14968</v>
      </c>
      <c r="K184" s="28" t="s">
        <v>50</v>
      </c>
      <c r="L184" s="28" t="s">
        <v>50</v>
      </c>
      <c r="M184" s="28">
        <v>0.41</v>
      </c>
      <c r="N184" s="28">
        <v>100</v>
      </c>
      <c r="O184" s="28" t="s">
        <v>14969</v>
      </c>
      <c r="P184" s="28">
        <v>-1</v>
      </c>
      <c r="Q184" s="28" t="s">
        <v>14955</v>
      </c>
      <c r="R184" s="28">
        <v>1</v>
      </c>
      <c r="S184" s="28">
        <v>1</v>
      </c>
      <c r="T184" s="28">
        <v>1</v>
      </c>
      <c r="U184" s="28">
        <v>0</v>
      </c>
      <c r="V184" s="28">
        <v>0</v>
      </c>
      <c r="W184" s="28" t="s">
        <v>50</v>
      </c>
      <c r="X184" s="28">
        <v>0</v>
      </c>
      <c r="Y184" s="28" t="s">
        <v>15314</v>
      </c>
      <c r="Z184" s="28">
        <v>1</v>
      </c>
      <c r="AA184" s="28" t="s">
        <v>50</v>
      </c>
      <c r="AB184" s="28" t="s">
        <v>123</v>
      </c>
      <c r="AC184" s="28" t="s">
        <v>50</v>
      </c>
      <c r="AD184" s="28" t="s">
        <v>137</v>
      </c>
      <c r="AE184" s="28" t="s">
        <v>50</v>
      </c>
      <c r="AF184" s="28" t="s">
        <v>50</v>
      </c>
      <c r="AG184" s="28" t="s">
        <v>120</v>
      </c>
      <c r="AH184" s="28" t="s">
        <v>150</v>
      </c>
      <c r="AI184" s="28" t="s">
        <v>9</v>
      </c>
      <c r="AJ184" s="28" t="s">
        <v>9</v>
      </c>
      <c r="AK184" s="28" t="s">
        <v>9</v>
      </c>
      <c r="AL184" s="28" t="s">
        <v>15315</v>
      </c>
      <c r="AM184" s="28" t="s">
        <v>15316</v>
      </c>
      <c r="AN184" s="28" t="s">
        <v>15315</v>
      </c>
    </row>
    <row r="185" spans="1:40" x14ac:dyDescent="0.3">
      <c r="A185" s="28" t="s">
        <v>667</v>
      </c>
      <c r="B185" s="28"/>
      <c r="C185" s="28" t="s">
        <v>668</v>
      </c>
      <c r="D185" s="28" t="s">
        <v>15317</v>
      </c>
      <c r="E185" s="28">
        <v>1.67</v>
      </c>
      <c r="F185" s="28">
        <v>3.7</v>
      </c>
      <c r="G185" s="28" t="s">
        <v>149</v>
      </c>
      <c r="H185" s="28" t="s">
        <v>15318</v>
      </c>
      <c r="I185" s="28">
        <v>17.149999999999999</v>
      </c>
      <c r="J185" s="28" t="s">
        <v>14953</v>
      </c>
      <c r="K185" s="28">
        <v>0.67032967032966995</v>
      </c>
      <c r="L185" s="28">
        <v>122</v>
      </c>
      <c r="M185" s="28">
        <v>0.41</v>
      </c>
      <c r="N185" s="28">
        <v>100</v>
      </c>
      <c r="O185" s="28" t="s">
        <v>14917</v>
      </c>
      <c r="P185" s="28">
        <v>1</v>
      </c>
      <c r="Q185" s="28" t="s">
        <v>669</v>
      </c>
      <c r="R185" s="28">
        <v>0</v>
      </c>
      <c r="S185" s="28">
        <v>1</v>
      </c>
      <c r="T185" s="28">
        <v>0</v>
      </c>
      <c r="U185" s="28">
        <v>0</v>
      </c>
      <c r="V185" s="28">
        <v>1</v>
      </c>
      <c r="W185" s="28" t="s">
        <v>50</v>
      </c>
      <c r="X185" s="28">
        <v>0</v>
      </c>
      <c r="Y185" s="28" t="s">
        <v>146</v>
      </c>
      <c r="Z185" s="28">
        <v>1</v>
      </c>
      <c r="AA185" s="28" t="s">
        <v>50</v>
      </c>
      <c r="AB185" s="28" t="s">
        <v>150</v>
      </c>
      <c r="AC185" s="28" t="s">
        <v>131</v>
      </c>
      <c r="AD185" s="28" t="s">
        <v>50</v>
      </c>
      <c r="AE185" s="28" t="s">
        <v>50</v>
      </c>
      <c r="AF185" s="28" t="s">
        <v>50</v>
      </c>
      <c r="AG185" s="28" t="s">
        <v>150</v>
      </c>
      <c r="AH185" s="28" t="s">
        <v>117</v>
      </c>
      <c r="AI185" s="28" t="s">
        <v>9</v>
      </c>
      <c r="AJ185" s="28" t="s">
        <v>9</v>
      </c>
      <c r="AK185" s="28" t="s">
        <v>3</v>
      </c>
      <c r="AL185" s="28" t="s">
        <v>670</v>
      </c>
      <c r="AM185" s="28" t="s">
        <v>670</v>
      </c>
      <c r="AN185" s="28">
        <v>0</v>
      </c>
    </row>
    <row r="186" spans="1:40" x14ac:dyDescent="0.3">
      <c r="A186" s="28" t="s">
        <v>671</v>
      </c>
      <c r="B186" s="28"/>
      <c r="C186" s="28" t="s">
        <v>672</v>
      </c>
      <c r="D186" s="28" t="s">
        <v>15319</v>
      </c>
      <c r="E186" s="28">
        <v>1.67</v>
      </c>
      <c r="F186" s="28">
        <v>33</v>
      </c>
      <c r="G186" s="28" t="s">
        <v>149</v>
      </c>
      <c r="H186" s="28" t="s">
        <v>15320</v>
      </c>
      <c r="I186" s="28">
        <v>0.28999999999999998</v>
      </c>
      <c r="J186" s="28" t="s">
        <v>346</v>
      </c>
      <c r="K186" s="28">
        <v>0.95604395604395598</v>
      </c>
      <c r="L186" s="28">
        <v>174</v>
      </c>
      <c r="M186" s="28">
        <v>0.41</v>
      </c>
      <c r="N186" s="28">
        <v>100</v>
      </c>
      <c r="O186" s="28" t="s">
        <v>14929</v>
      </c>
      <c r="P186" s="28">
        <v>0</v>
      </c>
      <c r="Q186" s="28" t="s">
        <v>15321</v>
      </c>
      <c r="R186" s="28">
        <v>1</v>
      </c>
      <c r="S186" s="28">
        <v>1</v>
      </c>
      <c r="T186" s="28">
        <v>1</v>
      </c>
      <c r="U186" s="28">
        <v>1</v>
      </c>
      <c r="V186" s="28">
        <v>1</v>
      </c>
      <c r="W186" s="28" t="s">
        <v>50</v>
      </c>
      <c r="X186" s="28">
        <v>0</v>
      </c>
      <c r="Y186" s="28" t="s">
        <v>15322</v>
      </c>
      <c r="Z186" s="28">
        <v>0</v>
      </c>
      <c r="AA186" s="28" t="s">
        <v>50</v>
      </c>
      <c r="AB186" s="28" t="s">
        <v>123</v>
      </c>
      <c r="AC186" s="28" t="s">
        <v>50</v>
      </c>
      <c r="AD186" s="28" t="s">
        <v>137</v>
      </c>
      <c r="AE186" s="28" t="s">
        <v>50</v>
      </c>
      <c r="AF186" s="28" t="s">
        <v>50</v>
      </c>
      <c r="AG186" s="28" t="s">
        <v>120</v>
      </c>
      <c r="AH186" s="28" t="s">
        <v>150</v>
      </c>
      <c r="AI186" s="28" t="s">
        <v>9</v>
      </c>
      <c r="AJ186" s="28" t="s">
        <v>3</v>
      </c>
      <c r="AK186" s="28" t="s">
        <v>3</v>
      </c>
      <c r="AL186" s="28">
        <v>0</v>
      </c>
      <c r="AM186" s="28">
        <v>0</v>
      </c>
      <c r="AN186" s="28">
        <v>0</v>
      </c>
    </row>
    <row r="187" spans="1:40" x14ac:dyDescent="0.3">
      <c r="A187" s="28" t="s">
        <v>673</v>
      </c>
      <c r="B187" s="28"/>
      <c r="C187" s="28" t="s">
        <v>674</v>
      </c>
      <c r="D187" s="28" t="s">
        <v>15323</v>
      </c>
      <c r="E187" s="28">
        <v>1.67</v>
      </c>
      <c r="F187" s="28">
        <v>100</v>
      </c>
      <c r="G187" s="28" t="s">
        <v>149</v>
      </c>
      <c r="H187" s="28" t="s">
        <v>15324</v>
      </c>
      <c r="I187" s="28">
        <v>0.28999999999999998</v>
      </c>
      <c r="J187" s="28" t="s">
        <v>14968</v>
      </c>
      <c r="K187" s="28" t="s">
        <v>50</v>
      </c>
      <c r="L187" s="28" t="s">
        <v>50</v>
      </c>
      <c r="M187" s="28">
        <v>0.41</v>
      </c>
      <c r="N187" s="28">
        <v>100</v>
      </c>
      <c r="O187" s="28" t="s">
        <v>15215</v>
      </c>
      <c r="P187" s="28">
        <v>0</v>
      </c>
      <c r="Q187" s="28" t="s">
        <v>15325</v>
      </c>
      <c r="R187" s="28">
        <v>1</v>
      </c>
      <c r="S187" s="28">
        <v>1</v>
      </c>
      <c r="T187" s="28" t="s">
        <v>114</v>
      </c>
      <c r="U187" s="28">
        <v>0</v>
      </c>
      <c r="V187" s="28">
        <v>1</v>
      </c>
      <c r="W187" s="28" t="s">
        <v>50</v>
      </c>
      <c r="X187" s="28">
        <v>0</v>
      </c>
      <c r="Y187" s="28" t="s">
        <v>327</v>
      </c>
      <c r="Z187" s="28">
        <v>0</v>
      </c>
      <c r="AA187" s="28" t="s">
        <v>50</v>
      </c>
      <c r="AB187" s="28" t="s">
        <v>123</v>
      </c>
      <c r="AC187" s="28" t="s">
        <v>50</v>
      </c>
      <c r="AD187" s="28" t="s">
        <v>50</v>
      </c>
      <c r="AE187" s="28" t="s">
        <v>118</v>
      </c>
      <c r="AF187" s="28" t="s">
        <v>50</v>
      </c>
      <c r="AG187" s="28" t="s">
        <v>120</v>
      </c>
      <c r="AH187" s="28" t="s">
        <v>120</v>
      </c>
      <c r="AI187" s="28" t="s">
        <v>9</v>
      </c>
      <c r="AJ187" s="28" t="s">
        <v>9</v>
      </c>
      <c r="AK187" s="28" t="s">
        <v>9</v>
      </c>
      <c r="AL187" s="28">
        <v>0</v>
      </c>
      <c r="AM187" s="28">
        <v>0</v>
      </c>
      <c r="AN187" s="28">
        <v>0</v>
      </c>
    </row>
    <row r="188" spans="1:40" x14ac:dyDescent="0.3">
      <c r="A188" s="28" t="s">
        <v>675</v>
      </c>
      <c r="B188" s="28"/>
      <c r="C188" s="28" t="s">
        <v>676</v>
      </c>
      <c r="D188" s="28" t="s">
        <v>15326</v>
      </c>
      <c r="E188" s="28">
        <v>1.65</v>
      </c>
      <c r="F188" s="28">
        <v>3.7</v>
      </c>
      <c r="G188" s="28" t="s">
        <v>149</v>
      </c>
      <c r="H188" s="28" t="s">
        <v>15327</v>
      </c>
      <c r="I188" s="28">
        <v>21.3</v>
      </c>
      <c r="J188" s="28" t="s">
        <v>14953</v>
      </c>
      <c r="K188" s="28">
        <v>0.69230769230769196</v>
      </c>
      <c r="L188" s="28">
        <v>126</v>
      </c>
      <c r="M188" s="28">
        <v>0.41</v>
      </c>
      <c r="N188" s="28">
        <v>100</v>
      </c>
      <c r="O188" s="28" t="s">
        <v>15167</v>
      </c>
      <c r="P188" s="28">
        <v>1</v>
      </c>
      <c r="Q188" s="28" t="s">
        <v>339</v>
      </c>
      <c r="R188" s="28" t="s">
        <v>50</v>
      </c>
      <c r="S188" s="28" t="s">
        <v>50</v>
      </c>
      <c r="T188" s="28" t="s">
        <v>50</v>
      </c>
      <c r="U188" s="28" t="s">
        <v>50</v>
      </c>
      <c r="V188" s="28" t="s">
        <v>50</v>
      </c>
      <c r="W188" s="28">
        <v>1</v>
      </c>
      <c r="X188" s="28">
        <v>1</v>
      </c>
      <c r="Y188" s="28" t="s">
        <v>50</v>
      </c>
      <c r="Z188" s="28">
        <v>0</v>
      </c>
      <c r="AA188" s="28" t="s">
        <v>50</v>
      </c>
      <c r="AB188" s="28" t="s">
        <v>123</v>
      </c>
      <c r="AC188" s="28" t="s">
        <v>131</v>
      </c>
      <c r="AD188" s="28" t="s">
        <v>50</v>
      </c>
      <c r="AE188" s="28" t="s">
        <v>50</v>
      </c>
      <c r="AF188" s="28" t="s">
        <v>50</v>
      </c>
      <c r="AG188" s="28" t="s">
        <v>120</v>
      </c>
      <c r="AH188" s="28" t="s">
        <v>117</v>
      </c>
      <c r="AI188" s="28" t="s">
        <v>9</v>
      </c>
      <c r="AJ188" s="28" t="s">
        <v>9</v>
      </c>
      <c r="AK188" s="28" t="s">
        <v>9</v>
      </c>
      <c r="AL188" s="28">
        <v>0</v>
      </c>
      <c r="AM188" s="28">
        <v>0</v>
      </c>
      <c r="AN188" s="28">
        <v>0</v>
      </c>
    </row>
    <row r="189" spans="1:40" x14ac:dyDescent="0.3">
      <c r="A189" s="28" t="s">
        <v>677</v>
      </c>
      <c r="B189" s="28"/>
      <c r="C189" s="28" t="s">
        <v>678</v>
      </c>
      <c r="D189" s="28" t="s">
        <v>15328</v>
      </c>
      <c r="E189" s="28">
        <v>1.65</v>
      </c>
      <c r="F189" s="28">
        <v>100</v>
      </c>
      <c r="G189" s="28" t="s">
        <v>149</v>
      </c>
      <c r="H189" s="28" t="s">
        <v>50</v>
      </c>
      <c r="I189" s="28">
        <v>4.2</v>
      </c>
      <c r="J189" s="28" t="s">
        <v>14968</v>
      </c>
      <c r="K189" s="28" t="s">
        <v>50</v>
      </c>
      <c r="L189" s="28" t="s">
        <v>50</v>
      </c>
      <c r="M189" s="28">
        <v>0.41</v>
      </c>
      <c r="N189" s="28">
        <v>100</v>
      </c>
      <c r="O189" s="28" t="s">
        <v>15215</v>
      </c>
      <c r="P189" s="28">
        <v>-1</v>
      </c>
      <c r="Q189" s="28" t="s">
        <v>15329</v>
      </c>
      <c r="R189" s="28">
        <v>1</v>
      </c>
      <c r="S189" s="28">
        <v>1</v>
      </c>
      <c r="T189" s="28">
        <v>1</v>
      </c>
      <c r="U189" s="28">
        <v>0</v>
      </c>
      <c r="V189" s="28">
        <v>1</v>
      </c>
      <c r="W189" s="28" t="s">
        <v>50</v>
      </c>
      <c r="X189" s="28">
        <v>0</v>
      </c>
      <c r="Y189" s="28" t="s">
        <v>146</v>
      </c>
      <c r="Z189" s="28">
        <v>0</v>
      </c>
      <c r="AA189" s="28" t="s">
        <v>50</v>
      </c>
      <c r="AB189" s="28" t="s">
        <v>150</v>
      </c>
      <c r="AC189" s="28" t="s">
        <v>130</v>
      </c>
      <c r="AD189" s="28" t="s">
        <v>50</v>
      </c>
      <c r="AE189" s="28" t="s">
        <v>15330</v>
      </c>
      <c r="AF189" s="28" t="s">
        <v>50</v>
      </c>
      <c r="AG189" s="28" t="s">
        <v>150</v>
      </c>
      <c r="AH189" s="28" t="s">
        <v>117</v>
      </c>
      <c r="AI189" s="28" t="s">
        <v>9</v>
      </c>
      <c r="AJ189" s="28" t="s">
        <v>3</v>
      </c>
      <c r="AK189" s="28" t="s">
        <v>9</v>
      </c>
      <c r="AL189" s="28">
        <v>0</v>
      </c>
      <c r="AM189" s="28">
        <v>0</v>
      </c>
      <c r="AN189" s="28">
        <v>0</v>
      </c>
    </row>
    <row r="190" spans="1:40" x14ac:dyDescent="0.3">
      <c r="A190" s="28" t="s">
        <v>680</v>
      </c>
      <c r="B190" s="28" t="s">
        <v>681</v>
      </c>
      <c r="C190" s="28" t="s">
        <v>682</v>
      </c>
      <c r="D190" s="28" t="s">
        <v>15331</v>
      </c>
      <c r="E190" s="28">
        <v>1.65</v>
      </c>
      <c r="F190" s="28">
        <v>33</v>
      </c>
      <c r="G190" s="28" t="s">
        <v>149</v>
      </c>
      <c r="H190" s="28" t="s">
        <v>15332</v>
      </c>
      <c r="I190" s="28">
        <v>2.2799999999999998</v>
      </c>
      <c r="J190" s="28" t="s">
        <v>346</v>
      </c>
      <c r="K190" s="28">
        <v>0.96153846153846101</v>
      </c>
      <c r="L190" s="28">
        <v>175</v>
      </c>
      <c r="M190" s="28">
        <v>0.41</v>
      </c>
      <c r="N190" s="28">
        <v>100</v>
      </c>
      <c r="O190" s="28" t="s">
        <v>14929</v>
      </c>
      <c r="P190" s="28">
        <v>-1</v>
      </c>
      <c r="Q190" s="28" t="s">
        <v>15333</v>
      </c>
      <c r="R190" s="28">
        <v>1</v>
      </c>
      <c r="S190" s="28">
        <v>1</v>
      </c>
      <c r="T190" s="28">
        <v>1</v>
      </c>
      <c r="U190" s="28">
        <v>1</v>
      </c>
      <c r="V190" s="28">
        <v>1</v>
      </c>
      <c r="W190" s="28" t="s">
        <v>50</v>
      </c>
      <c r="X190" s="28">
        <v>0</v>
      </c>
      <c r="Y190" s="28" t="s">
        <v>15334</v>
      </c>
      <c r="Z190" s="28">
        <v>0</v>
      </c>
      <c r="AA190" s="28" t="s">
        <v>50</v>
      </c>
      <c r="AB190" s="28" t="s">
        <v>123</v>
      </c>
      <c r="AC190" s="28" t="s">
        <v>130</v>
      </c>
      <c r="AD190" s="28" t="s">
        <v>50</v>
      </c>
      <c r="AE190" s="28" t="s">
        <v>50</v>
      </c>
      <c r="AF190" s="28" t="s">
        <v>50</v>
      </c>
      <c r="AG190" s="28" t="s">
        <v>120</v>
      </c>
      <c r="AH190" s="28" t="s">
        <v>117</v>
      </c>
      <c r="AI190" s="28" t="s">
        <v>9</v>
      </c>
      <c r="AJ190" s="28" t="s">
        <v>9</v>
      </c>
      <c r="AK190" s="28" t="s">
        <v>3</v>
      </c>
      <c r="AL190" s="28">
        <v>7.8600000000000007E-3</v>
      </c>
      <c r="AM190" s="28">
        <v>7.8600000000000007E-3</v>
      </c>
      <c r="AN190" s="28">
        <v>0</v>
      </c>
    </row>
    <row r="191" spans="1:40" x14ac:dyDescent="0.3">
      <c r="A191" s="28" t="s">
        <v>683</v>
      </c>
      <c r="B191" s="28"/>
      <c r="C191" s="28" t="s">
        <v>684</v>
      </c>
      <c r="D191" s="28" t="s">
        <v>15335</v>
      </c>
      <c r="E191" s="28">
        <v>1.64</v>
      </c>
      <c r="F191" s="28">
        <v>10</v>
      </c>
      <c r="G191" s="28" t="s">
        <v>149</v>
      </c>
      <c r="H191" s="28" t="s">
        <v>50</v>
      </c>
      <c r="I191" s="28">
        <v>1.58</v>
      </c>
      <c r="J191" s="28" t="s">
        <v>346</v>
      </c>
      <c r="K191" s="28">
        <v>0.79120879120879095</v>
      </c>
      <c r="L191" s="28">
        <v>144</v>
      </c>
      <c r="M191" s="28">
        <v>4.1000000000000002E-2</v>
      </c>
      <c r="N191" s="28">
        <v>10</v>
      </c>
      <c r="O191" s="28" t="s">
        <v>14969</v>
      </c>
      <c r="P191" s="28">
        <v>1</v>
      </c>
      <c r="Q191" s="28" t="s">
        <v>685</v>
      </c>
      <c r="R191" s="28">
        <v>1</v>
      </c>
      <c r="S191" s="28">
        <v>1</v>
      </c>
      <c r="T191" s="28">
        <v>1</v>
      </c>
      <c r="U191" s="28">
        <v>1</v>
      </c>
      <c r="V191" s="28">
        <v>1</v>
      </c>
      <c r="W191" s="28" t="s">
        <v>50</v>
      </c>
      <c r="X191" s="28">
        <v>0</v>
      </c>
      <c r="Y191" s="28" t="s">
        <v>15336</v>
      </c>
      <c r="Z191" s="28">
        <v>0</v>
      </c>
      <c r="AA191" s="28" t="s">
        <v>116</v>
      </c>
      <c r="AB191" s="28" t="s">
        <v>117</v>
      </c>
      <c r="AC191" s="28" t="s">
        <v>50</v>
      </c>
      <c r="AD191" s="28" t="s">
        <v>50</v>
      </c>
      <c r="AE191" s="28" t="s">
        <v>118</v>
      </c>
      <c r="AF191" s="28" t="s">
        <v>119</v>
      </c>
      <c r="AG191" s="28" t="s">
        <v>117</v>
      </c>
      <c r="AH191" s="28" t="s">
        <v>120</v>
      </c>
      <c r="AI191" s="28" t="s">
        <v>9</v>
      </c>
      <c r="AJ191" s="28" t="s">
        <v>9</v>
      </c>
      <c r="AK191" s="28" t="s">
        <v>3</v>
      </c>
      <c r="AL191" s="28" t="s">
        <v>686</v>
      </c>
      <c r="AM191" s="28" t="s">
        <v>686</v>
      </c>
      <c r="AN191" s="28">
        <v>0</v>
      </c>
    </row>
    <row r="192" spans="1:40" x14ac:dyDescent="0.3">
      <c r="A192" s="28" t="s">
        <v>687</v>
      </c>
      <c r="B192" s="28"/>
      <c r="C192" s="28" t="s">
        <v>688</v>
      </c>
      <c r="D192" s="28" t="s">
        <v>15337</v>
      </c>
      <c r="E192" s="28">
        <v>1.64</v>
      </c>
      <c r="F192" s="28">
        <v>10</v>
      </c>
      <c r="G192" s="28" t="s">
        <v>149</v>
      </c>
      <c r="H192" s="28" t="s">
        <v>15338</v>
      </c>
      <c r="I192" s="28">
        <v>17.350000000000001</v>
      </c>
      <c r="J192" s="28" t="s">
        <v>346</v>
      </c>
      <c r="K192" s="28">
        <v>0.79670329670329598</v>
      </c>
      <c r="L192" s="28">
        <v>145</v>
      </c>
      <c r="M192" s="28">
        <v>4.1000000000000002E-2</v>
      </c>
      <c r="N192" s="28">
        <v>10</v>
      </c>
      <c r="O192" s="28" t="s">
        <v>14969</v>
      </c>
      <c r="P192" s="28">
        <v>1</v>
      </c>
      <c r="Q192" s="28" t="s">
        <v>191</v>
      </c>
      <c r="R192" s="28" t="s">
        <v>50</v>
      </c>
      <c r="S192" s="28" t="s">
        <v>50</v>
      </c>
      <c r="T192" s="28" t="s">
        <v>114</v>
      </c>
      <c r="U192" s="28" t="s">
        <v>50</v>
      </c>
      <c r="V192" s="28" t="s">
        <v>50</v>
      </c>
      <c r="W192" s="28" t="s">
        <v>50</v>
      </c>
      <c r="X192" s="28">
        <v>0</v>
      </c>
      <c r="Y192" s="28" t="s">
        <v>50</v>
      </c>
      <c r="Z192" s="28">
        <v>0</v>
      </c>
      <c r="AA192" s="28" t="s">
        <v>50</v>
      </c>
      <c r="AB192" s="28" t="s">
        <v>120</v>
      </c>
      <c r="AC192" s="28" t="s">
        <v>50</v>
      </c>
      <c r="AD192" s="28" t="s">
        <v>50</v>
      </c>
      <c r="AE192" s="28" t="s">
        <v>118</v>
      </c>
      <c r="AF192" s="28" t="s">
        <v>50</v>
      </c>
      <c r="AG192" s="28" t="s">
        <v>120</v>
      </c>
      <c r="AH192" s="28" t="s">
        <v>120</v>
      </c>
      <c r="AI192" s="28" t="s">
        <v>9</v>
      </c>
      <c r="AJ192" s="28" t="s">
        <v>9</v>
      </c>
      <c r="AK192" s="28" t="s">
        <v>9</v>
      </c>
      <c r="AL192" s="28">
        <v>0</v>
      </c>
      <c r="AM192" s="28">
        <v>0</v>
      </c>
      <c r="AN192" s="28">
        <v>0</v>
      </c>
    </row>
    <row r="193" spans="1:40" x14ac:dyDescent="0.3">
      <c r="A193" s="28" t="s">
        <v>689</v>
      </c>
      <c r="B193" s="28"/>
      <c r="C193" s="28" t="s">
        <v>690</v>
      </c>
      <c r="D193" s="28" t="s">
        <v>15339</v>
      </c>
      <c r="E193" s="28">
        <v>1.64</v>
      </c>
      <c r="F193" s="28">
        <v>100</v>
      </c>
      <c r="G193" s="28" t="s">
        <v>149</v>
      </c>
      <c r="H193" s="28" t="s">
        <v>15340</v>
      </c>
      <c r="I193" s="28">
        <v>13.78</v>
      </c>
      <c r="J193" s="28" t="s">
        <v>14968</v>
      </c>
      <c r="K193" s="28" t="s">
        <v>50</v>
      </c>
      <c r="L193" s="28" t="s">
        <v>50</v>
      </c>
      <c r="M193" s="28">
        <v>0.41</v>
      </c>
      <c r="N193" s="28">
        <v>100</v>
      </c>
      <c r="O193" s="28" t="s">
        <v>14969</v>
      </c>
      <c r="P193" s="28">
        <v>1</v>
      </c>
      <c r="Q193" s="28" t="s">
        <v>242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 t="s">
        <v>50</v>
      </c>
      <c r="X193" s="28">
        <v>0</v>
      </c>
      <c r="Y193" s="28" t="s">
        <v>691</v>
      </c>
      <c r="Z193" s="28">
        <v>0</v>
      </c>
      <c r="AA193" s="28" t="s">
        <v>50</v>
      </c>
      <c r="AB193" s="28" t="s">
        <v>120</v>
      </c>
      <c r="AC193" s="28" t="s">
        <v>131</v>
      </c>
      <c r="AD193" s="28" t="s">
        <v>50</v>
      </c>
      <c r="AE193" s="28" t="s">
        <v>50</v>
      </c>
      <c r="AF193" s="28" t="s">
        <v>50</v>
      </c>
      <c r="AG193" s="28" t="s">
        <v>120</v>
      </c>
      <c r="AH193" s="28" t="s">
        <v>117</v>
      </c>
      <c r="AI193" s="28" t="s">
        <v>3</v>
      </c>
      <c r="AJ193" s="28" t="s">
        <v>9</v>
      </c>
      <c r="AK193" s="28" t="s">
        <v>9</v>
      </c>
      <c r="AL193" s="28">
        <v>1.58E-3</v>
      </c>
      <c r="AM193" s="28">
        <v>1.58E-3</v>
      </c>
      <c r="AN193" s="28">
        <v>0</v>
      </c>
    </row>
    <row r="194" spans="1:40" x14ac:dyDescent="0.3">
      <c r="A194" s="28" t="s">
        <v>692</v>
      </c>
      <c r="B194" s="28"/>
      <c r="C194" s="28" t="s">
        <v>693</v>
      </c>
      <c r="D194" s="28" t="s">
        <v>15341</v>
      </c>
      <c r="E194" s="28">
        <v>1.64</v>
      </c>
      <c r="F194" s="28">
        <v>33</v>
      </c>
      <c r="G194" s="28" t="s">
        <v>149</v>
      </c>
      <c r="H194" s="28" t="s">
        <v>15342</v>
      </c>
      <c r="I194" s="28">
        <v>13.61</v>
      </c>
      <c r="J194" s="28" t="s">
        <v>346</v>
      </c>
      <c r="K194" s="28">
        <v>0.96703296703296704</v>
      </c>
      <c r="L194" s="28">
        <v>176</v>
      </c>
      <c r="M194" s="28">
        <v>0.41</v>
      </c>
      <c r="N194" s="28">
        <v>100</v>
      </c>
      <c r="O194" s="28" t="s">
        <v>15343</v>
      </c>
      <c r="P194" s="28">
        <v>1</v>
      </c>
      <c r="Q194" s="28" t="s">
        <v>694</v>
      </c>
      <c r="R194" s="28" t="s">
        <v>50</v>
      </c>
      <c r="S194" s="28" t="s">
        <v>50</v>
      </c>
      <c r="T194" s="28" t="s">
        <v>50</v>
      </c>
      <c r="U194" s="28" t="s">
        <v>50</v>
      </c>
      <c r="V194" s="28" t="s">
        <v>50</v>
      </c>
      <c r="W194" s="28">
        <v>1</v>
      </c>
      <c r="X194" s="28">
        <v>1</v>
      </c>
      <c r="Y194" s="28" t="s">
        <v>50</v>
      </c>
      <c r="Z194" s="28">
        <v>0</v>
      </c>
      <c r="AA194" s="28" t="s">
        <v>50</v>
      </c>
      <c r="AB194" s="28" t="s">
        <v>123</v>
      </c>
      <c r="AC194" s="28" t="s">
        <v>50</v>
      </c>
      <c r="AD194" s="28" t="s">
        <v>50</v>
      </c>
      <c r="AE194" s="28" t="s">
        <v>118</v>
      </c>
      <c r="AF194" s="28" t="s">
        <v>50</v>
      </c>
      <c r="AG194" s="28" t="s">
        <v>120</v>
      </c>
      <c r="AH194" s="28" t="s">
        <v>120</v>
      </c>
      <c r="AI194" s="28" t="s">
        <v>9</v>
      </c>
      <c r="AJ194" s="28" t="s">
        <v>9</v>
      </c>
      <c r="AK194" s="28" t="s">
        <v>9</v>
      </c>
      <c r="AL194" s="28">
        <v>3.9400000000000002E-5</v>
      </c>
      <c r="AM194" s="28">
        <v>5.9800000000000003E-6</v>
      </c>
      <c r="AN194" s="28">
        <v>3.9400000000000002E-5</v>
      </c>
    </row>
    <row r="195" spans="1:40" x14ac:dyDescent="0.3">
      <c r="A195" s="28" t="s">
        <v>695</v>
      </c>
      <c r="B195" s="28"/>
      <c r="C195" s="28" t="s">
        <v>696</v>
      </c>
      <c r="D195" s="28" t="s">
        <v>15344</v>
      </c>
      <c r="E195" s="28">
        <v>1.64</v>
      </c>
      <c r="F195" s="28">
        <v>4.1000000000000003E-3</v>
      </c>
      <c r="G195" s="28" t="s">
        <v>149</v>
      </c>
      <c r="H195" s="28" t="s">
        <v>50</v>
      </c>
      <c r="I195" s="28">
        <v>1.34</v>
      </c>
      <c r="J195" s="28" t="s">
        <v>14953</v>
      </c>
      <c r="K195" s="28">
        <v>0.31318681318681302</v>
      </c>
      <c r="L195" s="28">
        <v>57</v>
      </c>
      <c r="M195" s="28">
        <v>4.1000000000000003E-3</v>
      </c>
      <c r="N195" s="28">
        <v>1</v>
      </c>
      <c r="O195" s="28" t="s">
        <v>15139</v>
      </c>
      <c r="P195" s="28">
        <v>1</v>
      </c>
      <c r="Q195" s="28" t="s">
        <v>697</v>
      </c>
      <c r="R195" s="28">
        <v>1</v>
      </c>
      <c r="S195" s="28">
        <v>1</v>
      </c>
      <c r="T195" s="28">
        <v>1</v>
      </c>
      <c r="U195" s="28">
        <v>0</v>
      </c>
      <c r="V195" s="28">
        <v>1</v>
      </c>
      <c r="W195" s="28" t="s">
        <v>50</v>
      </c>
      <c r="X195" s="28">
        <v>0</v>
      </c>
      <c r="Y195" s="28" t="s">
        <v>146</v>
      </c>
      <c r="Z195" s="28">
        <v>0</v>
      </c>
      <c r="AA195" s="28" t="s">
        <v>50</v>
      </c>
      <c r="AB195" s="28" t="s">
        <v>150</v>
      </c>
      <c r="AC195" s="28" t="s">
        <v>130</v>
      </c>
      <c r="AD195" s="28" t="s">
        <v>131</v>
      </c>
      <c r="AE195" s="28" t="s">
        <v>50</v>
      </c>
      <c r="AF195" s="28" t="s">
        <v>50</v>
      </c>
      <c r="AG195" s="28" t="s">
        <v>150</v>
      </c>
      <c r="AH195" s="28" t="s">
        <v>117</v>
      </c>
      <c r="AI195" s="28" t="s">
        <v>9</v>
      </c>
      <c r="AJ195" s="28" t="s">
        <v>3</v>
      </c>
      <c r="AK195" s="28" t="s">
        <v>3</v>
      </c>
      <c r="AL195" s="28">
        <v>0</v>
      </c>
      <c r="AM195" s="28">
        <v>0</v>
      </c>
      <c r="AN195" s="28">
        <v>0</v>
      </c>
    </row>
    <row r="196" spans="1:40" x14ac:dyDescent="0.3">
      <c r="A196" s="28" t="s">
        <v>698</v>
      </c>
      <c r="B196" s="28"/>
      <c r="C196" s="28" t="s">
        <v>699</v>
      </c>
      <c r="D196" s="28" t="s">
        <v>15345</v>
      </c>
      <c r="E196" s="28">
        <v>1.64</v>
      </c>
      <c r="F196" s="28">
        <v>10</v>
      </c>
      <c r="G196" s="28" t="s">
        <v>149</v>
      </c>
      <c r="H196" s="28" t="s">
        <v>15346</v>
      </c>
      <c r="I196" s="28">
        <v>6.7</v>
      </c>
      <c r="J196" s="28" t="s">
        <v>346</v>
      </c>
      <c r="K196" s="28">
        <v>0.80219780219780201</v>
      </c>
      <c r="L196" s="28">
        <v>146</v>
      </c>
      <c r="M196" s="28">
        <v>4.1000000000000002E-2</v>
      </c>
      <c r="N196" s="28">
        <v>10</v>
      </c>
      <c r="O196" s="28" t="s">
        <v>14969</v>
      </c>
      <c r="P196" s="28">
        <v>-1</v>
      </c>
      <c r="Q196" s="28" t="s">
        <v>315</v>
      </c>
      <c r="R196" s="28">
        <v>0</v>
      </c>
      <c r="S196" s="28">
        <v>1</v>
      </c>
      <c r="T196" s="28">
        <v>0</v>
      </c>
      <c r="U196" s="28">
        <v>1</v>
      </c>
      <c r="V196" s="28">
        <v>0</v>
      </c>
      <c r="W196" s="28" t="s">
        <v>50</v>
      </c>
      <c r="X196" s="28">
        <v>0</v>
      </c>
      <c r="Y196" s="28" t="s">
        <v>15347</v>
      </c>
      <c r="Z196" s="28">
        <v>0</v>
      </c>
      <c r="AA196" s="28" t="s">
        <v>50</v>
      </c>
      <c r="AB196" s="28" t="s">
        <v>123</v>
      </c>
      <c r="AC196" s="28" t="s">
        <v>50</v>
      </c>
      <c r="AD196" s="28" t="s">
        <v>50</v>
      </c>
      <c r="AE196" s="28" t="s">
        <v>118</v>
      </c>
      <c r="AF196" s="28" t="s">
        <v>50</v>
      </c>
      <c r="AG196" s="28" t="s">
        <v>120</v>
      </c>
      <c r="AH196" s="28" t="s">
        <v>120</v>
      </c>
      <c r="AI196" s="28" t="s">
        <v>3</v>
      </c>
      <c r="AJ196" s="28" t="s">
        <v>9</v>
      </c>
      <c r="AK196" s="28" t="s">
        <v>3</v>
      </c>
      <c r="AL196" s="28">
        <v>7.1099999999999994E-5</v>
      </c>
      <c r="AM196" s="28">
        <v>7.1099999999999994E-5</v>
      </c>
      <c r="AN196" s="28">
        <v>0</v>
      </c>
    </row>
    <row r="197" spans="1:40" x14ac:dyDescent="0.3">
      <c r="A197" s="28" t="s">
        <v>700</v>
      </c>
      <c r="B197" s="28"/>
      <c r="C197" s="28" t="s">
        <v>701</v>
      </c>
      <c r="D197" s="28" t="s">
        <v>15348</v>
      </c>
      <c r="E197" s="28">
        <v>1.63</v>
      </c>
      <c r="F197" s="28">
        <v>1.2</v>
      </c>
      <c r="G197" s="28" t="s">
        <v>149</v>
      </c>
      <c r="H197" s="28" t="s">
        <v>50</v>
      </c>
      <c r="I197" s="28">
        <v>3.06</v>
      </c>
      <c r="J197" s="28" t="s">
        <v>14953</v>
      </c>
      <c r="K197" s="28">
        <v>0.53296703296703296</v>
      </c>
      <c r="L197" s="28">
        <v>97</v>
      </c>
      <c r="M197" s="28">
        <v>0.41</v>
      </c>
      <c r="N197" s="28">
        <v>100</v>
      </c>
      <c r="O197" s="28" t="s">
        <v>15349</v>
      </c>
      <c r="P197" s="28">
        <v>-1</v>
      </c>
      <c r="Q197" s="28" t="s">
        <v>15350</v>
      </c>
      <c r="R197" s="28">
        <v>1</v>
      </c>
      <c r="S197" s="28">
        <v>1</v>
      </c>
      <c r="T197" s="28">
        <v>1</v>
      </c>
      <c r="U197" s="28">
        <v>1</v>
      </c>
      <c r="V197" s="28">
        <v>1</v>
      </c>
      <c r="W197" s="28" t="s">
        <v>50</v>
      </c>
      <c r="X197" s="28">
        <v>0</v>
      </c>
      <c r="Y197" s="28" t="s">
        <v>15351</v>
      </c>
      <c r="Z197" s="28">
        <v>1</v>
      </c>
      <c r="AA197" s="28" t="s">
        <v>50</v>
      </c>
      <c r="AB197" s="28" t="s">
        <v>117</v>
      </c>
      <c r="AC197" s="28" t="s">
        <v>130</v>
      </c>
      <c r="AD197" s="28" t="s">
        <v>131</v>
      </c>
      <c r="AE197" s="28" t="s">
        <v>50</v>
      </c>
      <c r="AF197" s="28" t="s">
        <v>50</v>
      </c>
      <c r="AG197" s="28" t="s">
        <v>117</v>
      </c>
      <c r="AH197" s="28" t="s">
        <v>117</v>
      </c>
      <c r="AI197" s="28" t="s">
        <v>3</v>
      </c>
      <c r="AJ197" s="28" t="s">
        <v>3</v>
      </c>
      <c r="AK197" s="28" t="s">
        <v>3</v>
      </c>
      <c r="AL197" s="28">
        <v>0</v>
      </c>
      <c r="AM197" s="28">
        <v>0</v>
      </c>
      <c r="AN197" s="28">
        <v>0</v>
      </c>
    </row>
    <row r="198" spans="1:40" x14ac:dyDescent="0.3">
      <c r="A198" s="28" t="s">
        <v>702</v>
      </c>
      <c r="B198" s="28"/>
      <c r="C198" s="28" t="s">
        <v>703</v>
      </c>
      <c r="D198" s="28" t="s">
        <v>15352</v>
      </c>
      <c r="E198" s="28">
        <v>1.63</v>
      </c>
      <c r="F198" s="28">
        <v>33</v>
      </c>
      <c r="G198" s="28" t="s">
        <v>149</v>
      </c>
      <c r="H198" s="28" t="s">
        <v>50</v>
      </c>
      <c r="I198" s="28">
        <v>0.73</v>
      </c>
      <c r="J198" s="28" t="s">
        <v>346</v>
      </c>
      <c r="K198" s="28">
        <v>0.97252747252747196</v>
      </c>
      <c r="L198" s="28">
        <v>177</v>
      </c>
      <c r="M198" s="28">
        <v>0.41</v>
      </c>
      <c r="N198" s="28">
        <v>100</v>
      </c>
      <c r="O198" s="28" t="s">
        <v>15210</v>
      </c>
      <c r="P198" s="28">
        <v>0</v>
      </c>
      <c r="Q198" s="28" t="s">
        <v>15353</v>
      </c>
      <c r="R198" s="28">
        <v>0</v>
      </c>
      <c r="S198" s="28">
        <v>1</v>
      </c>
      <c r="T198" s="28">
        <v>1</v>
      </c>
      <c r="U198" s="28">
        <v>0</v>
      </c>
      <c r="V198" s="28">
        <v>0</v>
      </c>
      <c r="W198" s="28" t="s">
        <v>50</v>
      </c>
      <c r="X198" s="28">
        <v>0</v>
      </c>
      <c r="Y198" s="28" t="s">
        <v>15014</v>
      </c>
      <c r="Z198" s="28">
        <v>0</v>
      </c>
      <c r="AA198" s="28" t="s">
        <v>50</v>
      </c>
      <c r="AB198" s="28" t="s">
        <v>123</v>
      </c>
      <c r="AC198" s="28" t="s">
        <v>50</v>
      </c>
      <c r="AD198" s="28" t="s">
        <v>50</v>
      </c>
      <c r="AE198" s="28" t="s">
        <v>118</v>
      </c>
      <c r="AF198" s="28" t="s">
        <v>50</v>
      </c>
      <c r="AG198" s="28" t="s">
        <v>120</v>
      </c>
      <c r="AH198" s="28" t="s">
        <v>120</v>
      </c>
      <c r="AI198" s="28" t="s">
        <v>9</v>
      </c>
      <c r="AJ198" s="28" t="s">
        <v>9</v>
      </c>
      <c r="AK198" s="28" t="s">
        <v>9</v>
      </c>
      <c r="AL198" s="28">
        <v>0</v>
      </c>
      <c r="AM198" s="28">
        <v>0</v>
      </c>
      <c r="AN198" s="28">
        <v>0</v>
      </c>
    </row>
    <row r="199" spans="1:40" x14ac:dyDescent="0.3">
      <c r="A199" s="28" t="s">
        <v>704</v>
      </c>
      <c r="B199" s="28"/>
      <c r="C199" s="28" t="s">
        <v>705</v>
      </c>
      <c r="D199" s="28" t="s">
        <v>15354</v>
      </c>
      <c r="E199" s="28">
        <v>1.62</v>
      </c>
      <c r="F199" s="28">
        <v>3.3</v>
      </c>
      <c r="G199" s="28" t="s">
        <v>149</v>
      </c>
      <c r="H199" s="28" t="s">
        <v>50</v>
      </c>
      <c r="I199" s="28">
        <v>1.07</v>
      </c>
      <c r="J199" s="28" t="s">
        <v>14953</v>
      </c>
      <c r="K199" s="28">
        <v>0.63736263736263699</v>
      </c>
      <c r="L199" s="28">
        <v>116</v>
      </c>
      <c r="M199" s="28">
        <v>4.1000000000000002E-2</v>
      </c>
      <c r="N199" s="28">
        <v>10</v>
      </c>
      <c r="O199" s="28" t="s">
        <v>15224</v>
      </c>
      <c r="P199" s="28">
        <v>1</v>
      </c>
      <c r="Q199" s="28" t="s">
        <v>706</v>
      </c>
      <c r="R199" s="28">
        <v>0</v>
      </c>
      <c r="S199" s="28">
        <v>1</v>
      </c>
      <c r="T199" s="28">
        <v>0</v>
      </c>
      <c r="U199" s="28">
        <v>0</v>
      </c>
      <c r="V199" s="28">
        <v>1</v>
      </c>
      <c r="W199" s="28" t="s">
        <v>50</v>
      </c>
      <c r="X199" s="28">
        <v>0</v>
      </c>
      <c r="Y199" s="28" t="s">
        <v>15001</v>
      </c>
      <c r="Z199" s="28">
        <v>1</v>
      </c>
      <c r="AA199" s="28" t="s">
        <v>50</v>
      </c>
      <c r="AB199" s="28" t="s">
        <v>150</v>
      </c>
      <c r="AC199" s="28" t="s">
        <v>130</v>
      </c>
      <c r="AD199" s="28" t="s">
        <v>50</v>
      </c>
      <c r="AE199" s="28" t="s">
        <v>15330</v>
      </c>
      <c r="AF199" s="28" t="s">
        <v>50</v>
      </c>
      <c r="AG199" s="28" t="s">
        <v>150</v>
      </c>
      <c r="AH199" s="28" t="s">
        <v>117</v>
      </c>
      <c r="AI199" s="28" t="s">
        <v>9</v>
      </c>
      <c r="AJ199" s="28" t="s">
        <v>3</v>
      </c>
      <c r="AK199" s="28" t="s">
        <v>3</v>
      </c>
      <c r="AL199" s="28">
        <v>6.3499999999999999E-5</v>
      </c>
      <c r="AM199" s="28">
        <v>6.3499999999999999E-5</v>
      </c>
      <c r="AN199" s="28">
        <v>0</v>
      </c>
    </row>
    <row r="200" spans="1:40" x14ac:dyDescent="0.3">
      <c r="A200" s="28" t="s">
        <v>707</v>
      </c>
      <c r="B200" s="28"/>
      <c r="C200" s="28" t="s">
        <v>708</v>
      </c>
      <c r="D200" s="28" t="s">
        <v>15355</v>
      </c>
      <c r="E200" s="28">
        <v>1.62</v>
      </c>
      <c r="F200" s="28">
        <v>100</v>
      </c>
      <c r="G200" s="28" t="s">
        <v>149</v>
      </c>
      <c r="H200" s="28" t="s">
        <v>15356</v>
      </c>
      <c r="I200" s="28">
        <v>13.53</v>
      </c>
      <c r="J200" s="28" t="s">
        <v>14968</v>
      </c>
      <c r="K200" s="28" t="s">
        <v>50</v>
      </c>
      <c r="L200" s="28" t="s">
        <v>50</v>
      </c>
      <c r="M200" s="28">
        <v>0.41</v>
      </c>
      <c r="N200" s="28">
        <v>100</v>
      </c>
      <c r="O200" s="28" t="s">
        <v>14969</v>
      </c>
      <c r="P200" s="28">
        <v>1</v>
      </c>
      <c r="Q200" s="28" t="s">
        <v>709</v>
      </c>
      <c r="R200" s="28">
        <v>1</v>
      </c>
      <c r="S200" s="28">
        <v>1</v>
      </c>
      <c r="T200" s="28">
        <v>1</v>
      </c>
      <c r="U200" s="28">
        <v>0</v>
      </c>
      <c r="V200" s="28">
        <v>1</v>
      </c>
      <c r="W200" s="28" t="s">
        <v>50</v>
      </c>
      <c r="X200" s="28">
        <v>0</v>
      </c>
      <c r="Y200" s="28" t="s">
        <v>146</v>
      </c>
      <c r="Z200" s="28">
        <v>0</v>
      </c>
      <c r="AA200" s="28" t="s">
        <v>50</v>
      </c>
      <c r="AB200" s="28" t="s">
        <v>123</v>
      </c>
      <c r="AC200" s="28" t="s">
        <v>50</v>
      </c>
      <c r="AD200" s="28" t="s">
        <v>50</v>
      </c>
      <c r="AE200" s="28" t="s">
        <v>118</v>
      </c>
      <c r="AF200" s="28" t="s">
        <v>50</v>
      </c>
      <c r="AG200" s="28" t="s">
        <v>120</v>
      </c>
      <c r="AH200" s="28" t="s">
        <v>120</v>
      </c>
      <c r="AI200" s="28" t="s">
        <v>9</v>
      </c>
      <c r="AJ200" s="28" t="s">
        <v>9</v>
      </c>
      <c r="AK200" s="28" t="s">
        <v>9</v>
      </c>
      <c r="AL200" s="28">
        <v>0</v>
      </c>
      <c r="AM200" s="28">
        <v>0</v>
      </c>
      <c r="AN200" s="28">
        <v>0</v>
      </c>
    </row>
    <row r="201" spans="1:40" x14ac:dyDescent="0.3">
      <c r="A201" s="28" t="s">
        <v>710</v>
      </c>
      <c r="B201" s="28"/>
      <c r="C201" s="28" t="s">
        <v>711</v>
      </c>
      <c r="D201" s="28" t="s">
        <v>15357</v>
      </c>
      <c r="E201" s="28">
        <v>1.62</v>
      </c>
      <c r="F201" s="28">
        <v>33</v>
      </c>
      <c r="G201" s="28" t="s">
        <v>149</v>
      </c>
      <c r="H201" s="28" t="s">
        <v>15358</v>
      </c>
      <c r="I201" s="28">
        <v>6.74</v>
      </c>
      <c r="J201" s="28" t="s">
        <v>346</v>
      </c>
      <c r="K201" s="28">
        <v>0.97802197802197799</v>
      </c>
      <c r="L201" s="28">
        <v>178</v>
      </c>
      <c r="M201" s="28">
        <v>0.41</v>
      </c>
      <c r="N201" s="28">
        <v>100</v>
      </c>
      <c r="O201" s="28" t="s">
        <v>14929</v>
      </c>
      <c r="P201" s="28">
        <v>-1</v>
      </c>
      <c r="Q201" s="28" t="s">
        <v>15359</v>
      </c>
      <c r="R201" s="28">
        <v>1</v>
      </c>
      <c r="S201" s="28">
        <v>0</v>
      </c>
      <c r="T201" s="28">
        <v>1</v>
      </c>
      <c r="U201" s="28">
        <v>0</v>
      </c>
      <c r="V201" s="28">
        <v>1</v>
      </c>
      <c r="W201" s="28" t="s">
        <v>50</v>
      </c>
      <c r="X201" s="28">
        <v>0</v>
      </c>
      <c r="Y201" s="28" t="s">
        <v>284</v>
      </c>
      <c r="Z201" s="28">
        <v>1</v>
      </c>
      <c r="AA201" s="28" t="s">
        <v>50</v>
      </c>
      <c r="AB201" s="28" t="s">
        <v>120</v>
      </c>
      <c r="AC201" s="28" t="s">
        <v>50</v>
      </c>
      <c r="AD201" s="28" t="s">
        <v>130</v>
      </c>
      <c r="AE201" s="28" t="s">
        <v>50</v>
      </c>
      <c r="AF201" s="28" t="s">
        <v>50</v>
      </c>
      <c r="AG201" s="28" t="s">
        <v>120</v>
      </c>
      <c r="AH201" s="28" t="s">
        <v>120</v>
      </c>
      <c r="AI201" s="28" t="s">
        <v>9</v>
      </c>
      <c r="AJ201" s="28" t="s">
        <v>9</v>
      </c>
      <c r="AK201" s="28" t="s">
        <v>3</v>
      </c>
      <c r="AL201" s="28">
        <v>0</v>
      </c>
      <c r="AM201" s="28">
        <v>0</v>
      </c>
      <c r="AN201" s="28">
        <v>0</v>
      </c>
    </row>
    <row r="202" spans="1:40" x14ac:dyDescent="0.3">
      <c r="A202" s="28" t="s">
        <v>712</v>
      </c>
      <c r="B202" s="28"/>
      <c r="C202" s="28" t="s">
        <v>713</v>
      </c>
      <c r="D202" s="28" t="s">
        <v>15360</v>
      </c>
      <c r="E202" s="28">
        <v>1.6099999999999901</v>
      </c>
      <c r="F202" s="28">
        <v>0.37</v>
      </c>
      <c r="G202" s="28" t="s">
        <v>149</v>
      </c>
      <c r="H202" s="28" t="s">
        <v>50</v>
      </c>
      <c r="I202" s="28">
        <v>5.21</v>
      </c>
      <c r="J202" s="28" t="s">
        <v>14953</v>
      </c>
      <c r="K202" s="28">
        <v>0.34065934065934</v>
      </c>
      <c r="L202" s="28">
        <v>62</v>
      </c>
      <c r="M202" s="28">
        <v>4.1000000000000002E-2</v>
      </c>
      <c r="N202" s="28">
        <v>10</v>
      </c>
      <c r="O202" s="28" t="s">
        <v>14917</v>
      </c>
      <c r="P202" s="28">
        <v>-1</v>
      </c>
      <c r="Q202" s="28" t="s">
        <v>15361</v>
      </c>
      <c r="R202" s="28">
        <v>0</v>
      </c>
      <c r="S202" s="28">
        <v>1</v>
      </c>
      <c r="T202" s="28">
        <v>1</v>
      </c>
      <c r="U202" s="28">
        <v>0</v>
      </c>
      <c r="V202" s="28">
        <v>1</v>
      </c>
      <c r="W202" s="28" t="s">
        <v>50</v>
      </c>
      <c r="X202" s="28">
        <v>0</v>
      </c>
      <c r="Y202" s="28" t="s">
        <v>146</v>
      </c>
      <c r="Z202" s="28">
        <v>0</v>
      </c>
      <c r="AA202" s="28" t="s">
        <v>50</v>
      </c>
      <c r="AB202" s="28" t="s">
        <v>123</v>
      </c>
      <c r="AC202" s="28" t="s">
        <v>137</v>
      </c>
      <c r="AD202" s="28" t="s">
        <v>50</v>
      </c>
      <c r="AE202" s="28" t="s">
        <v>50</v>
      </c>
      <c r="AF202" s="28" t="s">
        <v>50</v>
      </c>
      <c r="AG202" s="28" t="s">
        <v>120</v>
      </c>
      <c r="AH202" s="28" t="s">
        <v>117</v>
      </c>
      <c r="AI202" s="28" t="s">
        <v>9</v>
      </c>
      <c r="AJ202" s="28" t="s">
        <v>3</v>
      </c>
      <c r="AK202" s="28" t="s">
        <v>3</v>
      </c>
      <c r="AL202" s="28">
        <v>0</v>
      </c>
      <c r="AM202" s="28">
        <v>0</v>
      </c>
      <c r="AN202" s="28">
        <v>0</v>
      </c>
    </row>
    <row r="203" spans="1:40" x14ac:dyDescent="0.3">
      <c r="A203" s="28" t="s">
        <v>714</v>
      </c>
      <c r="B203" s="28"/>
      <c r="C203" s="28" t="s">
        <v>715</v>
      </c>
      <c r="D203" s="28" t="s">
        <v>15362</v>
      </c>
      <c r="E203" s="28">
        <v>1.6099999999999901</v>
      </c>
      <c r="F203" s="28">
        <v>100</v>
      </c>
      <c r="G203" s="28" t="s">
        <v>149</v>
      </c>
      <c r="H203" s="28" t="s">
        <v>15363</v>
      </c>
      <c r="I203" s="28">
        <v>3.84</v>
      </c>
      <c r="J203" s="28" t="s">
        <v>14968</v>
      </c>
      <c r="K203" s="28" t="s">
        <v>50</v>
      </c>
      <c r="L203" s="28" t="s">
        <v>50</v>
      </c>
      <c r="M203" s="28">
        <v>0.41</v>
      </c>
      <c r="N203" s="28">
        <v>100</v>
      </c>
      <c r="O203" s="28" t="s">
        <v>14969</v>
      </c>
      <c r="P203" s="28">
        <v>-1</v>
      </c>
      <c r="Q203" s="28" t="s">
        <v>15364</v>
      </c>
      <c r="R203" s="28" t="s">
        <v>114</v>
      </c>
      <c r="S203" s="28">
        <v>0</v>
      </c>
      <c r="T203" s="28">
        <v>1</v>
      </c>
      <c r="U203" s="28">
        <v>0</v>
      </c>
      <c r="V203" s="28">
        <v>0</v>
      </c>
      <c r="W203" s="28" t="s">
        <v>50</v>
      </c>
      <c r="X203" s="28">
        <v>0</v>
      </c>
      <c r="Y203" s="28" t="s">
        <v>50</v>
      </c>
      <c r="Z203" s="28">
        <v>0</v>
      </c>
      <c r="AA203" s="28" t="s">
        <v>50</v>
      </c>
      <c r="AB203" s="28" t="s">
        <v>123</v>
      </c>
      <c r="AC203" s="28" t="s">
        <v>50</v>
      </c>
      <c r="AD203" s="28" t="s">
        <v>50</v>
      </c>
      <c r="AE203" s="28" t="s">
        <v>118</v>
      </c>
      <c r="AF203" s="28" t="s">
        <v>50</v>
      </c>
      <c r="AG203" s="28" t="s">
        <v>120</v>
      </c>
      <c r="AH203" s="28" t="s">
        <v>120</v>
      </c>
      <c r="AI203" s="28" t="s">
        <v>9</v>
      </c>
      <c r="AJ203" s="28" t="s">
        <v>9</v>
      </c>
      <c r="AK203" s="28" t="s">
        <v>9</v>
      </c>
      <c r="AL203" s="28">
        <v>0</v>
      </c>
      <c r="AM203" s="28">
        <v>0</v>
      </c>
      <c r="AN203" s="28">
        <v>0</v>
      </c>
    </row>
    <row r="204" spans="1:40" x14ac:dyDescent="0.3">
      <c r="A204" s="28" t="s">
        <v>716</v>
      </c>
      <c r="B204" s="28"/>
      <c r="C204" s="28" t="s">
        <v>717</v>
      </c>
      <c r="D204" s="28" t="s">
        <v>15365</v>
      </c>
      <c r="E204" s="28">
        <v>1.6</v>
      </c>
      <c r="F204" s="28">
        <v>11</v>
      </c>
      <c r="G204" s="28" t="s">
        <v>149</v>
      </c>
      <c r="H204" s="28" t="s">
        <v>15366</v>
      </c>
      <c r="I204" s="28">
        <v>9.07</v>
      </c>
      <c r="J204" s="28" t="s">
        <v>346</v>
      </c>
      <c r="K204" s="28">
        <v>0.89560439560439498</v>
      </c>
      <c r="L204" s="28">
        <v>163</v>
      </c>
      <c r="M204" s="28">
        <v>0.41</v>
      </c>
      <c r="N204" s="28">
        <v>100</v>
      </c>
      <c r="O204" s="28" t="s">
        <v>14923</v>
      </c>
      <c r="P204" s="28">
        <v>1</v>
      </c>
      <c r="Q204" s="28" t="s">
        <v>641</v>
      </c>
      <c r="R204" s="28">
        <v>1</v>
      </c>
      <c r="S204" s="28">
        <v>1</v>
      </c>
      <c r="T204" s="28">
        <v>1</v>
      </c>
      <c r="U204" s="28">
        <v>1</v>
      </c>
      <c r="V204" s="28">
        <v>1</v>
      </c>
      <c r="W204" s="28" t="s">
        <v>50</v>
      </c>
      <c r="X204" s="28">
        <v>0</v>
      </c>
      <c r="Y204" s="28" t="s">
        <v>15367</v>
      </c>
      <c r="Z204" s="28">
        <v>0</v>
      </c>
      <c r="AA204" s="28" t="s">
        <v>50</v>
      </c>
      <c r="AB204" s="28" t="s">
        <v>123</v>
      </c>
      <c r="AC204" s="28" t="s">
        <v>130</v>
      </c>
      <c r="AD204" s="28" t="s">
        <v>131</v>
      </c>
      <c r="AE204" s="28" t="s">
        <v>50</v>
      </c>
      <c r="AF204" s="28" t="s">
        <v>50</v>
      </c>
      <c r="AG204" s="28" t="s">
        <v>120</v>
      </c>
      <c r="AH204" s="28" t="s">
        <v>117</v>
      </c>
      <c r="AI204" s="28" t="s">
        <v>9</v>
      </c>
      <c r="AJ204" s="28" t="s">
        <v>9</v>
      </c>
      <c r="AK204" s="28" t="s">
        <v>3</v>
      </c>
      <c r="AL204" s="28" t="s">
        <v>718</v>
      </c>
      <c r="AM204" s="28" t="s">
        <v>718</v>
      </c>
      <c r="AN204" s="28">
        <v>1.99E-3</v>
      </c>
    </row>
    <row r="205" spans="1:40" x14ac:dyDescent="0.3">
      <c r="A205" s="28" t="s">
        <v>719</v>
      </c>
      <c r="B205" s="28"/>
      <c r="C205" s="28" t="s">
        <v>720</v>
      </c>
      <c r="D205" s="28" t="s">
        <v>15368</v>
      </c>
      <c r="E205" s="28">
        <v>1.6</v>
      </c>
      <c r="F205" s="28">
        <v>100</v>
      </c>
      <c r="G205" s="28" t="s">
        <v>149</v>
      </c>
      <c r="H205" s="28" t="s">
        <v>15369</v>
      </c>
      <c r="I205" s="28">
        <v>6</v>
      </c>
      <c r="J205" s="28" t="s">
        <v>14968</v>
      </c>
      <c r="K205" s="28" t="s">
        <v>50</v>
      </c>
      <c r="L205" s="28" t="s">
        <v>50</v>
      </c>
      <c r="M205" s="28">
        <v>0.41</v>
      </c>
      <c r="N205" s="28">
        <v>100</v>
      </c>
      <c r="O205" s="28" t="s">
        <v>14969</v>
      </c>
      <c r="P205" s="28">
        <v>1</v>
      </c>
      <c r="Q205" s="28" t="s">
        <v>272</v>
      </c>
      <c r="R205" s="28">
        <v>1</v>
      </c>
      <c r="S205" s="28">
        <v>1</v>
      </c>
      <c r="T205" s="28">
        <v>1</v>
      </c>
      <c r="U205" s="28">
        <v>1</v>
      </c>
      <c r="V205" s="28">
        <v>1</v>
      </c>
      <c r="W205" s="28" t="s">
        <v>50</v>
      </c>
      <c r="X205" s="28">
        <v>0</v>
      </c>
      <c r="Y205" s="28" t="s">
        <v>15370</v>
      </c>
      <c r="Z205" s="28">
        <v>0</v>
      </c>
      <c r="AA205" s="28" t="s">
        <v>50</v>
      </c>
      <c r="AB205" s="28" t="s">
        <v>120</v>
      </c>
      <c r="AC205" s="28" t="s">
        <v>50</v>
      </c>
      <c r="AD205" s="28" t="s">
        <v>131</v>
      </c>
      <c r="AE205" s="28" t="s">
        <v>14941</v>
      </c>
      <c r="AF205" s="28" t="s">
        <v>50</v>
      </c>
      <c r="AG205" s="28" t="s">
        <v>120</v>
      </c>
      <c r="AH205" s="28" t="s">
        <v>120</v>
      </c>
      <c r="AI205" s="28" t="s">
        <v>9</v>
      </c>
      <c r="AJ205" s="28" t="s">
        <v>3</v>
      </c>
      <c r="AK205" s="28" t="s">
        <v>9</v>
      </c>
      <c r="AL205" s="28" t="s">
        <v>721</v>
      </c>
      <c r="AM205" s="28" t="s">
        <v>721</v>
      </c>
      <c r="AN205" s="28">
        <v>1.91E-7</v>
      </c>
    </row>
    <row r="206" spans="1:40" x14ac:dyDescent="0.3">
      <c r="A206" s="28" t="s">
        <v>722</v>
      </c>
      <c r="B206" s="28"/>
      <c r="C206" s="28" t="s">
        <v>723</v>
      </c>
      <c r="D206" s="28" t="s">
        <v>15371</v>
      </c>
      <c r="E206" s="28">
        <v>1.6</v>
      </c>
      <c r="F206" s="28">
        <v>11</v>
      </c>
      <c r="G206" s="28" t="s">
        <v>149</v>
      </c>
      <c r="H206" s="28" t="s">
        <v>50</v>
      </c>
      <c r="I206" s="28">
        <v>3.92</v>
      </c>
      <c r="J206" s="28" t="s">
        <v>346</v>
      </c>
      <c r="K206" s="28">
        <v>0.90109890109890101</v>
      </c>
      <c r="L206" s="28">
        <v>164</v>
      </c>
      <c r="M206" s="28">
        <v>0.41</v>
      </c>
      <c r="N206" s="28">
        <v>100</v>
      </c>
      <c r="O206" s="28" t="s">
        <v>14923</v>
      </c>
      <c r="P206" s="28">
        <v>1</v>
      </c>
      <c r="Q206" s="28" t="s">
        <v>481</v>
      </c>
      <c r="R206" s="28">
        <v>1</v>
      </c>
      <c r="S206" s="28">
        <v>0</v>
      </c>
      <c r="T206" s="28" t="s">
        <v>114</v>
      </c>
      <c r="U206" s="28">
        <v>0</v>
      </c>
      <c r="V206" s="28">
        <v>0</v>
      </c>
      <c r="W206" s="28" t="s">
        <v>50</v>
      </c>
      <c r="X206" s="28">
        <v>0</v>
      </c>
      <c r="Y206" s="28" t="s">
        <v>50</v>
      </c>
      <c r="Z206" s="28">
        <v>0</v>
      </c>
      <c r="AA206" s="28" t="s">
        <v>50</v>
      </c>
      <c r="AB206" s="28" t="s">
        <v>123</v>
      </c>
      <c r="AC206" s="28" t="s">
        <v>50</v>
      </c>
      <c r="AD206" s="28" t="s">
        <v>50</v>
      </c>
      <c r="AE206" s="28" t="s">
        <v>118</v>
      </c>
      <c r="AF206" s="28" t="s">
        <v>50</v>
      </c>
      <c r="AG206" s="28" t="s">
        <v>120</v>
      </c>
      <c r="AH206" s="28" t="s">
        <v>120</v>
      </c>
      <c r="AI206" s="28" t="s">
        <v>9</v>
      </c>
      <c r="AJ206" s="28" t="s">
        <v>9</v>
      </c>
      <c r="AK206" s="28" t="s">
        <v>3</v>
      </c>
      <c r="AL206" s="28" t="s">
        <v>50</v>
      </c>
      <c r="AM206" s="28" t="s">
        <v>50</v>
      </c>
      <c r="AN206" s="28" t="s">
        <v>50</v>
      </c>
    </row>
    <row r="207" spans="1:40" x14ac:dyDescent="0.3">
      <c r="A207" s="28" t="s">
        <v>724</v>
      </c>
      <c r="B207" s="28"/>
      <c r="C207" s="28" t="s">
        <v>725</v>
      </c>
      <c r="D207" s="28" t="s">
        <v>15372</v>
      </c>
      <c r="E207" s="28">
        <v>1.6</v>
      </c>
      <c r="F207" s="28">
        <v>2</v>
      </c>
      <c r="G207" s="28" t="s">
        <v>149</v>
      </c>
      <c r="H207" s="28" t="s">
        <v>50</v>
      </c>
      <c r="I207" s="28">
        <v>2.17</v>
      </c>
      <c r="J207" s="28" t="s">
        <v>14953</v>
      </c>
      <c r="K207" s="28">
        <v>0.58791208791208704</v>
      </c>
      <c r="L207" s="28">
        <v>107</v>
      </c>
      <c r="M207" s="28">
        <v>8.2000000000000007E-3</v>
      </c>
      <c r="N207" s="28">
        <v>2</v>
      </c>
      <c r="O207" s="28" t="s">
        <v>14969</v>
      </c>
      <c r="P207" s="28">
        <v>0</v>
      </c>
      <c r="Q207" s="28" t="s">
        <v>15135</v>
      </c>
      <c r="R207" s="28">
        <v>1</v>
      </c>
      <c r="S207" s="28">
        <v>1</v>
      </c>
      <c r="T207" s="28">
        <v>1</v>
      </c>
      <c r="U207" s="28">
        <v>0</v>
      </c>
      <c r="V207" s="28">
        <v>0</v>
      </c>
      <c r="W207" s="28" t="s">
        <v>50</v>
      </c>
      <c r="X207" s="28">
        <v>0</v>
      </c>
      <c r="Y207" s="28" t="s">
        <v>603</v>
      </c>
      <c r="Z207" s="28">
        <v>0</v>
      </c>
      <c r="AA207" s="28" t="s">
        <v>50</v>
      </c>
      <c r="AB207" s="28" t="s">
        <v>117</v>
      </c>
      <c r="AC207" s="28" t="s">
        <v>50</v>
      </c>
      <c r="AD207" s="28" t="s">
        <v>50</v>
      </c>
      <c r="AE207" s="28" t="s">
        <v>118</v>
      </c>
      <c r="AF207" s="28" t="s">
        <v>119</v>
      </c>
      <c r="AG207" s="28" t="s">
        <v>117</v>
      </c>
      <c r="AH207" s="28" t="s">
        <v>120</v>
      </c>
      <c r="AI207" s="28" t="s">
        <v>9</v>
      </c>
      <c r="AJ207" s="28" t="s">
        <v>9</v>
      </c>
      <c r="AK207" s="28" t="s">
        <v>3</v>
      </c>
      <c r="AL207" s="28" t="s">
        <v>50</v>
      </c>
      <c r="AM207" s="28" t="s">
        <v>50</v>
      </c>
      <c r="AN207" s="28" t="s">
        <v>50</v>
      </c>
    </row>
    <row r="208" spans="1:40" x14ac:dyDescent="0.3">
      <c r="A208" s="28" t="s">
        <v>727</v>
      </c>
      <c r="B208" s="28"/>
      <c r="C208" s="28" t="s">
        <v>728</v>
      </c>
      <c r="D208" s="28" t="s">
        <v>15373</v>
      </c>
      <c r="E208" s="28">
        <v>1.5899999999999901</v>
      </c>
      <c r="F208" s="28">
        <v>3.3</v>
      </c>
      <c r="G208" s="28" t="s">
        <v>149</v>
      </c>
      <c r="H208" s="28" t="s">
        <v>15374</v>
      </c>
      <c r="I208" s="28">
        <v>22.38</v>
      </c>
      <c r="J208" s="28" t="s">
        <v>14953</v>
      </c>
      <c r="K208" s="28">
        <v>0.67582417582417498</v>
      </c>
      <c r="L208" s="28">
        <v>123</v>
      </c>
      <c r="M208" s="28">
        <v>4.1000000000000002E-2</v>
      </c>
      <c r="N208" s="28">
        <v>10</v>
      </c>
      <c r="O208" s="28" t="s">
        <v>14929</v>
      </c>
      <c r="P208" s="28">
        <v>1</v>
      </c>
      <c r="Q208" s="28" t="s">
        <v>729</v>
      </c>
      <c r="R208" s="28">
        <v>0</v>
      </c>
      <c r="S208" s="28">
        <v>1</v>
      </c>
      <c r="T208" s="28">
        <v>0</v>
      </c>
      <c r="U208" s="28">
        <v>0</v>
      </c>
      <c r="V208" s="28">
        <v>1</v>
      </c>
      <c r="W208" s="28" t="s">
        <v>50</v>
      </c>
      <c r="X208" s="28">
        <v>0</v>
      </c>
      <c r="Y208" s="28" t="s">
        <v>364</v>
      </c>
      <c r="Z208" s="28">
        <v>1</v>
      </c>
      <c r="AA208" s="28" t="s">
        <v>50</v>
      </c>
      <c r="AB208" s="28" t="s">
        <v>123</v>
      </c>
      <c r="AC208" s="28" t="s">
        <v>50</v>
      </c>
      <c r="AD208" s="28" t="s">
        <v>50</v>
      </c>
      <c r="AE208" s="28" t="s">
        <v>118</v>
      </c>
      <c r="AF208" s="28" t="s">
        <v>50</v>
      </c>
      <c r="AG208" s="28" t="s">
        <v>120</v>
      </c>
      <c r="AH208" s="28" t="s">
        <v>120</v>
      </c>
      <c r="AI208" s="28" t="s">
        <v>9</v>
      </c>
      <c r="AJ208" s="28" t="s">
        <v>9</v>
      </c>
      <c r="AK208" s="28" t="s">
        <v>3</v>
      </c>
      <c r="AL208" s="28" t="s">
        <v>730</v>
      </c>
      <c r="AM208" s="28" t="s">
        <v>730</v>
      </c>
      <c r="AN208" s="28">
        <v>0</v>
      </c>
    </row>
    <row r="209" spans="1:40" x14ac:dyDescent="0.3">
      <c r="A209" s="28" t="s">
        <v>731</v>
      </c>
      <c r="B209" s="28"/>
      <c r="C209" s="28" t="s">
        <v>732</v>
      </c>
      <c r="D209" s="28" t="s">
        <v>15375</v>
      </c>
      <c r="E209" s="28">
        <v>1.5899999999999901</v>
      </c>
      <c r="F209" s="28">
        <v>10</v>
      </c>
      <c r="G209" s="28" t="s">
        <v>149</v>
      </c>
      <c r="H209" s="28" t="s">
        <v>50</v>
      </c>
      <c r="I209" s="28">
        <v>-0.12</v>
      </c>
      <c r="J209" s="28" t="s">
        <v>14968</v>
      </c>
      <c r="K209" s="28" t="s">
        <v>50</v>
      </c>
      <c r="L209" s="28" t="s">
        <v>50</v>
      </c>
      <c r="M209" s="28">
        <v>4.1000000000000002E-2</v>
      </c>
      <c r="N209" s="28">
        <v>10</v>
      </c>
      <c r="O209" s="28" t="s">
        <v>15376</v>
      </c>
      <c r="P209" s="28">
        <v>0</v>
      </c>
      <c r="Q209" s="28" t="s">
        <v>15377</v>
      </c>
      <c r="R209" s="28">
        <v>0</v>
      </c>
      <c r="S209" s="28">
        <v>0</v>
      </c>
      <c r="T209" s="28">
        <v>1</v>
      </c>
      <c r="U209" s="28">
        <v>0</v>
      </c>
      <c r="V209" s="28">
        <v>0</v>
      </c>
      <c r="W209" s="28" t="s">
        <v>50</v>
      </c>
      <c r="X209" s="28">
        <v>0</v>
      </c>
      <c r="Y209" s="28" t="s">
        <v>733</v>
      </c>
      <c r="Z209" s="28">
        <v>0</v>
      </c>
      <c r="AA209" s="28" t="s">
        <v>50</v>
      </c>
      <c r="AB209" s="28" t="s">
        <v>123</v>
      </c>
      <c r="AC209" s="28" t="s">
        <v>137</v>
      </c>
      <c r="AD209" s="28" t="s">
        <v>50</v>
      </c>
      <c r="AE209" s="28" t="s">
        <v>50</v>
      </c>
      <c r="AF209" s="28" t="s">
        <v>50</v>
      </c>
      <c r="AG209" s="28" t="s">
        <v>120</v>
      </c>
      <c r="AH209" s="28" t="s">
        <v>117</v>
      </c>
      <c r="AI209" s="28" t="s">
        <v>9</v>
      </c>
      <c r="AJ209" s="28" t="s">
        <v>9</v>
      </c>
      <c r="AK209" s="28" t="s">
        <v>9</v>
      </c>
      <c r="AL209" s="28" t="s">
        <v>15378</v>
      </c>
      <c r="AM209" s="28">
        <v>0</v>
      </c>
      <c r="AN209" s="28" t="s">
        <v>15378</v>
      </c>
    </row>
    <row r="210" spans="1:40" x14ac:dyDescent="0.3">
      <c r="A210" s="28" t="s">
        <v>734</v>
      </c>
      <c r="B210" s="28"/>
      <c r="C210" s="28" t="s">
        <v>735</v>
      </c>
      <c r="D210" s="28" t="s">
        <v>15379</v>
      </c>
      <c r="E210" s="28">
        <v>1.58</v>
      </c>
      <c r="F210" s="28">
        <v>100</v>
      </c>
      <c r="G210" s="28" t="s">
        <v>149</v>
      </c>
      <c r="H210" s="28" t="s">
        <v>50</v>
      </c>
      <c r="I210" s="28">
        <v>4.67</v>
      </c>
      <c r="J210" s="28" t="s">
        <v>14968</v>
      </c>
      <c r="K210" s="28" t="s">
        <v>50</v>
      </c>
      <c r="L210" s="28" t="s">
        <v>50</v>
      </c>
      <c r="M210" s="28">
        <v>0.41</v>
      </c>
      <c r="N210" s="28">
        <v>100</v>
      </c>
      <c r="O210" s="28" t="s">
        <v>14969</v>
      </c>
      <c r="P210" s="28">
        <v>-1</v>
      </c>
      <c r="Q210" s="28" t="s">
        <v>347</v>
      </c>
      <c r="R210" s="28" t="s">
        <v>50</v>
      </c>
      <c r="S210" s="28" t="s">
        <v>50</v>
      </c>
      <c r="T210" s="28" t="s">
        <v>50</v>
      </c>
      <c r="U210" s="28" t="s">
        <v>50</v>
      </c>
      <c r="V210" s="28" t="s">
        <v>50</v>
      </c>
      <c r="W210" s="28">
        <v>1</v>
      </c>
      <c r="X210" s="28">
        <v>1</v>
      </c>
      <c r="Y210" s="28" t="s">
        <v>50</v>
      </c>
      <c r="Z210" s="28">
        <v>0</v>
      </c>
      <c r="AA210" s="28" t="s">
        <v>50</v>
      </c>
      <c r="AB210" s="28" t="s">
        <v>123</v>
      </c>
      <c r="AC210" s="28" t="s">
        <v>137</v>
      </c>
      <c r="AD210" s="28" t="s">
        <v>50</v>
      </c>
      <c r="AE210" s="28" t="s">
        <v>50</v>
      </c>
      <c r="AF210" s="28" t="s">
        <v>50</v>
      </c>
      <c r="AG210" s="28" t="s">
        <v>120</v>
      </c>
      <c r="AH210" s="28" t="s">
        <v>117</v>
      </c>
      <c r="AI210" s="28" t="s">
        <v>9</v>
      </c>
      <c r="AJ210" s="28" t="s">
        <v>9</v>
      </c>
      <c r="AK210" s="28" t="s">
        <v>9</v>
      </c>
      <c r="AL210" s="28">
        <v>0</v>
      </c>
      <c r="AM210" s="28">
        <v>0</v>
      </c>
      <c r="AN210" s="28">
        <v>0</v>
      </c>
    </row>
    <row r="211" spans="1:40" x14ac:dyDescent="0.3">
      <c r="A211" s="28" t="s">
        <v>736</v>
      </c>
      <c r="B211" s="28"/>
      <c r="C211" s="28" t="s">
        <v>737</v>
      </c>
      <c r="D211" s="28" t="s">
        <v>15380</v>
      </c>
      <c r="E211" s="28">
        <v>1.5699999999999901</v>
      </c>
      <c r="F211" s="28">
        <v>6.7</v>
      </c>
      <c r="G211" s="28" t="s">
        <v>149</v>
      </c>
      <c r="H211" s="28" t="s">
        <v>15381</v>
      </c>
      <c r="I211" s="28">
        <v>8.64</v>
      </c>
      <c r="J211" s="28" t="s">
        <v>346</v>
      </c>
      <c r="K211" s="28">
        <v>0.77472527472527397</v>
      </c>
      <c r="L211" s="28">
        <v>141</v>
      </c>
      <c r="M211" s="28">
        <v>8.2000000000000003E-2</v>
      </c>
      <c r="N211" s="28">
        <v>20</v>
      </c>
      <c r="O211" s="28" t="s">
        <v>14929</v>
      </c>
      <c r="P211" s="28">
        <v>1</v>
      </c>
      <c r="Q211" s="28" t="s">
        <v>347</v>
      </c>
      <c r="R211" s="28" t="s">
        <v>50</v>
      </c>
      <c r="S211" s="28" t="s">
        <v>50</v>
      </c>
      <c r="T211" s="28" t="s">
        <v>50</v>
      </c>
      <c r="U211" s="28" t="s">
        <v>50</v>
      </c>
      <c r="V211" s="28" t="s">
        <v>50</v>
      </c>
      <c r="W211" s="28">
        <v>1</v>
      </c>
      <c r="X211" s="28">
        <v>1</v>
      </c>
      <c r="Y211" s="28" t="s">
        <v>50</v>
      </c>
      <c r="Z211" s="28">
        <v>0</v>
      </c>
      <c r="AA211" s="28" t="s">
        <v>50</v>
      </c>
      <c r="AB211" s="28" t="s">
        <v>123</v>
      </c>
      <c r="AC211" s="28" t="s">
        <v>50</v>
      </c>
      <c r="AD211" s="28" t="s">
        <v>50</v>
      </c>
      <c r="AE211" s="28" t="s">
        <v>118</v>
      </c>
      <c r="AF211" s="28" t="s">
        <v>50</v>
      </c>
      <c r="AG211" s="28" t="s">
        <v>120</v>
      </c>
      <c r="AH211" s="28" t="s">
        <v>120</v>
      </c>
      <c r="AI211" s="28" t="s">
        <v>9</v>
      </c>
      <c r="AJ211" s="28" t="s">
        <v>9</v>
      </c>
      <c r="AK211" s="28" t="s">
        <v>9</v>
      </c>
      <c r="AL211" s="28" t="s">
        <v>50</v>
      </c>
      <c r="AM211" s="28" t="s">
        <v>50</v>
      </c>
      <c r="AN211" s="28" t="s">
        <v>50</v>
      </c>
    </row>
    <row r="212" spans="1:40" x14ac:dyDescent="0.3">
      <c r="A212" s="28" t="s">
        <v>738</v>
      </c>
      <c r="B212" s="28"/>
      <c r="C212" s="28" t="s">
        <v>739</v>
      </c>
      <c r="D212" s="28" t="s">
        <v>15382</v>
      </c>
      <c r="E212" s="28">
        <v>1.5699999999999901</v>
      </c>
      <c r="F212" s="28">
        <v>100</v>
      </c>
      <c r="G212" s="28" t="s">
        <v>149</v>
      </c>
      <c r="H212" s="28" t="s">
        <v>15383</v>
      </c>
      <c r="I212" s="28">
        <v>3.56</v>
      </c>
      <c r="J212" s="28" t="s">
        <v>14968</v>
      </c>
      <c r="K212" s="28" t="s">
        <v>50</v>
      </c>
      <c r="L212" s="28" t="s">
        <v>50</v>
      </c>
      <c r="M212" s="28">
        <v>0.41</v>
      </c>
      <c r="N212" s="28">
        <v>100</v>
      </c>
      <c r="O212" s="28" t="s">
        <v>14969</v>
      </c>
      <c r="P212" s="28">
        <v>1</v>
      </c>
      <c r="Q212" s="28" t="s">
        <v>50</v>
      </c>
      <c r="R212" s="28">
        <v>1</v>
      </c>
      <c r="S212" s="28">
        <v>0</v>
      </c>
      <c r="T212" s="28">
        <v>1</v>
      </c>
      <c r="U212" s="28">
        <v>1</v>
      </c>
      <c r="V212" s="28">
        <v>1</v>
      </c>
      <c r="W212" s="28" t="s">
        <v>50</v>
      </c>
      <c r="X212" s="28">
        <v>0</v>
      </c>
      <c r="Y212" s="28" t="s">
        <v>740</v>
      </c>
      <c r="Z212" s="28">
        <v>0</v>
      </c>
      <c r="AA212" s="28" t="s">
        <v>50</v>
      </c>
      <c r="AB212" s="28" t="s">
        <v>123</v>
      </c>
      <c r="AC212" s="28" t="s">
        <v>50</v>
      </c>
      <c r="AD212" s="28" t="s">
        <v>50</v>
      </c>
      <c r="AE212" s="28" t="s">
        <v>118</v>
      </c>
      <c r="AF212" s="28" t="s">
        <v>50</v>
      </c>
      <c r="AG212" s="28" t="s">
        <v>120</v>
      </c>
      <c r="AH212" s="28" t="s">
        <v>120</v>
      </c>
      <c r="AI212" s="28" t="s">
        <v>9</v>
      </c>
      <c r="AJ212" s="28" t="s">
        <v>9</v>
      </c>
      <c r="AK212" s="28" t="s">
        <v>9</v>
      </c>
      <c r="AL212" s="28" t="s">
        <v>50</v>
      </c>
      <c r="AM212" s="28" t="s">
        <v>50</v>
      </c>
      <c r="AN212" s="28" t="s">
        <v>50</v>
      </c>
    </row>
    <row r="213" spans="1:40" x14ac:dyDescent="0.3">
      <c r="A213" s="28" t="s">
        <v>741</v>
      </c>
      <c r="B213" s="28"/>
      <c r="C213" s="28" t="s">
        <v>742</v>
      </c>
      <c r="D213" s="28" t="s">
        <v>15384</v>
      </c>
      <c r="E213" s="28">
        <v>1.5699999999999901</v>
      </c>
      <c r="F213" s="28">
        <v>100</v>
      </c>
      <c r="G213" s="28" t="s">
        <v>149</v>
      </c>
      <c r="H213" s="28" t="s">
        <v>50</v>
      </c>
      <c r="I213" s="28">
        <v>0.86</v>
      </c>
      <c r="J213" s="28" t="s">
        <v>14968</v>
      </c>
      <c r="K213" s="28" t="s">
        <v>50</v>
      </c>
      <c r="L213" s="28" t="s">
        <v>50</v>
      </c>
      <c r="M213" s="28">
        <v>0.41</v>
      </c>
      <c r="N213" s="28">
        <v>100</v>
      </c>
      <c r="O213" s="28" t="s">
        <v>14933</v>
      </c>
      <c r="P213" s="28">
        <v>0</v>
      </c>
      <c r="Q213" s="28" t="s">
        <v>15385</v>
      </c>
      <c r="R213" s="28">
        <v>1</v>
      </c>
      <c r="S213" s="28">
        <v>1</v>
      </c>
      <c r="T213" s="28">
        <v>1</v>
      </c>
      <c r="U213" s="28">
        <v>0</v>
      </c>
      <c r="V213" s="28">
        <v>1</v>
      </c>
      <c r="W213" s="28" t="s">
        <v>50</v>
      </c>
      <c r="X213" s="28">
        <v>0</v>
      </c>
      <c r="Y213" s="28" t="s">
        <v>146</v>
      </c>
      <c r="Z213" s="28">
        <v>1</v>
      </c>
      <c r="AA213" s="28" t="s">
        <v>50</v>
      </c>
      <c r="AB213" s="28" t="s">
        <v>150</v>
      </c>
      <c r="AC213" s="28" t="s">
        <v>130</v>
      </c>
      <c r="AD213" s="28" t="s">
        <v>50</v>
      </c>
      <c r="AE213" s="28" t="s">
        <v>15330</v>
      </c>
      <c r="AF213" s="28" t="s">
        <v>50</v>
      </c>
      <c r="AG213" s="28" t="s">
        <v>150</v>
      </c>
      <c r="AH213" s="28" t="s">
        <v>117</v>
      </c>
      <c r="AI213" s="28" t="s">
        <v>9</v>
      </c>
      <c r="AJ213" s="28" t="s">
        <v>3</v>
      </c>
      <c r="AK213" s="28" t="s">
        <v>9</v>
      </c>
      <c r="AL213" s="28">
        <v>0</v>
      </c>
      <c r="AM213" s="28">
        <v>0</v>
      </c>
      <c r="AN213" s="28">
        <v>0</v>
      </c>
    </row>
    <row r="214" spans="1:40" x14ac:dyDescent="0.3">
      <c r="A214" s="28" t="s">
        <v>743</v>
      </c>
      <c r="B214" s="28"/>
      <c r="C214" s="28" t="s">
        <v>744</v>
      </c>
      <c r="D214" s="28" t="s">
        <v>15386</v>
      </c>
      <c r="E214" s="28">
        <v>1.56</v>
      </c>
      <c r="F214" s="28">
        <v>33</v>
      </c>
      <c r="G214" s="28" t="s">
        <v>149</v>
      </c>
      <c r="H214" s="28" t="s">
        <v>50</v>
      </c>
      <c r="I214" s="28">
        <v>11.65</v>
      </c>
      <c r="J214" s="28" t="s">
        <v>346</v>
      </c>
      <c r="K214" s="28">
        <v>0.98351648351648302</v>
      </c>
      <c r="L214" s="28">
        <v>179</v>
      </c>
      <c r="M214" s="28">
        <v>0.41</v>
      </c>
      <c r="N214" s="28">
        <v>100</v>
      </c>
      <c r="O214" s="28" t="s">
        <v>14929</v>
      </c>
      <c r="P214" s="28">
        <v>1</v>
      </c>
      <c r="Q214" s="28" t="s">
        <v>745</v>
      </c>
      <c r="R214" s="28" t="s">
        <v>114</v>
      </c>
      <c r="S214" s="28" t="s">
        <v>50</v>
      </c>
      <c r="T214" s="28" t="s">
        <v>114</v>
      </c>
      <c r="U214" s="28" t="s">
        <v>50</v>
      </c>
      <c r="V214" s="28" t="s">
        <v>50</v>
      </c>
      <c r="W214" s="28" t="s">
        <v>50</v>
      </c>
      <c r="X214" s="28">
        <v>0</v>
      </c>
      <c r="Y214" s="28" t="s">
        <v>50</v>
      </c>
      <c r="Z214" s="28">
        <v>0</v>
      </c>
      <c r="AA214" s="28" t="s">
        <v>50</v>
      </c>
      <c r="AB214" s="28" t="s">
        <v>123</v>
      </c>
      <c r="AC214" s="28" t="s">
        <v>50</v>
      </c>
      <c r="AD214" s="28" t="s">
        <v>50</v>
      </c>
      <c r="AE214" s="28" t="s">
        <v>118</v>
      </c>
      <c r="AF214" s="28" t="s">
        <v>50</v>
      </c>
      <c r="AG214" s="28" t="s">
        <v>120</v>
      </c>
      <c r="AH214" s="28" t="s">
        <v>120</v>
      </c>
      <c r="AI214" s="28" t="s">
        <v>9</v>
      </c>
      <c r="AJ214" s="28" t="s">
        <v>9</v>
      </c>
      <c r="AK214" s="28" t="s">
        <v>9</v>
      </c>
      <c r="AL214" s="28" t="s">
        <v>50</v>
      </c>
      <c r="AM214" s="28" t="s">
        <v>50</v>
      </c>
      <c r="AN214" s="28" t="s">
        <v>50</v>
      </c>
    </row>
    <row r="215" spans="1:40" x14ac:dyDescent="0.3">
      <c r="A215" s="28" t="s">
        <v>746</v>
      </c>
      <c r="B215" s="28"/>
      <c r="C215" s="28" t="s">
        <v>747</v>
      </c>
      <c r="D215" s="28" t="s">
        <v>15387</v>
      </c>
      <c r="E215" s="28">
        <v>1.56</v>
      </c>
      <c r="F215" s="28">
        <v>50</v>
      </c>
      <c r="G215" s="28" t="s">
        <v>149</v>
      </c>
      <c r="H215" s="28" t="s">
        <v>15388</v>
      </c>
      <c r="I215" s="28">
        <v>-0.03</v>
      </c>
      <c r="J215" s="28" t="s">
        <v>14968</v>
      </c>
      <c r="K215" s="28" t="s">
        <v>50</v>
      </c>
      <c r="L215" s="28" t="s">
        <v>50</v>
      </c>
      <c r="M215" s="28">
        <v>0.21</v>
      </c>
      <c r="N215" s="28">
        <v>50</v>
      </c>
      <c r="O215" s="28" t="s">
        <v>14969</v>
      </c>
      <c r="P215" s="28">
        <v>0</v>
      </c>
      <c r="Q215" s="28" t="s">
        <v>15389</v>
      </c>
      <c r="R215" s="28">
        <v>1</v>
      </c>
      <c r="S215" s="28">
        <v>1</v>
      </c>
      <c r="T215" s="28">
        <v>0</v>
      </c>
      <c r="U215" s="28">
        <v>1</v>
      </c>
      <c r="V215" s="28">
        <v>0</v>
      </c>
      <c r="W215" s="28" t="s">
        <v>50</v>
      </c>
      <c r="X215" s="28">
        <v>0</v>
      </c>
      <c r="Y215" s="28" t="s">
        <v>748</v>
      </c>
      <c r="Z215" s="28">
        <v>0</v>
      </c>
      <c r="AA215" s="28" t="s">
        <v>50</v>
      </c>
      <c r="AB215" s="28" t="s">
        <v>123</v>
      </c>
      <c r="AC215" s="28" t="s">
        <v>50</v>
      </c>
      <c r="AD215" s="28" t="s">
        <v>137</v>
      </c>
      <c r="AE215" s="28" t="s">
        <v>50</v>
      </c>
      <c r="AF215" s="28" t="s">
        <v>50</v>
      </c>
      <c r="AG215" s="28" t="s">
        <v>120</v>
      </c>
      <c r="AH215" s="28" t="s">
        <v>150</v>
      </c>
      <c r="AI215" s="28" t="s">
        <v>9</v>
      </c>
      <c r="AJ215" s="28" t="s">
        <v>9</v>
      </c>
      <c r="AK215" s="28" t="s">
        <v>9</v>
      </c>
      <c r="AL215" s="28">
        <v>0</v>
      </c>
      <c r="AM215" s="28">
        <v>0</v>
      </c>
      <c r="AN215" s="28">
        <v>0</v>
      </c>
    </row>
    <row r="216" spans="1:40" x14ac:dyDescent="0.3">
      <c r="A216" s="28" t="s">
        <v>749</v>
      </c>
      <c r="B216" s="28"/>
      <c r="C216" s="28" t="s">
        <v>750</v>
      </c>
      <c r="D216" s="28" t="s">
        <v>15390</v>
      </c>
      <c r="E216" s="28">
        <v>1.56</v>
      </c>
      <c r="F216" s="28">
        <v>100</v>
      </c>
      <c r="G216" s="28" t="s">
        <v>149</v>
      </c>
      <c r="H216" s="28" t="s">
        <v>50</v>
      </c>
      <c r="I216" s="28">
        <v>0.57999999999999996</v>
      </c>
      <c r="J216" s="28" t="s">
        <v>14968</v>
      </c>
      <c r="K216" s="28" t="s">
        <v>50</v>
      </c>
      <c r="L216" s="28" t="s">
        <v>50</v>
      </c>
      <c r="M216" s="28">
        <v>0.41</v>
      </c>
      <c r="N216" s="28">
        <v>100</v>
      </c>
      <c r="O216" s="28" t="s">
        <v>14969</v>
      </c>
      <c r="P216" s="28">
        <v>-1</v>
      </c>
      <c r="Q216" s="28" t="s">
        <v>15391</v>
      </c>
      <c r="R216" s="28">
        <v>0</v>
      </c>
      <c r="S216" s="28">
        <v>1</v>
      </c>
      <c r="T216" s="28">
        <v>1</v>
      </c>
      <c r="U216" s="28">
        <v>0</v>
      </c>
      <c r="V216" s="28">
        <v>0</v>
      </c>
      <c r="W216" s="28" t="s">
        <v>50</v>
      </c>
      <c r="X216" s="28">
        <v>0</v>
      </c>
      <c r="Y216" s="28" t="s">
        <v>14980</v>
      </c>
      <c r="Z216" s="28">
        <v>0</v>
      </c>
      <c r="AA216" s="28" t="s">
        <v>50</v>
      </c>
      <c r="AB216" s="28" t="s">
        <v>123</v>
      </c>
      <c r="AC216" s="28" t="s">
        <v>50</v>
      </c>
      <c r="AD216" s="28" t="s">
        <v>137</v>
      </c>
      <c r="AE216" s="28" t="s">
        <v>50</v>
      </c>
      <c r="AF216" s="28" t="s">
        <v>50</v>
      </c>
      <c r="AG216" s="28" t="s">
        <v>120</v>
      </c>
      <c r="AH216" s="28" t="s">
        <v>150</v>
      </c>
      <c r="AI216" s="28" t="s">
        <v>9</v>
      </c>
      <c r="AJ216" s="28" t="s">
        <v>9</v>
      </c>
      <c r="AK216" s="28" t="s">
        <v>9</v>
      </c>
      <c r="AL216" s="28">
        <v>0</v>
      </c>
      <c r="AM216" s="28">
        <v>0</v>
      </c>
      <c r="AN216" s="28">
        <v>0</v>
      </c>
    </row>
    <row r="217" spans="1:40" x14ac:dyDescent="0.3">
      <c r="A217" s="28" t="s">
        <v>751</v>
      </c>
      <c r="B217" s="28" t="s">
        <v>752</v>
      </c>
      <c r="C217" s="28" t="s">
        <v>753</v>
      </c>
      <c r="D217" s="28" t="s">
        <v>15392</v>
      </c>
      <c r="E217" s="28">
        <v>1.56</v>
      </c>
      <c r="F217" s="28">
        <v>33</v>
      </c>
      <c r="G217" s="28" t="s">
        <v>149</v>
      </c>
      <c r="H217" s="28" t="s">
        <v>50</v>
      </c>
      <c r="I217" s="28">
        <v>2.0699999999999998</v>
      </c>
      <c r="J217" s="28" t="s">
        <v>346</v>
      </c>
      <c r="K217" s="28">
        <v>0.98901098901098905</v>
      </c>
      <c r="L217" s="28">
        <v>180</v>
      </c>
      <c r="M217" s="28">
        <v>0.41</v>
      </c>
      <c r="N217" s="28">
        <v>100</v>
      </c>
      <c r="O217" s="28" t="s">
        <v>14929</v>
      </c>
      <c r="P217" s="28">
        <v>0</v>
      </c>
      <c r="Q217" s="28" t="s">
        <v>15393</v>
      </c>
      <c r="R217" s="28">
        <v>0</v>
      </c>
      <c r="S217" s="28">
        <v>0</v>
      </c>
      <c r="T217" s="28" t="s">
        <v>114</v>
      </c>
      <c r="U217" s="28">
        <v>0</v>
      </c>
      <c r="V217" s="28">
        <v>1</v>
      </c>
      <c r="W217" s="28" t="s">
        <v>50</v>
      </c>
      <c r="X217" s="28">
        <v>0</v>
      </c>
      <c r="Y217" s="28" t="s">
        <v>50</v>
      </c>
      <c r="Z217" s="28">
        <v>0</v>
      </c>
      <c r="AA217" s="28" t="s">
        <v>50</v>
      </c>
      <c r="AB217" s="28" t="s">
        <v>123</v>
      </c>
      <c r="AC217" s="28" t="s">
        <v>50</v>
      </c>
      <c r="AD217" s="28" t="s">
        <v>50</v>
      </c>
      <c r="AE217" s="28" t="s">
        <v>118</v>
      </c>
      <c r="AF217" s="28" t="s">
        <v>50</v>
      </c>
      <c r="AG217" s="28" t="s">
        <v>120</v>
      </c>
      <c r="AH217" s="28" t="s">
        <v>120</v>
      </c>
      <c r="AI217" s="28" t="s">
        <v>9</v>
      </c>
      <c r="AJ217" s="28" t="s">
        <v>9</v>
      </c>
      <c r="AK217" s="28" t="s">
        <v>9</v>
      </c>
      <c r="AL217" s="28">
        <v>0</v>
      </c>
      <c r="AM217" s="28">
        <v>0</v>
      </c>
      <c r="AN217" s="28">
        <v>0</v>
      </c>
    </row>
    <row r="218" spans="1:40" x14ac:dyDescent="0.3">
      <c r="A218" s="28" t="s">
        <v>754</v>
      </c>
      <c r="B218" s="28"/>
      <c r="C218" s="28" t="s">
        <v>755</v>
      </c>
      <c r="D218" s="28" t="s">
        <v>15394</v>
      </c>
      <c r="E218" s="28">
        <v>1.56</v>
      </c>
      <c r="F218" s="28">
        <v>100</v>
      </c>
      <c r="G218" s="28" t="s">
        <v>149</v>
      </c>
      <c r="H218" s="28" t="s">
        <v>50</v>
      </c>
      <c r="I218" s="28">
        <v>0.72</v>
      </c>
      <c r="J218" s="28" t="s">
        <v>14968</v>
      </c>
      <c r="K218" s="28" t="s">
        <v>50</v>
      </c>
      <c r="L218" s="28" t="s">
        <v>50</v>
      </c>
      <c r="M218" s="28">
        <v>0.41</v>
      </c>
      <c r="N218" s="28">
        <v>100</v>
      </c>
      <c r="O218" s="28" t="s">
        <v>14969</v>
      </c>
      <c r="P218" s="28">
        <v>0</v>
      </c>
      <c r="Q218" s="28" t="s">
        <v>312</v>
      </c>
      <c r="R218" s="28">
        <v>1</v>
      </c>
      <c r="S218" s="28">
        <v>1</v>
      </c>
      <c r="T218" s="28">
        <v>1</v>
      </c>
      <c r="U218" s="28">
        <v>1</v>
      </c>
      <c r="V218" s="28">
        <v>1</v>
      </c>
      <c r="W218" s="28" t="s">
        <v>50</v>
      </c>
      <c r="X218" s="28">
        <v>0</v>
      </c>
      <c r="Y218" s="28" t="s">
        <v>15314</v>
      </c>
      <c r="Z218" s="28">
        <v>1</v>
      </c>
      <c r="AA218" s="28" t="s">
        <v>50</v>
      </c>
      <c r="AB218" s="28" t="s">
        <v>120</v>
      </c>
      <c r="AC218" s="28" t="s">
        <v>50</v>
      </c>
      <c r="AD218" s="28" t="s">
        <v>137</v>
      </c>
      <c r="AE218" s="28" t="s">
        <v>50</v>
      </c>
      <c r="AF218" s="28" t="s">
        <v>50</v>
      </c>
      <c r="AG218" s="28" t="s">
        <v>120</v>
      </c>
      <c r="AH218" s="28" t="s">
        <v>150</v>
      </c>
      <c r="AI218" s="28" t="s">
        <v>9</v>
      </c>
      <c r="AJ218" s="28" t="s">
        <v>9</v>
      </c>
      <c r="AK218" s="28" t="s">
        <v>9</v>
      </c>
      <c r="AL218" s="28">
        <v>0</v>
      </c>
      <c r="AM218" s="28">
        <v>0</v>
      </c>
      <c r="AN218" s="28">
        <v>0</v>
      </c>
    </row>
    <row r="219" spans="1:40" x14ac:dyDescent="0.3">
      <c r="A219" s="28" t="s">
        <v>756</v>
      </c>
      <c r="B219" s="28"/>
      <c r="C219" s="28" t="s">
        <v>757</v>
      </c>
      <c r="D219" s="28" t="s">
        <v>15395</v>
      </c>
      <c r="E219" s="28">
        <v>1.55</v>
      </c>
      <c r="F219" s="28">
        <v>4.1000000000000002E-2</v>
      </c>
      <c r="G219" s="28" t="s">
        <v>149</v>
      </c>
      <c r="H219" s="28" t="s">
        <v>50</v>
      </c>
      <c r="I219" s="28">
        <v>0.82</v>
      </c>
      <c r="J219" s="28" t="s">
        <v>14953</v>
      </c>
      <c r="K219" s="28">
        <v>0.35714285714285698</v>
      </c>
      <c r="L219" s="28">
        <v>65</v>
      </c>
      <c r="M219" s="28">
        <v>4.1000000000000002E-2</v>
      </c>
      <c r="N219" s="28">
        <v>10</v>
      </c>
      <c r="O219" s="28" t="s">
        <v>15139</v>
      </c>
      <c r="P219" s="28">
        <v>1</v>
      </c>
      <c r="Q219" s="28" t="s">
        <v>758</v>
      </c>
      <c r="R219" s="28">
        <v>0</v>
      </c>
      <c r="S219" s="28">
        <v>1</v>
      </c>
      <c r="T219" s="28">
        <v>0</v>
      </c>
      <c r="U219" s="28">
        <v>0</v>
      </c>
      <c r="V219" s="28">
        <v>1</v>
      </c>
      <c r="W219" s="28" t="s">
        <v>50</v>
      </c>
      <c r="X219" s="28">
        <v>0</v>
      </c>
      <c r="Y219" s="28" t="s">
        <v>146</v>
      </c>
      <c r="Z219" s="28">
        <v>0</v>
      </c>
      <c r="AA219" s="28" t="s">
        <v>50</v>
      </c>
      <c r="AB219" s="28" t="s">
        <v>117</v>
      </c>
      <c r="AC219" s="28" t="s">
        <v>130</v>
      </c>
      <c r="AD219" s="28" t="s">
        <v>50</v>
      </c>
      <c r="AE219" s="28" t="s">
        <v>15330</v>
      </c>
      <c r="AF219" s="28" t="s">
        <v>119</v>
      </c>
      <c r="AG219" s="28" t="s">
        <v>117</v>
      </c>
      <c r="AH219" s="28" t="s">
        <v>117</v>
      </c>
      <c r="AI219" s="28" t="s">
        <v>9</v>
      </c>
      <c r="AJ219" s="28" t="s">
        <v>3</v>
      </c>
      <c r="AK219" s="28" t="s">
        <v>3</v>
      </c>
      <c r="AL219" s="28">
        <v>0</v>
      </c>
      <c r="AM219" s="28">
        <v>0</v>
      </c>
      <c r="AN219" s="28">
        <v>0</v>
      </c>
    </row>
    <row r="220" spans="1:40" x14ac:dyDescent="0.3">
      <c r="A220" s="28" t="s">
        <v>759</v>
      </c>
      <c r="B220" s="28"/>
      <c r="C220" s="28" t="s">
        <v>760</v>
      </c>
      <c r="D220" s="28" t="s">
        <v>1552</v>
      </c>
      <c r="E220" s="28">
        <v>1.55</v>
      </c>
      <c r="F220" s="28">
        <v>33</v>
      </c>
      <c r="G220" s="28" t="s">
        <v>149</v>
      </c>
      <c r="H220" s="28" t="s">
        <v>50</v>
      </c>
      <c r="I220" s="28">
        <v>6.79</v>
      </c>
      <c r="J220" s="28" t="s">
        <v>346</v>
      </c>
      <c r="K220" s="28">
        <v>0.99450549450549397</v>
      </c>
      <c r="L220" s="28">
        <v>181</v>
      </c>
      <c r="M220" s="28">
        <v>0.41</v>
      </c>
      <c r="N220" s="28">
        <v>33</v>
      </c>
      <c r="O220" s="28" t="s">
        <v>15396</v>
      </c>
      <c r="P220" s="28">
        <v>1</v>
      </c>
      <c r="Q220" s="28" t="s">
        <v>217</v>
      </c>
      <c r="R220" s="28" t="s">
        <v>50</v>
      </c>
      <c r="S220" s="28" t="s">
        <v>50</v>
      </c>
      <c r="T220" s="28" t="s">
        <v>50</v>
      </c>
      <c r="U220" s="28" t="s">
        <v>50</v>
      </c>
      <c r="V220" s="28" t="s">
        <v>114</v>
      </c>
      <c r="W220" s="28" t="s">
        <v>50</v>
      </c>
      <c r="X220" s="28">
        <v>0</v>
      </c>
      <c r="Y220" s="28" t="s">
        <v>50</v>
      </c>
      <c r="Z220" s="28">
        <v>0</v>
      </c>
      <c r="AA220" s="28" t="s">
        <v>116</v>
      </c>
      <c r="AB220" s="28" t="s">
        <v>117</v>
      </c>
      <c r="AC220" s="28" t="s">
        <v>50</v>
      </c>
      <c r="AD220" s="28" t="s">
        <v>50</v>
      </c>
      <c r="AE220" s="28" t="s">
        <v>118</v>
      </c>
      <c r="AF220" s="28" t="s">
        <v>119</v>
      </c>
      <c r="AG220" s="28" t="s">
        <v>117</v>
      </c>
      <c r="AH220" s="28" t="s">
        <v>120</v>
      </c>
      <c r="AI220" s="28" t="s">
        <v>9</v>
      </c>
      <c r="AJ220" s="28" t="s">
        <v>9</v>
      </c>
      <c r="AK220" s="28" t="s">
        <v>9</v>
      </c>
      <c r="AL220" s="28" t="s">
        <v>50</v>
      </c>
      <c r="AM220" s="28" t="s">
        <v>50</v>
      </c>
      <c r="AN220" s="28" t="s">
        <v>50</v>
      </c>
    </row>
    <row r="221" spans="1:40" x14ac:dyDescent="0.3">
      <c r="A221" s="28" t="s">
        <v>761</v>
      </c>
      <c r="B221" s="28"/>
      <c r="C221" s="28" t="s">
        <v>762</v>
      </c>
      <c r="D221" s="28" t="s">
        <v>15397</v>
      </c>
      <c r="E221" s="28">
        <v>1.55</v>
      </c>
      <c r="F221" s="28">
        <v>10</v>
      </c>
      <c r="G221" s="28" t="s">
        <v>149</v>
      </c>
      <c r="H221" s="28" t="s">
        <v>50</v>
      </c>
      <c r="I221" s="28">
        <v>1.17</v>
      </c>
      <c r="J221" s="28" t="s">
        <v>346</v>
      </c>
      <c r="K221" s="28">
        <v>0.85714285714285698</v>
      </c>
      <c r="L221" s="28">
        <v>156</v>
      </c>
      <c r="M221" s="28">
        <v>4.1000000000000002E-2</v>
      </c>
      <c r="N221" s="28">
        <v>10</v>
      </c>
      <c r="O221" s="28" t="s">
        <v>14969</v>
      </c>
      <c r="P221" s="28">
        <v>-1</v>
      </c>
      <c r="Q221" s="28" t="s">
        <v>763</v>
      </c>
      <c r="R221" s="28">
        <v>1</v>
      </c>
      <c r="S221" s="28">
        <v>1</v>
      </c>
      <c r="T221" s="28">
        <v>1</v>
      </c>
      <c r="U221" s="28">
        <v>0</v>
      </c>
      <c r="V221" s="28">
        <v>1</v>
      </c>
      <c r="W221" s="28" t="s">
        <v>50</v>
      </c>
      <c r="X221" s="28">
        <v>0</v>
      </c>
      <c r="Y221" s="28" t="s">
        <v>435</v>
      </c>
      <c r="Z221" s="28">
        <v>0</v>
      </c>
      <c r="AA221" s="28" t="s">
        <v>50</v>
      </c>
      <c r="AB221" s="28" t="s">
        <v>150</v>
      </c>
      <c r="AC221" s="28" t="s">
        <v>130</v>
      </c>
      <c r="AD221" s="28" t="s">
        <v>131</v>
      </c>
      <c r="AE221" s="28" t="s">
        <v>50</v>
      </c>
      <c r="AF221" s="28" t="s">
        <v>50</v>
      </c>
      <c r="AG221" s="28" t="s">
        <v>150</v>
      </c>
      <c r="AH221" s="28" t="s">
        <v>117</v>
      </c>
      <c r="AI221" s="28" t="s">
        <v>9</v>
      </c>
      <c r="AJ221" s="28" t="s">
        <v>3</v>
      </c>
      <c r="AK221" s="28" t="s">
        <v>3</v>
      </c>
      <c r="AL221" s="28" t="s">
        <v>15398</v>
      </c>
      <c r="AM221" s="28" t="s">
        <v>15398</v>
      </c>
      <c r="AN221" s="28">
        <v>0</v>
      </c>
    </row>
    <row r="222" spans="1:40" x14ac:dyDescent="0.3">
      <c r="A222" s="28" t="s">
        <v>764</v>
      </c>
      <c r="B222" s="28" t="s">
        <v>765</v>
      </c>
      <c r="C222" s="28" t="s">
        <v>766</v>
      </c>
      <c r="D222" s="28" t="s">
        <v>15399</v>
      </c>
      <c r="E222" s="28">
        <v>1.55</v>
      </c>
      <c r="F222" s="28">
        <v>20</v>
      </c>
      <c r="G222" s="28" t="s">
        <v>149</v>
      </c>
      <c r="H222" s="28" t="s">
        <v>50</v>
      </c>
      <c r="I222" s="28">
        <v>5.64</v>
      </c>
      <c r="J222" s="28" t="s">
        <v>346</v>
      </c>
      <c r="K222" s="28">
        <v>0.93406593406593397</v>
      </c>
      <c r="L222" s="28">
        <v>170</v>
      </c>
      <c r="M222" s="28">
        <v>8.2000000000000003E-2</v>
      </c>
      <c r="N222" s="28">
        <v>20</v>
      </c>
      <c r="O222" s="28" t="s">
        <v>14969</v>
      </c>
      <c r="P222" s="28">
        <v>-1</v>
      </c>
      <c r="Q222" s="28" t="s">
        <v>195</v>
      </c>
      <c r="R222" s="28">
        <v>1</v>
      </c>
      <c r="S222" s="28">
        <v>0</v>
      </c>
      <c r="T222" s="28">
        <v>1</v>
      </c>
      <c r="U222" s="28">
        <v>0</v>
      </c>
      <c r="V222" s="28">
        <v>1</v>
      </c>
      <c r="W222" s="28" t="s">
        <v>50</v>
      </c>
      <c r="X222" s="28">
        <v>0</v>
      </c>
      <c r="Y222" s="28" t="s">
        <v>50</v>
      </c>
      <c r="Z222" s="28">
        <v>0</v>
      </c>
      <c r="AA222" s="28" t="s">
        <v>50</v>
      </c>
      <c r="AB222" s="28" t="s">
        <v>123</v>
      </c>
      <c r="AC222" s="28" t="s">
        <v>50</v>
      </c>
      <c r="AD222" s="28" t="s">
        <v>50</v>
      </c>
      <c r="AE222" s="28" t="s">
        <v>118</v>
      </c>
      <c r="AF222" s="28" t="s">
        <v>50</v>
      </c>
      <c r="AG222" s="28" t="s">
        <v>120</v>
      </c>
      <c r="AH222" s="28" t="s">
        <v>120</v>
      </c>
      <c r="AI222" s="28" t="s">
        <v>9</v>
      </c>
      <c r="AJ222" s="28" t="s">
        <v>9</v>
      </c>
      <c r="AK222" s="28" t="s">
        <v>3</v>
      </c>
      <c r="AL222" s="28" t="s">
        <v>50</v>
      </c>
      <c r="AM222" s="28" t="s">
        <v>50</v>
      </c>
      <c r="AN222" s="28" t="s">
        <v>50</v>
      </c>
    </row>
    <row r="223" spans="1:40" x14ac:dyDescent="0.3">
      <c r="A223" s="28" t="s">
        <v>767</v>
      </c>
      <c r="B223" s="28"/>
      <c r="C223" s="28" t="s">
        <v>768</v>
      </c>
      <c r="D223" s="28" t="s">
        <v>15400</v>
      </c>
      <c r="E223" s="28">
        <v>1.54</v>
      </c>
      <c r="F223" s="28">
        <v>33</v>
      </c>
      <c r="G223" s="28" t="s">
        <v>149</v>
      </c>
      <c r="H223" s="28" t="s">
        <v>15401</v>
      </c>
      <c r="I223" s="28">
        <v>9.2200000000000006</v>
      </c>
      <c r="J223" s="28" t="s">
        <v>346</v>
      </c>
      <c r="K223" s="28">
        <v>1</v>
      </c>
      <c r="L223" s="28">
        <v>182</v>
      </c>
      <c r="M223" s="28">
        <v>0.41</v>
      </c>
      <c r="N223" s="28">
        <v>100</v>
      </c>
      <c r="O223" s="28" t="s">
        <v>14929</v>
      </c>
      <c r="P223" s="28">
        <v>1</v>
      </c>
      <c r="Q223" s="28" t="s">
        <v>592</v>
      </c>
      <c r="R223" s="28" t="s">
        <v>50</v>
      </c>
      <c r="S223" s="28" t="s">
        <v>50</v>
      </c>
      <c r="T223" s="28" t="s">
        <v>50</v>
      </c>
      <c r="U223" s="28" t="s">
        <v>50</v>
      </c>
      <c r="V223" s="28" t="s">
        <v>50</v>
      </c>
      <c r="W223" s="28">
        <v>1</v>
      </c>
      <c r="X223" s="28">
        <v>1</v>
      </c>
      <c r="Y223" s="28" t="s">
        <v>50</v>
      </c>
      <c r="Z223" s="28">
        <v>0</v>
      </c>
      <c r="AA223" s="28" t="s">
        <v>50</v>
      </c>
      <c r="AB223" s="28" t="s">
        <v>123</v>
      </c>
      <c r="AC223" s="28" t="s">
        <v>137</v>
      </c>
      <c r="AD223" s="28" t="s">
        <v>50</v>
      </c>
      <c r="AE223" s="28" t="s">
        <v>50</v>
      </c>
      <c r="AF223" s="28" t="s">
        <v>50</v>
      </c>
      <c r="AG223" s="28" t="s">
        <v>120</v>
      </c>
      <c r="AH223" s="28" t="s">
        <v>117</v>
      </c>
      <c r="AI223" s="28" t="s">
        <v>9</v>
      </c>
      <c r="AJ223" s="28" t="s">
        <v>9</v>
      </c>
      <c r="AK223" s="28" t="s">
        <v>9</v>
      </c>
      <c r="AL223" s="28">
        <v>0</v>
      </c>
      <c r="AM223" s="28">
        <v>0</v>
      </c>
      <c r="AN223" s="28">
        <v>0</v>
      </c>
    </row>
    <row r="224" spans="1:40" x14ac:dyDescent="0.3">
      <c r="A224" s="28" t="s">
        <v>769</v>
      </c>
      <c r="B224" s="28"/>
      <c r="C224" s="28" t="s">
        <v>770</v>
      </c>
      <c r="D224" s="28" t="s">
        <v>15402</v>
      </c>
      <c r="E224" s="28">
        <v>1.54</v>
      </c>
      <c r="F224" s="28">
        <v>0.41</v>
      </c>
      <c r="G224" s="28" t="s">
        <v>149</v>
      </c>
      <c r="H224" s="28" t="s">
        <v>50</v>
      </c>
      <c r="I224" s="28">
        <v>3.51</v>
      </c>
      <c r="J224" s="28" t="s">
        <v>14953</v>
      </c>
      <c r="K224" s="28">
        <v>0.48901098901098899</v>
      </c>
      <c r="L224" s="28">
        <v>89</v>
      </c>
      <c r="M224" s="28">
        <v>0.41</v>
      </c>
      <c r="N224" s="28">
        <v>100</v>
      </c>
      <c r="O224" s="28" t="s">
        <v>15139</v>
      </c>
      <c r="P224" s="28">
        <v>-1</v>
      </c>
      <c r="Q224" s="28" t="s">
        <v>771</v>
      </c>
      <c r="R224" s="28">
        <v>0</v>
      </c>
      <c r="S224" s="28">
        <v>1</v>
      </c>
      <c r="T224" s="28">
        <v>1</v>
      </c>
      <c r="U224" s="28">
        <v>0</v>
      </c>
      <c r="V224" s="28">
        <v>1</v>
      </c>
      <c r="W224" s="28" t="s">
        <v>50</v>
      </c>
      <c r="X224" s="28">
        <v>0</v>
      </c>
      <c r="Y224" s="28" t="s">
        <v>146</v>
      </c>
      <c r="Z224" s="28">
        <v>0</v>
      </c>
      <c r="AA224" s="28" t="s">
        <v>50</v>
      </c>
      <c r="AB224" s="28" t="s">
        <v>117</v>
      </c>
      <c r="AC224" s="28" t="s">
        <v>50</v>
      </c>
      <c r="AD224" s="28" t="s">
        <v>131</v>
      </c>
      <c r="AE224" s="28" t="s">
        <v>14941</v>
      </c>
      <c r="AF224" s="28" t="s">
        <v>119</v>
      </c>
      <c r="AG224" s="28" t="s">
        <v>117</v>
      </c>
      <c r="AH224" s="28" t="s">
        <v>120</v>
      </c>
      <c r="AI224" s="28" t="s">
        <v>9</v>
      </c>
      <c r="AJ224" s="28" t="s">
        <v>3</v>
      </c>
      <c r="AK224" s="28" t="s">
        <v>3</v>
      </c>
      <c r="AL224" s="28">
        <v>0</v>
      </c>
      <c r="AM224" s="28">
        <v>0</v>
      </c>
      <c r="AN224" s="28">
        <v>0</v>
      </c>
    </row>
    <row r="225" spans="1:40" x14ac:dyDescent="0.3">
      <c r="A225" s="28" t="s">
        <v>772</v>
      </c>
      <c r="B225" s="28"/>
      <c r="C225" s="28" t="s">
        <v>773</v>
      </c>
      <c r="D225" s="28" t="s">
        <v>15403</v>
      </c>
      <c r="E225" s="28">
        <v>1.53</v>
      </c>
      <c r="F225" s="28">
        <v>10</v>
      </c>
      <c r="G225" s="28" t="s">
        <v>149</v>
      </c>
      <c r="H225" s="28" t="s">
        <v>15404</v>
      </c>
      <c r="I225" s="28">
        <v>1.61</v>
      </c>
      <c r="J225" s="28" t="s">
        <v>346</v>
      </c>
      <c r="K225" s="28">
        <v>0.86263736263736202</v>
      </c>
      <c r="L225" s="28">
        <v>157</v>
      </c>
      <c r="M225" s="28">
        <v>4.1000000000000002E-2</v>
      </c>
      <c r="N225" s="28">
        <v>10</v>
      </c>
      <c r="O225" s="28" t="s">
        <v>14969</v>
      </c>
      <c r="P225" s="28">
        <v>0</v>
      </c>
      <c r="Q225" s="28" t="s">
        <v>179</v>
      </c>
      <c r="R225" s="28">
        <v>1</v>
      </c>
      <c r="S225" s="28" t="s">
        <v>114</v>
      </c>
      <c r="T225" s="28">
        <v>1</v>
      </c>
      <c r="U225" s="28">
        <v>0</v>
      </c>
      <c r="V225" s="28">
        <v>0</v>
      </c>
      <c r="W225" s="28" t="s">
        <v>50</v>
      </c>
      <c r="X225" s="28">
        <v>0</v>
      </c>
      <c r="Y225" s="28" t="s">
        <v>15405</v>
      </c>
      <c r="Z225" s="28">
        <v>0</v>
      </c>
      <c r="AA225" s="28" t="s">
        <v>50</v>
      </c>
      <c r="AB225" s="28" t="s">
        <v>117</v>
      </c>
      <c r="AC225" s="28" t="s">
        <v>50</v>
      </c>
      <c r="AD225" s="28" t="s">
        <v>50</v>
      </c>
      <c r="AE225" s="28" t="s">
        <v>118</v>
      </c>
      <c r="AF225" s="28" t="s">
        <v>119</v>
      </c>
      <c r="AG225" s="28" t="s">
        <v>117</v>
      </c>
      <c r="AH225" s="28" t="s">
        <v>120</v>
      </c>
      <c r="AI225" s="28" t="s">
        <v>9</v>
      </c>
      <c r="AJ225" s="28" t="s">
        <v>9</v>
      </c>
      <c r="AK225" s="28" t="s">
        <v>3</v>
      </c>
      <c r="AL225" s="28">
        <v>0</v>
      </c>
      <c r="AM225" s="28">
        <v>0</v>
      </c>
      <c r="AN225" s="28">
        <v>0</v>
      </c>
    </row>
    <row r="226" spans="1:40" x14ac:dyDescent="0.3">
      <c r="A226" s="28" t="s">
        <v>774</v>
      </c>
      <c r="B226" s="28"/>
      <c r="C226" s="28" t="s">
        <v>775</v>
      </c>
      <c r="D226" s="28" t="s">
        <v>15406</v>
      </c>
      <c r="E226" s="28">
        <v>1.52</v>
      </c>
      <c r="F226" s="28">
        <v>3.7</v>
      </c>
      <c r="G226" s="28" t="s">
        <v>149</v>
      </c>
      <c r="H226" s="28" t="s">
        <v>50</v>
      </c>
      <c r="I226" s="28">
        <v>4.7699999999999996</v>
      </c>
      <c r="J226" s="28" t="s">
        <v>346</v>
      </c>
      <c r="K226" s="28">
        <v>0.78571428571428503</v>
      </c>
      <c r="L226" s="28">
        <v>143</v>
      </c>
      <c r="M226" s="28">
        <v>0.41</v>
      </c>
      <c r="N226" s="28">
        <v>100</v>
      </c>
      <c r="O226" s="28" t="s">
        <v>14951</v>
      </c>
      <c r="P226" s="28">
        <v>1</v>
      </c>
      <c r="Q226" s="28" t="s">
        <v>315</v>
      </c>
      <c r="R226" s="28">
        <v>0</v>
      </c>
      <c r="S226" s="28">
        <v>1</v>
      </c>
      <c r="T226" s="28">
        <v>0</v>
      </c>
      <c r="U226" s="28">
        <v>0</v>
      </c>
      <c r="V226" s="28">
        <v>1</v>
      </c>
      <c r="W226" s="28" t="s">
        <v>50</v>
      </c>
      <c r="X226" s="28">
        <v>0</v>
      </c>
      <c r="Y226" s="28" t="s">
        <v>364</v>
      </c>
      <c r="Z226" s="28">
        <v>0</v>
      </c>
      <c r="AA226" s="28" t="s">
        <v>50</v>
      </c>
      <c r="AB226" s="28" t="s">
        <v>117</v>
      </c>
      <c r="AC226" s="28" t="s">
        <v>137</v>
      </c>
      <c r="AD226" s="28" t="s">
        <v>50</v>
      </c>
      <c r="AE226" s="28" t="s">
        <v>50</v>
      </c>
      <c r="AF226" s="28" t="s">
        <v>50</v>
      </c>
      <c r="AG226" s="28" t="s">
        <v>117</v>
      </c>
      <c r="AH226" s="28" t="s">
        <v>117</v>
      </c>
      <c r="AI226" s="28" t="s">
        <v>9</v>
      </c>
      <c r="AJ226" s="28" t="s">
        <v>3</v>
      </c>
      <c r="AK226" s="28" t="s">
        <v>3</v>
      </c>
      <c r="AL226" s="28">
        <v>1.17E-4</v>
      </c>
      <c r="AM226" s="28">
        <v>0</v>
      </c>
      <c r="AN226" s="28">
        <v>1.17E-4</v>
      </c>
    </row>
    <row r="227" spans="1:40" x14ac:dyDescent="0.3">
      <c r="A227" s="28" t="s">
        <v>776</v>
      </c>
      <c r="B227" s="28"/>
      <c r="C227" s="28" t="s">
        <v>777</v>
      </c>
      <c r="D227" s="28" t="s">
        <v>15407</v>
      </c>
      <c r="E227" s="28">
        <v>1.51</v>
      </c>
      <c r="F227" s="28">
        <v>100</v>
      </c>
      <c r="G227" s="28" t="s">
        <v>149</v>
      </c>
      <c r="H227" s="28" t="s">
        <v>50</v>
      </c>
      <c r="I227" s="28">
        <v>7.94</v>
      </c>
      <c r="J227" s="28" t="s">
        <v>14968</v>
      </c>
      <c r="K227" s="28" t="s">
        <v>50</v>
      </c>
      <c r="L227" s="28" t="s">
        <v>50</v>
      </c>
      <c r="M227" s="28">
        <v>0.41</v>
      </c>
      <c r="N227" s="28">
        <v>100</v>
      </c>
      <c r="O227" s="28" t="s">
        <v>14969</v>
      </c>
      <c r="P227" s="28">
        <v>-1</v>
      </c>
      <c r="Q227" s="28" t="s">
        <v>385</v>
      </c>
      <c r="R227" s="28">
        <v>1</v>
      </c>
      <c r="S227" s="28">
        <v>1</v>
      </c>
      <c r="T227" s="28">
        <v>1</v>
      </c>
      <c r="U227" s="28">
        <v>0</v>
      </c>
      <c r="V227" s="28">
        <v>1</v>
      </c>
      <c r="W227" s="28" t="s">
        <v>50</v>
      </c>
      <c r="X227" s="28">
        <v>0</v>
      </c>
      <c r="Y227" s="28" t="s">
        <v>15408</v>
      </c>
      <c r="Z227" s="28">
        <v>0</v>
      </c>
      <c r="AA227" s="28" t="s">
        <v>50</v>
      </c>
      <c r="AB227" s="28" t="s">
        <v>123</v>
      </c>
      <c r="AC227" s="28" t="s">
        <v>50</v>
      </c>
      <c r="AD227" s="28" t="s">
        <v>50</v>
      </c>
      <c r="AE227" s="28" t="s">
        <v>118</v>
      </c>
      <c r="AF227" s="28" t="s">
        <v>50</v>
      </c>
      <c r="AG227" s="28" t="s">
        <v>120</v>
      </c>
      <c r="AH227" s="28" t="s">
        <v>120</v>
      </c>
      <c r="AI227" s="28" t="s">
        <v>9</v>
      </c>
      <c r="AJ227" s="28" t="s">
        <v>9</v>
      </c>
      <c r="AK227" s="28" t="s">
        <v>9</v>
      </c>
      <c r="AL227" s="28">
        <v>0</v>
      </c>
      <c r="AM227" s="28">
        <v>0</v>
      </c>
      <c r="AN227" s="28">
        <v>0</v>
      </c>
    </row>
    <row r="228" spans="1:40" x14ac:dyDescent="0.3">
      <c r="A228" s="28" t="s">
        <v>778</v>
      </c>
      <c r="B228" s="28"/>
      <c r="C228" s="28" t="s">
        <v>779</v>
      </c>
      <c r="D228" s="28" t="s">
        <v>15409</v>
      </c>
      <c r="E228" s="28">
        <v>1.5</v>
      </c>
      <c r="F228" s="28">
        <v>11</v>
      </c>
      <c r="G228" s="28" t="s">
        <v>149</v>
      </c>
      <c r="H228" s="28" t="s">
        <v>50</v>
      </c>
      <c r="I228" s="28">
        <v>0.9</v>
      </c>
      <c r="J228" s="28" t="s">
        <v>346</v>
      </c>
      <c r="K228" s="28">
        <v>0.92857142857142805</v>
      </c>
      <c r="L228" s="28">
        <v>169</v>
      </c>
      <c r="M228" s="28">
        <v>0.41</v>
      </c>
      <c r="N228" s="28">
        <v>100</v>
      </c>
      <c r="O228" s="28" t="s">
        <v>15069</v>
      </c>
      <c r="P228" s="28">
        <v>1</v>
      </c>
      <c r="Q228" s="28" t="s">
        <v>780</v>
      </c>
      <c r="R228" s="28">
        <v>1</v>
      </c>
      <c r="S228" s="28">
        <v>0</v>
      </c>
      <c r="T228" s="28" t="s">
        <v>114</v>
      </c>
      <c r="U228" s="28">
        <v>0</v>
      </c>
      <c r="V228" s="28">
        <v>1</v>
      </c>
      <c r="W228" s="28" t="s">
        <v>50</v>
      </c>
      <c r="X228" s="28">
        <v>0</v>
      </c>
      <c r="Y228" s="28" t="s">
        <v>284</v>
      </c>
      <c r="Z228" s="28">
        <v>0</v>
      </c>
      <c r="AA228" s="28" t="s">
        <v>50</v>
      </c>
      <c r="AB228" s="28" t="s">
        <v>117</v>
      </c>
      <c r="AC228" s="28" t="s">
        <v>50</v>
      </c>
      <c r="AD228" s="28" t="s">
        <v>50</v>
      </c>
      <c r="AE228" s="28" t="s">
        <v>118</v>
      </c>
      <c r="AF228" s="28" t="s">
        <v>119</v>
      </c>
      <c r="AG228" s="28" t="s">
        <v>117</v>
      </c>
      <c r="AH228" s="28" t="s">
        <v>120</v>
      </c>
      <c r="AI228" s="28" t="s">
        <v>9</v>
      </c>
      <c r="AJ228" s="28" t="s">
        <v>9</v>
      </c>
      <c r="AK228" s="28" t="s">
        <v>3</v>
      </c>
      <c r="AL228" s="28">
        <v>0</v>
      </c>
      <c r="AM228" s="28">
        <v>0</v>
      </c>
      <c r="AN228" s="28">
        <v>0</v>
      </c>
    </row>
    <row r="229" spans="1:40" x14ac:dyDescent="0.3">
      <c r="A229" s="28" t="s">
        <v>781</v>
      </c>
      <c r="B229" s="28"/>
      <c r="C229" s="28" t="s">
        <v>782</v>
      </c>
      <c r="D229" s="28" t="s">
        <v>15410</v>
      </c>
      <c r="E229" s="28">
        <v>1.5</v>
      </c>
      <c r="F229" s="28">
        <v>50</v>
      </c>
      <c r="G229" s="28" t="s">
        <v>149</v>
      </c>
      <c r="H229" s="28" t="s">
        <v>15411</v>
      </c>
      <c r="I229" s="28">
        <v>2.04</v>
      </c>
      <c r="J229" s="28" t="s">
        <v>14968</v>
      </c>
      <c r="K229" s="28" t="s">
        <v>50</v>
      </c>
      <c r="L229" s="28" t="s">
        <v>50</v>
      </c>
      <c r="M229" s="28">
        <v>0.21</v>
      </c>
      <c r="N229" s="28">
        <v>50</v>
      </c>
      <c r="O229" s="28" t="s">
        <v>14969</v>
      </c>
      <c r="P229" s="28">
        <v>-1</v>
      </c>
      <c r="Q229" s="28" t="s">
        <v>15412</v>
      </c>
      <c r="R229" s="28">
        <v>1</v>
      </c>
      <c r="S229" s="28">
        <v>1</v>
      </c>
      <c r="T229" s="28">
        <v>1</v>
      </c>
      <c r="U229" s="28">
        <v>0</v>
      </c>
      <c r="V229" s="28">
        <v>0</v>
      </c>
      <c r="W229" s="28" t="s">
        <v>50</v>
      </c>
      <c r="X229" s="28">
        <v>0</v>
      </c>
      <c r="Y229" s="28" t="s">
        <v>511</v>
      </c>
      <c r="Z229" s="28">
        <v>0</v>
      </c>
      <c r="AA229" s="28" t="s">
        <v>50</v>
      </c>
      <c r="AB229" s="28" t="s">
        <v>123</v>
      </c>
      <c r="AC229" s="28" t="s">
        <v>50</v>
      </c>
      <c r="AD229" s="28" t="s">
        <v>50</v>
      </c>
      <c r="AE229" s="28" t="s">
        <v>118</v>
      </c>
      <c r="AF229" s="28" t="s">
        <v>50</v>
      </c>
      <c r="AG229" s="28" t="s">
        <v>120</v>
      </c>
      <c r="AH229" s="28" t="s">
        <v>120</v>
      </c>
      <c r="AI229" s="28" t="s">
        <v>9</v>
      </c>
      <c r="AJ229" s="28" t="s">
        <v>9</v>
      </c>
      <c r="AK229" s="28" t="s">
        <v>9</v>
      </c>
      <c r="AL229" s="28">
        <v>0</v>
      </c>
      <c r="AM229" s="28">
        <v>0</v>
      </c>
      <c r="AN229" s="28">
        <v>0</v>
      </c>
    </row>
    <row r="230" spans="1:40" x14ac:dyDescent="0.3">
      <c r="A230" s="28" t="s">
        <v>783</v>
      </c>
      <c r="B230" s="28"/>
      <c r="C230" s="28" t="s">
        <v>784</v>
      </c>
      <c r="D230" s="28" t="s">
        <v>15413</v>
      </c>
      <c r="E230" s="28">
        <v>1.5</v>
      </c>
      <c r="F230" s="28">
        <v>10</v>
      </c>
      <c r="G230" s="28" t="s">
        <v>149</v>
      </c>
      <c r="H230" s="28" t="s">
        <v>50</v>
      </c>
      <c r="I230" s="28">
        <v>2.2999999999999998</v>
      </c>
      <c r="J230" s="28" t="s">
        <v>346</v>
      </c>
      <c r="K230" s="28">
        <v>0.87362637362637297</v>
      </c>
      <c r="L230" s="28">
        <v>159</v>
      </c>
      <c r="M230" s="28">
        <v>4.1000000000000002E-2</v>
      </c>
      <c r="N230" s="28">
        <v>10</v>
      </c>
      <c r="O230" s="28" t="s">
        <v>15376</v>
      </c>
      <c r="P230" s="28">
        <v>-1</v>
      </c>
      <c r="Q230" s="28" t="s">
        <v>785</v>
      </c>
      <c r="R230" s="28">
        <v>1</v>
      </c>
      <c r="S230" s="28">
        <v>1</v>
      </c>
      <c r="T230" s="28">
        <v>1</v>
      </c>
      <c r="U230" s="28">
        <v>1</v>
      </c>
      <c r="V230" s="28">
        <v>1</v>
      </c>
      <c r="W230" s="28" t="s">
        <v>50</v>
      </c>
      <c r="X230" s="28">
        <v>0</v>
      </c>
      <c r="Y230" s="28" t="s">
        <v>14994</v>
      </c>
      <c r="Z230" s="28">
        <v>0</v>
      </c>
      <c r="AA230" s="28" t="s">
        <v>50</v>
      </c>
      <c r="AB230" s="28" t="s">
        <v>117</v>
      </c>
      <c r="AC230" s="28" t="s">
        <v>50</v>
      </c>
      <c r="AD230" s="28" t="s">
        <v>137</v>
      </c>
      <c r="AE230" s="28" t="s">
        <v>50</v>
      </c>
      <c r="AF230" s="28" t="s">
        <v>50</v>
      </c>
      <c r="AG230" s="28" t="s">
        <v>117</v>
      </c>
      <c r="AH230" s="28" t="s">
        <v>150</v>
      </c>
      <c r="AI230" s="28" t="s">
        <v>9</v>
      </c>
      <c r="AJ230" s="28" t="s">
        <v>3</v>
      </c>
      <c r="AK230" s="28" t="s">
        <v>3</v>
      </c>
      <c r="AL230" s="28">
        <v>2.31E-3</v>
      </c>
      <c r="AM230" s="28">
        <v>2.31E-3</v>
      </c>
      <c r="AN230" s="28">
        <v>0</v>
      </c>
    </row>
    <row r="231" spans="1:40" x14ac:dyDescent="0.3">
      <c r="A231" s="28" t="s">
        <v>786</v>
      </c>
      <c r="B231" s="28"/>
      <c r="C231" s="28" t="s">
        <v>787</v>
      </c>
      <c r="D231" s="28" t="s">
        <v>15414</v>
      </c>
      <c r="E231" s="28">
        <v>1.5</v>
      </c>
      <c r="F231" s="28">
        <v>1.9</v>
      </c>
      <c r="G231" s="28" t="s">
        <v>149</v>
      </c>
      <c r="H231" s="28" t="s">
        <v>50</v>
      </c>
      <c r="I231" s="28">
        <v>2.48</v>
      </c>
      <c r="J231" s="28" t="s">
        <v>14953</v>
      </c>
      <c r="K231" s="28">
        <v>0.68681318681318604</v>
      </c>
      <c r="L231" s="28">
        <v>125</v>
      </c>
      <c r="M231" s="28">
        <v>0.21</v>
      </c>
      <c r="N231" s="28">
        <v>50</v>
      </c>
      <c r="O231" s="28" t="s">
        <v>15179</v>
      </c>
      <c r="P231" s="28">
        <v>-1</v>
      </c>
      <c r="Q231" s="28" t="s">
        <v>382</v>
      </c>
      <c r="R231" s="28">
        <v>1</v>
      </c>
      <c r="S231" s="28">
        <v>1</v>
      </c>
      <c r="T231" s="28">
        <v>1</v>
      </c>
      <c r="U231" s="28">
        <v>1</v>
      </c>
      <c r="V231" s="28">
        <v>0</v>
      </c>
      <c r="W231" s="28" t="s">
        <v>50</v>
      </c>
      <c r="X231" s="28">
        <v>0</v>
      </c>
      <c r="Y231" s="28" t="s">
        <v>603</v>
      </c>
      <c r="Z231" s="28">
        <v>0</v>
      </c>
      <c r="AA231" s="28" t="s">
        <v>50</v>
      </c>
      <c r="AB231" s="28" t="s">
        <v>123</v>
      </c>
      <c r="AC231" s="28" t="s">
        <v>50</v>
      </c>
      <c r="AD231" s="28" t="s">
        <v>50</v>
      </c>
      <c r="AE231" s="28" t="s">
        <v>118</v>
      </c>
      <c r="AF231" s="28" t="s">
        <v>50</v>
      </c>
      <c r="AG231" s="28" t="s">
        <v>120</v>
      </c>
      <c r="AH231" s="28" t="s">
        <v>120</v>
      </c>
      <c r="AI231" s="28" t="s">
        <v>9</v>
      </c>
      <c r="AJ231" s="28" t="s">
        <v>9</v>
      </c>
      <c r="AK231" s="28" t="s">
        <v>3</v>
      </c>
      <c r="AL231" s="28">
        <v>0</v>
      </c>
      <c r="AM231" s="28">
        <v>0</v>
      </c>
      <c r="AN231" s="28">
        <v>0</v>
      </c>
    </row>
    <row r="232" spans="1:40" x14ac:dyDescent="0.3">
      <c r="A232" s="28" t="s">
        <v>788</v>
      </c>
      <c r="B232" s="28"/>
      <c r="C232" s="28" t="s">
        <v>789</v>
      </c>
      <c r="D232" s="28" t="s">
        <v>15415</v>
      </c>
      <c r="E232" s="28">
        <v>1.49</v>
      </c>
      <c r="F232" s="28">
        <v>20</v>
      </c>
      <c r="G232" s="28" t="s">
        <v>149</v>
      </c>
      <c r="H232" s="28" t="s">
        <v>15416</v>
      </c>
      <c r="I232" s="28">
        <v>3.11</v>
      </c>
      <c r="J232" s="28" t="s">
        <v>14968</v>
      </c>
      <c r="K232" s="28" t="s">
        <v>50</v>
      </c>
      <c r="L232" s="28" t="s">
        <v>50</v>
      </c>
      <c r="M232" s="28">
        <v>8.2000000000000003E-2</v>
      </c>
      <c r="N232" s="28">
        <v>20</v>
      </c>
      <c r="O232" s="28" t="s">
        <v>14969</v>
      </c>
      <c r="P232" s="28">
        <v>1</v>
      </c>
      <c r="Q232" s="28" t="s">
        <v>790</v>
      </c>
      <c r="R232" s="28" t="s">
        <v>50</v>
      </c>
      <c r="S232" s="28" t="s">
        <v>50</v>
      </c>
      <c r="T232" s="28" t="s">
        <v>50</v>
      </c>
      <c r="U232" s="28" t="s">
        <v>50</v>
      </c>
      <c r="V232" s="28" t="s">
        <v>50</v>
      </c>
      <c r="W232" s="28">
        <v>1</v>
      </c>
      <c r="X232" s="28">
        <v>1</v>
      </c>
      <c r="Y232" s="28" t="s">
        <v>50</v>
      </c>
      <c r="Z232" s="28">
        <v>0</v>
      </c>
      <c r="AA232" s="28" t="s">
        <v>50</v>
      </c>
      <c r="AB232" s="28" t="s">
        <v>123</v>
      </c>
      <c r="AC232" s="28" t="s">
        <v>50</v>
      </c>
      <c r="AD232" s="28" t="s">
        <v>50</v>
      </c>
      <c r="AE232" s="28" t="s">
        <v>118</v>
      </c>
      <c r="AF232" s="28" t="s">
        <v>50</v>
      </c>
      <c r="AG232" s="28" t="s">
        <v>120</v>
      </c>
      <c r="AH232" s="28" t="s">
        <v>120</v>
      </c>
      <c r="AI232" s="28" t="s">
        <v>9</v>
      </c>
      <c r="AJ232" s="28" t="s">
        <v>9</v>
      </c>
      <c r="AK232" s="28" t="s">
        <v>9</v>
      </c>
      <c r="AL232" s="28">
        <v>0</v>
      </c>
      <c r="AM232" s="28">
        <v>0</v>
      </c>
      <c r="AN232" s="28">
        <v>0</v>
      </c>
    </row>
    <row r="233" spans="1:40" x14ac:dyDescent="0.3">
      <c r="A233" s="28" t="s">
        <v>791</v>
      </c>
      <c r="B233" s="28"/>
      <c r="C233" s="28" t="s">
        <v>792</v>
      </c>
      <c r="D233" s="28" t="s">
        <v>15417</v>
      </c>
      <c r="E233" s="28">
        <v>1.49</v>
      </c>
      <c r="F233" s="28">
        <v>100</v>
      </c>
      <c r="G233" s="28" t="s">
        <v>149</v>
      </c>
      <c r="H233" s="28" t="s">
        <v>15418</v>
      </c>
      <c r="I233" s="28">
        <v>6.97</v>
      </c>
      <c r="J233" s="28" t="s">
        <v>14968</v>
      </c>
      <c r="K233" s="28" t="s">
        <v>50</v>
      </c>
      <c r="L233" s="28" t="s">
        <v>50</v>
      </c>
      <c r="M233" s="28">
        <v>0.41</v>
      </c>
      <c r="N233" s="28">
        <v>100</v>
      </c>
      <c r="O233" s="28" t="s">
        <v>14969</v>
      </c>
      <c r="P233" s="28">
        <v>-1</v>
      </c>
      <c r="Q233" s="28" t="s">
        <v>793</v>
      </c>
      <c r="R233" s="28">
        <v>1</v>
      </c>
      <c r="S233" s="28">
        <v>1</v>
      </c>
      <c r="T233" s="28">
        <v>1</v>
      </c>
      <c r="U233" s="28">
        <v>1</v>
      </c>
      <c r="V233" s="28">
        <v>1</v>
      </c>
      <c r="W233" s="28" t="s">
        <v>50</v>
      </c>
      <c r="X233" s="28">
        <v>0</v>
      </c>
      <c r="Y233" s="28" t="s">
        <v>266</v>
      </c>
      <c r="Z233" s="28">
        <v>0</v>
      </c>
      <c r="AA233" s="28" t="s">
        <v>50</v>
      </c>
      <c r="AB233" s="28" t="s">
        <v>123</v>
      </c>
      <c r="AC233" s="28" t="s">
        <v>50</v>
      </c>
      <c r="AD233" s="28" t="s">
        <v>50</v>
      </c>
      <c r="AE233" s="28" t="s">
        <v>118</v>
      </c>
      <c r="AF233" s="28" t="s">
        <v>50</v>
      </c>
      <c r="AG233" s="28" t="s">
        <v>120</v>
      </c>
      <c r="AH233" s="28" t="s">
        <v>120</v>
      </c>
      <c r="AI233" s="28" t="s">
        <v>9</v>
      </c>
      <c r="AJ233" s="28" t="s">
        <v>3</v>
      </c>
      <c r="AK233" s="28" t="s">
        <v>9</v>
      </c>
      <c r="AL233" s="28">
        <v>0</v>
      </c>
      <c r="AM233" s="28">
        <v>0</v>
      </c>
      <c r="AN233" s="28">
        <v>0</v>
      </c>
    </row>
    <row r="234" spans="1:40" x14ac:dyDescent="0.3">
      <c r="A234" s="28" t="s">
        <v>794</v>
      </c>
      <c r="B234" s="28"/>
      <c r="C234" s="28" t="s">
        <v>795</v>
      </c>
      <c r="D234" s="28" t="s">
        <v>15419</v>
      </c>
      <c r="E234" s="28">
        <v>1.49</v>
      </c>
      <c r="F234" s="28">
        <v>100</v>
      </c>
      <c r="G234" s="28" t="s">
        <v>149</v>
      </c>
      <c r="H234" s="28" t="s">
        <v>50</v>
      </c>
      <c r="I234" s="28">
        <v>1.83</v>
      </c>
      <c r="J234" s="28" t="s">
        <v>14968</v>
      </c>
      <c r="K234" s="28" t="s">
        <v>50</v>
      </c>
      <c r="L234" s="28" t="s">
        <v>50</v>
      </c>
      <c r="M234" s="28">
        <v>0.41</v>
      </c>
      <c r="N234" s="28">
        <v>100</v>
      </c>
      <c r="O234" s="28" t="s">
        <v>14969</v>
      </c>
      <c r="P234" s="28">
        <v>0</v>
      </c>
      <c r="Q234" s="28" t="s">
        <v>15420</v>
      </c>
      <c r="R234" s="28" t="s">
        <v>114</v>
      </c>
      <c r="S234" s="28" t="s">
        <v>114</v>
      </c>
      <c r="T234" s="28">
        <v>1</v>
      </c>
      <c r="U234" s="28">
        <v>0</v>
      </c>
      <c r="V234" s="28">
        <v>0</v>
      </c>
      <c r="W234" s="28" t="s">
        <v>50</v>
      </c>
      <c r="X234" s="28">
        <v>0</v>
      </c>
      <c r="Y234" s="28" t="s">
        <v>50</v>
      </c>
      <c r="Z234" s="28">
        <v>0</v>
      </c>
      <c r="AA234" s="28" t="s">
        <v>50</v>
      </c>
      <c r="AB234" s="28" t="s">
        <v>123</v>
      </c>
      <c r="AC234" s="28" t="s">
        <v>50</v>
      </c>
      <c r="AD234" s="28" t="s">
        <v>50</v>
      </c>
      <c r="AE234" s="28" t="s">
        <v>118</v>
      </c>
      <c r="AF234" s="28" t="s">
        <v>50</v>
      </c>
      <c r="AG234" s="28" t="s">
        <v>120</v>
      </c>
      <c r="AH234" s="28" t="s">
        <v>120</v>
      </c>
      <c r="AI234" s="28" t="s">
        <v>9</v>
      </c>
      <c r="AJ234" s="28" t="s">
        <v>9</v>
      </c>
      <c r="AK234" s="28" t="s">
        <v>9</v>
      </c>
      <c r="AL234" s="28">
        <v>9.3200000000000002E-3</v>
      </c>
      <c r="AM234" s="28">
        <v>9.3200000000000002E-3</v>
      </c>
      <c r="AN234" s="28">
        <v>0</v>
      </c>
    </row>
    <row r="235" spans="1:40" x14ac:dyDescent="0.3">
      <c r="A235" s="28" t="s">
        <v>796</v>
      </c>
      <c r="B235" s="28"/>
      <c r="C235" s="28" t="s">
        <v>797</v>
      </c>
      <c r="D235" s="28" t="s">
        <v>15421</v>
      </c>
      <c r="E235" s="28">
        <v>1.47</v>
      </c>
      <c r="F235" s="28">
        <v>100</v>
      </c>
      <c r="G235" s="28" t="s">
        <v>149</v>
      </c>
      <c r="H235" s="28" t="s">
        <v>50</v>
      </c>
      <c r="I235" s="28">
        <v>3.65</v>
      </c>
      <c r="J235" s="28" t="s">
        <v>14968</v>
      </c>
      <c r="K235" s="28" t="s">
        <v>50</v>
      </c>
      <c r="L235" s="28" t="s">
        <v>50</v>
      </c>
      <c r="M235" s="28">
        <v>0.41</v>
      </c>
      <c r="N235" s="28">
        <v>100</v>
      </c>
      <c r="O235" s="28" t="s">
        <v>14969</v>
      </c>
      <c r="P235" s="28">
        <v>1</v>
      </c>
      <c r="Q235" s="28" t="s">
        <v>798</v>
      </c>
      <c r="R235" s="28">
        <v>1</v>
      </c>
      <c r="S235" s="28">
        <v>1</v>
      </c>
      <c r="T235" s="28" t="s">
        <v>114</v>
      </c>
      <c r="U235" s="28">
        <v>0</v>
      </c>
      <c r="V235" s="28">
        <v>1</v>
      </c>
      <c r="W235" s="28" t="s">
        <v>50</v>
      </c>
      <c r="X235" s="28">
        <v>0</v>
      </c>
      <c r="Y235" s="28" t="s">
        <v>15095</v>
      </c>
      <c r="Z235" s="28">
        <v>0</v>
      </c>
      <c r="AA235" s="28" t="s">
        <v>50</v>
      </c>
      <c r="AB235" s="28" t="s">
        <v>123</v>
      </c>
      <c r="AC235" s="28" t="s">
        <v>50</v>
      </c>
      <c r="AD235" s="28" t="s">
        <v>50</v>
      </c>
      <c r="AE235" s="28" t="s">
        <v>118</v>
      </c>
      <c r="AF235" s="28" t="s">
        <v>50</v>
      </c>
      <c r="AG235" s="28" t="s">
        <v>120</v>
      </c>
      <c r="AH235" s="28" t="s">
        <v>120</v>
      </c>
      <c r="AI235" s="28" t="s">
        <v>9</v>
      </c>
      <c r="AJ235" s="28" t="s">
        <v>9</v>
      </c>
      <c r="AK235" s="28" t="s">
        <v>9</v>
      </c>
      <c r="AL235" s="28">
        <v>0</v>
      </c>
      <c r="AM235" s="28">
        <v>0</v>
      </c>
      <c r="AN235" s="28">
        <v>0</v>
      </c>
    </row>
    <row r="236" spans="1:40" x14ac:dyDescent="0.3">
      <c r="A236" s="28" t="s">
        <v>799</v>
      </c>
      <c r="B236" s="28"/>
      <c r="C236" s="28" t="s">
        <v>800</v>
      </c>
      <c r="D236" s="28" t="s">
        <v>15422</v>
      </c>
      <c r="E236" s="28">
        <v>1.46</v>
      </c>
      <c r="F236" s="28">
        <v>11</v>
      </c>
      <c r="G236" s="28" t="s">
        <v>149</v>
      </c>
      <c r="H236" s="28" t="s">
        <v>50</v>
      </c>
      <c r="I236" s="28">
        <v>3.83</v>
      </c>
      <c r="J236" s="28" t="s">
        <v>14968</v>
      </c>
      <c r="K236" s="28" t="s">
        <v>50</v>
      </c>
      <c r="L236" s="28" t="s">
        <v>50</v>
      </c>
      <c r="M236" s="28">
        <v>0.41</v>
      </c>
      <c r="N236" s="28">
        <v>100</v>
      </c>
      <c r="O236" s="28" t="s">
        <v>15423</v>
      </c>
      <c r="P236" s="28">
        <v>1</v>
      </c>
      <c r="Q236" s="28" t="s">
        <v>801</v>
      </c>
      <c r="R236" s="28">
        <v>0</v>
      </c>
      <c r="S236" s="28">
        <v>1</v>
      </c>
      <c r="T236" s="28">
        <v>1</v>
      </c>
      <c r="U236" s="28">
        <v>0</v>
      </c>
      <c r="V236" s="28">
        <v>1</v>
      </c>
      <c r="W236" s="28" t="s">
        <v>50</v>
      </c>
      <c r="X236" s="28">
        <v>0</v>
      </c>
      <c r="Y236" s="28" t="s">
        <v>1356</v>
      </c>
      <c r="Z236" s="28">
        <v>0</v>
      </c>
      <c r="AA236" s="28" t="s">
        <v>50</v>
      </c>
      <c r="AB236" s="28" t="s">
        <v>123</v>
      </c>
      <c r="AC236" s="28" t="s">
        <v>131</v>
      </c>
      <c r="AD236" s="28" t="s">
        <v>50</v>
      </c>
      <c r="AE236" s="28" t="s">
        <v>50</v>
      </c>
      <c r="AF236" s="28" t="s">
        <v>50</v>
      </c>
      <c r="AG236" s="28" t="s">
        <v>120</v>
      </c>
      <c r="AH236" s="28" t="s">
        <v>117</v>
      </c>
      <c r="AI236" s="28" t="s">
        <v>9</v>
      </c>
      <c r="AJ236" s="28" t="s">
        <v>3</v>
      </c>
      <c r="AK236" s="28" t="s">
        <v>9</v>
      </c>
      <c r="AL236" s="28" t="s">
        <v>802</v>
      </c>
      <c r="AM236" s="28" t="s">
        <v>802</v>
      </c>
      <c r="AN236" s="28">
        <v>0</v>
      </c>
    </row>
    <row r="237" spans="1:40" x14ac:dyDescent="0.3">
      <c r="A237" s="28" t="s">
        <v>803</v>
      </c>
      <c r="B237" s="28"/>
      <c r="C237" s="28" t="s">
        <v>804</v>
      </c>
      <c r="D237" s="28" t="s">
        <v>15424</v>
      </c>
      <c r="E237" s="28">
        <v>1.46</v>
      </c>
      <c r="F237" s="28">
        <v>100</v>
      </c>
      <c r="G237" s="28" t="s">
        <v>149</v>
      </c>
      <c r="H237" s="28" t="s">
        <v>50</v>
      </c>
      <c r="I237" s="28">
        <v>0.14000000000000001</v>
      </c>
      <c r="J237" s="28" t="s">
        <v>14968</v>
      </c>
      <c r="K237" s="28" t="s">
        <v>50</v>
      </c>
      <c r="L237" s="28" t="s">
        <v>50</v>
      </c>
      <c r="M237" s="28">
        <v>0.41</v>
      </c>
      <c r="N237" s="28">
        <v>100</v>
      </c>
      <c r="O237" s="28" t="s">
        <v>14969</v>
      </c>
      <c r="P237" s="28">
        <v>0</v>
      </c>
      <c r="Q237" s="28" t="s">
        <v>798</v>
      </c>
      <c r="R237" s="28">
        <v>1</v>
      </c>
      <c r="S237" s="28">
        <v>1</v>
      </c>
      <c r="T237" s="28">
        <v>1</v>
      </c>
      <c r="U237" s="28">
        <v>0</v>
      </c>
      <c r="V237" s="28">
        <v>0</v>
      </c>
      <c r="W237" s="28" t="s">
        <v>50</v>
      </c>
      <c r="X237" s="28">
        <v>0</v>
      </c>
      <c r="Y237" s="28" t="s">
        <v>603</v>
      </c>
      <c r="Z237" s="28">
        <v>0</v>
      </c>
      <c r="AA237" s="28" t="s">
        <v>50</v>
      </c>
      <c r="AB237" s="28" t="s">
        <v>123</v>
      </c>
      <c r="AC237" s="28" t="s">
        <v>50</v>
      </c>
      <c r="AD237" s="28" t="s">
        <v>131</v>
      </c>
      <c r="AE237" s="28" t="s">
        <v>14941</v>
      </c>
      <c r="AF237" s="28" t="s">
        <v>50</v>
      </c>
      <c r="AG237" s="28" t="s">
        <v>120</v>
      </c>
      <c r="AH237" s="28" t="s">
        <v>120</v>
      </c>
      <c r="AI237" s="28" t="s">
        <v>9</v>
      </c>
      <c r="AJ237" s="28" t="s">
        <v>9</v>
      </c>
      <c r="AK237" s="28" t="s">
        <v>9</v>
      </c>
      <c r="AL237" s="28">
        <v>0</v>
      </c>
      <c r="AM237" s="28">
        <v>0</v>
      </c>
      <c r="AN237" s="28">
        <v>0</v>
      </c>
    </row>
    <row r="238" spans="1:40" x14ac:dyDescent="0.3">
      <c r="A238" s="28" t="s">
        <v>805</v>
      </c>
      <c r="B238" s="28"/>
      <c r="C238" s="28" t="s">
        <v>806</v>
      </c>
      <c r="D238" s="28" t="s">
        <v>15425</v>
      </c>
      <c r="E238" s="28">
        <v>1.45</v>
      </c>
      <c r="F238" s="28">
        <v>10</v>
      </c>
      <c r="G238" s="28" t="s">
        <v>149</v>
      </c>
      <c r="H238" s="28" t="s">
        <v>50</v>
      </c>
      <c r="I238" s="28">
        <v>0.94</v>
      </c>
      <c r="J238" s="28" t="s">
        <v>14968</v>
      </c>
      <c r="K238" s="28" t="s">
        <v>50</v>
      </c>
      <c r="L238" s="28" t="s">
        <v>50</v>
      </c>
      <c r="M238" s="28">
        <v>4.1000000000000002E-2</v>
      </c>
      <c r="N238" s="28">
        <v>10</v>
      </c>
      <c r="O238" s="28" t="s">
        <v>14969</v>
      </c>
      <c r="P238" s="28">
        <v>-1</v>
      </c>
      <c r="Q238" s="28" t="s">
        <v>50</v>
      </c>
      <c r="R238" s="28">
        <v>1</v>
      </c>
      <c r="S238" s="28">
        <v>0</v>
      </c>
      <c r="T238" s="28">
        <v>1</v>
      </c>
      <c r="U238" s="28">
        <v>0</v>
      </c>
      <c r="V238" s="28">
        <v>1</v>
      </c>
      <c r="W238" s="28" t="s">
        <v>50</v>
      </c>
      <c r="X238" s="28">
        <v>0</v>
      </c>
      <c r="Y238" s="28" t="s">
        <v>560</v>
      </c>
      <c r="Z238" s="28">
        <v>0</v>
      </c>
      <c r="AA238" s="28" t="s">
        <v>50</v>
      </c>
      <c r="AB238" s="28" t="s">
        <v>123</v>
      </c>
      <c r="AC238" s="28" t="s">
        <v>137</v>
      </c>
      <c r="AD238" s="28" t="s">
        <v>50</v>
      </c>
      <c r="AE238" s="28" t="s">
        <v>50</v>
      </c>
      <c r="AF238" s="28" t="s">
        <v>50</v>
      </c>
      <c r="AG238" s="28" t="s">
        <v>120</v>
      </c>
      <c r="AH238" s="28" t="s">
        <v>117</v>
      </c>
      <c r="AI238" s="28" t="s">
        <v>9</v>
      </c>
      <c r="AJ238" s="28" t="s">
        <v>9</v>
      </c>
      <c r="AK238" s="28" t="s">
        <v>9</v>
      </c>
      <c r="AL238" s="28">
        <v>0</v>
      </c>
      <c r="AM238" s="28">
        <v>0</v>
      </c>
      <c r="AN238" s="28">
        <v>0</v>
      </c>
    </row>
    <row r="239" spans="1:40" x14ac:dyDescent="0.3">
      <c r="A239" s="28" t="s">
        <v>807</v>
      </c>
      <c r="B239" s="28"/>
      <c r="C239" s="28" t="s">
        <v>808</v>
      </c>
      <c r="D239" s="28" t="s">
        <v>15426</v>
      </c>
      <c r="E239" s="28">
        <v>1.43</v>
      </c>
      <c r="F239" s="28">
        <v>100</v>
      </c>
      <c r="G239" s="28" t="s">
        <v>149</v>
      </c>
      <c r="H239" s="28" t="s">
        <v>15427</v>
      </c>
      <c r="I239" s="28">
        <v>4.57</v>
      </c>
      <c r="J239" s="28" t="s">
        <v>14968</v>
      </c>
      <c r="K239" s="28" t="s">
        <v>50</v>
      </c>
      <c r="L239" s="28" t="s">
        <v>50</v>
      </c>
      <c r="M239" s="28">
        <v>0.41</v>
      </c>
      <c r="N239" s="28">
        <v>100</v>
      </c>
      <c r="O239" s="28" t="s">
        <v>14969</v>
      </c>
      <c r="P239" s="28">
        <v>1</v>
      </c>
      <c r="Q239" s="28" t="s">
        <v>809</v>
      </c>
      <c r="R239" s="28" t="s">
        <v>50</v>
      </c>
      <c r="S239" s="28" t="s">
        <v>50</v>
      </c>
      <c r="T239" s="28" t="s">
        <v>50</v>
      </c>
      <c r="U239" s="28" t="s">
        <v>50</v>
      </c>
      <c r="V239" s="28" t="s">
        <v>50</v>
      </c>
      <c r="W239" s="28">
        <v>1</v>
      </c>
      <c r="X239" s="28">
        <v>1</v>
      </c>
      <c r="Y239" s="28" t="s">
        <v>50</v>
      </c>
      <c r="Z239" s="28">
        <v>0</v>
      </c>
      <c r="AA239" s="28" t="s">
        <v>50</v>
      </c>
      <c r="AB239" s="28" t="s">
        <v>123</v>
      </c>
      <c r="AC239" s="28" t="s">
        <v>50</v>
      </c>
      <c r="AD239" s="28" t="s">
        <v>50</v>
      </c>
      <c r="AE239" s="28" t="s">
        <v>118</v>
      </c>
      <c r="AF239" s="28" t="s">
        <v>50</v>
      </c>
      <c r="AG239" s="28" t="s">
        <v>120</v>
      </c>
      <c r="AH239" s="28" t="s">
        <v>120</v>
      </c>
      <c r="AI239" s="28" t="s">
        <v>9</v>
      </c>
      <c r="AJ239" s="28" t="s">
        <v>9</v>
      </c>
      <c r="AK239" s="28" t="s">
        <v>9</v>
      </c>
      <c r="AL239" s="28" t="s">
        <v>50</v>
      </c>
      <c r="AM239" s="28" t="s">
        <v>50</v>
      </c>
      <c r="AN239" s="28" t="s">
        <v>50</v>
      </c>
    </row>
    <row r="240" spans="1:40" x14ac:dyDescent="0.3">
      <c r="A240" s="28" t="s">
        <v>810</v>
      </c>
      <c r="B240" s="28"/>
      <c r="C240" s="28" t="s">
        <v>811</v>
      </c>
      <c r="D240" s="28" t="s">
        <v>15428</v>
      </c>
      <c r="E240" s="28">
        <v>1.43</v>
      </c>
      <c r="F240" s="28">
        <v>33</v>
      </c>
      <c r="G240" s="28" t="s">
        <v>149</v>
      </c>
      <c r="H240" s="28" t="s">
        <v>50</v>
      </c>
      <c r="I240" s="28">
        <v>6.28</v>
      </c>
      <c r="J240" s="28" t="s">
        <v>14968</v>
      </c>
      <c r="K240" s="28" t="s">
        <v>50</v>
      </c>
      <c r="L240" s="28" t="s">
        <v>50</v>
      </c>
      <c r="M240" s="28">
        <v>0.41</v>
      </c>
      <c r="N240" s="28">
        <v>100</v>
      </c>
      <c r="O240" s="28" t="s">
        <v>15224</v>
      </c>
      <c r="P240" s="28">
        <v>1</v>
      </c>
      <c r="Q240" s="28" t="s">
        <v>812</v>
      </c>
      <c r="R240" s="28">
        <v>1</v>
      </c>
      <c r="S240" s="28">
        <v>1</v>
      </c>
      <c r="T240" s="28">
        <v>1</v>
      </c>
      <c r="U240" s="28">
        <v>0</v>
      </c>
      <c r="V240" s="28">
        <v>1</v>
      </c>
      <c r="W240" s="28" t="s">
        <v>50</v>
      </c>
      <c r="X240" s="28">
        <v>0</v>
      </c>
      <c r="Y240" s="28" t="s">
        <v>15314</v>
      </c>
      <c r="Z240" s="28">
        <v>0</v>
      </c>
      <c r="AA240" s="28" t="s">
        <v>50</v>
      </c>
      <c r="AB240" s="28" t="s">
        <v>123</v>
      </c>
      <c r="AC240" s="28" t="s">
        <v>50</v>
      </c>
      <c r="AD240" s="28" t="s">
        <v>50</v>
      </c>
      <c r="AE240" s="28" t="s">
        <v>118</v>
      </c>
      <c r="AF240" s="28" t="s">
        <v>50</v>
      </c>
      <c r="AG240" s="28" t="s">
        <v>120</v>
      </c>
      <c r="AH240" s="28" t="s">
        <v>120</v>
      </c>
      <c r="AI240" s="28" t="s">
        <v>9</v>
      </c>
      <c r="AJ240" s="28" t="s">
        <v>9</v>
      </c>
      <c r="AK240" s="28" t="s">
        <v>9</v>
      </c>
      <c r="AL240" s="28" t="s">
        <v>50</v>
      </c>
      <c r="AM240" s="28" t="s">
        <v>50</v>
      </c>
      <c r="AN240" s="28" t="s">
        <v>50</v>
      </c>
    </row>
    <row r="241" spans="1:40" x14ac:dyDescent="0.3">
      <c r="A241" s="28" t="s">
        <v>813</v>
      </c>
      <c r="B241" s="28"/>
      <c r="C241" s="28" t="s">
        <v>814</v>
      </c>
      <c r="D241" s="28" t="s">
        <v>15429</v>
      </c>
      <c r="E241" s="28">
        <v>1.43</v>
      </c>
      <c r="F241" s="28">
        <v>0.33</v>
      </c>
      <c r="G241" s="28" t="s">
        <v>149</v>
      </c>
      <c r="H241" s="28" t="s">
        <v>50</v>
      </c>
      <c r="I241" s="28">
        <v>1.78</v>
      </c>
      <c r="J241" s="28" t="s">
        <v>14968</v>
      </c>
      <c r="K241" s="28" t="s">
        <v>50</v>
      </c>
      <c r="L241" s="28" t="s">
        <v>50</v>
      </c>
      <c r="M241" s="28">
        <v>4.1000000000000003E-3</v>
      </c>
      <c r="N241" s="28">
        <v>1</v>
      </c>
      <c r="O241" s="28" t="s">
        <v>15210</v>
      </c>
      <c r="P241" s="28">
        <v>0</v>
      </c>
      <c r="Q241" s="28" t="s">
        <v>15172</v>
      </c>
      <c r="R241" s="28">
        <v>1</v>
      </c>
      <c r="S241" s="28">
        <v>0</v>
      </c>
      <c r="T241" s="28">
        <v>1</v>
      </c>
      <c r="U241" s="28">
        <v>0</v>
      </c>
      <c r="V241" s="28">
        <v>1</v>
      </c>
      <c r="W241" s="28" t="s">
        <v>50</v>
      </c>
      <c r="X241" s="28">
        <v>0</v>
      </c>
      <c r="Y241" s="28" t="s">
        <v>611</v>
      </c>
      <c r="Z241" s="28">
        <v>0</v>
      </c>
      <c r="AA241" s="28" t="s">
        <v>50</v>
      </c>
      <c r="AB241" s="28" t="s">
        <v>123</v>
      </c>
      <c r="AC241" s="28" t="s">
        <v>50</v>
      </c>
      <c r="AD241" s="28" t="s">
        <v>50</v>
      </c>
      <c r="AE241" s="28" t="s">
        <v>15330</v>
      </c>
      <c r="AF241" s="28" t="s">
        <v>50</v>
      </c>
      <c r="AG241" s="28" t="s">
        <v>120</v>
      </c>
      <c r="AH241" s="28" t="s">
        <v>120</v>
      </c>
      <c r="AI241" s="28" t="s">
        <v>9</v>
      </c>
      <c r="AJ241" s="28" t="s">
        <v>9</v>
      </c>
      <c r="AK241" s="28" t="s">
        <v>9</v>
      </c>
      <c r="AL241" s="28">
        <v>1.05E-4</v>
      </c>
      <c r="AM241" s="28">
        <v>1.05E-4</v>
      </c>
      <c r="AN241" s="28">
        <v>0</v>
      </c>
    </row>
    <row r="242" spans="1:40" x14ac:dyDescent="0.3">
      <c r="A242" s="28" t="s">
        <v>815</v>
      </c>
      <c r="B242" s="28"/>
      <c r="C242" s="28" t="s">
        <v>816</v>
      </c>
      <c r="D242" s="28" t="s">
        <v>15430</v>
      </c>
      <c r="E242" s="28">
        <v>1.42</v>
      </c>
      <c r="F242" s="28">
        <v>33</v>
      </c>
      <c r="G242" s="28" t="s">
        <v>149</v>
      </c>
      <c r="H242" s="28" t="s">
        <v>15431</v>
      </c>
      <c r="I242" s="28">
        <v>6.72</v>
      </c>
      <c r="J242" s="28" t="s">
        <v>14968</v>
      </c>
      <c r="K242" s="28" t="s">
        <v>50</v>
      </c>
      <c r="L242" s="28" t="s">
        <v>50</v>
      </c>
      <c r="M242" s="28">
        <v>0.41</v>
      </c>
      <c r="N242" s="28">
        <v>100</v>
      </c>
      <c r="O242" s="28" t="s">
        <v>14929</v>
      </c>
      <c r="P242" s="28">
        <v>-1</v>
      </c>
      <c r="Q242" s="28" t="s">
        <v>817</v>
      </c>
      <c r="R242" s="28">
        <v>0</v>
      </c>
      <c r="S242" s="28">
        <v>1</v>
      </c>
      <c r="T242" s="28">
        <v>0</v>
      </c>
      <c r="U242" s="28">
        <v>0</v>
      </c>
      <c r="V242" s="28">
        <v>1</v>
      </c>
      <c r="W242" s="28" t="s">
        <v>50</v>
      </c>
      <c r="X242" s="28">
        <v>0</v>
      </c>
      <c r="Y242" s="28" t="s">
        <v>364</v>
      </c>
      <c r="Z242" s="28">
        <v>0</v>
      </c>
      <c r="AA242" s="28" t="s">
        <v>50</v>
      </c>
      <c r="AB242" s="28" t="s">
        <v>123</v>
      </c>
      <c r="AC242" s="28" t="s">
        <v>50</v>
      </c>
      <c r="AD242" s="28" t="s">
        <v>50</v>
      </c>
      <c r="AE242" s="28" t="s">
        <v>118</v>
      </c>
      <c r="AF242" s="28" t="s">
        <v>50</v>
      </c>
      <c r="AG242" s="28" t="s">
        <v>120</v>
      </c>
      <c r="AH242" s="28" t="s">
        <v>120</v>
      </c>
      <c r="AI242" s="28" t="s">
        <v>9</v>
      </c>
      <c r="AJ242" s="28" t="s">
        <v>9</v>
      </c>
      <c r="AK242" s="28" t="s">
        <v>9</v>
      </c>
      <c r="AL242" s="28">
        <v>0</v>
      </c>
      <c r="AM242" s="28">
        <v>0</v>
      </c>
      <c r="AN242" s="28">
        <v>0</v>
      </c>
    </row>
    <row r="243" spans="1:40" x14ac:dyDescent="0.3">
      <c r="A243" s="28" t="s">
        <v>818</v>
      </c>
      <c r="B243" s="28"/>
      <c r="C243" s="28" t="s">
        <v>819</v>
      </c>
      <c r="D243" s="28" t="s">
        <v>15432</v>
      </c>
      <c r="E243" s="28">
        <v>1.42</v>
      </c>
      <c r="F243" s="28">
        <v>100</v>
      </c>
      <c r="G243" s="28" t="s">
        <v>149</v>
      </c>
      <c r="H243" s="28" t="s">
        <v>15433</v>
      </c>
      <c r="I243" s="28">
        <v>1.71</v>
      </c>
      <c r="J243" s="28" t="s">
        <v>14968</v>
      </c>
      <c r="K243" s="28" t="s">
        <v>50</v>
      </c>
      <c r="L243" s="28" t="s">
        <v>50</v>
      </c>
      <c r="M243" s="28">
        <v>0.41</v>
      </c>
      <c r="N243" s="28">
        <v>100</v>
      </c>
      <c r="O243" s="28" t="s">
        <v>14969</v>
      </c>
      <c r="P243" s="28">
        <v>0</v>
      </c>
      <c r="Q243" s="28" t="s">
        <v>245</v>
      </c>
      <c r="R243" s="28">
        <v>0</v>
      </c>
      <c r="S243" s="28">
        <v>1</v>
      </c>
      <c r="T243" s="28">
        <v>0</v>
      </c>
      <c r="U243" s="28">
        <v>0</v>
      </c>
      <c r="V243" s="28">
        <v>1</v>
      </c>
      <c r="W243" s="28" t="s">
        <v>50</v>
      </c>
      <c r="X243" s="28">
        <v>0</v>
      </c>
      <c r="Y243" s="28" t="s">
        <v>146</v>
      </c>
      <c r="Z243" s="28">
        <v>0</v>
      </c>
      <c r="AA243" s="28" t="s">
        <v>50</v>
      </c>
      <c r="AB243" s="28" t="s">
        <v>117</v>
      </c>
      <c r="AC243" s="28" t="s">
        <v>131</v>
      </c>
      <c r="AD243" s="28" t="s">
        <v>130</v>
      </c>
      <c r="AE243" s="28" t="s">
        <v>50</v>
      </c>
      <c r="AF243" s="28" t="s">
        <v>50</v>
      </c>
      <c r="AG243" s="28" t="s">
        <v>117</v>
      </c>
      <c r="AH243" s="28" t="s">
        <v>117</v>
      </c>
      <c r="AI243" s="28" t="s">
        <v>9</v>
      </c>
      <c r="AJ243" s="28" t="s">
        <v>3</v>
      </c>
      <c r="AK243" s="28" t="s">
        <v>9</v>
      </c>
      <c r="AL243" s="28">
        <v>0</v>
      </c>
      <c r="AM243" s="28">
        <v>0</v>
      </c>
      <c r="AN243" s="28">
        <v>0</v>
      </c>
    </row>
    <row r="244" spans="1:40" x14ac:dyDescent="0.3">
      <c r="A244" s="28" t="s">
        <v>820</v>
      </c>
      <c r="B244" s="28"/>
      <c r="C244" s="28" t="s">
        <v>821</v>
      </c>
      <c r="D244" s="28" t="s">
        <v>15434</v>
      </c>
      <c r="E244" s="28">
        <v>1.42</v>
      </c>
      <c r="F244" s="28">
        <v>1</v>
      </c>
      <c r="G244" s="28" t="s">
        <v>149</v>
      </c>
      <c r="H244" s="28" t="s">
        <v>50</v>
      </c>
      <c r="I244" s="28">
        <v>2.83</v>
      </c>
      <c r="J244" s="28" t="s">
        <v>14968</v>
      </c>
      <c r="K244" s="28" t="s">
        <v>50</v>
      </c>
      <c r="L244" s="28" t="s">
        <v>50</v>
      </c>
      <c r="M244" s="28">
        <v>0.11</v>
      </c>
      <c r="N244" s="28">
        <v>9.1999999999999993</v>
      </c>
      <c r="O244" s="28" t="s">
        <v>14933</v>
      </c>
      <c r="P244" s="28">
        <v>-1</v>
      </c>
      <c r="Q244" s="28" t="s">
        <v>265</v>
      </c>
      <c r="R244" s="28" t="s">
        <v>50</v>
      </c>
      <c r="S244" s="28" t="s">
        <v>50</v>
      </c>
      <c r="T244" s="28" t="s">
        <v>50</v>
      </c>
      <c r="U244" s="28" t="s">
        <v>50</v>
      </c>
      <c r="V244" s="28" t="s">
        <v>114</v>
      </c>
      <c r="W244" s="28" t="s">
        <v>50</v>
      </c>
      <c r="X244" s="28">
        <v>1</v>
      </c>
      <c r="Y244" s="28" t="s">
        <v>50</v>
      </c>
      <c r="Z244" s="28">
        <v>0</v>
      </c>
      <c r="AA244" s="28" t="s">
        <v>50</v>
      </c>
      <c r="AB244" s="28" t="s">
        <v>123</v>
      </c>
      <c r="AC244" s="28" t="s">
        <v>50</v>
      </c>
      <c r="AD244" s="28" t="s">
        <v>50</v>
      </c>
      <c r="AE244" s="28" t="s">
        <v>118</v>
      </c>
      <c r="AF244" s="28" t="s">
        <v>50</v>
      </c>
      <c r="AG244" s="28" t="s">
        <v>120</v>
      </c>
      <c r="AH244" s="28" t="s">
        <v>120</v>
      </c>
      <c r="AI244" s="28" t="s">
        <v>9</v>
      </c>
      <c r="AJ244" s="28" t="s">
        <v>9</v>
      </c>
      <c r="AK244" s="28" t="s">
        <v>9</v>
      </c>
      <c r="AL244" s="28" t="s">
        <v>50</v>
      </c>
      <c r="AM244" s="28" t="s">
        <v>50</v>
      </c>
      <c r="AN244" s="28" t="s">
        <v>50</v>
      </c>
    </row>
    <row r="245" spans="1:40" x14ac:dyDescent="0.3">
      <c r="A245" s="28" t="s">
        <v>822</v>
      </c>
      <c r="B245" s="28"/>
      <c r="C245" s="28" t="s">
        <v>823</v>
      </c>
      <c r="D245" s="28" t="s">
        <v>15435</v>
      </c>
      <c r="E245" s="28">
        <v>1.42</v>
      </c>
      <c r="F245" s="28">
        <v>0.41</v>
      </c>
      <c r="G245" s="28" t="s">
        <v>824</v>
      </c>
      <c r="H245" s="28" t="s">
        <v>50</v>
      </c>
      <c r="I245" s="28">
        <v>-0.43</v>
      </c>
      <c r="J245" s="28" t="s">
        <v>14968</v>
      </c>
      <c r="K245" s="28" t="s">
        <v>50</v>
      </c>
      <c r="L245" s="28" t="s">
        <v>50</v>
      </c>
      <c r="M245" s="28">
        <v>0.41</v>
      </c>
      <c r="N245" s="28">
        <v>100</v>
      </c>
      <c r="O245" s="28" t="s">
        <v>15436</v>
      </c>
      <c r="P245" s="28">
        <v>0</v>
      </c>
      <c r="Q245" s="28" t="s">
        <v>15437</v>
      </c>
      <c r="R245" s="28" t="s">
        <v>114</v>
      </c>
      <c r="S245" s="28" t="s">
        <v>114</v>
      </c>
      <c r="T245" s="28" t="s">
        <v>114</v>
      </c>
      <c r="U245" s="28" t="s">
        <v>50</v>
      </c>
      <c r="V245" s="28" t="s">
        <v>50</v>
      </c>
      <c r="W245" s="28" t="s">
        <v>50</v>
      </c>
      <c r="X245" s="28">
        <v>0</v>
      </c>
      <c r="Y245" s="28" t="s">
        <v>50</v>
      </c>
      <c r="Z245" s="28">
        <v>0</v>
      </c>
      <c r="AA245" s="28" t="s">
        <v>50</v>
      </c>
      <c r="AB245" s="28" t="s">
        <v>123</v>
      </c>
      <c r="AC245" s="28" t="s">
        <v>50</v>
      </c>
      <c r="AD245" s="28" t="s">
        <v>50</v>
      </c>
      <c r="AE245" s="28" t="s">
        <v>118</v>
      </c>
      <c r="AF245" s="28" t="s">
        <v>50</v>
      </c>
      <c r="AG245" s="28" t="s">
        <v>120</v>
      </c>
      <c r="AH245" s="28" t="s">
        <v>120</v>
      </c>
      <c r="AI245" s="28" t="s">
        <v>9</v>
      </c>
      <c r="AJ245" s="28" t="s">
        <v>9</v>
      </c>
      <c r="AK245" s="28" t="s">
        <v>9</v>
      </c>
      <c r="AL245" s="28" t="s">
        <v>50</v>
      </c>
      <c r="AM245" s="28" t="s">
        <v>50</v>
      </c>
      <c r="AN245" s="28" t="s">
        <v>50</v>
      </c>
    </row>
    <row r="246" spans="1:40" x14ac:dyDescent="0.3">
      <c r="A246" s="28" t="s">
        <v>825</v>
      </c>
      <c r="B246" s="28"/>
      <c r="C246" s="31">
        <v>2234562</v>
      </c>
      <c r="D246" s="28" t="s">
        <v>15438</v>
      </c>
      <c r="E246" s="28">
        <v>1.41</v>
      </c>
      <c r="F246" s="28">
        <v>3.3</v>
      </c>
      <c r="G246" s="28" t="s">
        <v>149</v>
      </c>
      <c r="H246" s="28" t="s">
        <v>50</v>
      </c>
      <c r="I246" s="28">
        <v>0.97</v>
      </c>
      <c r="J246" s="28" t="s">
        <v>14968</v>
      </c>
      <c r="K246" s="28" t="s">
        <v>50</v>
      </c>
      <c r="L246" s="28" t="s">
        <v>50</v>
      </c>
      <c r="M246" s="28">
        <v>4.1000000000000002E-2</v>
      </c>
      <c r="N246" s="28">
        <v>10</v>
      </c>
      <c r="O246" s="28" t="s">
        <v>14929</v>
      </c>
      <c r="P246" s="28">
        <v>1</v>
      </c>
      <c r="Q246" s="28" t="s">
        <v>826</v>
      </c>
      <c r="R246" s="28">
        <v>0</v>
      </c>
      <c r="S246" s="28">
        <v>1</v>
      </c>
      <c r="T246" s="28">
        <v>1</v>
      </c>
      <c r="U246" s="28">
        <v>0</v>
      </c>
      <c r="V246" s="28">
        <v>1</v>
      </c>
      <c r="W246" s="28" t="s">
        <v>50</v>
      </c>
      <c r="X246" s="28">
        <v>0</v>
      </c>
      <c r="Y246" s="28" t="s">
        <v>160</v>
      </c>
      <c r="Z246" s="28">
        <v>1</v>
      </c>
      <c r="AA246" s="28" t="s">
        <v>50</v>
      </c>
      <c r="AB246" s="28" t="s">
        <v>117</v>
      </c>
      <c r="AC246" s="28" t="s">
        <v>130</v>
      </c>
      <c r="AD246" s="28" t="s">
        <v>50</v>
      </c>
      <c r="AE246" s="28" t="s">
        <v>50</v>
      </c>
      <c r="AF246" s="28" t="s">
        <v>119</v>
      </c>
      <c r="AG246" s="28" t="s">
        <v>117</v>
      </c>
      <c r="AH246" s="28" t="s">
        <v>117</v>
      </c>
      <c r="AI246" s="28" t="s">
        <v>9</v>
      </c>
      <c r="AJ246" s="28" t="s">
        <v>3</v>
      </c>
      <c r="AK246" s="28" t="s">
        <v>9</v>
      </c>
      <c r="AL246" s="28">
        <v>0</v>
      </c>
      <c r="AM246" s="28">
        <v>0</v>
      </c>
      <c r="AN246" s="28">
        <v>0</v>
      </c>
    </row>
    <row r="247" spans="1:40" x14ac:dyDescent="0.3">
      <c r="A247" s="28" t="s">
        <v>827</v>
      </c>
      <c r="B247" s="28"/>
      <c r="C247" s="28" t="s">
        <v>828</v>
      </c>
      <c r="D247" s="28" t="s">
        <v>15439</v>
      </c>
      <c r="E247" s="28">
        <v>1.41</v>
      </c>
      <c r="F247" s="28">
        <v>100</v>
      </c>
      <c r="G247" s="28" t="s">
        <v>149</v>
      </c>
      <c r="H247" s="28" t="s">
        <v>50</v>
      </c>
      <c r="I247" s="28">
        <v>0.97</v>
      </c>
      <c r="J247" s="28" t="s">
        <v>14968</v>
      </c>
      <c r="K247" s="28" t="s">
        <v>50</v>
      </c>
      <c r="L247" s="28" t="s">
        <v>50</v>
      </c>
      <c r="M247" s="28">
        <v>0.41</v>
      </c>
      <c r="N247" s="28">
        <v>100</v>
      </c>
      <c r="O247" s="28" t="s">
        <v>14969</v>
      </c>
      <c r="P247" s="28">
        <v>-1</v>
      </c>
      <c r="Q247" s="28" t="s">
        <v>15118</v>
      </c>
      <c r="R247" s="28">
        <v>0</v>
      </c>
      <c r="S247" s="28">
        <v>1</v>
      </c>
      <c r="T247" s="28">
        <v>0</v>
      </c>
      <c r="U247" s="28">
        <v>0</v>
      </c>
      <c r="V247" s="28">
        <v>1</v>
      </c>
      <c r="W247" s="28" t="s">
        <v>50</v>
      </c>
      <c r="X247" s="28">
        <v>0</v>
      </c>
      <c r="Y247" s="28" t="s">
        <v>160</v>
      </c>
      <c r="Z247" s="28">
        <v>0</v>
      </c>
      <c r="AA247" s="28" t="s">
        <v>50</v>
      </c>
      <c r="AB247" s="28" t="s">
        <v>150</v>
      </c>
      <c r="AC247" s="28" t="s">
        <v>130</v>
      </c>
      <c r="AD247" s="28" t="s">
        <v>131</v>
      </c>
      <c r="AE247" s="28" t="s">
        <v>50</v>
      </c>
      <c r="AF247" s="28" t="s">
        <v>50</v>
      </c>
      <c r="AG247" s="28" t="s">
        <v>150</v>
      </c>
      <c r="AH247" s="28" t="s">
        <v>117</v>
      </c>
      <c r="AI247" s="28" t="s">
        <v>9</v>
      </c>
      <c r="AJ247" s="28" t="s">
        <v>3</v>
      </c>
      <c r="AK247" s="28" t="s">
        <v>9</v>
      </c>
      <c r="AL247" s="28">
        <v>0</v>
      </c>
      <c r="AM247" s="28">
        <v>0</v>
      </c>
      <c r="AN247" s="28">
        <v>0</v>
      </c>
    </row>
    <row r="248" spans="1:40" x14ac:dyDescent="0.3">
      <c r="A248" s="28" t="s">
        <v>829</v>
      </c>
      <c r="B248" s="28"/>
      <c r="C248" s="28" t="s">
        <v>830</v>
      </c>
      <c r="D248" s="28" t="s">
        <v>15440</v>
      </c>
      <c r="E248" s="28">
        <v>1.4</v>
      </c>
      <c r="F248" s="28">
        <v>100</v>
      </c>
      <c r="G248" s="28" t="s">
        <v>149</v>
      </c>
      <c r="H248" s="28" t="s">
        <v>15441</v>
      </c>
      <c r="I248" s="28">
        <v>1.05</v>
      </c>
      <c r="J248" s="28" t="s">
        <v>14968</v>
      </c>
      <c r="K248" s="28" t="s">
        <v>50</v>
      </c>
      <c r="L248" s="28" t="s">
        <v>50</v>
      </c>
      <c r="M248" s="28">
        <v>0.41</v>
      </c>
      <c r="N248" s="28">
        <v>100</v>
      </c>
      <c r="O248" s="28" t="s">
        <v>14969</v>
      </c>
      <c r="P248" s="28">
        <v>0</v>
      </c>
      <c r="Q248" s="28" t="s">
        <v>335</v>
      </c>
      <c r="R248" s="28">
        <v>0</v>
      </c>
      <c r="S248" s="28">
        <v>1</v>
      </c>
      <c r="T248" s="28">
        <v>1</v>
      </c>
      <c r="U248" s="28">
        <v>0</v>
      </c>
      <c r="V248" s="28">
        <v>1</v>
      </c>
      <c r="W248" s="28" t="s">
        <v>50</v>
      </c>
      <c r="X248" s="28">
        <v>0</v>
      </c>
      <c r="Y248" s="28" t="s">
        <v>160</v>
      </c>
      <c r="Z248" s="28">
        <v>0</v>
      </c>
      <c r="AA248" s="28" t="s">
        <v>50</v>
      </c>
      <c r="AB248" s="28" t="s">
        <v>123</v>
      </c>
      <c r="AC248" s="28" t="s">
        <v>50</v>
      </c>
      <c r="AD248" s="28" t="s">
        <v>137</v>
      </c>
      <c r="AE248" s="28" t="s">
        <v>50</v>
      </c>
      <c r="AF248" s="28" t="s">
        <v>50</v>
      </c>
      <c r="AG248" s="28" t="s">
        <v>120</v>
      </c>
      <c r="AH248" s="28" t="s">
        <v>150</v>
      </c>
      <c r="AI248" s="28" t="s">
        <v>9</v>
      </c>
      <c r="AJ248" s="28" t="s">
        <v>9</v>
      </c>
      <c r="AK248" s="28" t="s">
        <v>9</v>
      </c>
      <c r="AL248" s="28">
        <v>0</v>
      </c>
      <c r="AM248" s="28">
        <v>0</v>
      </c>
      <c r="AN248" s="28">
        <v>0</v>
      </c>
    </row>
    <row r="249" spans="1:40" x14ac:dyDescent="0.3">
      <c r="A249" s="28" t="s">
        <v>831</v>
      </c>
      <c r="B249" s="28"/>
      <c r="C249" s="28" t="s">
        <v>832</v>
      </c>
      <c r="D249" s="28" t="s">
        <v>15442</v>
      </c>
      <c r="E249" s="28">
        <v>1.4</v>
      </c>
      <c r="F249" s="28">
        <v>0.01</v>
      </c>
      <c r="G249" s="28" t="s">
        <v>149</v>
      </c>
      <c r="H249" s="28" t="s">
        <v>50</v>
      </c>
      <c r="I249" s="28">
        <v>-0.41</v>
      </c>
      <c r="J249" s="28" t="s">
        <v>14968</v>
      </c>
      <c r="K249" s="28" t="s">
        <v>50</v>
      </c>
      <c r="L249" s="28" t="s">
        <v>50</v>
      </c>
      <c r="M249" s="33">
        <v>4.1E-5</v>
      </c>
      <c r="N249" s="28">
        <v>0.01</v>
      </c>
      <c r="O249" s="28" t="s">
        <v>14969</v>
      </c>
      <c r="P249" s="28">
        <v>0</v>
      </c>
      <c r="Q249" s="28" t="s">
        <v>50</v>
      </c>
      <c r="R249" s="28">
        <v>0</v>
      </c>
      <c r="S249" s="28">
        <v>1</v>
      </c>
      <c r="T249" s="28">
        <v>1</v>
      </c>
      <c r="U249" s="28">
        <v>0</v>
      </c>
      <c r="V249" s="28">
        <v>1</v>
      </c>
      <c r="W249" s="28" t="s">
        <v>50</v>
      </c>
      <c r="X249" s="28">
        <v>0</v>
      </c>
      <c r="Y249" s="28" t="s">
        <v>603</v>
      </c>
      <c r="Z249" s="28">
        <v>0</v>
      </c>
      <c r="AA249" s="28" t="s">
        <v>50</v>
      </c>
      <c r="AB249" s="28" t="s">
        <v>123</v>
      </c>
      <c r="AC249" s="28" t="s">
        <v>50</v>
      </c>
      <c r="AD249" s="28" t="s">
        <v>50</v>
      </c>
      <c r="AE249" s="28" t="s">
        <v>118</v>
      </c>
      <c r="AF249" s="28" t="s">
        <v>50</v>
      </c>
      <c r="AG249" s="28" t="s">
        <v>120</v>
      </c>
      <c r="AH249" s="28" t="s">
        <v>120</v>
      </c>
      <c r="AI249" s="28" t="s">
        <v>9</v>
      </c>
      <c r="AJ249" s="28" t="s">
        <v>9</v>
      </c>
      <c r="AK249" s="28" t="s">
        <v>9</v>
      </c>
      <c r="AL249" s="28" t="s">
        <v>15443</v>
      </c>
      <c r="AM249" s="28">
        <v>1.8599999999999999E-4</v>
      </c>
      <c r="AN249" s="28" t="s">
        <v>15443</v>
      </c>
    </row>
    <row r="250" spans="1:40" x14ac:dyDescent="0.3">
      <c r="A250" s="28" t="s">
        <v>833</v>
      </c>
      <c r="B250" s="28"/>
      <c r="C250" s="28" t="s">
        <v>834</v>
      </c>
      <c r="D250" s="28" t="s">
        <v>15444</v>
      </c>
      <c r="E250" s="28">
        <v>1.38</v>
      </c>
      <c r="F250" s="28">
        <v>33</v>
      </c>
      <c r="G250" s="28" t="s">
        <v>149</v>
      </c>
      <c r="H250" s="28" t="s">
        <v>50</v>
      </c>
      <c r="I250" s="28">
        <v>2.64</v>
      </c>
      <c r="J250" s="28" t="s">
        <v>14968</v>
      </c>
      <c r="K250" s="28" t="s">
        <v>50</v>
      </c>
      <c r="L250" s="28" t="s">
        <v>50</v>
      </c>
      <c r="M250" s="28">
        <v>0.41</v>
      </c>
      <c r="N250" s="28">
        <v>100</v>
      </c>
      <c r="O250" s="28" t="s">
        <v>14929</v>
      </c>
      <c r="P250" s="28">
        <v>-1</v>
      </c>
      <c r="Q250" s="28" t="s">
        <v>15445</v>
      </c>
      <c r="R250" s="28">
        <v>1</v>
      </c>
      <c r="S250" s="28">
        <v>0</v>
      </c>
      <c r="T250" s="28">
        <v>1</v>
      </c>
      <c r="U250" s="28">
        <v>0</v>
      </c>
      <c r="V250" s="28">
        <v>0</v>
      </c>
      <c r="W250" s="28" t="s">
        <v>50</v>
      </c>
      <c r="X250" s="28">
        <v>0</v>
      </c>
      <c r="Y250" s="28" t="s">
        <v>50</v>
      </c>
      <c r="Z250" s="28">
        <v>0</v>
      </c>
      <c r="AA250" s="28" t="s">
        <v>50</v>
      </c>
      <c r="AB250" s="28" t="s">
        <v>123</v>
      </c>
      <c r="AC250" s="28" t="s">
        <v>50</v>
      </c>
      <c r="AD250" s="28" t="s">
        <v>50</v>
      </c>
      <c r="AE250" s="28" t="s">
        <v>118</v>
      </c>
      <c r="AF250" s="28" t="s">
        <v>50</v>
      </c>
      <c r="AG250" s="28" t="s">
        <v>120</v>
      </c>
      <c r="AH250" s="28" t="s">
        <v>120</v>
      </c>
      <c r="AI250" s="28" t="s">
        <v>9</v>
      </c>
      <c r="AJ250" s="28" t="s">
        <v>9</v>
      </c>
      <c r="AK250" s="28" t="s">
        <v>9</v>
      </c>
      <c r="AL250" s="28">
        <v>1.07E-4</v>
      </c>
      <c r="AM250" s="28">
        <v>1.07E-4</v>
      </c>
      <c r="AN250" s="28">
        <v>0</v>
      </c>
    </row>
    <row r="251" spans="1:40" x14ac:dyDescent="0.3">
      <c r="A251" s="28" t="s">
        <v>835</v>
      </c>
      <c r="B251" s="28"/>
      <c r="C251" s="28" t="s">
        <v>836</v>
      </c>
      <c r="D251" s="28" t="s">
        <v>15446</v>
      </c>
      <c r="E251" s="28">
        <v>1.38</v>
      </c>
      <c r="F251" s="28">
        <v>10</v>
      </c>
      <c r="G251" s="28" t="s">
        <v>149</v>
      </c>
      <c r="H251" s="28" t="s">
        <v>50</v>
      </c>
      <c r="I251" s="28">
        <v>10.58</v>
      </c>
      <c r="J251" s="28" t="s">
        <v>14968</v>
      </c>
      <c r="K251" s="28" t="s">
        <v>50</v>
      </c>
      <c r="L251" s="28" t="s">
        <v>50</v>
      </c>
      <c r="M251" s="28">
        <v>4.1000000000000002E-2</v>
      </c>
      <c r="N251" s="28">
        <v>10</v>
      </c>
      <c r="O251" s="28" t="s">
        <v>14969</v>
      </c>
      <c r="P251" s="28">
        <v>0</v>
      </c>
      <c r="Q251" s="28" t="s">
        <v>15447</v>
      </c>
      <c r="R251" s="28" t="s">
        <v>50</v>
      </c>
      <c r="S251" s="28" t="s">
        <v>114</v>
      </c>
      <c r="T251" s="28" t="s">
        <v>114</v>
      </c>
      <c r="U251" s="28" t="s">
        <v>50</v>
      </c>
      <c r="V251" s="28" t="s">
        <v>50</v>
      </c>
      <c r="W251" s="28" t="s">
        <v>50</v>
      </c>
      <c r="X251" s="28">
        <v>0</v>
      </c>
      <c r="Y251" s="28" t="s">
        <v>50</v>
      </c>
      <c r="Z251" s="28">
        <v>0</v>
      </c>
      <c r="AA251" s="28" t="s">
        <v>50</v>
      </c>
      <c r="AB251" s="28" t="s">
        <v>123</v>
      </c>
      <c r="AC251" s="28" t="s">
        <v>50</v>
      </c>
      <c r="AD251" s="28" t="s">
        <v>50</v>
      </c>
      <c r="AE251" s="28" t="s">
        <v>118</v>
      </c>
      <c r="AF251" s="28" t="s">
        <v>50</v>
      </c>
      <c r="AG251" s="28" t="s">
        <v>120</v>
      </c>
      <c r="AH251" s="28" t="s">
        <v>120</v>
      </c>
      <c r="AI251" s="28" t="s">
        <v>9</v>
      </c>
      <c r="AJ251" s="28" t="s">
        <v>9</v>
      </c>
      <c r="AK251" s="28" t="s">
        <v>9</v>
      </c>
      <c r="AL251" s="28" t="s">
        <v>50</v>
      </c>
      <c r="AM251" s="28" t="s">
        <v>50</v>
      </c>
      <c r="AN251" s="28" t="s">
        <v>50</v>
      </c>
    </row>
    <row r="252" spans="1:40" x14ac:dyDescent="0.3">
      <c r="A252" s="28" t="s">
        <v>837</v>
      </c>
      <c r="B252" s="28"/>
      <c r="C252" s="28" t="s">
        <v>838</v>
      </c>
      <c r="D252" s="28" t="s">
        <v>15448</v>
      </c>
      <c r="E252" s="28">
        <v>1.37</v>
      </c>
      <c r="F252" s="28">
        <v>33</v>
      </c>
      <c r="G252" s="28" t="s">
        <v>149</v>
      </c>
      <c r="H252" s="28" t="s">
        <v>15449</v>
      </c>
      <c r="I252" s="28">
        <v>11.72</v>
      </c>
      <c r="J252" s="28" t="s">
        <v>14968</v>
      </c>
      <c r="K252" s="28" t="s">
        <v>50</v>
      </c>
      <c r="L252" s="28" t="s">
        <v>50</v>
      </c>
      <c r="M252" s="28">
        <v>0.41</v>
      </c>
      <c r="N252" s="28">
        <v>100</v>
      </c>
      <c r="O252" s="28" t="s">
        <v>15224</v>
      </c>
      <c r="P252" s="28">
        <v>1</v>
      </c>
      <c r="Q252" s="28" t="s">
        <v>839</v>
      </c>
      <c r="R252" s="28" t="s">
        <v>114</v>
      </c>
      <c r="S252" s="28" t="s">
        <v>114</v>
      </c>
      <c r="T252" s="28" t="s">
        <v>114</v>
      </c>
      <c r="U252" s="28" t="s">
        <v>50</v>
      </c>
      <c r="V252" s="28" t="s">
        <v>50</v>
      </c>
      <c r="W252" s="28" t="s">
        <v>50</v>
      </c>
      <c r="X252" s="28">
        <v>0</v>
      </c>
      <c r="Y252" s="28" t="s">
        <v>50</v>
      </c>
      <c r="Z252" s="28">
        <v>0</v>
      </c>
      <c r="AA252" s="28" t="s">
        <v>50</v>
      </c>
      <c r="AB252" s="28" t="s">
        <v>123</v>
      </c>
      <c r="AC252" s="28" t="s">
        <v>50</v>
      </c>
      <c r="AD252" s="28" t="s">
        <v>50</v>
      </c>
      <c r="AE252" s="28" t="s">
        <v>118</v>
      </c>
      <c r="AF252" s="28" t="s">
        <v>50</v>
      </c>
      <c r="AG252" s="28" t="s">
        <v>120</v>
      </c>
      <c r="AH252" s="28" t="s">
        <v>120</v>
      </c>
      <c r="AI252" s="28" t="s">
        <v>9</v>
      </c>
      <c r="AJ252" s="28" t="s">
        <v>9</v>
      </c>
      <c r="AK252" s="28" t="s">
        <v>9</v>
      </c>
      <c r="AL252" s="28">
        <v>0</v>
      </c>
      <c r="AM252" s="28">
        <v>0</v>
      </c>
      <c r="AN252" s="28">
        <v>0</v>
      </c>
    </row>
    <row r="253" spans="1:40" x14ac:dyDescent="0.3">
      <c r="A253" s="28" t="s">
        <v>840</v>
      </c>
      <c r="B253" s="28"/>
      <c r="C253" s="28" t="s">
        <v>841</v>
      </c>
      <c r="D253" s="28" t="s">
        <v>15450</v>
      </c>
      <c r="E253" s="28">
        <v>1.37</v>
      </c>
      <c r="F253" s="28">
        <v>33</v>
      </c>
      <c r="G253" s="28" t="s">
        <v>149</v>
      </c>
      <c r="H253" s="28" t="s">
        <v>15451</v>
      </c>
      <c r="I253" s="28">
        <v>5.29</v>
      </c>
      <c r="J253" s="28" t="s">
        <v>14968</v>
      </c>
      <c r="K253" s="28" t="s">
        <v>50</v>
      </c>
      <c r="L253" s="28" t="s">
        <v>50</v>
      </c>
      <c r="M253" s="28">
        <v>0.41</v>
      </c>
      <c r="N253" s="28">
        <v>100</v>
      </c>
      <c r="O253" s="28" t="s">
        <v>14929</v>
      </c>
      <c r="P253" s="28">
        <v>1</v>
      </c>
      <c r="Q253" s="28" t="s">
        <v>842</v>
      </c>
      <c r="R253" s="28">
        <v>1</v>
      </c>
      <c r="S253" s="28">
        <v>1</v>
      </c>
      <c r="T253" s="28">
        <v>1</v>
      </c>
      <c r="U253" s="28">
        <v>1</v>
      </c>
      <c r="V253" s="28">
        <v>1</v>
      </c>
      <c r="W253" s="28" t="s">
        <v>50</v>
      </c>
      <c r="X253" s="28">
        <v>0</v>
      </c>
      <c r="Y253" s="28" t="s">
        <v>15452</v>
      </c>
      <c r="Z253" s="28">
        <v>0</v>
      </c>
      <c r="AA253" s="28" t="s">
        <v>50</v>
      </c>
      <c r="AB253" s="28" t="s">
        <v>123</v>
      </c>
      <c r="AC253" s="28" t="s">
        <v>50</v>
      </c>
      <c r="AD253" s="28" t="s">
        <v>131</v>
      </c>
      <c r="AE253" s="28" t="s">
        <v>50</v>
      </c>
      <c r="AF253" s="28" t="s">
        <v>50</v>
      </c>
      <c r="AG253" s="28" t="s">
        <v>120</v>
      </c>
      <c r="AH253" s="28" t="s">
        <v>120</v>
      </c>
      <c r="AI253" s="28" t="s">
        <v>9</v>
      </c>
      <c r="AJ253" s="28" t="s">
        <v>3</v>
      </c>
      <c r="AK253" s="28" t="s">
        <v>9</v>
      </c>
      <c r="AL253" s="28" t="s">
        <v>843</v>
      </c>
      <c r="AM253" s="28" t="s">
        <v>843</v>
      </c>
      <c r="AN253" s="28">
        <v>0</v>
      </c>
    </row>
    <row r="254" spans="1:40" x14ac:dyDescent="0.3">
      <c r="A254" s="28" t="s">
        <v>844</v>
      </c>
      <c r="B254" s="28"/>
      <c r="C254" s="28" t="s">
        <v>845</v>
      </c>
      <c r="D254" s="28" t="s">
        <v>15453</v>
      </c>
      <c r="E254" s="28">
        <v>1.37</v>
      </c>
      <c r="F254" s="28">
        <v>34</v>
      </c>
      <c r="G254" s="28" t="s">
        <v>149</v>
      </c>
      <c r="H254" s="28" t="s">
        <v>50</v>
      </c>
      <c r="I254" s="28">
        <v>10.45</v>
      </c>
      <c r="J254" s="28" t="s">
        <v>14968</v>
      </c>
      <c r="K254" s="28" t="s">
        <v>50</v>
      </c>
      <c r="L254" s="28" t="s">
        <v>50</v>
      </c>
      <c r="M254" s="28">
        <v>0.14000000000000001</v>
      </c>
      <c r="N254" s="28">
        <v>34</v>
      </c>
      <c r="O254" s="28" t="s">
        <v>14969</v>
      </c>
      <c r="P254" s="28">
        <v>-1</v>
      </c>
      <c r="Q254" s="28" t="s">
        <v>50</v>
      </c>
      <c r="R254" s="28">
        <v>1</v>
      </c>
      <c r="S254" s="28">
        <v>1</v>
      </c>
      <c r="T254" s="28">
        <v>1</v>
      </c>
      <c r="U254" s="28">
        <v>0</v>
      </c>
      <c r="V254" s="28">
        <v>1</v>
      </c>
      <c r="W254" s="28" t="s">
        <v>50</v>
      </c>
      <c r="X254" s="28">
        <v>0</v>
      </c>
      <c r="Y254" s="28" t="s">
        <v>15454</v>
      </c>
      <c r="Z254" s="28">
        <v>0</v>
      </c>
      <c r="AA254" s="28" t="s">
        <v>50</v>
      </c>
      <c r="AB254" s="28" t="s">
        <v>120</v>
      </c>
      <c r="AC254" s="28" t="s">
        <v>50</v>
      </c>
      <c r="AD254" s="28" t="s">
        <v>50</v>
      </c>
      <c r="AE254" s="28" t="s">
        <v>118</v>
      </c>
      <c r="AF254" s="28" t="s">
        <v>50</v>
      </c>
      <c r="AG254" s="28" t="s">
        <v>120</v>
      </c>
      <c r="AH254" s="28" t="s">
        <v>120</v>
      </c>
      <c r="AI254" s="28" t="s">
        <v>9</v>
      </c>
      <c r="AJ254" s="28" t="s">
        <v>9</v>
      </c>
      <c r="AK254" s="28" t="s">
        <v>9</v>
      </c>
      <c r="AL254" s="28">
        <v>0</v>
      </c>
      <c r="AM254" s="28">
        <v>0</v>
      </c>
      <c r="AN254" s="28">
        <v>0</v>
      </c>
    </row>
    <row r="255" spans="1:40" x14ac:dyDescent="0.3">
      <c r="A255" s="28" t="s">
        <v>846</v>
      </c>
      <c r="B255" s="28"/>
      <c r="C255" s="28" t="s">
        <v>847</v>
      </c>
      <c r="D255" s="28" t="s">
        <v>15455</v>
      </c>
      <c r="E255" s="28">
        <v>1.35</v>
      </c>
      <c r="F255" s="28">
        <v>20</v>
      </c>
      <c r="G255" s="28" t="s">
        <v>149</v>
      </c>
      <c r="H255" s="28" t="s">
        <v>50</v>
      </c>
      <c r="I255" s="28">
        <v>9.39</v>
      </c>
      <c r="J255" s="28" t="s">
        <v>14968</v>
      </c>
      <c r="K255" s="28" t="s">
        <v>50</v>
      </c>
      <c r="L255" s="28" t="s">
        <v>50</v>
      </c>
      <c r="M255" s="28">
        <v>8.2000000000000003E-2</v>
      </c>
      <c r="N255" s="28">
        <v>20</v>
      </c>
      <c r="O255" s="28" t="s">
        <v>14969</v>
      </c>
      <c r="P255" s="28">
        <v>1</v>
      </c>
      <c r="Q255" s="28" t="s">
        <v>592</v>
      </c>
      <c r="R255" s="28" t="s">
        <v>50</v>
      </c>
      <c r="S255" s="28" t="s">
        <v>50</v>
      </c>
      <c r="T255" s="28" t="s">
        <v>50</v>
      </c>
      <c r="U255" s="28" t="s">
        <v>50</v>
      </c>
      <c r="V255" s="28" t="s">
        <v>50</v>
      </c>
      <c r="W255" s="28">
        <v>1</v>
      </c>
      <c r="X255" s="28">
        <v>1</v>
      </c>
      <c r="Y255" s="28" t="s">
        <v>50</v>
      </c>
      <c r="Z255" s="28">
        <v>0</v>
      </c>
      <c r="AA255" s="28" t="s">
        <v>50</v>
      </c>
      <c r="AB255" s="28" t="s">
        <v>123</v>
      </c>
      <c r="AC255" s="28" t="s">
        <v>137</v>
      </c>
      <c r="AD255" s="28" t="s">
        <v>50</v>
      </c>
      <c r="AE255" s="28" t="s">
        <v>50</v>
      </c>
      <c r="AF255" s="28" t="s">
        <v>50</v>
      </c>
      <c r="AG255" s="28" t="s">
        <v>120</v>
      </c>
      <c r="AH255" s="28" t="s">
        <v>117</v>
      </c>
      <c r="AI255" s="28" t="s">
        <v>9</v>
      </c>
      <c r="AJ255" s="28" t="s">
        <v>9</v>
      </c>
      <c r="AK255" s="28" t="s">
        <v>9</v>
      </c>
      <c r="AL255" s="28" t="s">
        <v>50</v>
      </c>
      <c r="AM255" s="28" t="s">
        <v>50</v>
      </c>
      <c r="AN255" s="28" t="s">
        <v>50</v>
      </c>
    </row>
    <row r="256" spans="1:40" x14ac:dyDescent="0.3">
      <c r="A256" s="28" t="s">
        <v>848</v>
      </c>
      <c r="B256" s="28"/>
      <c r="C256" s="28" t="s">
        <v>849</v>
      </c>
      <c r="D256" s="28" t="s">
        <v>15456</v>
      </c>
      <c r="E256" s="28">
        <v>1.35</v>
      </c>
      <c r="F256" s="28">
        <v>11</v>
      </c>
      <c r="G256" s="28" t="s">
        <v>149</v>
      </c>
      <c r="H256" s="28" t="s">
        <v>50</v>
      </c>
      <c r="I256" s="28">
        <v>6.36</v>
      </c>
      <c r="J256" s="28" t="s">
        <v>14968</v>
      </c>
      <c r="K256" s="28" t="s">
        <v>50</v>
      </c>
      <c r="L256" s="28" t="s">
        <v>50</v>
      </c>
      <c r="M256" s="28">
        <v>0.41</v>
      </c>
      <c r="N256" s="28">
        <v>100</v>
      </c>
      <c r="O256" s="28" t="s">
        <v>15061</v>
      </c>
      <c r="P256" s="28">
        <v>-1</v>
      </c>
      <c r="Q256" s="28" t="s">
        <v>15251</v>
      </c>
      <c r="R256" s="28">
        <v>0</v>
      </c>
      <c r="S256" s="28">
        <v>1</v>
      </c>
      <c r="T256" s="28">
        <v>1</v>
      </c>
      <c r="U256" s="28">
        <v>0</v>
      </c>
      <c r="V256" s="28">
        <v>1</v>
      </c>
      <c r="W256" s="28" t="s">
        <v>50</v>
      </c>
      <c r="X256" s="28">
        <v>0</v>
      </c>
      <c r="Y256" s="28" t="s">
        <v>160</v>
      </c>
      <c r="Z256" s="28">
        <v>0</v>
      </c>
      <c r="AA256" s="28" t="s">
        <v>50</v>
      </c>
      <c r="AB256" s="28" t="s">
        <v>150</v>
      </c>
      <c r="AC256" s="28" t="s">
        <v>50</v>
      </c>
      <c r="AD256" s="28" t="s">
        <v>137</v>
      </c>
      <c r="AE256" s="28" t="s">
        <v>50</v>
      </c>
      <c r="AF256" s="28" t="s">
        <v>50</v>
      </c>
      <c r="AG256" s="28" t="s">
        <v>150</v>
      </c>
      <c r="AH256" s="28" t="s">
        <v>150</v>
      </c>
      <c r="AI256" s="28" t="s">
        <v>9</v>
      </c>
      <c r="AJ256" s="28" t="s">
        <v>3</v>
      </c>
      <c r="AK256" s="28" t="s">
        <v>9</v>
      </c>
      <c r="AL256" s="28">
        <v>0</v>
      </c>
      <c r="AM256" s="28">
        <v>0</v>
      </c>
      <c r="AN256" s="28">
        <v>0</v>
      </c>
    </row>
    <row r="257" spans="1:40" x14ac:dyDescent="0.3">
      <c r="A257" s="28" t="s">
        <v>850</v>
      </c>
      <c r="B257" s="28"/>
      <c r="C257" s="28" t="s">
        <v>851</v>
      </c>
      <c r="D257" s="28" t="s">
        <v>15457</v>
      </c>
      <c r="E257" s="28">
        <v>1.34</v>
      </c>
      <c r="F257" s="28">
        <v>10</v>
      </c>
      <c r="G257" s="28" t="s">
        <v>149</v>
      </c>
      <c r="H257" s="28" t="s">
        <v>50</v>
      </c>
      <c r="I257" s="28">
        <v>1.86</v>
      </c>
      <c r="J257" s="28" t="s">
        <v>14968</v>
      </c>
      <c r="K257" s="28" t="s">
        <v>50</v>
      </c>
      <c r="L257" s="28" t="s">
        <v>50</v>
      </c>
      <c r="M257" s="28">
        <v>4.1000000000000002E-2</v>
      </c>
      <c r="N257" s="28">
        <v>10</v>
      </c>
      <c r="O257" s="28" t="s">
        <v>15215</v>
      </c>
      <c r="P257" s="28">
        <v>-1</v>
      </c>
      <c r="Q257" s="28" t="s">
        <v>15458</v>
      </c>
      <c r="R257" s="28">
        <v>1</v>
      </c>
      <c r="S257" s="28">
        <v>1</v>
      </c>
      <c r="T257" s="28">
        <v>1</v>
      </c>
      <c r="U257" s="28">
        <v>1</v>
      </c>
      <c r="V257" s="28">
        <v>1</v>
      </c>
      <c r="W257" s="28" t="s">
        <v>50</v>
      </c>
      <c r="X257" s="28">
        <v>0</v>
      </c>
      <c r="Y257" s="28" t="s">
        <v>15459</v>
      </c>
      <c r="Z257" s="28">
        <v>0</v>
      </c>
      <c r="AA257" s="28" t="s">
        <v>50</v>
      </c>
      <c r="AB257" s="28" t="s">
        <v>123</v>
      </c>
      <c r="AC257" s="28" t="s">
        <v>50</v>
      </c>
      <c r="AD257" s="28" t="s">
        <v>50</v>
      </c>
      <c r="AE257" s="28" t="s">
        <v>118</v>
      </c>
      <c r="AF257" s="28" t="s">
        <v>131</v>
      </c>
      <c r="AG257" s="28" t="s">
        <v>120</v>
      </c>
      <c r="AH257" s="28" t="s">
        <v>117</v>
      </c>
      <c r="AI257" s="28" t="s">
        <v>9</v>
      </c>
      <c r="AJ257" s="28" t="s">
        <v>9</v>
      </c>
      <c r="AK257" s="28" t="s">
        <v>9</v>
      </c>
      <c r="AL257" s="28" t="s">
        <v>15460</v>
      </c>
      <c r="AM257" s="28">
        <v>5.7999999999999996E-3</v>
      </c>
      <c r="AN257" s="28" t="s">
        <v>15460</v>
      </c>
    </row>
    <row r="258" spans="1:40" x14ac:dyDescent="0.3">
      <c r="A258" s="28" t="s">
        <v>852</v>
      </c>
      <c r="B258" s="28"/>
      <c r="C258" s="28" t="s">
        <v>853</v>
      </c>
      <c r="D258" s="28" t="s">
        <v>15461</v>
      </c>
      <c r="E258" s="28">
        <v>1.33</v>
      </c>
      <c r="F258" s="28">
        <v>100</v>
      </c>
      <c r="G258" s="28" t="s">
        <v>149</v>
      </c>
      <c r="H258" s="28" t="s">
        <v>50</v>
      </c>
      <c r="I258" s="28">
        <v>9.36</v>
      </c>
      <c r="J258" s="28" t="s">
        <v>14968</v>
      </c>
      <c r="K258" s="28" t="s">
        <v>50</v>
      </c>
      <c r="L258" s="28" t="s">
        <v>50</v>
      </c>
      <c r="M258" s="28">
        <v>0.41</v>
      </c>
      <c r="N258" s="28">
        <v>100</v>
      </c>
      <c r="O258" s="28" t="s">
        <v>14969</v>
      </c>
      <c r="P258" s="28">
        <v>1</v>
      </c>
      <c r="Q258" s="28" t="s">
        <v>292</v>
      </c>
      <c r="R258" s="28">
        <v>1</v>
      </c>
      <c r="S258" s="28">
        <v>1</v>
      </c>
      <c r="T258" s="28">
        <v>0</v>
      </c>
      <c r="U258" s="28">
        <v>0</v>
      </c>
      <c r="V258" s="28">
        <v>1</v>
      </c>
      <c r="W258" s="28" t="s">
        <v>50</v>
      </c>
      <c r="X258" s="28">
        <v>0</v>
      </c>
      <c r="Y258" s="28" t="s">
        <v>146</v>
      </c>
      <c r="Z258" s="28">
        <v>0</v>
      </c>
      <c r="AA258" s="28" t="s">
        <v>50</v>
      </c>
      <c r="AB258" s="28" t="s">
        <v>150</v>
      </c>
      <c r="AC258" s="28" t="s">
        <v>130</v>
      </c>
      <c r="AD258" s="28" t="s">
        <v>50</v>
      </c>
      <c r="AE258" s="28" t="s">
        <v>15330</v>
      </c>
      <c r="AF258" s="28" t="s">
        <v>50</v>
      </c>
      <c r="AG258" s="28" t="s">
        <v>150</v>
      </c>
      <c r="AH258" s="28" t="s">
        <v>117</v>
      </c>
      <c r="AI258" s="28" t="s">
        <v>9</v>
      </c>
      <c r="AJ258" s="28" t="s">
        <v>9</v>
      </c>
      <c r="AK258" s="28" t="s">
        <v>9</v>
      </c>
      <c r="AL258" s="28">
        <v>0</v>
      </c>
      <c r="AM258" s="28">
        <v>0</v>
      </c>
      <c r="AN258" s="28">
        <v>0</v>
      </c>
    </row>
    <row r="259" spans="1:40" x14ac:dyDescent="0.3">
      <c r="A259" s="28" t="s">
        <v>854</v>
      </c>
      <c r="B259" s="28"/>
      <c r="C259" s="28" t="s">
        <v>855</v>
      </c>
      <c r="D259" s="28" t="s">
        <v>15462</v>
      </c>
      <c r="E259" s="28">
        <v>1.33</v>
      </c>
      <c r="F259" s="28">
        <v>20</v>
      </c>
      <c r="G259" s="28" t="s">
        <v>149</v>
      </c>
      <c r="H259" s="28" t="s">
        <v>50</v>
      </c>
      <c r="I259" s="28">
        <v>3.87</v>
      </c>
      <c r="J259" s="28" t="s">
        <v>14968</v>
      </c>
      <c r="K259" s="28" t="s">
        <v>50</v>
      </c>
      <c r="L259" s="28" t="s">
        <v>50</v>
      </c>
      <c r="M259" s="28">
        <v>8.2000000000000003E-2</v>
      </c>
      <c r="N259" s="28">
        <v>20</v>
      </c>
      <c r="O259" s="28" t="s">
        <v>14969</v>
      </c>
      <c r="P259" s="28">
        <v>0</v>
      </c>
      <c r="Q259" s="28" t="s">
        <v>403</v>
      </c>
      <c r="R259" s="28">
        <v>1</v>
      </c>
      <c r="S259" s="28">
        <v>1</v>
      </c>
      <c r="T259" s="28">
        <v>1</v>
      </c>
      <c r="U259" s="28">
        <v>0</v>
      </c>
      <c r="V259" s="28">
        <v>0</v>
      </c>
      <c r="W259" s="28" t="s">
        <v>50</v>
      </c>
      <c r="X259" s="28">
        <v>0</v>
      </c>
      <c r="Y259" s="28" t="s">
        <v>603</v>
      </c>
      <c r="Z259" s="28">
        <v>0</v>
      </c>
      <c r="AA259" s="28" t="s">
        <v>50</v>
      </c>
      <c r="AB259" s="28" t="s">
        <v>123</v>
      </c>
      <c r="AC259" s="28" t="s">
        <v>50</v>
      </c>
      <c r="AD259" s="28" t="s">
        <v>137</v>
      </c>
      <c r="AE259" s="28" t="s">
        <v>50</v>
      </c>
      <c r="AF259" s="28" t="s">
        <v>50</v>
      </c>
      <c r="AG259" s="28" t="s">
        <v>120</v>
      </c>
      <c r="AH259" s="28" t="s">
        <v>150</v>
      </c>
      <c r="AI259" s="28" t="s">
        <v>9</v>
      </c>
      <c r="AJ259" s="28" t="s">
        <v>9</v>
      </c>
      <c r="AK259" s="28" t="s">
        <v>9</v>
      </c>
      <c r="AL259" s="28" t="s">
        <v>50</v>
      </c>
      <c r="AM259" s="28" t="s">
        <v>50</v>
      </c>
      <c r="AN259" s="28" t="s">
        <v>50</v>
      </c>
    </row>
    <row r="260" spans="1:40" x14ac:dyDescent="0.3">
      <c r="A260" s="28" t="s">
        <v>856</v>
      </c>
      <c r="B260" s="28"/>
      <c r="C260" s="28" t="s">
        <v>857</v>
      </c>
      <c r="D260" s="28" t="s">
        <v>1549</v>
      </c>
      <c r="E260" s="28">
        <v>1.32</v>
      </c>
      <c r="F260" s="28">
        <v>100</v>
      </c>
      <c r="G260" s="28" t="s">
        <v>149</v>
      </c>
      <c r="H260" s="28" t="s">
        <v>15463</v>
      </c>
      <c r="I260" s="28">
        <v>2.11</v>
      </c>
      <c r="J260" s="28" t="s">
        <v>14968</v>
      </c>
      <c r="K260" s="28" t="s">
        <v>50</v>
      </c>
      <c r="L260" s="28" t="s">
        <v>50</v>
      </c>
      <c r="M260" s="28">
        <v>0.41</v>
      </c>
      <c r="N260" s="28">
        <v>100</v>
      </c>
      <c r="O260" s="28" t="s">
        <v>14969</v>
      </c>
      <c r="P260" s="28">
        <v>-1</v>
      </c>
      <c r="Q260" s="28" t="s">
        <v>858</v>
      </c>
      <c r="R260" s="28" t="s">
        <v>114</v>
      </c>
      <c r="S260" s="28" t="s">
        <v>114</v>
      </c>
      <c r="T260" s="28" t="s">
        <v>114</v>
      </c>
      <c r="U260" s="28">
        <v>0</v>
      </c>
      <c r="V260" s="28">
        <v>0</v>
      </c>
      <c r="W260" s="28" t="s">
        <v>50</v>
      </c>
      <c r="X260" s="28">
        <v>0</v>
      </c>
      <c r="Y260" s="28" t="s">
        <v>50</v>
      </c>
      <c r="Z260" s="28">
        <v>0</v>
      </c>
      <c r="AA260" s="28" t="s">
        <v>116</v>
      </c>
      <c r="AB260" s="28" t="s">
        <v>117</v>
      </c>
      <c r="AC260" s="28" t="s">
        <v>50</v>
      </c>
      <c r="AD260" s="28" t="s">
        <v>50</v>
      </c>
      <c r="AE260" s="28" t="s">
        <v>118</v>
      </c>
      <c r="AF260" s="28" t="s">
        <v>119</v>
      </c>
      <c r="AG260" s="28" t="s">
        <v>117</v>
      </c>
      <c r="AH260" s="28" t="s">
        <v>120</v>
      </c>
      <c r="AI260" s="28" t="s">
        <v>9</v>
      </c>
      <c r="AJ260" s="28" t="s">
        <v>9</v>
      </c>
      <c r="AK260" s="28" t="s">
        <v>9</v>
      </c>
      <c r="AL260" s="28">
        <v>0</v>
      </c>
      <c r="AM260" s="28">
        <v>0</v>
      </c>
      <c r="AN260" s="28">
        <v>0</v>
      </c>
    </row>
    <row r="261" spans="1:40" x14ac:dyDescent="0.3">
      <c r="A261" s="28" t="s">
        <v>859</v>
      </c>
      <c r="B261" s="28"/>
      <c r="C261" s="28" t="s">
        <v>860</v>
      </c>
      <c r="D261" s="28" t="s">
        <v>15464</v>
      </c>
      <c r="E261" s="28">
        <v>1.32</v>
      </c>
      <c r="F261" s="28">
        <v>100</v>
      </c>
      <c r="G261" s="28" t="s">
        <v>149</v>
      </c>
      <c r="H261" s="28" t="s">
        <v>50</v>
      </c>
      <c r="I261" s="28">
        <v>1.48</v>
      </c>
      <c r="J261" s="28" t="s">
        <v>14968</v>
      </c>
      <c r="K261" s="28" t="s">
        <v>50</v>
      </c>
      <c r="L261" s="28" t="s">
        <v>50</v>
      </c>
      <c r="M261" s="28">
        <v>0.41</v>
      </c>
      <c r="N261" s="28">
        <v>100</v>
      </c>
      <c r="O261" s="28" t="s">
        <v>15165</v>
      </c>
      <c r="P261" s="28">
        <v>0</v>
      </c>
      <c r="Q261" s="28" t="s">
        <v>15465</v>
      </c>
      <c r="R261" s="28" t="s">
        <v>114</v>
      </c>
      <c r="S261" s="28">
        <v>0</v>
      </c>
      <c r="T261" s="28">
        <v>1</v>
      </c>
      <c r="U261" s="28">
        <v>0</v>
      </c>
      <c r="V261" s="28">
        <v>1</v>
      </c>
      <c r="W261" s="28" t="s">
        <v>50</v>
      </c>
      <c r="X261" s="28">
        <v>0</v>
      </c>
      <c r="Y261" s="28" t="s">
        <v>50</v>
      </c>
      <c r="Z261" s="28">
        <v>0</v>
      </c>
      <c r="AA261" s="28" t="s">
        <v>50</v>
      </c>
      <c r="AB261" s="28" t="s">
        <v>123</v>
      </c>
      <c r="AC261" s="28" t="s">
        <v>50</v>
      </c>
      <c r="AD261" s="28" t="s">
        <v>50</v>
      </c>
      <c r="AE261" s="28" t="s">
        <v>118</v>
      </c>
      <c r="AF261" s="28" t="s">
        <v>50</v>
      </c>
      <c r="AG261" s="28" t="s">
        <v>120</v>
      </c>
      <c r="AH261" s="28" t="s">
        <v>120</v>
      </c>
      <c r="AI261" s="28" t="s">
        <v>9</v>
      </c>
      <c r="AJ261" s="28" t="s">
        <v>9</v>
      </c>
      <c r="AK261" s="28" t="s">
        <v>9</v>
      </c>
      <c r="AL261" s="28" t="s">
        <v>50</v>
      </c>
      <c r="AM261" s="28" t="s">
        <v>50</v>
      </c>
      <c r="AN261" s="28" t="s">
        <v>50</v>
      </c>
    </row>
    <row r="262" spans="1:40" x14ac:dyDescent="0.3">
      <c r="A262" s="28" t="s">
        <v>861</v>
      </c>
      <c r="B262" s="28"/>
      <c r="C262" s="28" t="s">
        <v>862</v>
      </c>
      <c r="D262" s="28" t="s">
        <v>15466</v>
      </c>
      <c r="E262" s="28">
        <v>1.3</v>
      </c>
      <c r="F262" s="28">
        <v>13</v>
      </c>
      <c r="G262" s="28" t="s">
        <v>149</v>
      </c>
      <c r="H262" s="28" t="s">
        <v>50</v>
      </c>
      <c r="I262" s="28">
        <v>3.91</v>
      </c>
      <c r="J262" s="28" t="s">
        <v>14968</v>
      </c>
      <c r="K262" s="28" t="s">
        <v>50</v>
      </c>
      <c r="L262" s="28" t="s">
        <v>50</v>
      </c>
      <c r="M262" s="28">
        <v>5.1999999999999998E-2</v>
      </c>
      <c r="N262" s="28">
        <v>13</v>
      </c>
      <c r="O262" s="28" t="s">
        <v>14969</v>
      </c>
      <c r="P262" s="28">
        <v>1</v>
      </c>
      <c r="Q262" s="28" t="s">
        <v>227</v>
      </c>
      <c r="R262" s="28" t="s">
        <v>50</v>
      </c>
      <c r="S262" s="28" t="s">
        <v>50</v>
      </c>
      <c r="T262" s="28" t="s">
        <v>50</v>
      </c>
      <c r="U262" s="28" t="s">
        <v>50</v>
      </c>
      <c r="V262" s="28" t="s">
        <v>114</v>
      </c>
      <c r="W262" s="28" t="s">
        <v>50</v>
      </c>
      <c r="X262" s="28">
        <v>1</v>
      </c>
      <c r="Y262" s="28" t="s">
        <v>50</v>
      </c>
      <c r="Z262" s="28">
        <v>0</v>
      </c>
      <c r="AA262" s="28" t="s">
        <v>50</v>
      </c>
      <c r="AB262" s="28" t="s">
        <v>123</v>
      </c>
      <c r="AC262" s="28" t="s">
        <v>50</v>
      </c>
      <c r="AD262" s="28" t="s">
        <v>50</v>
      </c>
      <c r="AE262" s="28" t="s">
        <v>118</v>
      </c>
      <c r="AF262" s="28" t="s">
        <v>50</v>
      </c>
      <c r="AG262" s="28" t="s">
        <v>120</v>
      </c>
      <c r="AH262" s="28" t="s">
        <v>120</v>
      </c>
      <c r="AI262" s="28" t="s">
        <v>9</v>
      </c>
      <c r="AJ262" s="28" t="s">
        <v>9</v>
      </c>
      <c r="AK262" s="28" t="s">
        <v>9</v>
      </c>
      <c r="AL262" s="28">
        <v>0</v>
      </c>
      <c r="AM262" s="28">
        <v>0</v>
      </c>
      <c r="AN262" s="28">
        <v>0</v>
      </c>
    </row>
    <row r="263" spans="1:40" x14ac:dyDescent="0.3">
      <c r="A263" s="28" t="s">
        <v>863</v>
      </c>
      <c r="B263" s="28"/>
      <c r="C263" s="28" t="s">
        <v>864</v>
      </c>
      <c r="D263" s="28" t="s">
        <v>15467</v>
      </c>
      <c r="E263" s="28">
        <v>1.28</v>
      </c>
      <c r="F263" s="28">
        <v>20</v>
      </c>
      <c r="G263" s="28" t="s">
        <v>149</v>
      </c>
      <c r="H263" s="28" t="s">
        <v>50</v>
      </c>
      <c r="I263" s="28">
        <v>1.36</v>
      </c>
      <c r="J263" s="28" t="s">
        <v>14968</v>
      </c>
      <c r="K263" s="28" t="s">
        <v>50</v>
      </c>
      <c r="L263" s="28" t="s">
        <v>50</v>
      </c>
      <c r="M263" s="28">
        <v>8.2000000000000003E-2</v>
      </c>
      <c r="N263" s="28">
        <v>20</v>
      </c>
      <c r="O263" s="28" t="s">
        <v>14969</v>
      </c>
      <c r="P263" s="28">
        <v>0</v>
      </c>
      <c r="Q263" s="28" t="s">
        <v>15468</v>
      </c>
      <c r="R263" s="28" t="s">
        <v>114</v>
      </c>
      <c r="S263" s="28">
        <v>1</v>
      </c>
      <c r="T263" s="28">
        <v>1</v>
      </c>
      <c r="U263" s="28">
        <v>0</v>
      </c>
      <c r="V263" s="28">
        <v>0</v>
      </c>
      <c r="W263" s="28" t="s">
        <v>50</v>
      </c>
      <c r="X263" s="28">
        <v>0</v>
      </c>
      <c r="Y263" s="28" t="s">
        <v>14980</v>
      </c>
      <c r="Z263" s="28">
        <v>0</v>
      </c>
      <c r="AA263" s="28" t="s">
        <v>50</v>
      </c>
      <c r="AB263" s="28" t="s">
        <v>123</v>
      </c>
      <c r="AC263" s="28" t="s">
        <v>50</v>
      </c>
      <c r="AD263" s="28" t="s">
        <v>50</v>
      </c>
      <c r="AE263" s="28" t="s">
        <v>118</v>
      </c>
      <c r="AF263" s="28" t="s">
        <v>50</v>
      </c>
      <c r="AG263" s="28" t="s">
        <v>120</v>
      </c>
      <c r="AH263" s="28" t="s">
        <v>120</v>
      </c>
      <c r="AI263" s="28" t="s">
        <v>9</v>
      </c>
      <c r="AJ263" s="28" t="s">
        <v>9</v>
      </c>
      <c r="AK263" s="28" t="s">
        <v>9</v>
      </c>
      <c r="AL263" s="28" t="s">
        <v>50</v>
      </c>
      <c r="AM263" s="28" t="s">
        <v>50</v>
      </c>
      <c r="AN263" s="28" t="s">
        <v>50</v>
      </c>
    </row>
    <row r="264" spans="1:40" x14ac:dyDescent="0.3">
      <c r="A264" s="28" t="s">
        <v>865</v>
      </c>
      <c r="B264" s="28"/>
      <c r="C264" s="28" t="s">
        <v>866</v>
      </c>
      <c r="D264" s="28" t="s">
        <v>15469</v>
      </c>
      <c r="E264" s="28">
        <v>1.27</v>
      </c>
      <c r="F264" s="28">
        <v>33</v>
      </c>
      <c r="G264" s="28" t="s">
        <v>149</v>
      </c>
      <c r="H264" s="28" t="s">
        <v>50</v>
      </c>
      <c r="I264" s="28">
        <v>6.93</v>
      </c>
      <c r="J264" s="28" t="s">
        <v>14968</v>
      </c>
      <c r="K264" s="28" t="s">
        <v>50</v>
      </c>
      <c r="L264" s="28" t="s">
        <v>50</v>
      </c>
      <c r="M264" s="28">
        <v>0.41</v>
      </c>
      <c r="N264" s="28">
        <v>100</v>
      </c>
      <c r="O264" s="28" t="s">
        <v>14929</v>
      </c>
      <c r="P264" s="28">
        <v>-1</v>
      </c>
      <c r="Q264" s="28" t="s">
        <v>15470</v>
      </c>
      <c r="R264" s="28">
        <v>1</v>
      </c>
      <c r="S264" s="28">
        <v>1</v>
      </c>
      <c r="T264" s="28">
        <v>1</v>
      </c>
      <c r="U264" s="28">
        <v>1</v>
      </c>
      <c r="V264" s="28">
        <v>1</v>
      </c>
      <c r="W264" s="28" t="s">
        <v>50</v>
      </c>
      <c r="X264" s="28">
        <v>0</v>
      </c>
      <c r="Y264" s="28" t="s">
        <v>15471</v>
      </c>
      <c r="Z264" s="28">
        <v>0</v>
      </c>
      <c r="AA264" s="28" t="s">
        <v>50</v>
      </c>
      <c r="AB264" s="28" t="s">
        <v>123</v>
      </c>
      <c r="AC264" s="28" t="s">
        <v>50</v>
      </c>
      <c r="AD264" s="28" t="s">
        <v>50</v>
      </c>
      <c r="AE264" s="28" t="s">
        <v>118</v>
      </c>
      <c r="AF264" s="28" t="s">
        <v>50</v>
      </c>
      <c r="AG264" s="28" t="s">
        <v>120</v>
      </c>
      <c r="AH264" s="28" t="s">
        <v>120</v>
      </c>
      <c r="AI264" s="28" t="s">
        <v>9</v>
      </c>
      <c r="AJ264" s="28" t="s">
        <v>9</v>
      </c>
      <c r="AK264" s="28" t="s">
        <v>9</v>
      </c>
      <c r="AL264" s="28">
        <v>0</v>
      </c>
      <c r="AM264" s="28">
        <v>0</v>
      </c>
      <c r="AN264" s="28">
        <v>0</v>
      </c>
    </row>
    <row r="265" spans="1:40" x14ac:dyDescent="0.3">
      <c r="A265" s="28" t="s">
        <v>867</v>
      </c>
      <c r="B265" s="28"/>
      <c r="C265" s="28" t="s">
        <v>868</v>
      </c>
      <c r="D265" s="28" t="s">
        <v>15472</v>
      </c>
      <c r="E265" s="28">
        <v>1.26</v>
      </c>
      <c r="F265" s="28">
        <v>100</v>
      </c>
      <c r="G265" s="28" t="s">
        <v>149</v>
      </c>
      <c r="H265" s="28" t="s">
        <v>50</v>
      </c>
      <c r="I265" s="28">
        <v>9.06</v>
      </c>
      <c r="J265" s="28" t="s">
        <v>14968</v>
      </c>
      <c r="K265" s="28" t="s">
        <v>50</v>
      </c>
      <c r="L265" s="28" t="s">
        <v>50</v>
      </c>
      <c r="M265" s="28">
        <v>0.41</v>
      </c>
      <c r="N265" s="28">
        <v>100</v>
      </c>
      <c r="O265" s="28" t="s">
        <v>14969</v>
      </c>
      <c r="P265" s="28">
        <v>1</v>
      </c>
      <c r="Q265" s="28" t="s">
        <v>869</v>
      </c>
      <c r="R265" s="28">
        <v>0</v>
      </c>
      <c r="S265" s="28">
        <v>0</v>
      </c>
      <c r="T265" s="28" t="s">
        <v>114</v>
      </c>
      <c r="U265" s="28">
        <v>0</v>
      </c>
      <c r="V265" s="28" t="s">
        <v>114</v>
      </c>
      <c r="W265" s="28" t="s">
        <v>50</v>
      </c>
      <c r="X265" s="28">
        <v>0</v>
      </c>
      <c r="Y265" s="28" t="s">
        <v>50</v>
      </c>
      <c r="Z265" s="28">
        <v>0</v>
      </c>
      <c r="AA265" s="28" t="s">
        <v>50</v>
      </c>
      <c r="AB265" s="28" t="s">
        <v>123</v>
      </c>
      <c r="AC265" s="28" t="s">
        <v>50</v>
      </c>
      <c r="AD265" s="28" t="s">
        <v>50</v>
      </c>
      <c r="AE265" s="28" t="s">
        <v>118</v>
      </c>
      <c r="AF265" s="28" t="s">
        <v>50</v>
      </c>
      <c r="AG265" s="28" t="s">
        <v>120</v>
      </c>
      <c r="AH265" s="28" t="s">
        <v>120</v>
      </c>
      <c r="AI265" s="28" t="s">
        <v>9</v>
      </c>
      <c r="AJ265" s="28" t="s">
        <v>9</v>
      </c>
      <c r="AK265" s="28" t="s">
        <v>9</v>
      </c>
      <c r="AL265" s="28" t="s">
        <v>50</v>
      </c>
      <c r="AM265" s="28" t="s">
        <v>50</v>
      </c>
      <c r="AN265" s="28" t="s">
        <v>50</v>
      </c>
    </row>
    <row r="266" spans="1:40" x14ac:dyDescent="0.3">
      <c r="A266" s="28" t="s">
        <v>870</v>
      </c>
      <c r="B266" s="28"/>
      <c r="C266" s="28" t="s">
        <v>871</v>
      </c>
      <c r="D266" s="28" t="s">
        <v>15473</v>
      </c>
      <c r="E266" s="28">
        <v>1.25</v>
      </c>
      <c r="F266" s="28">
        <v>11</v>
      </c>
      <c r="G266" s="28" t="s">
        <v>149</v>
      </c>
      <c r="H266" s="28" t="s">
        <v>50</v>
      </c>
      <c r="I266" s="28">
        <v>7.05</v>
      </c>
      <c r="J266" s="28" t="s">
        <v>14968</v>
      </c>
      <c r="K266" s="28" t="s">
        <v>50</v>
      </c>
      <c r="L266" s="28" t="s">
        <v>50</v>
      </c>
      <c r="M266" s="28">
        <v>0.41</v>
      </c>
      <c r="N266" s="28">
        <v>100</v>
      </c>
      <c r="O266" s="28" t="s">
        <v>14923</v>
      </c>
      <c r="P266" s="28">
        <v>1</v>
      </c>
      <c r="Q266" s="28" t="s">
        <v>771</v>
      </c>
      <c r="R266" s="28" t="s">
        <v>50</v>
      </c>
      <c r="S266" s="28" t="s">
        <v>50</v>
      </c>
      <c r="T266" s="28" t="s">
        <v>50</v>
      </c>
      <c r="U266" s="28" t="s">
        <v>50</v>
      </c>
      <c r="V266" s="28" t="s">
        <v>114</v>
      </c>
      <c r="W266" s="28" t="s">
        <v>50</v>
      </c>
      <c r="X266" s="28">
        <v>1</v>
      </c>
      <c r="Y266" s="28" t="s">
        <v>50</v>
      </c>
      <c r="Z266" s="28">
        <v>0</v>
      </c>
      <c r="AA266" s="28" t="s">
        <v>50</v>
      </c>
      <c r="AB266" s="28" t="s">
        <v>123</v>
      </c>
      <c r="AC266" s="28" t="s">
        <v>131</v>
      </c>
      <c r="AD266" s="28" t="s">
        <v>130</v>
      </c>
      <c r="AE266" s="28" t="s">
        <v>50</v>
      </c>
      <c r="AF266" s="28" t="s">
        <v>50</v>
      </c>
      <c r="AG266" s="28" t="s">
        <v>120</v>
      </c>
      <c r="AH266" s="28" t="s">
        <v>117</v>
      </c>
      <c r="AI266" s="28" t="s">
        <v>9</v>
      </c>
      <c r="AJ266" s="28" t="s">
        <v>9</v>
      </c>
      <c r="AK266" s="28" t="s">
        <v>9</v>
      </c>
      <c r="AL266" s="28" t="s">
        <v>173</v>
      </c>
      <c r="AM266" s="28" t="s">
        <v>173</v>
      </c>
      <c r="AN266" s="28">
        <v>0</v>
      </c>
    </row>
    <row r="267" spans="1:40" x14ac:dyDescent="0.3">
      <c r="A267" s="28" t="s">
        <v>872</v>
      </c>
      <c r="B267" s="28"/>
      <c r="C267" s="28" t="s">
        <v>873</v>
      </c>
      <c r="D267" s="28" t="s">
        <v>15474</v>
      </c>
      <c r="E267" s="28">
        <v>1.25</v>
      </c>
      <c r="F267" s="28">
        <v>11</v>
      </c>
      <c r="G267" s="28" t="s">
        <v>149</v>
      </c>
      <c r="H267" s="28" t="s">
        <v>50</v>
      </c>
      <c r="I267" s="28">
        <v>12.26</v>
      </c>
      <c r="J267" s="28" t="s">
        <v>14968</v>
      </c>
      <c r="K267" s="28" t="s">
        <v>50</v>
      </c>
      <c r="L267" s="28" t="s">
        <v>50</v>
      </c>
      <c r="M267" s="28">
        <v>0.41</v>
      </c>
      <c r="N267" s="28">
        <v>100</v>
      </c>
      <c r="O267" s="28" t="s">
        <v>15061</v>
      </c>
      <c r="P267" s="28">
        <v>1</v>
      </c>
      <c r="Q267" s="28" t="s">
        <v>563</v>
      </c>
      <c r="R267" s="28" t="s">
        <v>50</v>
      </c>
      <c r="S267" s="28" t="s">
        <v>50</v>
      </c>
      <c r="T267" s="28" t="s">
        <v>50</v>
      </c>
      <c r="U267" s="28" t="s">
        <v>50</v>
      </c>
      <c r="V267" s="28" t="s">
        <v>50</v>
      </c>
      <c r="W267" s="28">
        <v>1</v>
      </c>
      <c r="X267" s="28">
        <v>1</v>
      </c>
      <c r="Y267" s="28" t="s">
        <v>50</v>
      </c>
      <c r="Z267" s="28">
        <v>0</v>
      </c>
      <c r="AA267" s="28" t="s">
        <v>50</v>
      </c>
      <c r="AB267" s="28" t="s">
        <v>123</v>
      </c>
      <c r="AC267" s="28" t="s">
        <v>137</v>
      </c>
      <c r="AD267" s="28" t="s">
        <v>50</v>
      </c>
      <c r="AE267" s="28" t="s">
        <v>50</v>
      </c>
      <c r="AF267" s="28" t="s">
        <v>50</v>
      </c>
      <c r="AG267" s="28" t="s">
        <v>120</v>
      </c>
      <c r="AH267" s="28" t="s">
        <v>117</v>
      </c>
      <c r="AI267" s="28" t="s">
        <v>9</v>
      </c>
      <c r="AJ267" s="28" t="s">
        <v>9</v>
      </c>
      <c r="AK267" s="28" t="s">
        <v>9</v>
      </c>
      <c r="AL267" s="28">
        <v>0</v>
      </c>
      <c r="AM267" s="28">
        <v>0</v>
      </c>
      <c r="AN267" s="28">
        <v>0</v>
      </c>
    </row>
    <row r="268" spans="1:40" x14ac:dyDescent="0.3">
      <c r="A268" s="28" t="s">
        <v>874</v>
      </c>
      <c r="B268" s="28"/>
      <c r="C268" s="28" t="s">
        <v>875</v>
      </c>
      <c r="D268" s="28" t="s">
        <v>15475</v>
      </c>
      <c r="E268" s="28">
        <v>1.25</v>
      </c>
      <c r="F268" s="28">
        <v>33</v>
      </c>
      <c r="G268" s="28" t="s">
        <v>149</v>
      </c>
      <c r="H268" s="28" t="s">
        <v>50</v>
      </c>
      <c r="I268" s="28">
        <v>5.58</v>
      </c>
      <c r="J268" s="28" t="s">
        <v>14968</v>
      </c>
      <c r="K268" s="28" t="s">
        <v>50</v>
      </c>
      <c r="L268" s="28" t="s">
        <v>50</v>
      </c>
      <c r="M268" s="28">
        <v>0.41</v>
      </c>
      <c r="N268" s="28">
        <v>100</v>
      </c>
      <c r="O268" s="28" t="s">
        <v>14929</v>
      </c>
      <c r="P268" s="28">
        <v>1</v>
      </c>
      <c r="Q268" s="28" t="s">
        <v>876</v>
      </c>
      <c r="R268" s="28">
        <v>0</v>
      </c>
      <c r="S268" s="28">
        <v>1</v>
      </c>
      <c r="T268" s="28">
        <v>0</v>
      </c>
      <c r="U268" s="28">
        <v>0</v>
      </c>
      <c r="V268" s="28">
        <v>1</v>
      </c>
      <c r="W268" s="28" t="s">
        <v>50</v>
      </c>
      <c r="X268" s="28">
        <v>0</v>
      </c>
      <c r="Y268" s="28" t="s">
        <v>218</v>
      </c>
      <c r="Z268" s="28">
        <v>1</v>
      </c>
      <c r="AA268" s="28" t="s">
        <v>50</v>
      </c>
      <c r="AB268" s="28" t="s">
        <v>117</v>
      </c>
      <c r="AC268" s="28" t="s">
        <v>50</v>
      </c>
      <c r="AD268" s="28" t="s">
        <v>50</v>
      </c>
      <c r="AE268" s="28" t="s">
        <v>118</v>
      </c>
      <c r="AF268" s="28" t="s">
        <v>50</v>
      </c>
      <c r="AG268" s="28" t="s">
        <v>117</v>
      </c>
      <c r="AH268" s="28" t="s">
        <v>120</v>
      </c>
      <c r="AI268" s="28" t="s">
        <v>9</v>
      </c>
      <c r="AJ268" s="28" t="s">
        <v>9</v>
      </c>
      <c r="AK268" s="28" t="s">
        <v>9</v>
      </c>
      <c r="AL268" s="28" t="s">
        <v>50</v>
      </c>
      <c r="AM268" s="28" t="s">
        <v>50</v>
      </c>
      <c r="AN268" s="28" t="s">
        <v>50</v>
      </c>
    </row>
    <row r="269" spans="1:40" x14ac:dyDescent="0.3">
      <c r="A269" s="28" t="s">
        <v>877</v>
      </c>
      <c r="B269" s="28"/>
      <c r="C269" s="28" t="s">
        <v>878</v>
      </c>
      <c r="D269" s="28" t="s">
        <v>15476</v>
      </c>
      <c r="E269" s="28">
        <v>1.22</v>
      </c>
      <c r="F269" s="28">
        <v>20</v>
      </c>
      <c r="G269" s="28" t="s">
        <v>149</v>
      </c>
      <c r="H269" s="28" t="s">
        <v>50</v>
      </c>
      <c r="I269" s="28">
        <v>2.27</v>
      </c>
      <c r="J269" s="28" t="s">
        <v>14968</v>
      </c>
      <c r="K269" s="28" t="s">
        <v>50</v>
      </c>
      <c r="L269" s="28" t="s">
        <v>50</v>
      </c>
      <c r="M269" s="28">
        <v>8.2000000000000003E-2</v>
      </c>
      <c r="N269" s="28">
        <v>20</v>
      </c>
      <c r="O269" s="28" t="s">
        <v>14969</v>
      </c>
      <c r="P269" s="28">
        <v>-1</v>
      </c>
      <c r="Q269" s="28" t="s">
        <v>209</v>
      </c>
      <c r="R269" s="28">
        <v>0</v>
      </c>
      <c r="S269" s="28">
        <v>1</v>
      </c>
      <c r="T269" s="28">
        <v>1</v>
      </c>
      <c r="U269" s="28">
        <v>0</v>
      </c>
      <c r="V269" s="28">
        <v>1</v>
      </c>
      <c r="W269" s="28" t="s">
        <v>50</v>
      </c>
      <c r="X269" s="28">
        <v>0</v>
      </c>
      <c r="Y269" s="28" t="s">
        <v>160</v>
      </c>
      <c r="Z269" s="28">
        <v>0</v>
      </c>
      <c r="AA269" s="28" t="s">
        <v>50</v>
      </c>
      <c r="AB269" s="28" t="s">
        <v>150</v>
      </c>
      <c r="AC269" s="28" t="s">
        <v>50</v>
      </c>
      <c r="AD269" s="28" t="s">
        <v>131</v>
      </c>
      <c r="AE269" s="28" t="s">
        <v>14941</v>
      </c>
      <c r="AF269" s="28" t="s">
        <v>50</v>
      </c>
      <c r="AG269" s="28" t="s">
        <v>150</v>
      </c>
      <c r="AH269" s="28" t="s">
        <v>120</v>
      </c>
      <c r="AI269" s="28" t="s">
        <v>9</v>
      </c>
      <c r="AJ269" s="28" t="s">
        <v>9</v>
      </c>
      <c r="AK269" s="28" t="s">
        <v>9</v>
      </c>
      <c r="AL269" s="28" t="s">
        <v>50</v>
      </c>
      <c r="AM269" s="28" t="s">
        <v>50</v>
      </c>
      <c r="AN269" s="28" t="s">
        <v>50</v>
      </c>
    </row>
    <row r="270" spans="1:40" x14ac:dyDescent="0.3">
      <c r="A270" s="28" t="s">
        <v>879</v>
      </c>
      <c r="B270" s="28"/>
      <c r="C270" s="28" t="s">
        <v>880</v>
      </c>
      <c r="D270" s="28" t="s">
        <v>15477</v>
      </c>
      <c r="E270" s="28">
        <v>1.17</v>
      </c>
      <c r="F270" s="28">
        <v>2</v>
      </c>
      <c r="G270" s="28" t="s">
        <v>149</v>
      </c>
      <c r="H270" s="28" t="s">
        <v>50</v>
      </c>
      <c r="I270" s="28">
        <v>1.1499999999999999</v>
      </c>
      <c r="J270" s="28" t="s">
        <v>14968</v>
      </c>
      <c r="K270" s="28" t="s">
        <v>50</v>
      </c>
      <c r="L270" s="28" t="s">
        <v>50</v>
      </c>
      <c r="M270" s="28">
        <v>8.2000000000000007E-3</v>
      </c>
      <c r="N270" s="28">
        <v>2</v>
      </c>
      <c r="O270" s="28" t="s">
        <v>15478</v>
      </c>
      <c r="P270" s="28">
        <v>1</v>
      </c>
      <c r="Q270" s="28" t="s">
        <v>608</v>
      </c>
      <c r="R270" s="28">
        <v>0</v>
      </c>
      <c r="S270" s="28">
        <v>0</v>
      </c>
      <c r="T270" s="28">
        <v>1</v>
      </c>
      <c r="U270" s="28">
        <v>0</v>
      </c>
      <c r="V270" s="28">
        <v>0</v>
      </c>
      <c r="W270" s="28" t="s">
        <v>50</v>
      </c>
      <c r="X270" s="28">
        <v>0</v>
      </c>
      <c r="Y270" s="28" t="s">
        <v>50</v>
      </c>
      <c r="Z270" s="28">
        <v>0</v>
      </c>
      <c r="AA270" s="28" t="s">
        <v>50</v>
      </c>
      <c r="AB270" s="28" t="s">
        <v>123</v>
      </c>
      <c r="AC270" s="28" t="s">
        <v>50</v>
      </c>
      <c r="AD270" s="28" t="s">
        <v>50</v>
      </c>
      <c r="AE270" s="28" t="s">
        <v>118</v>
      </c>
      <c r="AF270" s="28" t="s">
        <v>50</v>
      </c>
      <c r="AG270" s="28" t="s">
        <v>120</v>
      </c>
      <c r="AH270" s="28" t="s">
        <v>120</v>
      </c>
      <c r="AI270" s="28" t="s">
        <v>9</v>
      </c>
      <c r="AJ270" s="28" t="s">
        <v>9</v>
      </c>
      <c r="AK270" s="28" t="s">
        <v>9</v>
      </c>
      <c r="AL270" s="28" t="s">
        <v>50</v>
      </c>
      <c r="AM270" s="28" t="s">
        <v>50</v>
      </c>
      <c r="AN270" s="28" t="s">
        <v>50</v>
      </c>
    </row>
    <row r="271" spans="1:40" x14ac:dyDescent="0.3">
      <c r="A271" s="28" t="s">
        <v>881</v>
      </c>
      <c r="B271" s="28"/>
      <c r="C271" s="28" t="s">
        <v>882</v>
      </c>
      <c r="D271" s="28" t="s">
        <v>15479</v>
      </c>
      <c r="E271" s="28">
        <v>1.17</v>
      </c>
      <c r="F271" s="28">
        <v>100</v>
      </c>
      <c r="G271" s="28" t="s">
        <v>149</v>
      </c>
      <c r="H271" s="28" t="s">
        <v>50</v>
      </c>
      <c r="I271" s="28">
        <v>8.1999999999999993</v>
      </c>
      <c r="J271" s="28" t="s">
        <v>14968</v>
      </c>
      <c r="K271" s="28" t="s">
        <v>50</v>
      </c>
      <c r="L271" s="28" t="s">
        <v>50</v>
      </c>
      <c r="M271" s="28">
        <v>0.41</v>
      </c>
      <c r="N271" s="28">
        <v>100</v>
      </c>
      <c r="O271" s="28" t="s">
        <v>14969</v>
      </c>
      <c r="P271" s="28">
        <v>-1</v>
      </c>
      <c r="Q271" s="28" t="s">
        <v>630</v>
      </c>
      <c r="R271" s="28" t="s">
        <v>50</v>
      </c>
      <c r="S271" s="28" t="s">
        <v>50</v>
      </c>
      <c r="T271" s="28" t="s">
        <v>50</v>
      </c>
      <c r="U271" s="28" t="s">
        <v>50</v>
      </c>
      <c r="V271" s="28" t="s">
        <v>114</v>
      </c>
      <c r="W271" s="28" t="s">
        <v>50</v>
      </c>
      <c r="X271" s="28">
        <v>0</v>
      </c>
      <c r="Y271" s="28" t="s">
        <v>50</v>
      </c>
      <c r="Z271" s="28">
        <v>0</v>
      </c>
      <c r="AA271" s="28" t="s">
        <v>50</v>
      </c>
      <c r="AB271" s="28" t="s">
        <v>123</v>
      </c>
      <c r="AC271" s="28" t="s">
        <v>50</v>
      </c>
      <c r="AD271" s="28" t="s">
        <v>50</v>
      </c>
      <c r="AE271" s="28" t="s">
        <v>118</v>
      </c>
      <c r="AF271" s="28" t="s">
        <v>50</v>
      </c>
      <c r="AG271" s="28" t="s">
        <v>120</v>
      </c>
      <c r="AH271" s="28" t="s">
        <v>120</v>
      </c>
      <c r="AI271" s="28" t="s">
        <v>9</v>
      </c>
      <c r="AJ271" s="28" t="s">
        <v>9</v>
      </c>
      <c r="AK271" s="28" t="s">
        <v>9</v>
      </c>
      <c r="AL271" s="28" t="s">
        <v>50</v>
      </c>
      <c r="AM271" s="28" t="s">
        <v>50</v>
      </c>
      <c r="AN271" s="28" t="s">
        <v>50</v>
      </c>
    </row>
    <row r="272" spans="1:40" x14ac:dyDescent="0.3">
      <c r="A272" s="28" t="s">
        <v>883</v>
      </c>
      <c r="B272" s="28"/>
      <c r="C272" s="28" t="s">
        <v>884</v>
      </c>
      <c r="D272" s="28" t="s">
        <v>15480</v>
      </c>
      <c r="E272" s="28">
        <v>1.1599999999999999</v>
      </c>
      <c r="F272" s="28">
        <v>3.3</v>
      </c>
      <c r="G272" s="28" t="s">
        <v>149</v>
      </c>
      <c r="H272" s="28" t="s">
        <v>50</v>
      </c>
      <c r="I272" s="28">
        <v>0.06</v>
      </c>
      <c r="J272" s="28" t="s">
        <v>14968</v>
      </c>
      <c r="K272" s="28" t="s">
        <v>50</v>
      </c>
      <c r="L272" s="28" t="s">
        <v>50</v>
      </c>
      <c r="M272" s="28">
        <v>4.1000000000000002E-2</v>
      </c>
      <c r="N272" s="28">
        <v>3.3</v>
      </c>
      <c r="O272" s="28" t="s">
        <v>15396</v>
      </c>
      <c r="P272" s="28">
        <v>0</v>
      </c>
      <c r="Q272" s="28" t="s">
        <v>15481</v>
      </c>
      <c r="R272" s="28">
        <v>1</v>
      </c>
      <c r="S272" s="28">
        <v>1</v>
      </c>
      <c r="T272" s="28">
        <v>1</v>
      </c>
      <c r="U272" s="28">
        <v>0</v>
      </c>
      <c r="V272" s="28">
        <v>0</v>
      </c>
      <c r="W272" s="28" t="s">
        <v>50</v>
      </c>
      <c r="X272" s="28">
        <v>0</v>
      </c>
      <c r="Y272" s="28" t="s">
        <v>15482</v>
      </c>
      <c r="Z272" s="28">
        <v>0</v>
      </c>
      <c r="AA272" s="28" t="s">
        <v>50</v>
      </c>
      <c r="AB272" s="28" t="s">
        <v>123</v>
      </c>
      <c r="AC272" s="28" t="s">
        <v>50</v>
      </c>
      <c r="AD272" s="28" t="s">
        <v>50</v>
      </c>
      <c r="AE272" s="28" t="s">
        <v>118</v>
      </c>
      <c r="AF272" s="28" t="s">
        <v>50</v>
      </c>
      <c r="AG272" s="28" t="s">
        <v>120</v>
      </c>
      <c r="AH272" s="28" t="s">
        <v>120</v>
      </c>
      <c r="AI272" s="28" t="s">
        <v>9</v>
      </c>
      <c r="AJ272" s="28" t="s">
        <v>9</v>
      </c>
      <c r="AK272" s="28" t="s">
        <v>9</v>
      </c>
      <c r="AL272" s="28" t="s">
        <v>50</v>
      </c>
      <c r="AM272" s="28" t="s">
        <v>50</v>
      </c>
      <c r="AN272" s="28" t="s">
        <v>50</v>
      </c>
    </row>
    <row r="273" spans="1:40" x14ac:dyDescent="0.3">
      <c r="A273" s="28" t="s">
        <v>885</v>
      </c>
      <c r="B273" s="28"/>
      <c r="C273" s="28" t="s">
        <v>886</v>
      </c>
      <c r="D273" s="28" t="s">
        <v>15483</v>
      </c>
      <c r="E273" s="28">
        <v>1.1599999999999999</v>
      </c>
      <c r="F273" s="28">
        <v>100</v>
      </c>
      <c r="G273" s="28" t="s">
        <v>149</v>
      </c>
      <c r="H273" s="28" t="s">
        <v>50</v>
      </c>
      <c r="I273" s="28">
        <v>2.2200000000000002</v>
      </c>
      <c r="J273" s="28" t="s">
        <v>14968</v>
      </c>
      <c r="K273" s="28" t="s">
        <v>50</v>
      </c>
      <c r="L273" s="28" t="s">
        <v>50</v>
      </c>
      <c r="M273" s="28">
        <v>0.41</v>
      </c>
      <c r="N273" s="28">
        <v>100</v>
      </c>
      <c r="O273" s="28" t="s">
        <v>15484</v>
      </c>
      <c r="P273" s="28">
        <v>0</v>
      </c>
      <c r="Q273" s="28" t="s">
        <v>15485</v>
      </c>
      <c r="R273" s="28" t="s">
        <v>50</v>
      </c>
      <c r="S273" s="28" t="s">
        <v>50</v>
      </c>
      <c r="T273" s="28" t="s">
        <v>114</v>
      </c>
      <c r="U273" s="28" t="s">
        <v>50</v>
      </c>
      <c r="V273" s="28" t="s">
        <v>114</v>
      </c>
      <c r="W273" s="28" t="s">
        <v>50</v>
      </c>
      <c r="X273" s="28">
        <v>0</v>
      </c>
      <c r="Y273" s="28" t="s">
        <v>50</v>
      </c>
      <c r="Z273" s="28">
        <v>0</v>
      </c>
      <c r="AA273" s="28" t="s">
        <v>50</v>
      </c>
      <c r="AB273" s="28" t="s">
        <v>123</v>
      </c>
      <c r="AC273" s="28" t="s">
        <v>50</v>
      </c>
      <c r="AD273" s="28" t="s">
        <v>50</v>
      </c>
      <c r="AE273" s="28" t="s">
        <v>118</v>
      </c>
      <c r="AF273" s="28" t="s">
        <v>50</v>
      </c>
      <c r="AG273" s="28" t="s">
        <v>120</v>
      </c>
      <c r="AH273" s="28" t="s">
        <v>120</v>
      </c>
      <c r="AI273" s="28" t="s">
        <v>9</v>
      </c>
      <c r="AJ273" s="28" t="s">
        <v>9</v>
      </c>
      <c r="AK273" s="28" t="s">
        <v>9</v>
      </c>
      <c r="AL273" s="28" t="s">
        <v>50</v>
      </c>
      <c r="AM273" s="28" t="s">
        <v>50</v>
      </c>
      <c r="AN273" s="28" t="s">
        <v>50</v>
      </c>
    </row>
    <row r="274" spans="1:40" x14ac:dyDescent="0.3">
      <c r="A274" s="28" t="s">
        <v>887</v>
      </c>
      <c r="B274" s="28"/>
      <c r="C274" s="31">
        <v>218208</v>
      </c>
      <c r="D274" s="28" t="s">
        <v>15486</v>
      </c>
      <c r="E274" s="28">
        <v>1.1399999999999999</v>
      </c>
      <c r="F274" s="28">
        <v>100</v>
      </c>
      <c r="G274" s="28" t="s">
        <v>149</v>
      </c>
      <c r="H274" s="28" t="s">
        <v>50</v>
      </c>
      <c r="I274" s="28">
        <v>13.77</v>
      </c>
      <c r="J274" s="28" t="s">
        <v>14968</v>
      </c>
      <c r="K274" s="28" t="s">
        <v>50</v>
      </c>
      <c r="L274" s="28" t="s">
        <v>50</v>
      </c>
      <c r="M274" s="28">
        <v>0.41</v>
      </c>
      <c r="N274" s="28">
        <v>100</v>
      </c>
      <c r="O274" s="28" t="s">
        <v>15484</v>
      </c>
      <c r="P274" s="28">
        <v>1</v>
      </c>
      <c r="Q274" s="28" t="s">
        <v>481</v>
      </c>
      <c r="R274" s="28">
        <v>0</v>
      </c>
      <c r="S274" s="28">
        <v>1</v>
      </c>
      <c r="T274" s="28">
        <v>0</v>
      </c>
      <c r="U274" s="28">
        <v>0</v>
      </c>
      <c r="V274" s="28">
        <v>1</v>
      </c>
      <c r="W274" s="28" t="s">
        <v>50</v>
      </c>
      <c r="X274" s="28">
        <v>0</v>
      </c>
      <c r="Y274" s="28" t="s">
        <v>146</v>
      </c>
      <c r="Z274" s="28">
        <v>0</v>
      </c>
      <c r="AA274" s="28" t="s">
        <v>50</v>
      </c>
      <c r="AB274" s="28" t="s">
        <v>123</v>
      </c>
      <c r="AC274" s="28" t="s">
        <v>50</v>
      </c>
      <c r="AD274" s="28" t="s">
        <v>50</v>
      </c>
      <c r="AE274" s="28" t="s">
        <v>118</v>
      </c>
      <c r="AF274" s="28" t="s">
        <v>50</v>
      </c>
      <c r="AG274" s="28" t="s">
        <v>120</v>
      </c>
      <c r="AH274" s="28" t="s">
        <v>120</v>
      </c>
      <c r="AI274" s="28" t="s">
        <v>9</v>
      </c>
      <c r="AJ274" s="28" t="s">
        <v>9</v>
      </c>
      <c r="AK274" s="28" t="s">
        <v>9</v>
      </c>
      <c r="AL274" s="28" t="s">
        <v>50</v>
      </c>
      <c r="AM274" s="28" t="s">
        <v>50</v>
      </c>
      <c r="AN274" s="28" t="s">
        <v>50</v>
      </c>
    </row>
    <row r="275" spans="1:40" x14ac:dyDescent="0.3">
      <c r="A275" s="28" t="s">
        <v>888</v>
      </c>
      <c r="B275" s="28"/>
      <c r="C275" s="28" t="s">
        <v>889</v>
      </c>
      <c r="D275" s="28" t="s">
        <v>15487</v>
      </c>
      <c r="E275" s="28">
        <v>1.1399999999999999</v>
      </c>
      <c r="F275" s="28">
        <v>100</v>
      </c>
      <c r="G275" s="28" t="s">
        <v>149</v>
      </c>
      <c r="H275" s="28" t="s">
        <v>50</v>
      </c>
      <c r="I275" s="28">
        <v>0.47</v>
      </c>
      <c r="J275" s="28" t="s">
        <v>14968</v>
      </c>
      <c r="K275" s="28" t="s">
        <v>50</v>
      </c>
      <c r="L275" s="28" t="s">
        <v>50</v>
      </c>
      <c r="M275" s="28">
        <v>0.41</v>
      </c>
      <c r="N275" s="28">
        <v>100</v>
      </c>
      <c r="O275" s="28" t="s">
        <v>14969</v>
      </c>
      <c r="P275" s="28">
        <v>0</v>
      </c>
      <c r="Q275" s="28" t="s">
        <v>15468</v>
      </c>
      <c r="R275" s="28">
        <v>1</v>
      </c>
      <c r="S275" s="28" t="s">
        <v>114</v>
      </c>
      <c r="T275" s="28">
        <v>1</v>
      </c>
      <c r="U275" s="28">
        <v>0</v>
      </c>
      <c r="V275" s="28">
        <v>1</v>
      </c>
      <c r="W275" s="28" t="s">
        <v>50</v>
      </c>
      <c r="X275" s="28">
        <v>0</v>
      </c>
      <c r="Y275" s="28" t="s">
        <v>50</v>
      </c>
      <c r="Z275" s="28">
        <v>0</v>
      </c>
      <c r="AA275" s="28" t="s">
        <v>50</v>
      </c>
      <c r="AB275" s="28" t="s">
        <v>123</v>
      </c>
      <c r="AC275" s="28" t="s">
        <v>50</v>
      </c>
      <c r="AD275" s="28" t="s">
        <v>50</v>
      </c>
      <c r="AE275" s="28" t="s">
        <v>118</v>
      </c>
      <c r="AF275" s="28" t="s">
        <v>50</v>
      </c>
      <c r="AG275" s="28" t="s">
        <v>120</v>
      </c>
      <c r="AH275" s="28" t="s">
        <v>120</v>
      </c>
      <c r="AI275" s="28" t="s">
        <v>9</v>
      </c>
      <c r="AJ275" s="28" t="s">
        <v>9</v>
      </c>
      <c r="AK275" s="28" t="s">
        <v>9</v>
      </c>
      <c r="AL275" s="28" t="s">
        <v>50</v>
      </c>
      <c r="AM275" s="28" t="s">
        <v>50</v>
      </c>
      <c r="AN275" s="2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C549-A264-4996-B0CB-08B3B892DD9F}">
  <dimension ref="A1:AO284"/>
  <sheetViews>
    <sheetView workbookViewId="0"/>
  </sheetViews>
  <sheetFormatPr defaultRowHeight="14.4" x14ac:dyDescent="0.3"/>
  <cols>
    <col min="1" max="1" width="19.6640625" customWidth="1"/>
    <col min="10" max="10" width="14.6640625" customWidth="1"/>
  </cols>
  <sheetData>
    <row r="1" spans="1:41" ht="144" x14ac:dyDescent="0.3">
      <c r="A1" s="29" t="s">
        <v>82</v>
      </c>
      <c r="B1" s="29" t="s">
        <v>83</v>
      </c>
      <c r="C1" s="29" t="s">
        <v>14907</v>
      </c>
      <c r="D1" s="29" t="s">
        <v>14906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30" t="s">
        <v>14908</v>
      </c>
      <c r="L1" s="30" t="s">
        <v>14909</v>
      </c>
      <c r="M1" s="30" t="s">
        <v>90</v>
      </c>
      <c r="N1" s="30" t="s">
        <v>91</v>
      </c>
      <c r="O1" s="30" t="s">
        <v>14910</v>
      </c>
      <c r="P1" s="30" t="s">
        <v>890</v>
      </c>
      <c r="Q1" s="30" t="s">
        <v>15488</v>
      </c>
      <c r="R1" s="29" t="s">
        <v>93</v>
      </c>
      <c r="S1" s="29" t="s">
        <v>4</v>
      </c>
      <c r="T1" s="29" t="s">
        <v>94</v>
      </c>
      <c r="U1" s="29" t="s">
        <v>95</v>
      </c>
      <c r="V1" s="29" t="s">
        <v>96</v>
      </c>
      <c r="W1" s="30" t="s">
        <v>97</v>
      </c>
      <c r="X1" s="30" t="s">
        <v>98</v>
      </c>
      <c r="Y1" s="30" t="s">
        <v>99</v>
      </c>
      <c r="Z1" s="29" t="s">
        <v>100</v>
      </c>
      <c r="AA1" s="29" t="s">
        <v>14912</v>
      </c>
      <c r="AB1" s="29" t="s">
        <v>101</v>
      </c>
      <c r="AC1" s="30" t="s">
        <v>14913</v>
      </c>
      <c r="AD1" s="30" t="s">
        <v>15489</v>
      </c>
      <c r="AE1" s="30" t="s">
        <v>14914</v>
      </c>
      <c r="AF1" s="29" t="s">
        <v>102</v>
      </c>
      <c r="AG1" s="29" t="s">
        <v>103</v>
      </c>
      <c r="AH1" s="30" t="s">
        <v>104</v>
      </c>
      <c r="AI1" s="30" t="s">
        <v>105</v>
      </c>
      <c r="AJ1" s="30" t="s">
        <v>106</v>
      </c>
      <c r="AK1" s="30" t="s">
        <v>107</v>
      </c>
      <c r="AL1" s="30" t="s">
        <v>14915</v>
      </c>
      <c r="AM1" s="29" t="s">
        <v>108</v>
      </c>
      <c r="AN1" s="29" t="s">
        <v>109</v>
      </c>
      <c r="AO1" s="29" t="s">
        <v>110</v>
      </c>
    </row>
    <row r="2" spans="1:41" x14ac:dyDescent="0.3">
      <c r="A2" s="28" t="s">
        <v>891</v>
      </c>
      <c r="B2" s="28"/>
      <c r="C2" s="28" t="s">
        <v>62</v>
      </c>
      <c r="D2" s="28" t="s">
        <v>63</v>
      </c>
      <c r="E2" s="28">
        <v>61.52</v>
      </c>
      <c r="F2" s="28">
        <v>2.2000000000000002</v>
      </c>
      <c r="G2" s="28">
        <v>1.31</v>
      </c>
      <c r="H2" s="28">
        <v>5.3999999999999999E-2</v>
      </c>
      <c r="I2" s="28">
        <v>28.58</v>
      </c>
      <c r="J2" s="28" t="s">
        <v>14916</v>
      </c>
      <c r="K2" s="28" t="s">
        <v>50</v>
      </c>
      <c r="L2" s="28" t="s">
        <v>50</v>
      </c>
      <c r="M2" s="28">
        <v>8.2000000000000003E-2</v>
      </c>
      <c r="N2" s="28">
        <v>20</v>
      </c>
      <c r="O2" s="28" t="s">
        <v>14923</v>
      </c>
      <c r="P2" s="28">
        <v>0</v>
      </c>
      <c r="Q2" s="28" t="s">
        <v>892</v>
      </c>
      <c r="R2" s="28">
        <v>0</v>
      </c>
      <c r="S2" s="28">
        <v>0</v>
      </c>
      <c r="T2" s="28">
        <v>0</v>
      </c>
      <c r="U2" s="28">
        <v>1</v>
      </c>
      <c r="V2" s="28">
        <v>0</v>
      </c>
      <c r="W2" s="28" t="s">
        <v>50</v>
      </c>
      <c r="X2" s="28">
        <v>0</v>
      </c>
      <c r="Y2" s="28" t="s">
        <v>129</v>
      </c>
      <c r="Z2" s="28">
        <v>0</v>
      </c>
      <c r="AA2" s="28" t="s">
        <v>631</v>
      </c>
      <c r="AB2" s="28" t="s">
        <v>123</v>
      </c>
      <c r="AC2" s="28" t="s">
        <v>50</v>
      </c>
      <c r="AD2" s="28" t="s">
        <v>50</v>
      </c>
      <c r="AE2" s="28" t="s">
        <v>50</v>
      </c>
      <c r="AF2" s="28" t="s">
        <v>118</v>
      </c>
      <c r="AG2" s="28" t="s">
        <v>50</v>
      </c>
      <c r="AH2" s="28" t="s">
        <v>120</v>
      </c>
      <c r="AI2" s="28" t="s">
        <v>117</v>
      </c>
      <c r="AJ2" s="28" t="s">
        <v>9</v>
      </c>
      <c r="AK2" s="28" t="s">
        <v>9</v>
      </c>
      <c r="AL2" s="28" t="s">
        <v>9</v>
      </c>
      <c r="AM2" s="28" t="s">
        <v>893</v>
      </c>
      <c r="AN2" s="28" t="s">
        <v>893</v>
      </c>
      <c r="AO2" s="28">
        <v>0</v>
      </c>
    </row>
    <row r="3" spans="1:41" x14ac:dyDescent="0.3">
      <c r="A3" s="28" t="s">
        <v>894</v>
      </c>
      <c r="B3" s="28"/>
      <c r="C3" s="28" t="s">
        <v>15490</v>
      </c>
      <c r="D3" s="34" t="s">
        <v>895</v>
      </c>
      <c r="E3" s="28">
        <v>46.92</v>
      </c>
      <c r="F3" s="28">
        <v>3.3</v>
      </c>
      <c r="G3" s="28">
        <v>3.17</v>
      </c>
      <c r="H3" s="28">
        <v>1.1919999999999999</v>
      </c>
      <c r="I3" s="28">
        <v>17.649999999999999</v>
      </c>
      <c r="J3" s="28" t="s">
        <v>14916</v>
      </c>
      <c r="K3" s="28" t="s">
        <v>50</v>
      </c>
      <c r="L3" s="28" t="s">
        <v>50</v>
      </c>
      <c r="M3" s="28">
        <v>4.1000000000000002E-2</v>
      </c>
      <c r="N3" s="28">
        <v>10</v>
      </c>
      <c r="O3" s="28" t="s">
        <v>14929</v>
      </c>
      <c r="P3" s="28">
        <v>-1</v>
      </c>
      <c r="Q3" s="28" t="s">
        <v>347</v>
      </c>
      <c r="R3" s="28">
        <v>0</v>
      </c>
      <c r="S3" s="28">
        <v>0</v>
      </c>
      <c r="T3" s="28">
        <v>0</v>
      </c>
      <c r="U3" s="28">
        <v>1</v>
      </c>
      <c r="V3" s="28">
        <v>1</v>
      </c>
      <c r="W3" s="28" t="s">
        <v>50</v>
      </c>
      <c r="X3" s="28">
        <v>0</v>
      </c>
      <c r="Y3" s="28" t="s">
        <v>129</v>
      </c>
      <c r="Z3" s="28">
        <v>0</v>
      </c>
      <c r="AA3" s="28" t="s">
        <v>50</v>
      </c>
      <c r="AB3" s="28" t="s">
        <v>123</v>
      </c>
      <c r="AC3" s="28" t="s">
        <v>50</v>
      </c>
      <c r="AD3" s="28" t="s">
        <v>50</v>
      </c>
      <c r="AE3" s="28" t="s">
        <v>50</v>
      </c>
      <c r="AF3" s="28" t="s">
        <v>118</v>
      </c>
      <c r="AG3" s="28" t="s">
        <v>50</v>
      </c>
      <c r="AH3" s="28" t="s">
        <v>120</v>
      </c>
      <c r="AI3" s="28" t="s">
        <v>120</v>
      </c>
      <c r="AJ3" s="28" t="s">
        <v>9</v>
      </c>
      <c r="AK3" s="28" t="s">
        <v>9</v>
      </c>
      <c r="AL3" s="28" t="s">
        <v>9</v>
      </c>
      <c r="AM3" s="28" t="s">
        <v>50</v>
      </c>
      <c r="AN3" s="28" t="s">
        <v>50</v>
      </c>
      <c r="AO3" s="28" t="s">
        <v>50</v>
      </c>
    </row>
    <row r="4" spans="1:41" x14ac:dyDescent="0.3">
      <c r="A4" s="28" t="s">
        <v>1248</v>
      </c>
      <c r="B4" s="28"/>
      <c r="C4" s="28" t="s">
        <v>15491</v>
      </c>
      <c r="D4" s="28" t="s">
        <v>1249</v>
      </c>
      <c r="E4" s="28">
        <v>1.55</v>
      </c>
      <c r="F4" s="28">
        <v>20</v>
      </c>
      <c r="G4" s="28" t="s">
        <v>149</v>
      </c>
      <c r="H4" s="28" t="s">
        <v>1250</v>
      </c>
      <c r="I4" s="28">
        <v>1.67</v>
      </c>
      <c r="J4" s="28" t="s">
        <v>346</v>
      </c>
      <c r="K4" s="28">
        <v>175</v>
      </c>
      <c r="L4" s="28">
        <v>0.94594594594594505</v>
      </c>
      <c r="M4" s="28">
        <v>8.2000000000000003E-2</v>
      </c>
      <c r="N4" s="28">
        <v>20</v>
      </c>
      <c r="O4" s="28" t="s">
        <v>14969</v>
      </c>
      <c r="P4" s="28">
        <v>0</v>
      </c>
      <c r="Q4" s="28" t="s">
        <v>1251</v>
      </c>
      <c r="R4" s="28" t="s">
        <v>50</v>
      </c>
      <c r="S4" s="28" t="s">
        <v>50</v>
      </c>
      <c r="T4" s="28" t="s">
        <v>50</v>
      </c>
      <c r="U4" s="28" t="s">
        <v>50</v>
      </c>
      <c r="V4" s="28" t="s">
        <v>50</v>
      </c>
      <c r="W4" s="28">
        <v>1</v>
      </c>
      <c r="X4" s="28">
        <v>1</v>
      </c>
      <c r="Y4" s="28" t="s">
        <v>50</v>
      </c>
      <c r="Z4" s="28">
        <v>0</v>
      </c>
      <c r="AA4" s="28" t="s">
        <v>50</v>
      </c>
      <c r="AB4" s="28" t="s">
        <v>123</v>
      </c>
      <c r="AC4" s="28" t="s">
        <v>50</v>
      </c>
      <c r="AD4" s="28" t="s">
        <v>50</v>
      </c>
      <c r="AE4" s="28" t="s">
        <v>50</v>
      </c>
      <c r="AF4" s="28" t="s">
        <v>118</v>
      </c>
      <c r="AG4" s="28" t="s">
        <v>50</v>
      </c>
      <c r="AH4" s="28" t="s">
        <v>120</v>
      </c>
      <c r="AI4" s="28" t="s">
        <v>120</v>
      </c>
      <c r="AJ4" s="28" t="s">
        <v>9</v>
      </c>
      <c r="AK4" s="28" t="s">
        <v>9</v>
      </c>
      <c r="AL4" s="28" t="s">
        <v>9</v>
      </c>
      <c r="AM4" s="28">
        <v>8.2399999999999997E-5</v>
      </c>
      <c r="AN4" s="28">
        <v>0</v>
      </c>
      <c r="AO4" s="28">
        <v>8.2399999999999997E-5</v>
      </c>
    </row>
    <row r="5" spans="1:41" x14ac:dyDescent="0.3">
      <c r="A5" s="28" t="s">
        <v>1042</v>
      </c>
      <c r="B5" s="28"/>
      <c r="C5" s="28" t="s">
        <v>15492</v>
      </c>
      <c r="D5" s="28" t="s">
        <v>1043</v>
      </c>
      <c r="E5" s="28">
        <v>2.91</v>
      </c>
      <c r="F5" s="28">
        <v>1.1000000000000001</v>
      </c>
      <c r="G5" s="28">
        <v>4.78</v>
      </c>
      <c r="H5" s="28">
        <v>1.478</v>
      </c>
      <c r="I5" s="28">
        <v>21.24</v>
      </c>
      <c r="J5" s="28" t="s">
        <v>14953</v>
      </c>
      <c r="K5" s="28">
        <v>48</v>
      </c>
      <c r="L5" s="28">
        <v>0.25945945945945897</v>
      </c>
      <c r="M5" s="28">
        <v>4.1000000000000002E-2</v>
      </c>
      <c r="N5" s="28">
        <v>10</v>
      </c>
      <c r="O5" s="28" t="s">
        <v>15423</v>
      </c>
      <c r="P5" s="28">
        <v>0</v>
      </c>
      <c r="Q5" s="28" t="s">
        <v>1044</v>
      </c>
      <c r="R5" s="28" t="s">
        <v>50</v>
      </c>
      <c r="S5" s="28" t="s">
        <v>50</v>
      </c>
      <c r="T5" s="28" t="s">
        <v>50</v>
      </c>
      <c r="U5" s="28" t="s">
        <v>50</v>
      </c>
      <c r="V5" s="28" t="s">
        <v>50</v>
      </c>
      <c r="W5" s="28">
        <v>1</v>
      </c>
      <c r="X5" s="28">
        <v>1</v>
      </c>
      <c r="Y5" s="28" t="s">
        <v>50</v>
      </c>
      <c r="Z5" s="28">
        <v>0</v>
      </c>
      <c r="AA5" s="28" t="s">
        <v>50</v>
      </c>
      <c r="AB5" s="28" t="s">
        <v>123</v>
      </c>
      <c r="AC5" s="28" t="s">
        <v>137</v>
      </c>
      <c r="AD5" s="28" t="s">
        <v>50</v>
      </c>
      <c r="AE5" s="28" t="s">
        <v>50</v>
      </c>
      <c r="AF5" s="28" t="s">
        <v>50</v>
      </c>
      <c r="AG5" s="28" t="s">
        <v>50</v>
      </c>
      <c r="AH5" s="28" t="s">
        <v>120</v>
      </c>
      <c r="AI5" s="28" t="s">
        <v>117</v>
      </c>
      <c r="AJ5" s="28" t="s">
        <v>9</v>
      </c>
      <c r="AK5" s="28" t="s">
        <v>9</v>
      </c>
      <c r="AL5" s="28" t="s">
        <v>9</v>
      </c>
      <c r="AM5" s="28">
        <v>0</v>
      </c>
      <c r="AN5" s="28">
        <v>0</v>
      </c>
      <c r="AO5" s="28">
        <v>0</v>
      </c>
    </row>
    <row r="6" spans="1:41" x14ac:dyDescent="0.3">
      <c r="A6" s="28" t="s">
        <v>569</v>
      </c>
      <c r="B6" s="28"/>
      <c r="C6" s="28" t="s">
        <v>15213</v>
      </c>
      <c r="D6" s="28" t="s">
        <v>570</v>
      </c>
      <c r="E6" s="28">
        <v>1.5699999999999901</v>
      </c>
      <c r="F6" s="28">
        <v>4.1000000000000002E-2</v>
      </c>
      <c r="G6" s="28" t="s">
        <v>149</v>
      </c>
      <c r="H6" s="28" t="s">
        <v>1234</v>
      </c>
      <c r="I6" s="28">
        <v>1.08</v>
      </c>
      <c r="J6" s="28" t="s">
        <v>14953</v>
      </c>
      <c r="K6" s="28">
        <v>76</v>
      </c>
      <c r="L6" s="28">
        <v>0.41081081081081</v>
      </c>
      <c r="M6" s="28">
        <v>4.1000000000000002E-2</v>
      </c>
      <c r="N6" s="28">
        <v>10</v>
      </c>
      <c r="O6" s="28" t="s">
        <v>14959</v>
      </c>
      <c r="P6" s="28">
        <v>1</v>
      </c>
      <c r="Q6" s="28" t="s">
        <v>571</v>
      </c>
      <c r="R6" s="28" t="s">
        <v>50</v>
      </c>
      <c r="S6" s="28" t="s">
        <v>50</v>
      </c>
      <c r="T6" s="28" t="s">
        <v>50</v>
      </c>
      <c r="U6" s="28" t="s">
        <v>50</v>
      </c>
      <c r="V6" s="28" t="s">
        <v>50</v>
      </c>
      <c r="W6" s="28">
        <v>1</v>
      </c>
      <c r="X6" s="28">
        <v>1</v>
      </c>
      <c r="Y6" s="28" t="s">
        <v>50</v>
      </c>
      <c r="Z6" s="28">
        <v>0</v>
      </c>
      <c r="AA6" s="28" t="s">
        <v>50</v>
      </c>
      <c r="AB6" s="28" t="s">
        <v>123</v>
      </c>
      <c r="AC6" s="28" t="s">
        <v>50</v>
      </c>
      <c r="AD6" s="28" t="s">
        <v>50</v>
      </c>
      <c r="AE6" s="28" t="s">
        <v>50</v>
      </c>
      <c r="AF6" s="28" t="s">
        <v>118</v>
      </c>
      <c r="AG6" s="28" t="s">
        <v>50</v>
      </c>
      <c r="AH6" s="28" t="s">
        <v>120</v>
      </c>
      <c r="AI6" s="28" t="s">
        <v>120</v>
      </c>
      <c r="AJ6" s="28" t="s">
        <v>9</v>
      </c>
      <c r="AK6" s="28" t="s">
        <v>9</v>
      </c>
      <c r="AL6" s="28" t="s">
        <v>9</v>
      </c>
      <c r="AM6" s="28">
        <v>0</v>
      </c>
      <c r="AN6" s="28">
        <v>0</v>
      </c>
      <c r="AO6" s="28">
        <v>0</v>
      </c>
    </row>
    <row r="7" spans="1:41" x14ac:dyDescent="0.3">
      <c r="A7" s="28" t="s">
        <v>572</v>
      </c>
      <c r="B7" s="28"/>
      <c r="C7" s="28" t="s">
        <v>15216</v>
      </c>
      <c r="D7" s="28" t="s">
        <v>574</v>
      </c>
      <c r="E7" s="28">
        <v>33.51</v>
      </c>
      <c r="F7" s="28">
        <v>100</v>
      </c>
      <c r="G7" s="28">
        <v>51.59</v>
      </c>
      <c r="H7" s="28">
        <v>19.337</v>
      </c>
      <c r="I7" s="28">
        <v>23.38</v>
      </c>
      <c r="J7" s="28" t="s">
        <v>14968</v>
      </c>
      <c r="K7" s="28" t="s">
        <v>50</v>
      </c>
      <c r="L7" s="28" t="s">
        <v>50</v>
      </c>
      <c r="M7" s="28">
        <v>0.41</v>
      </c>
      <c r="N7" s="28">
        <v>100</v>
      </c>
      <c r="O7" s="28" t="s">
        <v>14969</v>
      </c>
      <c r="P7" s="28">
        <v>1</v>
      </c>
      <c r="Q7" s="28" t="s">
        <v>575</v>
      </c>
      <c r="R7" s="28">
        <v>1</v>
      </c>
      <c r="S7" s="28">
        <v>1</v>
      </c>
      <c r="T7" s="28">
        <v>1</v>
      </c>
      <c r="U7" s="28">
        <v>0</v>
      </c>
      <c r="V7" s="28">
        <v>1</v>
      </c>
      <c r="W7" s="28" t="s">
        <v>50</v>
      </c>
      <c r="X7" s="28">
        <v>0</v>
      </c>
      <c r="Y7" s="28" t="s">
        <v>15218</v>
      </c>
      <c r="Z7" s="28">
        <v>0</v>
      </c>
      <c r="AA7" s="28" t="s">
        <v>50</v>
      </c>
      <c r="AB7" s="28" t="s">
        <v>123</v>
      </c>
      <c r="AC7" s="28" t="s">
        <v>50</v>
      </c>
      <c r="AD7" s="28" t="s">
        <v>50</v>
      </c>
      <c r="AE7" s="28" t="s">
        <v>50</v>
      </c>
      <c r="AF7" s="28" t="s">
        <v>118</v>
      </c>
      <c r="AG7" s="28" t="s">
        <v>50</v>
      </c>
      <c r="AH7" s="28" t="s">
        <v>120</v>
      </c>
      <c r="AI7" s="28" t="s">
        <v>120</v>
      </c>
      <c r="AJ7" s="28" t="s">
        <v>9</v>
      </c>
      <c r="AK7" s="28" t="s">
        <v>9</v>
      </c>
      <c r="AL7" s="28" t="s">
        <v>9</v>
      </c>
      <c r="AM7" s="28">
        <v>7.9299999999999995E-3</v>
      </c>
      <c r="AN7" s="28">
        <v>7.9299999999999995E-3</v>
      </c>
      <c r="AO7" s="28">
        <v>0</v>
      </c>
    </row>
    <row r="8" spans="1:41" x14ac:dyDescent="0.3">
      <c r="A8" s="28" t="s">
        <v>896</v>
      </c>
      <c r="B8" s="28"/>
      <c r="C8" s="28" t="s">
        <v>15493</v>
      </c>
      <c r="D8" s="28" t="s">
        <v>897</v>
      </c>
      <c r="E8" s="28">
        <v>39.011000000000003</v>
      </c>
      <c r="F8" s="28">
        <v>0.41</v>
      </c>
      <c r="G8" s="28">
        <v>5.39</v>
      </c>
      <c r="H8" s="28">
        <v>0.129</v>
      </c>
      <c r="I8" s="28">
        <v>33.08</v>
      </c>
      <c r="J8" s="28" t="s">
        <v>127</v>
      </c>
      <c r="K8" s="28">
        <v>3</v>
      </c>
      <c r="L8" s="28">
        <v>1.62162162162162E-2</v>
      </c>
      <c r="M8" s="28">
        <v>0.41</v>
      </c>
      <c r="N8" s="28">
        <v>100</v>
      </c>
      <c r="O8" s="28" t="s">
        <v>14938</v>
      </c>
      <c r="P8" s="28">
        <v>0</v>
      </c>
      <c r="Q8" s="28" t="s">
        <v>898</v>
      </c>
      <c r="R8" s="28">
        <v>0</v>
      </c>
      <c r="S8" s="28">
        <v>0</v>
      </c>
      <c r="T8" s="28">
        <v>0</v>
      </c>
      <c r="U8" s="28">
        <v>1</v>
      </c>
      <c r="V8" s="28">
        <v>0</v>
      </c>
      <c r="W8" s="28" t="s">
        <v>50</v>
      </c>
      <c r="X8" s="28">
        <v>0</v>
      </c>
      <c r="Y8" s="28" t="s">
        <v>50</v>
      </c>
      <c r="Z8" s="28">
        <v>0</v>
      </c>
      <c r="AA8" s="28" t="s">
        <v>50</v>
      </c>
      <c r="AB8" s="28" t="s">
        <v>123</v>
      </c>
      <c r="AC8" s="28" t="s">
        <v>50</v>
      </c>
      <c r="AD8" s="28" t="s">
        <v>131</v>
      </c>
      <c r="AE8" s="28" t="s">
        <v>50</v>
      </c>
      <c r="AF8" s="28" t="s">
        <v>50</v>
      </c>
      <c r="AG8" s="28" t="s">
        <v>50</v>
      </c>
      <c r="AH8" s="28" t="s">
        <v>120</v>
      </c>
      <c r="AI8" s="28" t="s">
        <v>120</v>
      </c>
      <c r="AJ8" s="28" t="s">
        <v>3</v>
      </c>
      <c r="AK8" s="28" t="s">
        <v>9</v>
      </c>
      <c r="AL8" s="28" t="s">
        <v>3</v>
      </c>
      <c r="AM8" s="28" t="s">
        <v>899</v>
      </c>
      <c r="AN8" s="28">
        <v>2.5500000000000002E-3</v>
      </c>
      <c r="AO8" s="28" t="s">
        <v>899</v>
      </c>
    </row>
    <row r="9" spans="1:41" x14ac:dyDescent="0.3">
      <c r="A9" s="28" t="s">
        <v>807</v>
      </c>
      <c r="B9" s="28"/>
      <c r="C9" s="28" t="s">
        <v>15426</v>
      </c>
      <c r="D9" s="28" t="s">
        <v>808</v>
      </c>
      <c r="E9" s="28">
        <v>2.7</v>
      </c>
      <c r="F9" s="28">
        <v>11</v>
      </c>
      <c r="G9" s="28">
        <v>9.14</v>
      </c>
      <c r="H9" s="28">
        <v>6.9470000000000001</v>
      </c>
      <c r="I9" s="28">
        <v>4.57</v>
      </c>
      <c r="J9" s="28" t="s">
        <v>14953</v>
      </c>
      <c r="K9" s="28">
        <v>125</v>
      </c>
      <c r="L9" s="28">
        <v>0.67567567567567499</v>
      </c>
      <c r="M9" s="28">
        <v>0.41</v>
      </c>
      <c r="N9" s="28">
        <v>100</v>
      </c>
      <c r="O9" s="28" t="s">
        <v>14923</v>
      </c>
      <c r="P9" s="28">
        <v>1</v>
      </c>
      <c r="Q9" s="28" t="s">
        <v>809</v>
      </c>
      <c r="R9" s="28" t="s">
        <v>50</v>
      </c>
      <c r="S9" s="28" t="s">
        <v>50</v>
      </c>
      <c r="T9" s="28" t="s">
        <v>50</v>
      </c>
      <c r="U9" s="28" t="s">
        <v>50</v>
      </c>
      <c r="V9" s="28" t="s">
        <v>50</v>
      </c>
      <c r="W9" s="28">
        <v>1</v>
      </c>
      <c r="X9" s="28">
        <v>1</v>
      </c>
      <c r="Y9" s="28" t="s">
        <v>50</v>
      </c>
      <c r="Z9" s="28">
        <v>0</v>
      </c>
      <c r="AA9" s="28" t="s">
        <v>50</v>
      </c>
      <c r="AB9" s="28" t="s">
        <v>123</v>
      </c>
      <c r="AC9" s="28" t="s">
        <v>50</v>
      </c>
      <c r="AD9" s="28" t="s">
        <v>50</v>
      </c>
      <c r="AE9" s="28" t="s">
        <v>50</v>
      </c>
      <c r="AF9" s="28" t="s">
        <v>118</v>
      </c>
      <c r="AG9" s="28" t="s">
        <v>50</v>
      </c>
      <c r="AH9" s="28" t="s">
        <v>120</v>
      </c>
      <c r="AI9" s="28" t="s">
        <v>120</v>
      </c>
      <c r="AJ9" s="28" t="s">
        <v>9</v>
      </c>
      <c r="AK9" s="28" t="s">
        <v>9</v>
      </c>
      <c r="AL9" s="28" t="s">
        <v>9</v>
      </c>
      <c r="AM9" s="28" t="s">
        <v>50</v>
      </c>
      <c r="AN9" s="28" t="s">
        <v>50</v>
      </c>
      <c r="AO9" s="28" t="s">
        <v>50</v>
      </c>
    </row>
    <row r="10" spans="1:41" x14ac:dyDescent="0.3">
      <c r="A10" s="28" t="s">
        <v>1088</v>
      </c>
      <c r="B10" s="28"/>
      <c r="C10" s="28" t="s">
        <v>15494</v>
      </c>
      <c r="D10" s="28" t="s">
        <v>1089</v>
      </c>
      <c r="E10" s="28">
        <v>2.25</v>
      </c>
      <c r="F10" s="28">
        <v>20</v>
      </c>
      <c r="G10" s="28" t="s">
        <v>149</v>
      </c>
      <c r="H10" s="28" t="s">
        <v>1090</v>
      </c>
      <c r="I10" s="28">
        <v>6.62</v>
      </c>
      <c r="J10" s="28" t="s">
        <v>346</v>
      </c>
      <c r="K10" s="28">
        <v>146</v>
      </c>
      <c r="L10" s="28">
        <v>0.78918918918918901</v>
      </c>
      <c r="M10" s="28">
        <v>8.2000000000000003E-2</v>
      </c>
      <c r="N10" s="28">
        <v>20</v>
      </c>
      <c r="O10" s="28" t="s">
        <v>14969</v>
      </c>
      <c r="P10" s="28">
        <v>0</v>
      </c>
      <c r="Q10" s="28" t="s">
        <v>1091</v>
      </c>
      <c r="R10" s="28">
        <v>0</v>
      </c>
      <c r="S10" s="28">
        <v>0</v>
      </c>
      <c r="T10" s="28">
        <v>0</v>
      </c>
      <c r="U10" s="28">
        <v>1</v>
      </c>
      <c r="V10" s="28">
        <v>0</v>
      </c>
      <c r="W10" s="28" t="s">
        <v>50</v>
      </c>
      <c r="X10" s="28">
        <v>0</v>
      </c>
      <c r="Y10" s="28" t="s">
        <v>50</v>
      </c>
      <c r="Z10" s="28">
        <v>0</v>
      </c>
      <c r="AA10" s="28" t="s">
        <v>50</v>
      </c>
      <c r="AB10" s="28" t="s">
        <v>123</v>
      </c>
      <c r="AC10" s="28" t="s">
        <v>50</v>
      </c>
      <c r="AD10" s="28" t="s">
        <v>50</v>
      </c>
      <c r="AE10" s="28" t="s">
        <v>50</v>
      </c>
      <c r="AF10" s="28" t="s">
        <v>118</v>
      </c>
      <c r="AG10" s="28" t="s">
        <v>50</v>
      </c>
      <c r="AH10" s="28" t="s">
        <v>120</v>
      </c>
      <c r="AI10" s="28" t="s">
        <v>120</v>
      </c>
      <c r="AJ10" s="28" t="s">
        <v>9</v>
      </c>
      <c r="AK10" s="28" t="s">
        <v>9</v>
      </c>
      <c r="AL10" s="28" t="s">
        <v>9</v>
      </c>
      <c r="AM10" s="28">
        <v>0</v>
      </c>
      <c r="AN10" s="28">
        <v>0</v>
      </c>
      <c r="AO10" s="28">
        <v>0</v>
      </c>
    </row>
    <row r="11" spans="1:41" x14ac:dyDescent="0.3">
      <c r="A11" s="28" t="s">
        <v>903</v>
      </c>
      <c r="B11" s="28"/>
      <c r="C11" s="28" t="s">
        <v>15495</v>
      </c>
      <c r="D11" s="28" t="s">
        <v>904</v>
      </c>
      <c r="E11" s="28">
        <v>28.87</v>
      </c>
      <c r="F11" s="28">
        <v>0.11</v>
      </c>
      <c r="G11" s="28">
        <v>0.17</v>
      </c>
      <c r="H11" s="28">
        <v>0.02</v>
      </c>
      <c r="I11" s="28">
        <v>17.39</v>
      </c>
      <c r="J11" s="28" t="s">
        <v>127</v>
      </c>
      <c r="K11" s="28">
        <v>2</v>
      </c>
      <c r="L11" s="28">
        <v>1.0810810810810799E-2</v>
      </c>
      <c r="M11" s="28">
        <v>4.1000000000000003E-3</v>
      </c>
      <c r="N11" s="28">
        <v>1</v>
      </c>
      <c r="O11" s="28" t="s">
        <v>14923</v>
      </c>
      <c r="P11" s="28">
        <v>-1</v>
      </c>
      <c r="Q11" s="28" t="s">
        <v>905</v>
      </c>
      <c r="R11" s="28">
        <v>0</v>
      </c>
      <c r="S11" s="28">
        <v>1</v>
      </c>
      <c r="T11" s="28">
        <v>1</v>
      </c>
      <c r="U11" s="28">
        <v>0</v>
      </c>
      <c r="V11" s="28">
        <v>1</v>
      </c>
      <c r="W11" s="28" t="s">
        <v>50</v>
      </c>
      <c r="X11" s="28">
        <v>0</v>
      </c>
      <c r="Y11" s="28" t="s">
        <v>160</v>
      </c>
      <c r="Z11" s="28">
        <v>0</v>
      </c>
      <c r="AA11" s="28" t="s">
        <v>50</v>
      </c>
      <c r="AB11" s="28" t="s">
        <v>117</v>
      </c>
      <c r="AC11" s="28" t="s">
        <v>50</v>
      </c>
      <c r="AD11" s="28" t="s">
        <v>50</v>
      </c>
      <c r="AE11" s="28" t="s">
        <v>50</v>
      </c>
      <c r="AF11" s="28" t="s">
        <v>118</v>
      </c>
      <c r="AG11" s="28" t="s">
        <v>50</v>
      </c>
      <c r="AH11" s="28" t="s">
        <v>117</v>
      </c>
      <c r="AI11" s="28" t="s">
        <v>120</v>
      </c>
      <c r="AJ11" s="28" t="s">
        <v>9</v>
      </c>
      <c r="AK11" s="28" t="s">
        <v>9</v>
      </c>
      <c r="AL11" s="28" t="s">
        <v>9</v>
      </c>
      <c r="AM11" s="28">
        <v>0</v>
      </c>
      <c r="AN11" s="28">
        <v>0</v>
      </c>
      <c r="AO11" s="28">
        <v>0</v>
      </c>
    </row>
    <row r="12" spans="1:41" x14ac:dyDescent="0.3">
      <c r="A12" s="28" t="s">
        <v>846</v>
      </c>
      <c r="B12" s="28"/>
      <c r="C12" s="28" t="s">
        <v>15455</v>
      </c>
      <c r="D12" s="28" t="s">
        <v>847</v>
      </c>
      <c r="E12" s="28">
        <v>4.91</v>
      </c>
      <c r="F12" s="28">
        <v>20</v>
      </c>
      <c r="G12" s="28">
        <v>13.84</v>
      </c>
      <c r="H12" s="28">
        <v>7.3460000000000001</v>
      </c>
      <c r="I12" s="28">
        <v>9.39</v>
      </c>
      <c r="J12" s="28" t="s">
        <v>14953</v>
      </c>
      <c r="K12" s="28">
        <v>91</v>
      </c>
      <c r="L12" s="28">
        <v>0.49189189189189098</v>
      </c>
      <c r="M12" s="28">
        <v>8.2000000000000003E-2</v>
      </c>
      <c r="N12" s="28">
        <v>20</v>
      </c>
      <c r="O12" s="28" t="s">
        <v>14969</v>
      </c>
      <c r="P12" s="28">
        <v>1</v>
      </c>
      <c r="Q12" s="28" t="s">
        <v>592</v>
      </c>
      <c r="R12" s="28" t="s">
        <v>50</v>
      </c>
      <c r="S12" s="28" t="s">
        <v>50</v>
      </c>
      <c r="T12" s="28" t="s">
        <v>50</v>
      </c>
      <c r="U12" s="28" t="s">
        <v>50</v>
      </c>
      <c r="V12" s="28" t="s">
        <v>50</v>
      </c>
      <c r="W12" s="28">
        <v>1</v>
      </c>
      <c r="X12" s="28">
        <v>1</v>
      </c>
      <c r="Y12" s="28" t="s">
        <v>50</v>
      </c>
      <c r="Z12" s="28">
        <v>0</v>
      </c>
      <c r="AA12" s="28" t="s">
        <v>50</v>
      </c>
      <c r="AB12" s="28" t="s">
        <v>123</v>
      </c>
      <c r="AC12" s="28" t="s">
        <v>137</v>
      </c>
      <c r="AD12" s="28" t="s">
        <v>50</v>
      </c>
      <c r="AE12" s="28" t="s">
        <v>50</v>
      </c>
      <c r="AF12" s="28" t="s">
        <v>50</v>
      </c>
      <c r="AG12" s="28" t="s">
        <v>50</v>
      </c>
      <c r="AH12" s="28" t="s">
        <v>120</v>
      </c>
      <c r="AI12" s="28" t="s">
        <v>117</v>
      </c>
      <c r="AJ12" s="28" t="s">
        <v>9</v>
      </c>
      <c r="AK12" s="28" t="s">
        <v>9</v>
      </c>
      <c r="AL12" s="28" t="s">
        <v>9</v>
      </c>
      <c r="AM12" s="28" t="s">
        <v>50</v>
      </c>
      <c r="AN12" s="28" t="s">
        <v>50</v>
      </c>
      <c r="AO12" s="28" t="s">
        <v>50</v>
      </c>
    </row>
    <row r="13" spans="1:41" x14ac:dyDescent="0.3">
      <c r="A13" s="28" t="s">
        <v>767</v>
      </c>
      <c r="B13" s="28"/>
      <c r="C13" s="28" t="s">
        <v>15400</v>
      </c>
      <c r="D13" s="28" t="s">
        <v>768</v>
      </c>
      <c r="E13" s="28">
        <v>2.76</v>
      </c>
      <c r="F13" s="28">
        <v>33</v>
      </c>
      <c r="G13" s="28">
        <v>25.27</v>
      </c>
      <c r="H13" s="28">
        <v>15.351000000000001</v>
      </c>
      <c r="I13" s="28">
        <v>9.2200000000000006</v>
      </c>
      <c r="J13" s="28" t="s">
        <v>346</v>
      </c>
      <c r="K13" s="28">
        <v>155</v>
      </c>
      <c r="L13" s="28">
        <v>0.83783783783783705</v>
      </c>
      <c r="M13" s="28">
        <v>0.41</v>
      </c>
      <c r="N13" s="28">
        <v>100</v>
      </c>
      <c r="O13" s="28" t="s">
        <v>14929</v>
      </c>
      <c r="P13" s="28">
        <v>1</v>
      </c>
      <c r="Q13" s="28" t="s">
        <v>592</v>
      </c>
      <c r="R13" s="28" t="s">
        <v>50</v>
      </c>
      <c r="S13" s="28" t="s">
        <v>50</v>
      </c>
      <c r="T13" s="28" t="s">
        <v>50</v>
      </c>
      <c r="U13" s="28" t="s">
        <v>50</v>
      </c>
      <c r="V13" s="28" t="s">
        <v>50</v>
      </c>
      <c r="W13" s="28">
        <v>1</v>
      </c>
      <c r="X13" s="28">
        <v>1</v>
      </c>
      <c r="Y13" s="28" t="s">
        <v>50</v>
      </c>
      <c r="Z13" s="28">
        <v>0</v>
      </c>
      <c r="AA13" s="28" t="s">
        <v>50</v>
      </c>
      <c r="AB13" s="28" t="s">
        <v>123</v>
      </c>
      <c r="AC13" s="28" t="s">
        <v>137</v>
      </c>
      <c r="AD13" s="28" t="s">
        <v>50</v>
      </c>
      <c r="AE13" s="28" t="s">
        <v>50</v>
      </c>
      <c r="AF13" s="28" t="s">
        <v>50</v>
      </c>
      <c r="AG13" s="28" t="s">
        <v>50</v>
      </c>
      <c r="AH13" s="28" t="s">
        <v>120</v>
      </c>
      <c r="AI13" s="28" t="s">
        <v>117</v>
      </c>
      <c r="AJ13" s="28" t="s">
        <v>9</v>
      </c>
      <c r="AK13" s="28" t="s">
        <v>9</v>
      </c>
      <c r="AL13" s="28" t="s">
        <v>9</v>
      </c>
      <c r="AM13" s="28">
        <v>0</v>
      </c>
      <c r="AN13" s="28">
        <v>0</v>
      </c>
      <c r="AO13" s="28">
        <v>0</v>
      </c>
    </row>
    <row r="14" spans="1:41" x14ac:dyDescent="0.3">
      <c r="A14" s="28" t="s">
        <v>551</v>
      </c>
      <c r="B14" s="28" t="s">
        <v>552</v>
      </c>
      <c r="C14" s="28" t="s">
        <v>15200</v>
      </c>
      <c r="D14" s="28" t="s">
        <v>553</v>
      </c>
      <c r="E14" s="28">
        <v>11.45</v>
      </c>
      <c r="F14" s="28">
        <v>17</v>
      </c>
      <c r="G14" s="28">
        <v>27.98</v>
      </c>
      <c r="H14" s="28">
        <v>8.76</v>
      </c>
      <c r="I14" s="28">
        <v>17.68</v>
      </c>
      <c r="J14" s="28" t="s">
        <v>14953</v>
      </c>
      <c r="K14" s="28">
        <v>60</v>
      </c>
      <c r="L14" s="28">
        <v>0.32432432432432401</v>
      </c>
      <c r="M14" s="28">
        <v>0.21</v>
      </c>
      <c r="N14" s="28">
        <v>50</v>
      </c>
      <c r="O14" s="28" t="s">
        <v>14929</v>
      </c>
      <c r="P14" s="28">
        <v>1</v>
      </c>
      <c r="Q14" s="28" t="s">
        <v>347</v>
      </c>
      <c r="R14" s="28">
        <v>1</v>
      </c>
      <c r="S14" s="28">
        <v>0</v>
      </c>
      <c r="T14" s="28">
        <v>0</v>
      </c>
      <c r="U14" s="28">
        <v>0</v>
      </c>
      <c r="V14" s="28">
        <v>0</v>
      </c>
      <c r="W14" s="28" t="s">
        <v>50</v>
      </c>
      <c r="X14" s="28">
        <v>0</v>
      </c>
      <c r="Y14" s="28" t="s">
        <v>236</v>
      </c>
      <c r="Z14" s="28">
        <v>0</v>
      </c>
      <c r="AA14" s="28" t="s">
        <v>50</v>
      </c>
      <c r="AB14" s="28" t="s">
        <v>117</v>
      </c>
      <c r="AC14" s="28" t="s">
        <v>50</v>
      </c>
      <c r="AD14" s="28" t="s">
        <v>50</v>
      </c>
      <c r="AE14" s="28" t="s">
        <v>50</v>
      </c>
      <c r="AF14" s="28" t="s">
        <v>118</v>
      </c>
      <c r="AG14" s="28" t="s">
        <v>119</v>
      </c>
      <c r="AH14" s="28" t="s">
        <v>117</v>
      </c>
      <c r="AI14" s="28" t="s">
        <v>120</v>
      </c>
      <c r="AJ14" s="28" t="s">
        <v>9</v>
      </c>
      <c r="AK14" s="28" t="s">
        <v>9</v>
      </c>
      <c r="AL14" s="28" t="s">
        <v>3</v>
      </c>
      <c r="AM14" s="28" t="s">
        <v>50</v>
      </c>
      <c r="AN14" s="28" t="s">
        <v>50</v>
      </c>
      <c r="AO14" s="28" t="s">
        <v>50</v>
      </c>
    </row>
    <row r="15" spans="1:41" x14ac:dyDescent="0.3">
      <c r="A15" s="28" t="s">
        <v>736</v>
      </c>
      <c r="B15" s="28"/>
      <c r="C15" s="28" t="s">
        <v>15380</v>
      </c>
      <c r="D15" s="28" t="s">
        <v>737</v>
      </c>
      <c r="E15" s="28">
        <v>2.0209999999999999</v>
      </c>
      <c r="F15" s="28">
        <v>2.2000000000000002</v>
      </c>
      <c r="G15" s="28" t="s">
        <v>149</v>
      </c>
      <c r="H15" s="28" t="s">
        <v>1126</v>
      </c>
      <c r="I15" s="28">
        <v>8.64</v>
      </c>
      <c r="J15" s="28" t="s">
        <v>14953</v>
      </c>
      <c r="K15" s="28">
        <v>90</v>
      </c>
      <c r="L15" s="28">
        <v>0.48648648648648601</v>
      </c>
      <c r="M15" s="28">
        <v>8.2000000000000003E-2</v>
      </c>
      <c r="N15" s="28">
        <v>20</v>
      </c>
      <c r="O15" s="28" t="s">
        <v>14923</v>
      </c>
      <c r="P15" s="28">
        <v>1</v>
      </c>
      <c r="Q15" s="28" t="s">
        <v>347</v>
      </c>
      <c r="R15" s="28" t="s">
        <v>50</v>
      </c>
      <c r="S15" s="28" t="s">
        <v>50</v>
      </c>
      <c r="T15" s="28" t="s">
        <v>50</v>
      </c>
      <c r="U15" s="28" t="s">
        <v>50</v>
      </c>
      <c r="V15" s="28" t="s">
        <v>50</v>
      </c>
      <c r="W15" s="28">
        <v>1</v>
      </c>
      <c r="X15" s="28">
        <v>1</v>
      </c>
      <c r="Y15" s="28" t="s">
        <v>50</v>
      </c>
      <c r="Z15" s="28">
        <v>0</v>
      </c>
      <c r="AA15" s="28" t="s">
        <v>50</v>
      </c>
      <c r="AB15" s="28" t="s">
        <v>123</v>
      </c>
      <c r="AC15" s="28" t="s">
        <v>50</v>
      </c>
      <c r="AD15" s="28" t="s">
        <v>50</v>
      </c>
      <c r="AE15" s="28" t="s">
        <v>50</v>
      </c>
      <c r="AF15" s="28" t="s">
        <v>118</v>
      </c>
      <c r="AG15" s="28" t="s">
        <v>50</v>
      </c>
      <c r="AH15" s="28" t="s">
        <v>120</v>
      </c>
      <c r="AI15" s="28" t="s">
        <v>120</v>
      </c>
      <c r="AJ15" s="28" t="s">
        <v>9</v>
      </c>
      <c r="AK15" s="28" t="s">
        <v>9</v>
      </c>
      <c r="AL15" s="28" t="s">
        <v>9</v>
      </c>
      <c r="AM15" s="28" t="s">
        <v>50</v>
      </c>
      <c r="AN15" s="28" t="s">
        <v>50</v>
      </c>
      <c r="AO15" s="28" t="s">
        <v>50</v>
      </c>
    </row>
    <row r="16" spans="1:41" x14ac:dyDescent="0.3">
      <c r="A16" s="28" t="s">
        <v>908</v>
      </c>
      <c r="B16" s="32" t="s">
        <v>15496</v>
      </c>
      <c r="C16" s="28" t="s">
        <v>15497</v>
      </c>
      <c r="D16" s="28" t="s">
        <v>909</v>
      </c>
      <c r="E16" s="28">
        <v>24.29</v>
      </c>
      <c r="F16" s="28">
        <v>1.2</v>
      </c>
      <c r="G16" s="28">
        <v>1.81</v>
      </c>
      <c r="H16" s="28">
        <v>1.4999999999999999E-2</v>
      </c>
      <c r="I16" s="28">
        <v>20.02</v>
      </c>
      <c r="J16" s="28" t="s">
        <v>127</v>
      </c>
      <c r="K16" s="28">
        <v>11</v>
      </c>
      <c r="L16" s="28">
        <v>5.94594594594594E-2</v>
      </c>
      <c r="M16" s="28">
        <v>0.41</v>
      </c>
      <c r="N16" s="28">
        <v>100</v>
      </c>
      <c r="O16" s="28" t="s">
        <v>14926</v>
      </c>
      <c r="P16" s="28">
        <v>0</v>
      </c>
      <c r="Q16" s="28" t="s">
        <v>910</v>
      </c>
      <c r="R16" s="28">
        <v>1</v>
      </c>
      <c r="S16" s="28">
        <v>1</v>
      </c>
      <c r="T16" s="28">
        <v>1</v>
      </c>
      <c r="U16" s="28">
        <v>0</v>
      </c>
      <c r="V16" s="28">
        <v>0</v>
      </c>
      <c r="W16" s="28" t="s">
        <v>50</v>
      </c>
      <c r="X16" s="28">
        <v>0</v>
      </c>
      <c r="Y16" s="28" t="s">
        <v>603</v>
      </c>
      <c r="Z16" s="28">
        <v>0</v>
      </c>
      <c r="AA16" s="28" t="s">
        <v>50</v>
      </c>
      <c r="AB16" s="28" t="s">
        <v>123</v>
      </c>
      <c r="AC16" s="28" t="s">
        <v>50</v>
      </c>
      <c r="AD16" s="28" t="s">
        <v>50</v>
      </c>
      <c r="AE16" s="28" t="s">
        <v>50</v>
      </c>
      <c r="AF16" s="28" t="s">
        <v>596</v>
      </c>
      <c r="AG16" s="28" t="s">
        <v>50</v>
      </c>
      <c r="AH16" s="28" t="s">
        <v>120</v>
      </c>
      <c r="AI16" s="28" t="s">
        <v>120</v>
      </c>
      <c r="AJ16" s="28" t="s">
        <v>9</v>
      </c>
      <c r="AK16" s="28" t="s">
        <v>9</v>
      </c>
      <c r="AL16" s="28" t="s">
        <v>3</v>
      </c>
      <c r="AM16" s="28">
        <v>0</v>
      </c>
      <c r="AN16" s="28">
        <v>0</v>
      </c>
      <c r="AO16" s="28">
        <v>0</v>
      </c>
    </row>
    <row r="17" spans="1:41" x14ac:dyDescent="0.3">
      <c r="A17" s="28" t="s">
        <v>919</v>
      </c>
      <c r="B17" s="28"/>
      <c r="C17" s="28" t="s">
        <v>15498</v>
      </c>
      <c r="D17" s="28" t="s">
        <v>920</v>
      </c>
      <c r="E17" s="28">
        <v>15.93</v>
      </c>
      <c r="F17" s="28">
        <v>100</v>
      </c>
      <c r="G17" s="28">
        <v>50.78</v>
      </c>
      <c r="H17" s="28">
        <v>17.141999999999999</v>
      </c>
      <c r="I17" s="28">
        <v>13.94</v>
      </c>
      <c r="J17" s="28" t="s">
        <v>14968</v>
      </c>
      <c r="K17" s="28" t="s">
        <v>50</v>
      </c>
      <c r="L17" s="28" t="s">
        <v>50</v>
      </c>
      <c r="M17" s="28">
        <v>0.41</v>
      </c>
      <c r="N17" s="28">
        <v>100</v>
      </c>
      <c r="O17" s="28" t="s">
        <v>14969</v>
      </c>
      <c r="P17" s="28">
        <v>0</v>
      </c>
      <c r="Q17" s="28" t="s">
        <v>523</v>
      </c>
      <c r="R17" s="28">
        <v>0</v>
      </c>
      <c r="S17" s="28">
        <v>1</v>
      </c>
      <c r="T17" s="28">
        <v>1</v>
      </c>
      <c r="U17" s="28">
        <v>1</v>
      </c>
      <c r="V17" s="28">
        <v>1</v>
      </c>
      <c r="W17" s="28" t="s">
        <v>50</v>
      </c>
      <c r="X17" s="28">
        <v>0</v>
      </c>
      <c r="Y17" s="28" t="s">
        <v>160</v>
      </c>
      <c r="Z17" s="28">
        <v>0</v>
      </c>
      <c r="AA17" s="28" t="s">
        <v>50</v>
      </c>
      <c r="AB17" s="28" t="s">
        <v>123</v>
      </c>
      <c r="AC17" s="28" t="s">
        <v>130</v>
      </c>
      <c r="AD17" s="28" t="s">
        <v>50</v>
      </c>
      <c r="AE17" s="28" t="s">
        <v>50</v>
      </c>
      <c r="AF17" s="28" t="s">
        <v>50</v>
      </c>
      <c r="AG17" s="28" t="s">
        <v>50</v>
      </c>
      <c r="AH17" s="28" t="s">
        <v>120</v>
      </c>
      <c r="AI17" s="28" t="s">
        <v>117</v>
      </c>
      <c r="AJ17" s="28" t="s">
        <v>9</v>
      </c>
      <c r="AK17" s="28" t="s">
        <v>9</v>
      </c>
      <c r="AL17" s="28" t="s">
        <v>9</v>
      </c>
      <c r="AM17" s="28" t="s">
        <v>921</v>
      </c>
      <c r="AN17" s="28" t="s">
        <v>921</v>
      </c>
      <c r="AO17" s="28">
        <v>0</v>
      </c>
    </row>
    <row r="18" spans="1:41" x14ac:dyDescent="0.3">
      <c r="A18" s="28" t="s">
        <v>911</v>
      </c>
      <c r="B18" s="28"/>
      <c r="C18" s="28" t="s">
        <v>15499</v>
      </c>
      <c r="D18" s="28" t="s">
        <v>912</v>
      </c>
      <c r="E18" s="28">
        <v>21.8</v>
      </c>
      <c r="F18" s="28">
        <v>3.6999999999999998E-2</v>
      </c>
      <c r="G18" s="28">
        <v>0.25</v>
      </c>
      <c r="H18" s="28">
        <v>4.8000000000000001E-2</v>
      </c>
      <c r="I18" s="28">
        <v>21.46</v>
      </c>
      <c r="J18" s="28" t="s">
        <v>127</v>
      </c>
      <c r="K18" s="28">
        <v>1</v>
      </c>
      <c r="L18" s="28">
        <v>5.4054054054053996E-3</v>
      </c>
      <c r="M18" s="28">
        <v>4.1000000000000003E-3</v>
      </c>
      <c r="N18" s="28">
        <v>1</v>
      </c>
      <c r="O18" s="28" t="s">
        <v>14917</v>
      </c>
      <c r="P18" s="28">
        <v>-1</v>
      </c>
      <c r="Q18" s="28" t="s">
        <v>913</v>
      </c>
      <c r="R18" s="28">
        <v>0</v>
      </c>
      <c r="S18" s="28">
        <v>1</v>
      </c>
      <c r="T18" s="28">
        <v>1</v>
      </c>
      <c r="U18" s="28">
        <v>1</v>
      </c>
      <c r="V18" s="28">
        <v>1</v>
      </c>
      <c r="W18" s="28" t="s">
        <v>50</v>
      </c>
      <c r="X18" s="28">
        <v>0</v>
      </c>
      <c r="Y18" s="28" t="s">
        <v>146</v>
      </c>
      <c r="Z18" s="28">
        <v>0</v>
      </c>
      <c r="AA18" s="28" t="s">
        <v>50</v>
      </c>
      <c r="AB18" s="28" t="s">
        <v>117</v>
      </c>
      <c r="AC18" s="28" t="s">
        <v>137</v>
      </c>
      <c r="AD18" s="28" t="s">
        <v>50</v>
      </c>
      <c r="AE18" s="28" t="s">
        <v>50</v>
      </c>
      <c r="AF18" s="28" t="s">
        <v>50</v>
      </c>
      <c r="AG18" s="28" t="s">
        <v>119</v>
      </c>
      <c r="AH18" s="28" t="s">
        <v>117</v>
      </c>
      <c r="AI18" s="28" t="s">
        <v>117</v>
      </c>
      <c r="AJ18" s="28" t="s">
        <v>9</v>
      </c>
      <c r="AK18" s="28" t="s">
        <v>3</v>
      </c>
      <c r="AL18" s="28" t="s">
        <v>3</v>
      </c>
      <c r="AM18" s="28">
        <v>8.32E-6</v>
      </c>
      <c r="AN18" s="28">
        <v>8.32E-6</v>
      </c>
      <c r="AO18" s="28">
        <v>7.3599999999999998E-6</v>
      </c>
    </row>
    <row r="19" spans="1:41" x14ac:dyDescent="0.3">
      <c r="A19" s="28" t="s">
        <v>1079</v>
      </c>
      <c r="B19" s="28"/>
      <c r="C19" s="28" t="s">
        <v>15500</v>
      </c>
      <c r="D19" s="28" t="s">
        <v>1080</v>
      </c>
      <c r="E19" s="28">
        <v>2.27</v>
      </c>
      <c r="F19" s="28">
        <v>8.4</v>
      </c>
      <c r="G19" s="28" t="s">
        <v>149</v>
      </c>
      <c r="H19" s="28" t="s">
        <v>1081</v>
      </c>
      <c r="I19" s="28">
        <v>6.7</v>
      </c>
      <c r="J19" s="28" t="s">
        <v>14953</v>
      </c>
      <c r="K19" s="28">
        <v>111</v>
      </c>
      <c r="L19" s="28">
        <v>0.6</v>
      </c>
      <c r="M19" s="28">
        <v>3.5000000000000003E-2</v>
      </c>
      <c r="N19" s="28">
        <v>8.4</v>
      </c>
      <c r="O19" s="28" t="s">
        <v>15501</v>
      </c>
      <c r="P19" s="28">
        <v>-1</v>
      </c>
      <c r="Q19" s="28" t="s">
        <v>1082</v>
      </c>
      <c r="R19" s="28" t="s">
        <v>50</v>
      </c>
      <c r="S19" s="28" t="s">
        <v>50</v>
      </c>
      <c r="T19" s="28" t="s">
        <v>50</v>
      </c>
      <c r="U19" s="28" t="s">
        <v>50</v>
      </c>
      <c r="V19" s="28" t="s">
        <v>50</v>
      </c>
      <c r="W19" s="28">
        <v>1</v>
      </c>
      <c r="X19" s="28">
        <v>0</v>
      </c>
      <c r="Y19" s="28" t="s">
        <v>50</v>
      </c>
      <c r="Z19" s="28">
        <v>0</v>
      </c>
      <c r="AA19" s="28" t="s">
        <v>50</v>
      </c>
      <c r="AB19" s="28" t="s">
        <v>123</v>
      </c>
      <c r="AC19" s="28" t="s">
        <v>50</v>
      </c>
      <c r="AD19" s="28" t="s">
        <v>50</v>
      </c>
      <c r="AE19" s="28" t="s">
        <v>50</v>
      </c>
      <c r="AF19" s="28" t="s">
        <v>118</v>
      </c>
      <c r="AG19" s="28" t="s">
        <v>50</v>
      </c>
      <c r="AH19" s="28" t="s">
        <v>120</v>
      </c>
      <c r="AI19" s="28" t="s">
        <v>120</v>
      </c>
      <c r="AJ19" s="28" t="s">
        <v>9</v>
      </c>
      <c r="AK19" s="28" t="s">
        <v>9</v>
      </c>
      <c r="AL19" s="28" t="s">
        <v>9</v>
      </c>
      <c r="AM19" s="28" t="s">
        <v>50</v>
      </c>
      <c r="AN19" s="28" t="s">
        <v>50</v>
      </c>
      <c r="AO19" s="28" t="s">
        <v>50</v>
      </c>
    </row>
    <row r="20" spans="1:41" x14ac:dyDescent="0.3">
      <c r="A20" s="28" t="s">
        <v>825</v>
      </c>
      <c r="B20" s="28"/>
      <c r="C20" s="28" t="s">
        <v>15438</v>
      </c>
      <c r="D20" s="31">
        <v>2234562</v>
      </c>
      <c r="E20" s="28">
        <v>1.74</v>
      </c>
      <c r="F20" s="28">
        <v>10</v>
      </c>
      <c r="G20" s="28" t="s">
        <v>149</v>
      </c>
      <c r="H20" s="28" t="s">
        <v>1174</v>
      </c>
      <c r="I20" s="28">
        <v>0.97</v>
      </c>
      <c r="J20" s="28" t="s">
        <v>346</v>
      </c>
      <c r="K20" s="28">
        <v>141</v>
      </c>
      <c r="L20" s="28">
        <v>0.76216216216216204</v>
      </c>
      <c r="M20" s="28">
        <v>4.1000000000000002E-2</v>
      </c>
      <c r="N20" s="28">
        <v>10</v>
      </c>
      <c r="O20" s="28" t="s">
        <v>14969</v>
      </c>
      <c r="P20" s="28">
        <v>1</v>
      </c>
      <c r="Q20" s="28" t="s">
        <v>826</v>
      </c>
      <c r="R20" s="28">
        <v>0</v>
      </c>
      <c r="S20" s="28">
        <v>1</v>
      </c>
      <c r="T20" s="28">
        <v>1</v>
      </c>
      <c r="U20" s="28">
        <v>0</v>
      </c>
      <c r="V20" s="28">
        <v>1</v>
      </c>
      <c r="W20" s="28" t="s">
        <v>50</v>
      </c>
      <c r="X20" s="28">
        <v>0</v>
      </c>
      <c r="Y20" s="28" t="s">
        <v>160</v>
      </c>
      <c r="Z20" s="28">
        <v>1</v>
      </c>
      <c r="AA20" s="28" t="s">
        <v>50</v>
      </c>
      <c r="AB20" s="28" t="s">
        <v>117</v>
      </c>
      <c r="AC20" s="28" t="s">
        <v>130</v>
      </c>
      <c r="AD20" s="28" t="s">
        <v>50</v>
      </c>
      <c r="AE20" s="28" t="s">
        <v>50</v>
      </c>
      <c r="AF20" s="28" t="s">
        <v>50</v>
      </c>
      <c r="AG20" s="28" t="s">
        <v>119</v>
      </c>
      <c r="AH20" s="28" t="s">
        <v>117</v>
      </c>
      <c r="AI20" s="28" t="s">
        <v>117</v>
      </c>
      <c r="AJ20" s="28" t="s">
        <v>9</v>
      </c>
      <c r="AK20" s="28" t="s">
        <v>3</v>
      </c>
      <c r="AL20" s="28" t="s">
        <v>3</v>
      </c>
      <c r="AM20" s="28">
        <v>0</v>
      </c>
      <c r="AN20" s="28">
        <v>0</v>
      </c>
      <c r="AO20" s="28">
        <v>0</v>
      </c>
    </row>
    <row r="21" spans="1:41" x14ac:dyDescent="0.3">
      <c r="A21" s="28" t="s">
        <v>926</v>
      </c>
      <c r="B21" s="28"/>
      <c r="C21" s="28" t="s">
        <v>15502</v>
      </c>
      <c r="D21" s="28" t="s">
        <v>927</v>
      </c>
      <c r="E21" s="28">
        <v>13</v>
      </c>
      <c r="F21" s="28">
        <v>50</v>
      </c>
      <c r="G21" s="28">
        <v>39.49</v>
      </c>
      <c r="H21" s="28">
        <v>29.285</v>
      </c>
      <c r="I21" s="28">
        <v>36.549999999999997</v>
      </c>
      <c r="J21" s="28" t="s">
        <v>14916</v>
      </c>
      <c r="K21" s="28" t="s">
        <v>50</v>
      </c>
      <c r="L21" s="28" t="s">
        <v>50</v>
      </c>
      <c r="M21" s="28">
        <v>0.21</v>
      </c>
      <c r="N21" s="28">
        <v>50</v>
      </c>
      <c r="O21" s="28" t="s">
        <v>14969</v>
      </c>
      <c r="P21" s="28">
        <v>0</v>
      </c>
      <c r="Q21" s="28" t="s">
        <v>373</v>
      </c>
      <c r="R21" s="28">
        <v>0</v>
      </c>
      <c r="S21" s="28">
        <v>0</v>
      </c>
      <c r="T21" s="28">
        <v>0</v>
      </c>
      <c r="U21" s="28">
        <v>1</v>
      </c>
      <c r="V21" s="28">
        <v>0</v>
      </c>
      <c r="W21" s="28" t="s">
        <v>50</v>
      </c>
      <c r="X21" s="28">
        <v>0</v>
      </c>
      <c r="Y21" s="28" t="s">
        <v>129</v>
      </c>
      <c r="Z21" s="28">
        <v>0</v>
      </c>
      <c r="AA21" s="28" t="s">
        <v>50</v>
      </c>
      <c r="AB21" s="28" t="s">
        <v>123</v>
      </c>
      <c r="AC21" s="28" t="s">
        <v>50</v>
      </c>
      <c r="AD21" s="28" t="s">
        <v>50</v>
      </c>
      <c r="AE21" s="28" t="s">
        <v>50</v>
      </c>
      <c r="AF21" s="28" t="s">
        <v>118</v>
      </c>
      <c r="AG21" s="28" t="s">
        <v>50</v>
      </c>
      <c r="AH21" s="28" t="s">
        <v>120</v>
      </c>
      <c r="AI21" s="28" t="s">
        <v>120</v>
      </c>
      <c r="AJ21" s="28" t="s">
        <v>9</v>
      </c>
      <c r="AK21" s="28" t="s">
        <v>9</v>
      </c>
      <c r="AL21" s="28" t="s">
        <v>9</v>
      </c>
      <c r="AM21" s="28" t="s">
        <v>928</v>
      </c>
      <c r="AN21" s="28" t="s">
        <v>928</v>
      </c>
      <c r="AO21" s="28">
        <v>0</v>
      </c>
    </row>
    <row r="22" spans="1:41" x14ac:dyDescent="0.3">
      <c r="A22" s="28" t="s">
        <v>371</v>
      </c>
      <c r="B22" s="28"/>
      <c r="C22" s="28" t="s">
        <v>15078</v>
      </c>
      <c r="D22" s="28" t="s">
        <v>372</v>
      </c>
      <c r="E22" s="28">
        <v>4.4400000000000004</v>
      </c>
      <c r="F22" s="28">
        <v>11</v>
      </c>
      <c r="G22" s="28">
        <v>20.04</v>
      </c>
      <c r="H22" s="28">
        <v>3.2970000000000002</v>
      </c>
      <c r="I22" s="28">
        <v>17.07</v>
      </c>
      <c r="J22" s="28" t="s">
        <v>14953</v>
      </c>
      <c r="K22" s="28">
        <v>93</v>
      </c>
      <c r="L22" s="28">
        <v>0.50270270270270201</v>
      </c>
      <c r="M22" s="28">
        <v>0.41</v>
      </c>
      <c r="N22" s="28">
        <v>100</v>
      </c>
      <c r="O22" s="28" t="s">
        <v>14923</v>
      </c>
      <c r="P22" s="28">
        <v>1</v>
      </c>
      <c r="Q22" s="28" t="s">
        <v>373</v>
      </c>
      <c r="R22" s="28" t="s">
        <v>50</v>
      </c>
      <c r="S22" s="28" t="s">
        <v>50</v>
      </c>
      <c r="T22" s="28" t="s">
        <v>50</v>
      </c>
      <c r="U22" s="28" t="s">
        <v>50</v>
      </c>
      <c r="V22" s="28" t="s">
        <v>50</v>
      </c>
      <c r="W22" s="28">
        <v>1</v>
      </c>
      <c r="X22" s="28">
        <v>1</v>
      </c>
      <c r="Y22" s="28" t="s">
        <v>50</v>
      </c>
      <c r="Z22" s="28">
        <v>0</v>
      </c>
      <c r="AA22" s="28" t="s">
        <v>50</v>
      </c>
      <c r="AB22" s="28" t="s">
        <v>123</v>
      </c>
      <c r="AC22" s="28" t="s">
        <v>137</v>
      </c>
      <c r="AD22" s="28" t="s">
        <v>50</v>
      </c>
      <c r="AE22" s="28" t="s">
        <v>50</v>
      </c>
      <c r="AF22" s="28" t="s">
        <v>50</v>
      </c>
      <c r="AG22" s="28" t="s">
        <v>50</v>
      </c>
      <c r="AH22" s="28" t="s">
        <v>120</v>
      </c>
      <c r="AI22" s="28" t="s">
        <v>117</v>
      </c>
      <c r="AJ22" s="28" t="s">
        <v>9</v>
      </c>
      <c r="AK22" s="28" t="s">
        <v>9</v>
      </c>
      <c r="AL22" s="28" t="s">
        <v>9</v>
      </c>
      <c r="AM22" s="28">
        <v>0</v>
      </c>
      <c r="AN22" s="28">
        <v>0</v>
      </c>
      <c r="AO22" s="28">
        <v>0</v>
      </c>
    </row>
    <row r="23" spans="1:41" x14ac:dyDescent="0.3">
      <c r="A23" s="28" t="s">
        <v>692</v>
      </c>
      <c r="B23" s="28"/>
      <c r="C23" s="28" t="s">
        <v>15341</v>
      </c>
      <c r="D23" s="28" t="s">
        <v>693</v>
      </c>
      <c r="E23" s="28">
        <v>21.59</v>
      </c>
      <c r="F23" s="28">
        <v>3.7</v>
      </c>
      <c r="G23" s="28">
        <v>1.81</v>
      </c>
      <c r="H23" s="28">
        <v>0.21199999999999999</v>
      </c>
      <c r="I23" s="28">
        <v>13.61</v>
      </c>
      <c r="J23" s="28" t="s">
        <v>127</v>
      </c>
      <c r="K23" s="28">
        <v>25</v>
      </c>
      <c r="L23" s="28">
        <v>0.135135135135135</v>
      </c>
      <c r="M23" s="28">
        <v>0.41</v>
      </c>
      <c r="N23" s="28">
        <v>100</v>
      </c>
      <c r="O23" s="28" t="s">
        <v>14933</v>
      </c>
      <c r="P23" s="28">
        <v>1</v>
      </c>
      <c r="Q23" s="28" t="s">
        <v>694</v>
      </c>
      <c r="R23" s="28" t="s">
        <v>50</v>
      </c>
      <c r="S23" s="28" t="s">
        <v>50</v>
      </c>
      <c r="T23" s="28" t="s">
        <v>50</v>
      </c>
      <c r="U23" s="28" t="s">
        <v>50</v>
      </c>
      <c r="V23" s="28" t="s">
        <v>50</v>
      </c>
      <c r="W23" s="28">
        <v>1</v>
      </c>
      <c r="X23" s="28">
        <v>1</v>
      </c>
      <c r="Y23" s="28" t="s">
        <v>50</v>
      </c>
      <c r="Z23" s="28">
        <v>0</v>
      </c>
      <c r="AA23" s="28" t="s">
        <v>50</v>
      </c>
      <c r="AB23" s="28" t="s">
        <v>123</v>
      </c>
      <c r="AC23" s="28" t="s">
        <v>50</v>
      </c>
      <c r="AD23" s="28" t="s">
        <v>50</v>
      </c>
      <c r="AE23" s="28" t="s">
        <v>50</v>
      </c>
      <c r="AF23" s="28" t="s">
        <v>118</v>
      </c>
      <c r="AG23" s="28" t="s">
        <v>50</v>
      </c>
      <c r="AH23" s="28" t="s">
        <v>120</v>
      </c>
      <c r="AI23" s="28" t="s">
        <v>120</v>
      </c>
      <c r="AJ23" s="28" t="s">
        <v>9</v>
      </c>
      <c r="AK23" s="28" t="s">
        <v>9</v>
      </c>
      <c r="AL23" s="28" t="s">
        <v>9</v>
      </c>
      <c r="AM23" s="28">
        <v>3.9400000000000002E-5</v>
      </c>
      <c r="AN23" s="28">
        <v>5.9800000000000003E-6</v>
      </c>
      <c r="AO23" s="28">
        <v>3.9400000000000002E-5</v>
      </c>
    </row>
    <row r="24" spans="1:41" x14ac:dyDescent="0.3">
      <c r="A24" s="28" t="s">
        <v>593</v>
      </c>
      <c r="B24" s="28"/>
      <c r="C24" s="28" t="s">
        <v>15239</v>
      </c>
      <c r="D24" s="28" t="s">
        <v>594</v>
      </c>
      <c r="E24" s="28">
        <v>3.0710000000000002</v>
      </c>
      <c r="F24" s="28">
        <v>1.9</v>
      </c>
      <c r="G24" s="28" t="s">
        <v>149</v>
      </c>
      <c r="H24" s="28" t="s">
        <v>1037</v>
      </c>
      <c r="I24" s="28">
        <v>4.1399999999999997</v>
      </c>
      <c r="J24" s="28" t="s">
        <v>14953</v>
      </c>
      <c r="K24" s="28">
        <v>51</v>
      </c>
      <c r="L24" s="28">
        <v>0.27567567567567502</v>
      </c>
      <c r="M24" s="28">
        <v>0.21</v>
      </c>
      <c r="N24" s="28">
        <v>50</v>
      </c>
      <c r="O24" s="28" t="s">
        <v>14917</v>
      </c>
      <c r="P24" s="28">
        <v>1</v>
      </c>
      <c r="Q24" s="28" t="s">
        <v>595</v>
      </c>
      <c r="R24" s="28">
        <v>0</v>
      </c>
      <c r="S24" s="28">
        <v>1</v>
      </c>
      <c r="T24" s="28">
        <v>0</v>
      </c>
      <c r="U24" s="28">
        <v>1</v>
      </c>
      <c r="V24" s="28">
        <v>0</v>
      </c>
      <c r="W24" s="28" t="s">
        <v>50</v>
      </c>
      <c r="X24" s="28">
        <v>0</v>
      </c>
      <c r="Y24" s="28" t="s">
        <v>50</v>
      </c>
      <c r="Z24" s="28">
        <v>0</v>
      </c>
      <c r="AA24" s="28" t="s">
        <v>50</v>
      </c>
      <c r="AB24" s="28" t="s">
        <v>123</v>
      </c>
      <c r="AC24" s="28" t="s">
        <v>131</v>
      </c>
      <c r="AD24" s="28" t="s">
        <v>50</v>
      </c>
      <c r="AE24" s="28" t="s">
        <v>50</v>
      </c>
      <c r="AF24" s="28" t="s">
        <v>596</v>
      </c>
      <c r="AG24" s="28" t="s">
        <v>50</v>
      </c>
      <c r="AH24" s="28" t="s">
        <v>120</v>
      </c>
      <c r="AI24" s="28" t="s">
        <v>117</v>
      </c>
      <c r="AJ24" s="28" t="s">
        <v>9</v>
      </c>
      <c r="AK24" s="28" t="s">
        <v>9</v>
      </c>
      <c r="AL24" s="28" t="s">
        <v>9</v>
      </c>
      <c r="AM24" s="28" t="s">
        <v>597</v>
      </c>
      <c r="AN24" s="28" t="s">
        <v>597</v>
      </c>
      <c r="AO24" s="28">
        <v>0</v>
      </c>
    </row>
    <row r="25" spans="1:41" x14ac:dyDescent="0.3">
      <c r="A25" s="28" t="s">
        <v>1000</v>
      </c>
      <c r="B25" s="28"/>
      <c r="C25" s="28" t="s">
        <v>15503</v>
      </c>
      <c r="D25" s="28" t="s">
        <v>1001</v>
      </c>
      <c r="E25" s="28">
        <v>3.77</v>
      </c>
      <c r="F25" s="28">
        <v>6.7</v>
      </c>
      <c r="G25" s="28">
        <v>7.79</v>
      </c>
      <c r="H25" s="28">
        <v>5.9160000000000004</v>
      </c>
      <c r="I25" s="28">
        <v>7.29</v>
      </c>
      <c r="J25" s="28" t="s">
        <v>14953</v>
      </c>
      <c r="K25" s="28">
        <v>69</v>
      </c>
      <c r="L25" s="28">
        <v>0.37297297297297299</v>
      </c>
      <c r="M25" s="28">
        <v>8.2000000000000003E-2</v>
      </c>
      <c r="N25" s="28">
        <v>20</v>
      </c>
      <c r="O25" s="28" t="s">
        <v>14929</v>
      </c>
      <c r="P25" s="28">
        <v>-1</v>
      </c>
      <c r="Q25" s="28" t="s">
        <v>595</v>
      </c>
      <c r="R25" s="28" t="s">
        <v>50</v>
      </c>
      <c r="S25" s="28" t="s">
        <v>50</v>
      </c>
      <c r="T25" s="28" t="s">
        <v>50</v>
      </c>
      <c r="U25" s="28" t="s">
        <v>50</v>
      </c>
      <c r="V25" s="28" t="s">
        <v>50</v>
      </c>
      <c r="W25" s="28">
        <v>1</v>
      </c>
      <c r="X25" s="28">
        <v>1</v>
      </c>
      <c r="Y25" s="28" t="s">
        <v>50</v>
      </c>
      <c r="Z25" s="28">
        <v>0</v>
      </c>
      <c r="AA25" s="28" t="s">
        <v>50</v>
      </c>
      <c r="AB25" s="28" t="s">
        <v>123</v>
      </c>
      <c r="AC25" s="28" t="s">
        <v>50</v>
      </c>
      <c r="AD25" s="28" t="s">
        <v>50</v>
      </c>
      <c r="AE25" s="28" t="s">
        <v>50</v>
      </c>
      <c r="AF25" s="28" t="s">
        <v>118</v>
      </c>
      <c r="AG25" s="28" t="s">
        <v>50</v>
      </c>
      <c r="AH25" s="28" t="s">
        <v>120</v>
      </c>
      <c r="AI25" s="28" t="s">
        <v>120</v>
      </c>
      <c r="AJ25" s="28" t="s">
        <v>9</v>
      </c>
      <c r="AK25" s="28" t="s">
        <v>9</v>
      </c>
      <c r="AL25" s="28" t="s">
        <v>9</v>
      </c>
      <c r="AM25" s="28">
        <v>0</v>
      </c>
      <c r="AN25" s="28">
        <v>0</v>
      </c>
      <c r="AO25" s="28">
        <v>0</v>
      </c>
    </row>
    <row r="26" spans="1:41" x14ac:dyDescent="0.3">
      <c r="A26" s="28" t="s">
        <v>1035</v>
      </c>
      <c r="B26" s="28"/>
      <c r="C26" s="28" t="s">
        <v>15504</v>
      </c>
      <c r="D26" s="28" t="s">
        <v>1036</v>
      </c>
      <c r="E26" s="28">
        <v>3.13</v>
      </c>
      <c r="F26" s="28">
        <v>33</v>
      </c>
      <c r="G26" s="28" t="s">
        <v>149</v>
      </c>
      <c r="H26" s="28" t="s">
        <v>50</v>
      </c>
      <c r="I26" s="28">
        <v>7.14</v>
      </c>
      <c r="J26" s="28" t="s">
        <v>346</v>
      </c>
      <c r="K26" s="28">
        <v>152</v>
      </c>
      <c r="L26" s="28">
        <v>0.821621621621621</v>
      </c>
      <c r="M26" s="28">
        <v>0.41</v>
      </c>
      <c r="N26" s="28">
        <v>100</v>
      </c>
      <c r="O26" s="28" t="s">
        <v>14929</v>
      </c>
      <c r="P26" s="28">
        <v>0</v>
      </c>
      <c r="Q26" s="28" t="s">
        <v>491</v>
      </c>
      <c r="R26" s="28">
        <v>0</v>
      </c>
      <c r="S26" s="28">
        <v>1</v>
      </c>
      <c r="T26" s="28">
        <v>1</v>
      </c>
      <c r="U26" s="28">
        <v>1</v>
      </c>
      <c r="V26" s="28">
        <v>0</v>
      </c>
      <c r="W26" s="28" t="s">
        <v>50</v>
      </c>
      <c r="X26" s="28">
        <v>0</v>
      </c>
      <c r="Y26" s="28" t="s">
        <v>364</v>
      </c>
      <c r="Z26" s="28">
        <v>0</v>
      </c>
      <c r="AA26" s="28" t="s">
        <v>50</v>
      </c>
      <c r="AB26" s="28" t="s">
        <v>120</v>
      </c>
      <c r="AC26" s="28" t="s">
        <v>50</v>
      </c>
      <c r="AD26" s="28" t="s">
        <v>50</v>
      </c>
      <c r="AE26" s="28" t="s">
        <v>50</v>
      </c>
      <c r="AF26" s="28" t="s">
        <v>118</v>
      </c>
      <c r="AG26" s="28" t="s">
        <v>50</v>
      </c>
      <c r="AH26" s="28" t="s">
        <v>120</v>
      </c>
      <c r="AI26" s="28" t="s">
        <v>120</v>
      </c>
      <c r="AJ26" s="28" t="s">
        <v>9</v>
      </c>
      <c r="AK26" s="28" t="s">
        <v>9</v>
      </c>
      <c r="AL26" s="28" t="s">
        <v>9</v>
      </c>
      <c r="AM26" s="28" t="s">
        <v>50</v>
      </c>
      <c r="AN26" s="28" t="s">
        <v>50</v>
      </c>
      <c r="AO26" s="28" t="s">
        <v>50</v>
      </c>
    </row>
    <row r="27" spans="1:41" x14ac:dyDescent="0.3">
      <c r="A27" s="28" t="s">
        <v>872</v>
      </c>
      <c r="B27" s="28"/>
      <c r="C27" s="28" t="s">
        <v>15474</v>
      </c>
      <c r="D27" s="28" t="s">
        <v>873</v>
      </c>
      <c r="E27" s="28">
        <v>3.32</v>
      </c>
      <c r="F27" s="28">
        <v>3.7</v>
      </c>
      <c r="G27" s="28">
        <v>36.1</v>
      </c>
      <c r="H27" s="28">
        <v>7.3209999999999997</v>
      </c>
      <c r="I27" s="28">
        <v>12.26</v>
      </c>
      <c r="J27" s="28" t="s">
        <v>14953</v>
      </c>
      <c r="K27" s="28">
        <v>73</v>
      </c>
      <c r="L27" s="28">
        <v>0.39459459459459401</v>
      </c>
      <c r="M27" s="28">
        <v>0.41</v>
      </c>
      <c r="N27" s="28">
        <v>100</v>
      </c>
      <c r="O27" s="28" t="s">
        <v>14951</v>
      </c>
      <c r="P27" s="28">
        <v>1</v>
      </c>
      <c r="Q27" s="28" t="s">
        <v>563</v>
      </c>
      <c r="R27" s="28" t="s">
        <v>50</v>
      </c>
      <c r="S27" s="28" t="s">
        <v>50</v>
      </c>
      <c r="T27" s="28" t="s">
        <v>50</v>
      </c>
      <c r="U27" s="28" t="s">
        <v>50</v>
      </c>
      <c r="V27" s="28" t="s">
        <v>50</v>
      </c>
      <c r="W27" s="28">
        <v>1</v>
      </c>
      <c r="X27" s="28">
        <v>1</v>
      </c>
      <c r="Y27" s="28" t="s">
        <v>50</v>
      </c>
      <c r="Z27" s="28">
        <v>0</v>
      </c>
      <c r="AA27" s="28" t="s">
        <v>50</v>
      </c>
      <c r="AB27" s="28" t="s">
        <v>123</v>
      </c>
      <c r="AC27" s="28" t="s">
        <v>137</v>
      </c>
      <c r="AD27" s="28" t="s">
        <v>50</v>
      </c>
      <c r="AE27" s="28" t="s">
        <v>50</v>
      </c>
      <c r="AF27" s="28" t="s">
        <v>50</v>
      </c>
      <c r="AG27" s="28" t="s">
        <v>50</v>
      </c>
      <c r="AH27" s="28" t="s">
        <v>120</v>
      </c>
      <c r="AI27" s="28" t="s">
        <v>117</v>
      </c>
      <c r="AJ27" s="28" t="s">
        <v>9</v>
      </c>
      <c r="AK27" s="28" t="s">
        <v>9</v>
      </c>
      <c r="AL27" s="28" t="s">
        <v>9</v>
      </c>
      <c r="AM27" s="28">
        <v>0</v>
      </c>
      <c r="AN27" s="28">
        <v>0</v>
      </c>
      <c r="AO27" s="28">
        <v>0</v>
      </c>
    </row>
    <row r="28" spans="1:41" x14ac:dyDescent="0.3">
      <c r="A28" s="28" t="s">
        <v>561</v>
      </c>
      <c r="B28" s="28"/>
      <c r="C28" s="28" t="s">
        <v>15206</v>
      </c>
      <c r="D28" s="28" t="s">
        <v>562</v>
      </c>
      <c r="E28" s="28">
        <v>3.96</v>
      </c>
      <c r="F28" s="28">
        <v>33</v>
      </c>
      <c r="G28" s="28" t="s">
        <v>149</v>
      </c>
      <c r="H28" s="28" t="s">
        <v>50</v>
      </c>
      <c r="I28" s="28">
        <v>14.54</v>
      </c>
      <c r="J28" s="28" t="s">
        <v>14953</v>
      </c>
      <c r="K28" s="28">
        <v>135</v>
      </c>
      <c r="L28" s="28">
        <v>0.72972972972972905</v>
      </c>
      <c r="M28" s="28">
        <v>0.41</v>
      </c>
      <c r="N28" s="28">
        <v>100</v>
      </c>
      <c r="O28" s="28" t="s">
        <v>14929</v>
      </c>
      <c r="P28" s="28">
        <v>1</v>
      </c>
      <c r="Q28" s="28" t="s">
        <v>563</v>
      </c>
      <c r="R28" s="28" t="s">
        <v>50</v>
      </c>
      <c r="S28" s="28" t="s">
        <v>50</v>
      </c>
      <c r="T28" s="28" t="s">
        <v>50</v>
      </c>
      <c r="U28" s="28" t="s">
        <v>50</v>
      </c>
      <c r="V28" s="28" t="s">
        <v>50</v>
      </c>
      <c r="W28" s="28">
        <v>1</v>
      </c>
      <c r="X28" s="28">
        <v>1</v>
      </c>
      <c r="Y28" s="28" t="s">
        <v>50</v>
      </c>
      <c r="Z28" s="28">
        <v>0</v>
      </c>
      <c r="AA28" s="28" t="s">
        <v>50</v>
      </c>
      <c r="AB28" s="28" t="s">
        <v>123</v>
      </c>
      <c r="AC28" s="28" t="s">
        <v>50</v>
      </c>
      <c r="AD28" s="28" t="s">
        <v>50</v>
      </c>
      <c r="AE28" s="28" t="s">
        <v>50</v>
      </c>
      <c r="AF28" s="28" t="s">
        <v>118</v>
      </c>
      <c r="AG28" s="28" t="s">
        <v>50</v>
      </c>
      <c r="AH28" s="28" t="s">
        <v>120</v>
      </c>
      <c r="AI28" s="28" t="s">
        <v>120</v>
      </c>
      <c r="AJ28" s="28" t="s">
        <v>9</v>
      </c>
      <c r="AK28" s="28" t="s">
        <v>9</v>
      </c>
      <c r="AL28" s="28" t="s">
        <v>9</v>
      </c>
      <c r="AM28" s="28">
        <v>0</v>
      </c>
      <c r="AN28" s="28">
        <v>0</v>
      </c>
      <c r="AO28" s="28">
        <v>0</v>
      </c>
    </row>
    <row r="29" spans="1:41" x14ac:dyDescent="0.3">
      <c r="A29" s="28" t="s">
        <v>514</v>
      </c>
      <c r="B29" s="28"/>
      <c r="C29" s="28" t="s">
        <v>15176</v>
      </c>
      <c r="D29" s="28" t="s">
        <v>515</v>
      </c>
      <c r="E29" s="28">
        <v>9.34</v>
      </c>
      <c r="F29" s="28">
        <v>100</v>
      </c>
      <c r="G29" s="28">
        <v>63.06</v>
      </c>
      <c r="H29" s="28">
        <v>30.957999999999998</v>
      </c>
      <c r="I29" s="28">
        <v>20.93</v>
      </c>
      <c r="J29" s="28" t="s">
        <v>14968</v>
      </c>
      <c r="K29" s="28" t="s">
        <v>50</v>
      </c>
      <c r="L29" s="28" t="s">
        <v>50</v>
      </c>
      <c r="M29" s="28">
        <v>0.41</v>
      </c>
      <c r="N29" s="28">
        <v>100</v>
      </c>
      <c r="O29" s="28" t="s">
        <v>14969</v>
      </c>
      <c r="P29" s="28">
        <v>1</v>
      </c>
      <c r="Q29" s="28" t="s">
        <v>363</v>
      </c>
      <c r="R29" s="28">
        <v>0</v>
      </c>
      <c r="S29" s="28">
        <v>0</v>
      </c>
      <c r="T29" s="28">
        <v>1</v>
      </c>
      <c r="U29" s="28">
        <v>0</v>
      </c>
      <c r="V29" s="28">
        <v>0</v>
      </c>
      <c r="W29" s="28" t="s">
        <v>50</v>
      </c>
      <c r="X29" s="28">
        <v>0</v>
      </c>
      <c r="Y29" s="28" t="s">
        <v>50</v>
      </c>
      <c r="Z29" s="28">
        <v>0</v>
      </c>
      <c r="AA29" s="28" t="s">
        <v>50</v>
      </c>
      <c r="AB29" s="28" t="s">
        <v>117</v>
      </c>
      <c r="AC29" s="28" t="s">
        <v>50</v>
      </c>
      <c r="AD29" s="28" t="s">
        <v>50</v>
      </c>
      <c r="AE29" s="28" t="s">
        <v>50</v>
      </c>
      <c r="AF29" s="28" t="s">
        <v>118</v>
      </c>
      <c r="AG29" s="28" t="s">
        <v>119</v>
      </c>
      <c r="AH29" s="28" t="s">
        <v>117</v>
      </c>
      <c r="AI29" s="28" t="s">
        <v>120</v>
      </c>
      <c r="AJ29" s="28" t="s">
        <v>9</v>
      </c>
      <c r="AK29" s="28" t="s">
        <v>9</v>
      </c>
      <c r="AL29" s="28" t="s">
        <v>9</v>
      </c>
      <c r="AM29" s="28" t="s">
        <v>516</v>
      </c>
      <c r="AN29" s="28" t="s">
        <v>516</v>
      </c>
      <c r="AO29" s="28">
        <v>0</v>
      </c>
    </row>
    <row r="30" spans="1:41" x14ac:dyDescent="0.3">
      <c r="A30" s="28" t="s">
        <v>134</v>
      </c>
      <c r="B30" s="28"/>
      <c r="C30" s="28" t="s">
        <v>14937</v>
      </c>
      <c r="D30" s="28" t="s">
        <v>135</v>
      </c>
      <c r="E30" s="28">
        <v>9.19</v>
      </c>
      <c r="F30" s="28">
        <v>1.2</v>
      </c>
      <c r="G30" s="28">
        <v>3.9</v>
      </c>
      <c r="H30" s="28">
        <v>0.68600000000000005</v>
      </c>
      <c r="I30" s="28">
        <v>34.25</v>
      </c>
      <c r="J30" s="28" t="s">
        <v>14916</v>
      </c>
      <c r="K30" s="28" t="s">
        <v>50</v>
      </c>
      <c r="L30" s="28" t="s">
        <v>50</v>
      </c>
      <c r="M30" s="28">
        <v>0.41</v>
      </c>
      <c r="N30" s="28">
        <v>33</v>
      </c>
      <c r="O30" s="28" t="s">
        <v>15505</v>
      </c>
      <c r="P30" s="28">
        <v>1</v>
      </c>
      <c r="Q30" s="28" t="s">
        <v>136</v>
      </c>
      <c r="R30" s="28">
        <v>0</v>
      </c>
      <c r="S30" s="28">
        <v>1</v>
      </c>
      <c r="T30" s="28">
        <v>0</v>
      </c>
      <c r="U30" s="28">
        <v>1</v>
      </c>
      <c r="V30" s="28">
        <v>1</v>
      </c>
      <c r="W30" s="28" t="s">
        <v>50</v>
      </c>
      <c r="X30" s="28">
        <v>0</v>
      </c>
      <c r="Y30" s="28" t="s">
        <v>50</v>
      </c>
      <c r="Z30" s="28">
        <v>0</v>
      </c>
      <c r="AA30" s="28" t="s">
        <v>50</v>
      </c>
      <c r="AB30" s="28" t="s">
        <v>123</v>
      </c>
      <c r="AC30" s="28" t="s">
        <v>137</v>
      </c>
      <c r="AD30" s="28" t="s">
        <v>50</v>
      </c>
      <c r="AE30" s="28" t="s">
        <v>50</v>
      </c>
      <c r="AF30" s="28" t="s">
        <v>50</v>
      </c>
      <c r="AG30" s="28" t="s">
        <v>50</v>
      </c>
      <c r="AH30" s="28" t="s">
        <v>120</v>
      </c>
      <c r="AI30" s="28" t="s">
        <v>117</v>
      </c>
      <c r="AJ30" s="28" t="s">
        <v>9</v>
      </c>
      <c r="AK30" s="28" t="s">
        <v>9</v>
      </c>
      <c r="AL30" s="28" t="s">
        <v>9</v>
      </c>
      <c r="AM30" s="28" t="s">
        <v>138</v>
      </c>
      <c r="AN30" s="28" t="s">
        <v>138</v>
      </c>
      <c r="AO30" s="28">
        <v>0</v>
      </c>
    </row>
    <row r="31" spans="1:41" x14ac:dyDescent="0.3">
      <c r="A31" s="28" t="s">
        <v>1237</v>
      </c>
      <c r="B31" s="28"/>
      <c r="C31" s="28" t="s">
        <v>15506</v>
      </c>
      <c r="D31" s="28" t="s">
        <v>28</v>
      </c>
      <c r="E31" s="28">
        <v>1.56</v>
      </c>
      <c r="F31" s="28">
        <v>11</v>
      </c>
      <c r="G31" s="28" t="s">
        <v>149</v>
      </c>
      <c r="H31" s="28" t="s">
        <v>1238</v>
      </c>
      <c r="I31" s="28">
        <v>1.6</v>
      </c>
      <c r="J31" s="28" t="s">
        <v>346</v>
      </c>
      <c r="K31" s="28">
        <v>171</v>
      </c>
      <c r="L31" s="28">
        <v>0.92432432432432399</v>
      </c>
      <c r="M31" s="28">
        <v>0.41</v>
      </c>
      <c r="N31" s="28">
        <v>100</v>
      </c>
      <c r="O31" s="28" t="s">
        <v>14923</v>
      </c>
      <c r="P31" s="28">
        <v>-1</v>
      </c>
      <c r="Q31" s="28" t="s">
        <v>1239</v>
      </c>
      <c r="R31" s="28">
        <v>0</v>
      </c>
      <c r="S31" s="28">
        <v>1</v>
      </c>
      <c r="T31" s="28">
        <v>1</v>
      </c>
      <c r="U31" s="28">
        <v>0</v>
      </c>
      <c r="V31" s="28">
        <v>1</v>
      </c>
      <c r="W31" s="28" t="s">
        <v>50</v>
      </c>
      <c r="X31" s="28">
        <v>0</v>
      </c>
      <c r="Y31" s="28" t="s">
        <v>15001</v>
      </c>
      <c r="Z31" s="28">
        <v>1</v>
      </c>
      <c r="AA31" s="28" t="s">
        <v>436</v>
      </c>
      <c r="AB31" s="28" t="s">
        <v>117</v>
      </c>
      <c r="AC31" s="28" t="s">
        <v>137</v>
      </c>
      <c r="AD31" s="28" t="s">
        <v>50</v>
      </c>
      <c r="AE31" s="28" t="s">
        <v>50</v>
      </c>
      <c r="AF31" s="28" t="s">
        <v>50</v>
      </c>
      <c r="AG31" s="28" t="s">
        <v>50</v>
      </c>
      <c r="AH31" s="28" t="s">
        <v>117</v>
      </c>
      <c r="AI31" s="28" t="s">
        <v>117</v>
      </c>
      <c r="AJ31" s="28" t="s">
        <v>9</v>
      </c>
      <c r="AK31" s="28" t="s">
        <v>3</v>
      </c>
      <c r="AL31" s="28" t="s">
        <v>3</v>
      </c>
      <c r="AM31" s="28">
        <v>0</v>
      </c>
      <c r="AN31" s="28">
        <v>0</v>
      </c>
      <c r="AO31" s="28">
        <v>0</v>
      </c>
    </row>
    <row r="32" spans="1:41" x14ac:dyDescent="0.3">
      <c r="A32" s="28" t="s">
        <v>1209</v>
      </c>
      <c r="B32" s="28"/>
      <c r="C32" s="28" t="s">
        <v>15507</v>
      </c>
      <c r="D32" s="28" t="s">
        <v>1210</v>
      </c>
      <c r="E32" s="28">
        <v>1.64</v>
      </c>
      <c r="F32" s="28">
        <v>6.7</v>
      </c>
      <c r="G32" s="28" t="s">
        <v>149</v>
      </c>
      <c r="H32" s="28" t="s">
        <v>1211</v>
      </c>
      <c r="I32" s="28">
        <v>4.63</v>
      </c>
      <c r="J32" s="28" t="s">
        <v>346</v>
      </c>
      <c r="K32" s="28">
        <v>145</v>
      </c>
      <c r="L32" s="28">
        <v>0.78378378378378299</v>
      </c>
      <c r="M32" s="28">
        <v>8.2000000000000003E-2</v>
      </c>
      <c r="N32" s="28">
        <v>20</v>
      </c>
      <c r="O32" s="28" t="s">
        <v>14929</v>
      </c>
      <c r="P32" s="28">
        <v>0</v>
      </c>
      <c r="Q32" s="28" t="s">
        <v>1212</v>
      </c>
      <c r="R32" s="28" t="s">
        <v>50</v>
      </c>
      <c r="S32" s="28" t="s">
        <v>50</v>
      </c>
      <c r="T32" s="28" t="s">
        <v>50</v>
      </c>
      <c r="U32" s="28" t="s">
        <v>50</v>
      </c>
      <c r="V32" s="28" t="s">
        <v>50</v>
      </c>
      <c r="W32" s="28">
        <v>1</v>
      </c>
      <c r="X32" s="28">
        <v>0</v>
      </c>
      <c r="Y32" s="28" t="s">
        <v>50</v>
      </c>
      <c r="Z32" s="28">
        <v>0</v>
      </c>
      <c r="AA32" s="28" t="s">
        <v>50</v>
      </c>
      <c r="AB32" s="28" t="s">
        <v>123</v>
      </c>
      <c r="AC32" s="28" t="s">
        <v>50</v>
      </c>
      <c r="AD32" s="28" t="s">
        <v>137</v>
      </c>
      <c r="AE32" s="28" t="s">
        <v>50</v>
      </c>
      <c r="AF32" s="28" t="s">
        <v>50</v>
      </c>
      <c r="AG32" s="28" t="s">
        <v>50</v>
      </c>
      <c r="AH32" s="28" t="s">
        <v>120</v>
      </c>
      <c r="AI32" s="28" t="s">
        <v>150</v>
      </c>
      <c r="AJ32" s="28" t="s">
        <v>9</v>
      </c>
      <c r="AK32" s="28" t="s">
        <v>9</v>
      </c>
      <c r="AL32" s="28" t="s">
        <v>9</v>
      </c>
      <c r="AM32" s="28">
        <v>0</v>
      </c>
      <c r="AN32" s="28">
        <v>0</v>
      </c>
      <c r="AO32" s="28">
        <v>0</v>
      </c>
    </row>
    <row r="33" spans="1:41" x14ac:dyDescent="0.3">
      <c r="A33" s="28" t="s">
        <v>340</v>
      </c>
      <c r="B33" s="28" t="s">
        <v>341</v>
      </c>
      <c r="C33" s="28" t="s">
        <v>1541</v>
      </c>
      <c r="D33" s="28" t="s">
        <v>342</v>
      </c>
      <c r="E33" s="28">
        <v>16.59</v>
      </c>
      <c r="F33" s="28">
        <v>0.41</v>
      </c>
      <c r="G33" s="28">
        <v>31.44</v>
      </c>
      <c r="H33" s="28">
        <v>4.2880000000000003</v>
      </c>
      <c r="I33" s="28">
        <v>13.83</v>
      </c>
      <c r="J33" s="28" t="s">
        <v>127</v>
      </c>
      <c r="K33" s="28">
        <v>5</v>
      </c>
      <c r="L33" s="28">
        <v>2.7027027027027001E-2</v>
      </c>
      <c r="M33" s="28">
        <v>0.41</v>
      </c>
      <c r="N33" s="28">
        <v>100</v>
      </c>
      <c r="O33" s="28" t="s">
        <v>14959</v>
      </c>
      <c r="P33" s="28">
        <v>1</v>
      </c>
      <c r="Q33" s="28" t="s">
        <v>217</v>
      </c>
      <c r="R33" s="28">
        <v>1</v>
      </c>
      <c r="S33" s="28">
        <v>0</v>
      </c>
      <c r="T33" s="28">
        <v>1</v>
      </c>
      <c r="U33" s="28">
        <v>0</v>
      </c>
      <c r="V33" s="28">
        <v>0</v>
      </c>
      <c r="W33" s="28" t="s">
        <v>50</v>
      </c>
      <c r="X33" s="28">
        <v>0</v>
      </c>
      <c r="Y33" s="28" t="s">
        <v>15057</v>
      </c>
      <c r="Z33" s="28">
        <v>0</v>
      </c>
      <c r="AA33" s="28" t="s">
        <v>116</v>
      </c>
      <c r="AB33" s="28" t="s">
        <v>117</v>
      </c>
      <c r="AC33" s="28" t="s">
        <v>50</v>
      </c>
      <c r="AD33" s="28" t="s">
        <v>50</v>
      </c>
      <c r="AE33" s="28" t="s">
        <v>50</v>
      </c>
      <c r="AF33" s="28" t="s">
        <v>118</v>
      </c>
      <c r="AG33" s="28" t="s">
        <v>119</v>
      </c>
      <c r="AH33" s="28" t="s">
        <v>117</v>
      </c>
      <c r="AI33" s="28" t="s">
        <v>120</v>
      </c>
      <c r="AJ33" s="28" t="s">
        <v>9</v>
      </c>
      <c r="AK33" s="28" t="s">
        <v>9</v>
      </c>
      <c r="AL33" s="28" t="s">
        <v>3</v>
      </c>
      <c r="AM33" s="28" t="s">
        <v>343</v>
      </c>
      <c r="AN33" s="28" t="s">
        <v>343</v>
      </c>
      <c r="AO33" s="28">
        <v>0</v>
      </c>
    </row>
    <row r="34" spans="1:41" x14ac:dyDescent="0.3">
      <c r="A34" s="28" t="s">
        <v>166</v>
      </c>
      <c r="B34" s="28"/>
      <c r="C34" s="28" t="s">
        <v>14958</v>
      </c>
      <c r="D34" s="28" t="s">
        <v>167</v>
      </c>
      <c r="E34" s="28">
        <v>3.0179999999999998</v>
      </c>
      <c r="F34" s="28">
        <v>1.2</v>
      </c>
      <c r="G34" s="28">
        <v>4.62</v>
      </c>
      <c r="H34" s="28">
        <v>0.20799999999999999</v>
      </c>
      <c r="I34" s="28">
        <v>11.76</v>
      </c>
      <c r="J34" s="28" t="s">
        <v>14953</v>
      </c>
      <c r="K34" s="28">
        <v>52</v>
      </c>
      <c r="L34" s="28">
        <v>0.28108108108108099</v>
      </c>
      <c r="M34" s="28">
        <v>0.41</v>
      </c>
      <c r="N34" s="28">
        <v>100</v>
      </c>
      <c r="O34" s="28" t="s">
        <v>15066</v>
      </c>
      <c r="P34" s="28">
        <v>1</v>
      </c>
      <c r="Q34" s="28" t="s">
        <v>168</v>
      </c>
      <c r="R34" s="28" t="s">
        <v>50</v>
      </c>
      <c r="S34" s="28" t="s">
        <v>50</v>
      </c>
      <c r="T34" s="28" t="s">
        <v>50</v>
      </c>
      <c r="U34" s="28" t="s">
        <v>50</v>
      </c>
      <c r="V34" s="28" t="s">
        <v>50</v>
      </c>
      <c r="W34" s="28">
        <v>1</v>
      </c>
      <c r="X34" s="28">
        <v>1</v>
      </c>
      <c r="Y34" s="28" t="s">
        <v>50</v>
      </c>
      <c r="Z34" s="28">
        <v>0</v>
      </c>
      <c r="AA34" s="28" t="s">
        <v>50</v>
      </c>
      <c r="AB34" s="28" t="s">
        <v>123</v>
      </c>
      <c r="AC34" s="28" t="s">
        <v>50</v>
      </c>
      <c r="AD34" s="28" t="s">
        <v>50</v>
      </c>
      <c r="AE34" s="28" t="s">
        <v>50</v>
      </c>
      <c r="AF34" s="28" t="s">
        <v>118</v>
      </c>
      <c r="AG34" s="28" t="s">
        <v>50</v>
      </c>
      <c r="AH34" s="28" t="s">
        <v>120</v>
      </c>
      <c r="AI34" s="28" t="s">
        <v>120</v>
      </c>
      <c r="AJ34" s="28" t="s">
        <v>9</v>
      </c>
      <c r="AK34" s="28" t="s">
        <v>9</v>
      </c>
      <c r="AL34" s="28" t="s">
        <v>9</v>
      </c>
      <c r="AM34" s="28">
        <v>0</v>
      </c>
      <c r="AN34" s="28">
        <v>0</v>
      </c>
      <c r="AO34" s="28">
        <v>0</v>
      </c>
    </row>
    <row r="35" spans="1:41" x14ac:dyDescent="0.3">
      <c r="A35" s="28" t="s">
        <v>1206</v>
      </c>
      <c r="B35" s="28"/>
      <c r="C35" s="28" t="s">
        <v>15508</v>
      </c>
      <c r="D35" s="28" t="s">
        <v>1207</v>
      </c>
      <c r="E35" s="28">
        <v>1.64</v>
      </c>
      <c r="F35" s="28">
        <v>10</v>
      </c>
      <c r="G35" s="28" t="s">
        <v>149</v>
      </c>
      <c r="H35" s="28" t="s">
        <v>1208</v>
      </c>
      <c r="I35" s="28">
        <v>2.08</v>
      </c>
      <c r="J35" s="28" t="s">
        <v>346</v>
      </c>
      <c r="K35" s="28">
        <v>150</v>
      </c>
      <c r="L35" s="28">
        <v>0.81081081081080997</v>
      </c>
      <c r="M35" s="28">
        <v>4.1000000000000002E-2</v>
      </c>
      <c r="N35" s="28">
        <v>10</v>
      </c>
      <c r="O35" s="28" t="s">
        <v>14969</v>
      </c>
      <c r="P35" s="28">
        <v>0</v>
      </c>
      <c r="Q35" s="28" t="s">
        <v>168</v>
      </c>
      <c r="R35" s="28" t="s">
        <v>50</v>
      </c>
      <c r="S35" s="28" t="s">
        <v>50</v>
      </c>
      <c r="T35" s="28" t="s">
        <v>50</v>
      </c>
      <c r="U35" s="28" t="s">
        <v>50</v>
      </c>
      <c r="V35" s="28" t="s">
        <v>50</v>
      </c>
      <c r="W35" s="28">
        <v>1</v>
      </c>
      <c r="X35" s="28">
        <v>1</v>
      </c>
      <c r="Y35" s="28" t="s">
        <v>50</v>
      </c>
      <c r="Z35" s="28">
        <v>0</v>
      </c>
      <c r="AA35" s="28" t="s">
        <v>50</v>
      </c>
      <c r="AB35" s="28" t="s">
        <v>123</v>
      </c>
      <c r="AC35" s="28" t="s">
        <v>50</v>
      </c>
      <c r="AD35" s="28" t="s">
        <v>50</v>
      </c>
      <c r="AE35" s="28" t="s">
        <v>50</v>
      </c>
      <c r="AF35" s="28" t="s">
        <v>118</v>
      </c>
      <c r="AG35" s="28" t="s">
        <v>50</v>
      </c>
      <c r="AH35" s="28" t="s">
        <v>120</v>
      </c>
      <c r="AI35" s="28" t="s">
        <v>120</v>
      </c>
      <c r="AJ35" s="28" t="s">
        <v>9</v>
      </c>
      <c r="AK35" s="28" t="s">
        <v>9</v>
      </c>
      <c r="AL35" s="28" t="s">
        <v>9</v>
      </c>
      <c r="AM35" s="28">
        <v>0</v>
      </c>
      <c r="AN35" s="28">
        <v>0</v>
      </c>
      <c r="AO35" s="28">
        <v>0</v>
      </c>
    </row>
    <row r="36" spans="1:41" x14ac:dyDescent="0.3">
      <c r="A36" s="28" t="s">
        <v>269</v>
      </c>
      <c r="B36" s="28"/>
      <c r="C36" s="28" t="s">
        <v>15015</v>
      </c>
      <c r="D36" s="28" t="s">
        <v>270</v>
      </c>
      <c r="E36" s="28">
        <v>15.7</v>
      </c>
      <c r="F36" s="28">
        <v>1.2</v>
      </c>
      <c r="G36" s="28">
        <v>4.95</v>
      </c>
      <c r="H36" s="28">
        <v>0.73099999999999998</v>
      </c>
      <c r="I36" s="28">
        <v>20.100000000000001</v>
      </c>
      <c r="J36" s="28" t="s">
        <v>127</v>
      </c>
      <c r="K36" s="28">
        <v>13</v>
      </c>
      <c r="L36" s="28">
        <v>7.0270270270270205E-2</v>
      </c>
      <c r="M36" s="28">
        <v>0.41</v>
      </c>
      <c r="N36" s="28">
        <v>100</v>
      </c>
      <c r="O36" s="28" t="s">
        <v>14926</v>
      </c>
      <c r="P36" s="28">
        <v>1</v>
      </c>
      <c r="Q36" s="28" t="s">
        <v>271</v>
      </c>
      <c r="R36" s="28">
        <v>1</v>
      </c>
      <c r="S36" s="28">
        <v>1</v>
      </c>
      <c r="T36" s="28">
        <v>1</v>
      </c>
      <c r="U36" s="28">
        <v>0</v>
      </c>
      <c r="V36" s="28">
        <v>1</v>
      </c>
      <c r="W36" s="28" t="s">
        <v>50</v>
      </c>
      <c r="X36" s="28">
        <v>0</v>
      </c>
      <c r="Y36" s="28" t="s">
        <v>662</v>
      </c>
      <c r="Z36" s="28">
        <v>0</v>
      </c>
      <c r="AA36" s="28" t="s">
        <v>50</v>
      </c>
      <c r="AB36" s="28" t="s">
        <v>117</v>
      </c>
      <c r="AC36" s="28" t="s">
        <v>50</v>
      </c>
      <c r="AD36" s="28" t="s">
        <v>50</v>
      </c>
      <c r="AE36" s="28" t="s">
        <v>50</v>
      </c>
      <c r="AF36" s="28" t="s">
        <v>118</v>
      </c>
      <c r="AG36" s="28" t="s">
        <v>119</v>
      </c>
      <c r="AH36" s="28" t="s">
        <v>117</v>
      </c>
      <c r="AI36" s="28" t="s">
        <v>120</v>
      </c>
      <c r="AJ36" s="28" t="s">
        <v>9</v>
      </c>
      <c r="AK36" s="28" t="s">
        <v>9</v>
      </c>
      <c r="AL36" s="28" t="s">
        <v>3</v>
      </c>
      <c r="AM36" s="28">
        <v>8.8500000000000002E-3</v>
      </c>
      <c r="AN36" s="28">
        <v>8.8500000000000002E-3</v>
      </c>
      <c r="AO36" s="28">
        <v>0</v>
      </c>
    </row>
    <row r="37" spans="1:41" x14ac:dyDescent="0.3">
      <c r="A37" s="28" t="s">
        <v>924</v>
      </c>
      <c r="B37" s="28"/>
      <c r="C37" s="28" t="s">
        <v>15509</v>
      </c>
      <c r="D37" s="28" t="s">
        <v>925</v>
      </c>
      <c r="E37" s="28">
        <v>13.13</v>
      </c>
      <c r="F37" s="28">
        <v>33</v>
      </c>
      <c r="G37" s="28">
        <v>40.17</v>
      </c>
      <c r="H37" s="28">
        <v>9.8160000000000007</v>
      </c>
      <c r="I37" s="28">
        <v>9.82</v>
      </c>
      <c r="J37" s="28" t="s">
        <v>14953</v>
      </c>
      <c r="K37" s="28">
        <v>97</v>
      </c>
      <c r="L37" s="28">
        <v>0.52432432432432396</v>
      </c>
      <c r="M37" s="28">
        <v>0.41</v>
      </c>
      <c r="N37" s="28">
        <v>100</v>
      </c>
      <c r="O37" s="28" t="s">
        <v>14929</v>
      </c>
      <c r="P37" s="28">
        <v>0</v>
      </c>
      <c r="Q37" s="28" t="s">
        <v>706</v>
      </c>
      <c r="R37" s="28">
        <v>0</v>
      </c>
      <c r="S37" s="28">
        <v>1</v>
      </c>
      <c r="T37" s="28">
        <v>0</v>
      </c>
      <c r="U37" s="28">
        <v>0</v>
      </c>
      <c r="V37" s="28">
        <v>1</v>
      </c>
      <c r="W37" s="28" t="s">
        <v>50</v>
      </c>
      <c r="X37" s="28">
        <v>0</v>
      </c>
      <c r="Y37" s="28" t="s">
        <v>146</v>
      </c>
      <c r="Z37" s="28">
        <v>1</v>
      </c>
      <c r="AA37" s="28" t="s">
        <v>50</v>
      </c>
      <c r="AB37" s="28" t="s">
        <v>117</v>
      </c>
      <c r="AC37" s="28" t="s">
        <v>50</v>
      </c>
      <c r="AD37" s="28" t="s">
        <v>50</v>
      </c>
      <c r="AE37" s="28" t="s">
        <v>50</v>
      </c>
      <c r="AF37" s="28" t="s">
        <v>172</v>
      </c>
      <c r="AG37" s="28" t="s">
        <v>50</v>
      </c>
      <c r="AH37" s="28" t="s">
        <v>117</v>
      </c>
      <c r="AI37" s="28" t="s">
        <v>120</v>
      </c>
      <c r="AJ37" s="28" t="s">
        <v>9</v>
      </c>
      <c r="AK37" s="28" t="s">
        <v>9</v>
      </c>
      <c r="AL37" s="28" t="s">
        <v>3</v>
      </c>
      <c r="AM37" s="28">
        <v>0</v>
      </c>
      <c r="AN37" s="28">
        <v>0</v>
      </c>
      <c r="AO37" s="28">
        <v>0</v>
      </c>
    </row>
    <row r="38" spans="1:41" x14ac:dyDescent="0.3">
      <c r="A38" s="28" t="s">
        <v>77</v>
      </c>
      <c r="B38" s="28"/>
      <c r="C38" s="28" t="s">
        <v>53</v>
      </c>
      <c r="D38" s="28" t="s">
        <v>54</v>
      </c>
      <c r="E38" s="28">
        <v>15.34</v>
      </c>
      <c r="F38" s="28">
        <v>1.2</v>
      </c>
      <c r="G38" s="28" t="s">
        <v>824</v>
      </c>
      <c r="H38" s="28" t="s">
        <v>50</v>
      </c>
      <c r="I38" s="28">
        <v>19.690000000000001</v>
      </c>
      <c r="J38" s="28" t="s">
        <v>127</v>
      </c>
      <c r="K38" s="28">
        <v>14</v>
      </c>
      <c r="L38" s="28">
        <v>7.5675675675675597E-2</v>
      </c>
      <c r="M38" s="28">
        <v>0.41</v>
      </c>
      <c r="N38" s="28">
        <v>33</v>
      </c>
      <c r="O38" s="28" t="s">
        <v>15505</v>
      </c>
      <c r="P38" s="28">
        <v>0</v>
      </c>
      <c r="Q38" s="28" t="s">
        <v>922</v>
      </c>
      <c r="R38" s="28" t="s">
        <v>50</v>
      </c>
      <c r="S38" s="28" t="s">
        <v>50</v>
      </c>
      <c r="T38" s="28" t="s">
        <v>50</v>
      </c>
      <c r="U38" s="28" t="s">
        <v>50</v>
      </c>
      <c r="V38" s="28" t="s">
        <v>50</v>
      </c>
      <c r="W38" s="28">
        <v>1</v>
      </c>
      <c r="X38" s="28">
        <v>0</v>
      </c>
      <c r="Y38" s="28" t="s">
        <v>50</v>
      </c>
      <c r="Z38" s="28">
        <v>0</v>
      </c>
      <c r="AA38" s="28" t="s">
        <v>631</v>
      </c>
      <c r="AB38" s="28" t="s">
        <v>123</v>
      </c>
      <c r="AC38" s="28" t="s">
        <v>50</v>
      </c>
      <c r="AD38" s="28" t="s">
        <v>50</v>
      </c>
      <c r="AE38" s="28" t="s">
        <v>50</v>
      </c>
      <c r="AF38" s="28" t="s">
        <v>118</v>
      </c>
      <c r="AG38" s="28" t="s">
        <v>50</v>
      </c>
      <c r="AH38" s="28" t="s">
        <v>120</v>
      </c>
      <c r="AI38" s="28" t="s">
        <v>117</v>
      </c>
      <c r="AJ38" s="28" t="s">
        <v>9</v>
      </c>
      <c r="AK38" s="28" t="s">
        <v>9</v>
      </c>
      <c r="AL38" s="28" t="s">
        <v>9</v>
      </c>
      <c r="AM38" s="28" t="s">
        <v>923</v>
      </c>
      <c r="AN38" s="28" t="s">
        <v>923</v>
      </c>
      <c r="AO38" s="28">
        <v>0</v>
      </c>
    </row>
    <row r="39" spans="1:41" x14ac:dyDescent="0.3">
      <c r="A39" s="28" t="s">
        <v>1129</v>
      </c>
      <c r="B39" s="28"/>
      <c r="C39" s="28" t="s">
        <v>15510</v>
      </c>
      <c r="D39" s="28" t="s">
        <v>1130</v>
      </c>
      <c r="E39" s="28">
        <v>1.97</v>
      </c>
      <c r="F39" s="28">
        <v>1.1000000000000001</v>
      </c>
      <c r="G39" s="28" t="s">
        <v>149</v>
      </c>
      <c r="H39" s="28" t="s">
        <v>1131</v>
      </c>
      <c r="I39" s="28">
        <v>7.97</v>
      </c>
      <c r="J39" s="28" t="s">
        <v>14953</v>
      </c>
      <c r="K39" s="28">
        <v>79</v>
      </c>
      <c r="L39" s="28">
        <v>0.427027027027027</v>
      </c>
      <c r="M39" s="28">
        <v>4.1000000000000002E-2</v>
      </c>
      <c r="N39" s="28">
        <v>10</v>
      </c>
      <c r="O39" s="28" t="s">
        <v>14923</v>
      </c>
      <c r="P39" s="28">
        <v>0</v>
      </c>
      <c r="Q39" s="28" t="s">
        <v>1132</v>
      </c>
      <c r="R39" s="28">
        <v>0</v>
      </c>
      <c r="S39" s="28">
        <v>1</v>
      </c>
      <c r="T39" s="28">
        <v>1</v>
      </c>
      <c r="U39" s="28">
        <v>1</v>
      </c>
      <c r="V39" s="28">
        <v>0</v>
      </c>
      <c r="W39" s="28" t="s">
        <v>50</v>
      </c>
      <c r="X39" s="28">
        <v>0</v>
      </c>
      <c r="Y39" s="28" t="s">
        <v>1188</v>
      </c>
      <c r="Z39" s="28">
        <v>0</v>
      </c>
      <c r="AA39" s="28" t="s">
        <v>50</v>
      </c>
      <c r="AB39" s="28" t="s">
        <v>117</v>
      </c>
      <c r="AC39" s="28" t="s">
        <v>50</v>
      </c>
      <c r="AD39" s="28" t="s">
        <v>130</v>
      </c>
      <c r="AE39" s="28" t="s">
        <v>50</v>
      </c>
      <c r="AF39" s="28" t="s">
        <v>50</v>
      </c>
      <c r="AG39" s="28" t="s">
        <v>119</v>
      </c>
      <c r="AH39" s="28" t="s">
        <v>117</v>
      </c>
      <c r="AI39" s="28" t="s">
        <v>120</v>
      </c>
      <c r="AJ39" s="28" t="s">
        <v>3</v>
      </c>
      <c r="AK39" s="28" t="s">
        <v>9</v>
      </c>
      <c r="AL39" s="28" t="s">
        <v>3</v>
      </c>
      <c r="AM39" s="28">
        <v>2.7799999999999998E-4</v>
      </c>
      <c r="AN39" s="28">
        <v>2.7799999999999998E-4</v>
      </c>
      <c r="AO39" s="28">
        <v>6.8199999999999999E-6</v>
      </c>
    </row>
    <row r="40" spans="1:41" x14ac:dyDescent="0.3">
      <c r="A40" s="28" t="s">
        <v>948</v>
      </c>
      <c r="B40" s="28" t="s">
        <v>949</v>
      </c>
      <c r="C40" s="28" t="s">
        <v>15511</v>
      </c>
      <c r="D40" s="28" t="s">
        <v>950</v>
      </c>
      <c r="E40" s="28">
        <v>7.0949999999999998</v>
      </c>
      <c r="F40" s="28">
        <v>11</v>
      </c>
      <c r="G40" s="28">
        <v>13.35</v>
      </c>
      <c r="H40" s="28">
        <v>3.6920000000000002</v>
      </c>
      <c r="I40" s="28">
        <v>8.57</v>
      </c>
      <c r="J40" s="28" t="s">
        <v>14953</v>
      </c>
      <c r="K40" s="28">
        <v>72</v>
      </c>
      <c r="L40" s="28">
        <v>0.38918918918918899</v>
      </c>
      <c r="M40" s="28">
        <v>0.41</v>
      </c>
      <c r="N40" s="28">
        <v>33</v>
      </c>
      <c r="O40" s="28" t="s">
        <v>15343</v>
      </c>
      <c r="P40" s="28">
        <v>0</v>
      </c>
      <c r="Q40" s="28" t="s">
        <v>951</v>
      </c>
      <c r="R40" s="28">
        <v>1</v>
      </c>
      <c r="S40" s="28">
        <v>1</v>
      </c>
      <c r="T40" s="28">
        <v>0</v>
      </c>
      <c r="U40" s="28">
        <v>1</v>
      </c>
      <c r="V40" s="28">
        <v>0</v>
      </c>
      <c r="W40" s="28" t="s">
        <v>50</v>
      </c>
      <c r="X40" s="28">
        <v>0</v>
      </c>
      <c r="Y40" s="28" t="s">
        <v>748</v>
      </c>
      <c r="Z40" s="28">
        <v>0</v>
      </c>
      <c r="AA40" s="28" t="s">
        <v>50</v>
      </c>
      <c r="AB40" s="28" t="s">
        <v>123</v>
      </c>
      <c r="AC40" s="28" t="s">
        <v>50</v>
      </c>
      <c r="AD40" s="28" t="s">
        <v>50</v>
      </c>
      <c r="AE40" s="28" t="s">
        <v>50</v>
      </c>
      <c r="AF40" s="28" t="s">
        <v>118</v>
      </c>
      <c r="AG40" s="28" t="s">
        <v>50</v>
      </c>
      <c r="AH40" s="28" t="s">
        <v>120</v>
      </c>
      <c r="AI40" s="28" t="s">
        <v>120</v>
      </c>
      <c r="AJ40" s="28" t="s">
        <v>9</v>
      </c>
      <c r="AK40" s="28" t="s">
        <v>9</v>
      </c>
      <c r="AL40" s="28" t="s">
        <v>3</v>
      </c>
      <c r="AM40" s="28" t="s">
        <v>952</v>
      </c>
      <c r="AN40" s="28" t="s">
        <v>952</v>
      </c>
      <c r="AO40" s="28" t="s">
        <v>294</v>
      </c>
    </row>
    <row r="41" spans="1:41" x14ac:dyDescent="0.3">
      <c r="A41" s="28" t="s">
        <v>598</v>
      </c>
      <c r="B41" s="28"/>
      <c r="C41" s="28" t="s">
        <v>15240</v>
      </c>
      <c r="D41" s="28" t="s">
        <v>599</v>
      </c>
      <c r="E41" s="28">
        <v>10.91</v>
      </c>
      <c r="F41" s="28">
        <v>6.7</v>
      </c>
      <c r="G41" s="28">
        <v>9.9700000000000006</v>
      </c>
      <c r="H41" s="28">
        <v>2.4660000000000002</v>
      </c>
      <c r="I41" s="28">
        <v>11.88</v>
      </c>
      <c r="J41" s="28" t="s">
        <v>127</v>
      </c>
      <c r="K41" s="28">
        <v>37</v>
      </c>
      <c r="L41" s="28">
        <v>0.2</v>
      </c>
      <c r="M41" s="28">
        <v>8.2000000000000003E-2</v>
      </c>
      <c r="N41" s="28">
        <v>20</v>
      </c>
      <c r="O41" s="28" t="s">
        <v>14929</v>
      </c>
      <c r="P41" s="28">
        <v>1</v>
      </c>
      <c r="Q41" s="28" t="s">
        <v>444</v>
      </c>
      <c r="R41" s="28">
        <v>1</v>
      </c>
      <c r="S41" s="28">
        <v>1</v>
      </c>
      <c r="T41" s="28">
        <v>0</v>
      </c>
      <c r="U41" s="28">
        <v>0</v>
      </c>
      <c r="V41" s="28">
        <v>1</v>
      </c>
      <c r="W41" s="28" t="s">
        <v>50</v>
      </c>
      <c r="X41" s="28">
        <v>0</v>
      </c>
      <c r="Y41" s="28" t="s">
        <v>218</v>
      </c>
      <c r="Z41" s="28">
        <v>0</v>
      </c>
      <c r="AA41" s="28" t="s">
        <v>50</v>
      </c>
      <c r="AB41" s="28" t="s">
        <v>123</v>
      </c>
      <c r="AC41" s="28" t="s">
        <v>50</v>
      </c>
      <c r="AD41" s="28" t="s">
        <v>50</v>
      </c>
      <c r="AE41" s="28" t="s">
        <v>50</v>
      </c>
      <c r="AF41" s="28" t="s">
        <v>118</v>
      </c>
      <c r="AG41" s="28" t="s">
        <v>50</v>
      </c>
      <c r="AH41" s="28" t="s">
        <v>120</v>
      </c>
      <c r="AI41" s="28" t="s">
        <v>120</v>
      </c>
      <c r="AJ41" s="28" t="s">
        <v>9</v>
      </c>
      <c r="AK41" s="28" t="s">
        <v>9</v>
      </c>
      <c r="AL41" s="28" t="s">
        <v>3</v>
      </c>
      <c r="AM41" s="28" t="s">
        <v>50</v>
      </c>
      <c r="AN41" s="28" t="s">
        <v>50</v>
      </c>
      <c r="AO41" s="28" t="s">
        <v>50</v>
      </c>
    </row>
    <row r="42" spans="1:41" x14ac:dyDescent="0.3">
      <c r="A42" s="28" t="s">
        <v>916</v>
      </c>
      <c r="B42" s="28"/>
      <c r="C42" s="28" t="s">
        <v>15512</v>
      </c>
      <c r="D42" s="28" t="s">
        <v>917</v>
      </c>
      <c r="E42" s="28">
        <v>19.13</v>
      </c>
      <c r="F42" s="28">
        <v>33</v>
      </c>
      <c r="G42" s="28">
        <v>38.659999999999997</v>
      </c>
      <c r="H42" s="28">
        <v>7.0250000000000004</v>
      </c>
      <c r="I42" s="28">
        <v>10.58</v>
      </c>
      <c r="J42" s="28" t="s">
        <v>14953</v>
      </c>
      <c r="K42" s="28">
        <v>95</v>
      </c>
      <c r="L42" s="28">
        <v>0.51351351351351304</v>
      </c>
      <c r="M42" s="28">
        <v>0.41</v>
      </c>
      <c r="N42" s="28">
        <v>100</v>
      </c>
      <c r="O42" s="28" t="s">
        <v>14929</v>
      </c>
      <c r="P42" s="28">
        <v>0</v>
      </c>
      <c r="Q42" s="28" t="s">
        <v>918</v>
      </c>
      <c r="R42" s="28" t="s">
        <v>50</v>
      </c>
      <c r="S42" s="28" t="s">
        <v>50</v>
      </c>
      <c r="T42" s="28" t="s">
        <v>50</v>
      </c>
      <c r="U42" s="28" t="s">
        <v>50</v>
      </c>
      <c r="V42" s="28" t="s">
        <v>50</v>
      </c>
      <c r="W42" s="28">
        <v>1</v>
      </c>
      <c r="X42" s="28">
        <v>1</v>
      </c>
      <c r="Y42" s="28" t="s">
        <v>50</v>
      </c>
      <c r="Z42" s="28">
        <v>0</v>
      </c>
      <c r="AA42" s="28" t="s">
        <v>50</v>
      </c>
      <c r="AB42" s="28" t="s">
        <v>123</v>
      </c>
      <c r="AC42" s="28" t="s">
        <v>50</v>
      </c>
      <c r="AD42" s="28" t="s">
        <v>50</v>
      </c>
      <c r="AE42" s="28" t="s">
        <v>50</v>
      </c>
      <c r="AF42" s="28" t="s">
        <v>118</v>
      </c>
      <c r="AG42" s="28" t="s">
        <v>50</v>
      </c>
      <c r="AH42" s="28" t="s">
        <v>120</v>
      </c>
      <c r="AI42" s="28" t="s">
        <v>120</v>
      </c>
      <c r="AJ42" s="28" t="s">
        <v>9</v>
      </c>
      <c r="AK42" s="28" t="s">
        <v>9</v>
      </c>
      <c r="AL42" s="28" t="s">
        <v>9</v>
      </c>
      <c r="AM42" s="28">
        <v>7.3899999999999999E-3</v>
      </c>
      <c r="AN42" s="28">
        <v>7.3899999999999999E-3</v>
      </c>
      <c r="AO42" s="28">
        <v>0</v>
      </c>
    </row>
    <row r="43" spans="1:41" x14ac:dyDescent="0.3">
      <c r="A43" s="28" t="s">
        <v>707</v>
      </c>
      <c r="B43" s="28"/>
      <c r="C43" s="28" t="s">
        <v>15355</v>
      </c>
      <c r="D43" s="28" t="s">
        <v>708</v>
      </c>
      <c r="E43" s="28">
        <v>10.66</v>
      </c>
      <c r="F43" s="28">
        <v>3.7</v>
      </c>
      <c r="G43" s="28">
        <v>9.7200000000000006</v>
      </c>
      <c r="H43" s="28">
        <v>2.4990000000000001</v>
      </c>
      <c r="I43" s="28">
        <v>13.53</v>
      </c>
      <c r="J43" s="28" t="s">
        <v>127</v>
      </c>
      <c r="K43" s="28">
        <v>32</v>
      </c>
      <c r="L43" s="28">
        <v>0.17297297297297201</v>
      </c>
      <c r="M43" s="28">
        <v>0.41</v>
      </c>
      <c r="N43" s="28">
        <v>100</v>
      </c>
      <c r="O43" s="28" t="s">
        <v>14917</v>
      </c>
      <c r="P43" s="28">
        <v>1</v>
      </c>
      <c r="Q43" s="28" t="s">
        <v>709</v>
      </c>
      <c r="R43" s="28">
        <v>1</v>
      </c>
      <c r="S43" s="28">
        <v>1</v>
      </c>
      <c r="T43" s="28">
        <v>1</v>
      </c>
      <c r="U43" s="28">
        <v>0</v>
      </c>
      <c r="V43" s="28">
        <v>1</v>
      </c>
      <c r="W43" s="28" t="s">
        <v>50</v>
      </c>
      <c r="X43" s="28">
        <v>0</v>
      </c>
      <c r="Y43" s="28" t="s">
        <v>146</v>
      </c>
      <c r="Z43" s="28">
        <v>0</v>
      </c>
      <c r="AA43" s="28" t="s">
        <v>50</v>
      </c>
      <c r="AB43" s="28" t="s">
        <v>123</v>
      </c>
      <c r="AC43" s="28" t="s">
        <v>50</v>
      </c>
      <c r="AD43" s="28" t="s">
        <v>50</v>
      </c>
      <c r="AE43" s="28" t="s">
        <v>50</v>
      </c>
      <c r="AF43" s="28" t="s">
        <v>118</v>
      </c>
      <c r="AG43" s="28" t="s">
        <v>50</v>
      </c>
      <c r="AH43" s="28" t="s">
        <v>120</v>
      </c>
      <c r="AI43" s="28" t="s">
        <v>120</v>
      </c>
      <c r="AJ43" s="28" t="s">
        <v>9</v>
      </c>
      <c r="AK43" s="28" t="s">
        <v>9</v>
      </c>
      <c r="AL43" s="28" t="s">
        <v>3</v>
      </c>
      <c r="AM43" s="28">
        <v>0</v>
      </c>
      <c r="AN43" s="28">
        <v>0</v>
      </c>
      <c r="AO43" s="28">
        <v>0</v>
      </c>
    </row>
    <row r="44" spans="1:41" x14ac:dyDescent="0.3">
      <c r="A44" s="28" t="s">
        <v>1135</v>
      </c>
      <c r="B44" s="28" t="s">
        <v>1136</v>
      </c>
      <c r="C44" s="28" t="s">
        <v>15513</v>
      </c>
      <c r="D44" s="28" t="s">
        <v>1137</v>
      </c>
      <c r="E44" s="28">
        <v>1.92</v>
      </c>
      <c r="F44" s="28">
        <v>3.3</v>
      </c>
      <c r="G44" s="28" t="s">
        <v>149</v>
      </c>
      <c r="H44" s="28" t="s">
        <v>1138</v>
      </c>
      <c r="I44" s="28">
        <v>5.07</v>
      </c>
      <c r="J44" s="28" t="s">
        <v>14953</v>
      </c>
      <c r="K44" s="28">
        <v>99</v>
      </c>
      <c r="L44" s="28">
        <v>0.535135135135135</v>
      </c>
      <c r="M44" s="28">
        <v>4.1000000000000002E-2</v>
      </c>
      <c r="N44" s="28">
        <v>10</v>
      </c>
      <c r="O44" s="28" t="s">
        <v>14929</v>
      </c>
      <c r="P44" s="28">
        <v>0</v>
      </c>
      <c r="Q44" s="28" t="s">
        <v>145</v>
      </c>
      <c r="R44" s="28">
        <v>0</v>
      </c>
      <c r="S44" s="28">
        <v>1</v>
      </c>
      <c r="T44" s="28">
        <v>1</v>
      </c>
      <c r="U44" s="28">
        <v>0</v>
      </c>
      <c r="V44" s="28">
        <v>1</v>
      </c>
      <c r="W44" s="28" t="s">
        <v>50</v>
      </c>
      <c r="X44" s="28">
        <v>0</v>
      </c>
      <c r="Y44" s="28" t="s">
        <v>146</v>
      </c>
      <c r="Z44" s="28">
        <v>1</v>
      </c>
      <c r="AA44" s="28" t="s">
        <v>50</v>
      </c>
      <c r="AB44" s="28" t="s">
        <v>150</v>
      </c>
      <c r="AC44" s="28" t="s">
        <v>130</v>
      </c>
      <c r="AD44" s="28" t="s">
        <v>50</v>
      </c>
      <c r="AE44" s="28" t="s">
        <v>50</v>
      </c>
      <c r="AF44" s="28" t="s">
        <v>50</v>
      </c>
      <c r="AG44" s="28" t="s">
        <v>50</v>
      </c>
      <c r="AH44" s="28" t="s">
        <v>150</v>
      </c>
      <c r="AI44" s="28" t="s">
        <v>117</v>
      </c>
      <c r="AJ44" s="28" t="s">
        <v>9</v>
      </c>
      <c r="AK44" s="28" t="s">
        <v>9</v>
      </c>
      <c r="AL44" s="28" t="s">
        <v>3</v>
      </c>
      <c r="AM44" s="28">
        <v>0</v>
      </c>
      <c r="AN44" s="28">
        <v>0</v>
      </c>
      <c r="AO44" s="28">
        <v>0</v>
      </c>
    </row>
    <row r="45" spans="1:41" x14ac:dyDescent="0.3">
      <c r="A45" s="28" t="s">
        <v>1171</v>
      </c>
      <c r="B45" s="28"/>
      <c r="C45" s="28" t="s">
        <v>15514</v>
      </c>
      <c r="D45" s="28" t="s">
        <v>1172</v>
      </c>
      <c r="E45" s="28">
        <v>1.75</v>
      </c>
      <c r="F45" s="28">
        <v>4.1000000000000002E-2</v>
      </c>
      <c r="G45" s="28" t="s">
        <v>149</v>
      </c>
      <c r="H45" s="28" t="s">
        <v>415</v>
      </c>
      <c r="I45" s="28">
        <v>1.72</v>
      </c>
      <c r="J45" s="28" t="s">
        <v>14953</v>
      </c>
      <c r="K45" s="28">
        <v>55</v>
      </c>
      <c r="L45" s="28">
        <v>0.29729729729729698</v>
      </c>
      <c r="M45" s="28">
        <v>4.1000000000000002E-2</v>
      </c>
      <c r="N45" s="28">
        <v>10</v>
      </c>
      <c r="O45" s="28" t="s">
        <v>15011</v>
      </c>
      <c r="P45" s="28">
        <v>0</v>
      </c>
      <c r="Q45" s="28" t="s">
        <v>1173</v>
      </c>
      <c r="R45" s="28">
        <v>0</v>
      </c>
      <c r="S45" s="28">
        <v>1</v>
      </c>
      <c r="T45" s="28">
        <v>0</v>
      </c>
      <c r="U45" s="28">
        <v>0</v>
      </c>
      <c r="V45" s="28">
        <v>1</v>
      </c>
      <c r="W45" s="28" t="s">
        <v>50</v>
      </c>
      <c r="X45" s="28">
        <v>0</v>
      </c>
      <c r="Y45" s="28" t="s">
        <v>364</v>
      </c>
      <c r="Z45" s="28">
        <v>1</v>
      </c>
      <c r="AA45" s="28" t="s">
        <v>50</v>
      </c>
      <c r="AB45" s="28" t="s">
        <v>117</v>
      </c>
      <c r="AC45" s="28" t="s">
        <v>50</v>
      </c>
      <c r="AD45" s="28" t="s">
        <v>130</v>
      </c>
      <c r="AE45" s="28" t="s">
        <v>50</v>
      </c>
      <c r="AF45" s="28" t="s">
        <v>50</v>
      </c>
      <c r="AG45" s="28" t="s">
        <v>119</v>
      </c>
      <c r="AH45" s="28" t="s">
        <v>117</v>
      </c>
      <c r="AI45" s="28" t="s">
        <v>120</v>
      </c>
      <c r="AJ45" s="28" t="s">
        <v>9</v>
      </c>
      <c r="AK45" s="28" t="s">
        <v>9</v>
      </c>
      <c r="AL45" s="28" t="s">
        <v>3</v>
      </c>
      <c r="AM45" s="28">
        <v>0</v>
      </c>
      <c r="AN45" s="28">
        <v>0</v>
      </c>
      <c r="AO45" s="28">
        <v>0</v>
      </c>
    </row>
    <row r="46" spans="1:41" x14ac:dyDescent="0.3">
      <c r="A46" s="28" t="s">
        <v>934</v>
      </c>
      <c r="B46" s="28"/>
      <c r="C46" s="28" t="s">
        <v>15515</v>
      </c>
      <c r="D46" s="28" t="s">
        <v>935</v>
      </c>
      <c r="E46" s="28">
        <v>10.130000000000001</v>
      </c>
      <c r="F46" s="28">
        <v>3.3</v>
      </c>
      <c r="G46" s="28">
        <v>4.09</v>
      </c>
      <c r="H46" s="28">
        <v>0.78200000000000003</v>
      </c>
      <c r="I46" s="28">
        <v>13.36</v>
      </c>
      <c r="J46" s="28" t="s">
        <v>127</v>
      </c>
      <c r="K46" s="28">
        <v>19</v>
      </c>
      <c r="L46" s="28">
        <v>0.102702702702702</v>
      </c>
      <c r="M46" s="28">
        <v>4.1000000000000002E-2</v>
      </c>
      <c r="N46" s="28">
        <v>10</v>
      </c>
      <c r="O46" s="28" t="s">
        <v>14929</v>
      </c>
      <c r="P46" s="28">
        <v>-1</v>
      </c>
      <c r="Q46" s="28" t="s">
        <v>523</v>
      </c>
      <c r="R46" s="28">
        <v>0</v>
      </c>
      <c r="S46" s="28">
        <v>1</v>
      </c>
      <c r="T46" s="28">
        <v>0</v>
      </c>
      <c r="U46" s="28">
        <v>0</v>
      </c>
      <c r="V46" s="28">
        <v>1</v>
      </c>
      <c r="W46" s="28" t="s">
        <v>50</v>
      </c>
      <c r="X46" s="28">
        <v>0</v>
      </c>
      <c r="Y46" s="28" t="s">
        <v>146</v>
      </c>
      <c r="Z46" s="28">
        <v>0</v>
      </c>
      <c r="AA46" s="28" t="s">
        <v>50</v>
      </c>
      <c r="AB46" s="28" t="s">
        <v>150</v>
      </c>
      <c r="AC46" s="28" t="s">
        <v>137</v>
      </c>
      <c r="AD46" s="28" t="s">
        <v>50</v>
      </c>
      <c r="AE46" s="28" t="s">
        <v>50</v>
      </c>
      <c r="AF46" s="28" t="s">
        <v>50</v>
      </c>
      <c r="AG46" s="28" t="s">
        <v>50</v>
      </c>
      <c r="AH46" s="28" t="s">
        <v>150</v>
      </c>
      <c r="AI46" s="28" t="s">
        <v>117</v>
      </c>
      <c r="AJ46" s="28" t="s">
        <v>9</v>
      </c>
      <c r="AK46" s="28" t="s">
        <v>9</v>
      </c>
      <c r="AL46" s="28" t="s">
        <v>9</v>
      </c>
      <c r="AM46" s="28">
        <v>1.05E-4</v>
      </c>
      <c r="AN46" s="28">
        <v>1.05E-4</v>
      </c>
      <c r="AO46" s="28">
        <v>0</v>
      </c>
    </row>
    <row r="47" spans="1:41" x14ac:dyDescent="0.3">
      <c r="A47" s="28" t="s">
        <v>169</v>
      </c>
      <c r="B47" s="28"/>
      <c r="C47" s="28" t="s">
        <v>14960</v>
      </c>
      <c r="D47" s="28" t="s">
        <v>170</v>
      </c>
      <c r="E47" s="28">
        <v>3.9</v>
      </c>
      <c r="F47" s="28">
        <v>33</v>
      </c>
      <c r="G47" s="28">
        <v>47.63</v>
      </c>
      <c r="H47" s="28">
        <v>12.491</v>
      </c>
      <c r="I47" s="28">
        <v>9.98</v>
      </c>
      <c r="J47" s="28" t="s">
        <v>14953</v>
      </c>
      <c r="K47" s="28">
        <v>136</v>
      </c>
      <c r="L47" s="28">
        <v>0.73513513513513495</v>
      </c>
      <c r="M47" s="28">
        <v>0.41</v>
      </c>
      <c r="N47" s="28">
        <v>100</v>
      </c>
      <c r="O47" s="28" t="s">
        <v>14929</v>
      </c>
      <c r="P47" s="28">
        <v>1</v>
      </c>
      <c r="Q47" s="28" t="s">
        <v>171</v>
      </c>
      <c r="R47" s="28">
        <v>0</v>
      </c>
      <c r="S47" s="28">
        <v>1</v>
      </c>
      <c r="T47" s="28">
        <v>0</v>
      </c>
      <c r="U47" s="28">
        <v>0</v>
      </c>
      <c r="V47" s="28">
        <v>1</v>
      </c>
      <c r="W47" s="28" t="s">
        <v>50</v>
      </c>
      <c r="X47" s="28">
        <v>0</v>
      </c>
      <c r="Y47" s="28" t="s">
        <v>146</v>
      </c>
      <c r="Z47" s="28">
        <v>1</v>
      </c>
      <c r="AA47" s="28" t="s">
        <v>50</v>
      </c>
      <c r="AB47" s="28" t="s">
        <v>120</v>
      </c>
      <c r="AC47" s="28" t="s">
        <v>50</v>
      </c>
      <c r="AD47" s="28" t="s">
        <v>50</v>
      </c>
      <c r="AE47" s="28" t="s">
        <v>50</v>
      </c>
      <c r="AF47" s="28" t="s">
        <v>172</v>
      </c>
      <c r="AG47" s="28" t="s">
        <v>50</v>
      </c>
      <c r="AH47" s="28" t="s">
        <v>120</v>
      </c>
      <c r="AI47" s="28" t="s">
        <v>120</v>
      </c>
      <c r="AJ47" s="28" t="s">
        <v>9</v>
      </c>
      <c r="AK47" s="28" t="s">
        <v>3</v>
      </c>
      <c r="AL47" s="28" t="s">
        <v>3</v>
      </c>
      <c r="AM47" s="28" t="s">
        <v>173</v>
      </c>
      <c r="AN47" s="28" t="s">
        <v>173</v>
      </c>
      <c r="AO47" s="28">
        <v>0</v>
      </c>
    </row>
    <row r="48" spans="1:41" x14ac:dyDescent="0.3">
      <c r="A48" s="28" t="s">
        <v>939</v>
      </c>
      <c r="B48" s="28" t="s">
        <v>940</v>
      </c>
      <c r="C48" s="28" t="s">
        <v>15516</v>
      </c>
      <c r="D48" s="28" t="s">
        <v>941</v>
      </c>
      <c r="E48" s="28">
        <v>9.0660000000000007</v>
      </c>
      <c r="F48" s="28">
        <v>0.74</v>
      </c>
      <c r="G48" s="28">
        <v>0.3</v>
      </c>
      <c r="H48" s="28">
        <v>6.0000000000000001E-3</v>
      </c>
      <c r="I48" s="28">
        <v>34.97</v>
      </c>
      <c r="J48" s="28" t="s">
        <v>127</v>
      </c>
      <c r="K48" s="28">
        <v>8</v>
      </c>
      <c r="L48" s="28">
        <v>4.3243243243243197E-2</v>
      </c>
      <c r="M48" s="28">
        <v>8.2000000000000003E-2</v>
      </c>
      <c r="N48" s="28">
        <v>20</v>
      </c>
      <c r="O48" s="28" t="s">
        <v>14917</v>
      </c>
      <c r="P48" s="28">
        <v>0</v>
      </c>
      <c r="Q48" s="28" t="s">
        <v>942</v>
      </c>
      <c r="R48" s="28">
        <v>1</v>
      </c>
      <c r="S48" s="28">
        <v>0</v>
      </c>
      <c r="T48" s="28">
        <v>1</v>
      </c>
      <c r="U48" s="28">
        <v>0</v>
      </c>
      <c r="V48" s="28">
        <v>0</v>
      </c>
      <c r="W48" s="28" t="s">
        <v>50</v>
      </c>
      <c r="X48" s="28">
        <v>0</v>
      </c>
      <c r="Y48" s="28" t="s">
        <v>50</v>
      </c>
      <c r="Z48" s="28">
        <v>0</v>
      </c>
      <c r="AA48" s="28" t="s">
        <v>50</v>
      </c>
      <c r="AB48" s="28" t="s">
        <v>123</v>
      </c>
      <c r="AC48" s="28" t="s">
        <v>50</v>
      </c>
      <c r="AD48" s="28" t="s">
        <v>50</v>
      </c>
      <c r="AE48" s="28" t="s">
        <v>50</v>
      </c>
      <c r="AF48" s="28" t="s">
        <v>118</v>
      </c>
      <c r="AG48" s="28" t="s">
        <v>50</v>
      </c>
      <c r="AH48" s="28" t="s">
        <v>120</v>
      </c>
      <c r="AI48" s="28" t="s">
        <v>120</v>
      </c>
      <c r="AJ48" s="28" t="s">
        <v>9</v>
      </c>
      <c r="AK48" s="28" t="s">
        <v>9</v>
      </c>
      <c r="AL48" s="28" t="s">
        <v>3</v>
      </c>
      <c r="AM48" s="28" t="s">
        <v>943</v>
      </c>
      <c r="AN48" s="28" t="s">
        <v>944</v>
      </c>
      <c r="AO48" s="28" t="s">
        <v>943</v>
      </c>
    </row>
    <row r="49" spans="1:41" x14ac:dyDescent="0.3">
      <c r="A49" s="28" t="s">
        <v>154</v>
      </c>
      <c r="B49" s="28"/>
      <c r="C49" s="28" t="s">
        <v>14948</v>
      </c>
      <c r="D49" s="28" t="s">
        <v>155</v>
      </c>
      <c r="E49" s="28">
        <v>8.35</v>
      </c>
      <c r="F49" s="28">
        <v>3.3</v>
      </c>
      <c r="G49" s="28">
        <v>3.41</v>
      </c>
      <c r="H49" s="28">
        <v>0.26</v>
      </c>
      <c r="I49" s="28">
        <v>18.809999999999999</v>
      </c>
      <c r="J49" s="28" t="s">
        <v>127</v>
      </c>
      <c r="K49" s="28">
        <v>21</v>
      </c>
      <c r="L49" s="28">
        <v>0.11351351351351301</v>
      </c>
      <c r="M49" s="28">
        <v>4.1000000000000002E-2</v>
      </c>
      <c r="N49" s="28">
        <v>10</v>
      </c>
      <c r="O49" s="28" t="s">
        <v>14929</v>
      </c>
      <c r="P49" s="28">
        <v>1</v>
      </c>
      <c r="Q49" s="28" t="s">
        <v>156</v>
      </c>
      <c r="R49" s="28">
        <v>1</v>
      </c>
      <c r="S49" s="28">
        <v>1</v>
      </c>
      <c r="T49" s="28">
        <v>0</v>
      </c>
      <c r="U49" s="28">
        <v>1</v>
      </c>
      <c r="V49" s="28">
        <v>1</v>
      </c>
      <c r="W49" s="28" t="s">
        <v>50</v>
      </c>
      <c r="X49" s="28">
        <v>0</v>
      </c>
      <c r="Y49" s="28" t="s">
        <v>146</v>
      </c>
      <c r="Z49" s="28">
        <v>1</v>
      </c>
      <c r="AA49" s="28" t="s">
        <v>50</v>
      </c>
      <c r="AB49" s="28" t="s">
        <v>150</v>
      </c>
      <c r="AC49" s="28" t="s">
        <v>130</v>
      </c>
      <c r="AD49" s="28" t="s">
        <v>50</v>
      </c>
      <c r="AE49" s="28" t="s">
        <v>50</v>
      </c>
      <c r="AF49" s="28" t="s">
        <v>50</v>
      </c>
      <c r="AG49" s="28" t="s">
        <v>50</v>
      </c>
      <c r="AH49" s="28" t="s">
        <v>150</v>
      </c>
      <c r="AI49" s="28" t="s">
        <v>117</v>
      </c>
      <c r="AJ49" s="28" t="s">
        <v>9</v>
      </c>
      <c r="AK49" s="28" t="s">
        <v>3</v>
      </c>
      <c r="AL49" s="28" t="s">
        <v>3</v>
      </c>
      <c r="AM49" s="28">
        <v>0</v>
      </c>
      <c r="AN49" s="28">
        <v>0</v>
      </c>
      <c r="AO49" s="28">
        <v>0</v>
      </c>
    </row>
    <row r="50" spans="1:41" x14ac:dyDescent="0.3">
      <c r="A50" s="28" t="s">
        <v>945</v>
      </c>
      <c r="B50" s="28"/>
      <c r="C50" s="28" t="s">
        <v>15517</v>
      </c>
      <c r="D50" s="28" t="s">
        <v>946</v>
      </c>
      <c r="E50" s="28">
        <v>8.17</v>
      </c>
      <c r="F50" s="28">
        <v>0.62</v>
      </c>
      <c r="G50" s="28">
        <v>19.03</v>
      </c>
      <c r="H50" s="28">
        <v>14.458</v>
      </c>
      <c r="I50" s="28">
        <v>9.2899999999999991</v>
      </c>
      <c r="J50" s="28" t="s">
        <v>127</v>
      </c>
      <c r="K50" s="28">
        <v>7</v>
      </c>
      <c r="L50" s="28">
        <v>3.7837837837837798E-2</v>
      </c>
      <c r="M50" s="28">
        <v>0.21</v>
      </c>
      <c r="N50" s="28">
        <v>50</v>
      </c>
      <c r="O50" s="28" t="s">
        <v>15035</v>
      </c>
      <c r="P50" s="28">
        <v>-1</v>
      </c>
      <c r="Q50" s="28" t="s">
        <v>568</v>
      </c>
      <c r="R50" s="28">
        <v>1</v>
      </c>
      <c r="S50" s="28">
        <v>0</v>
      </c>
      <c r="T50" s="28" t="s">
        <v>114</v>
      </c>
      <c r="U50" s="28">
        <v>0</v>
      </c>
      <c r="V50" s="28">
        <v>0</v>
      </c>
      <c r="W50" s="28" t="s">
        <v>50</v>
      </c>
      <c r="X50" s="28">
        <v>0</v>
      </c>
      <c r="Y50" s="28" t="s">
        <v>284</v>
      </c>
      <c r="Z50" s="28">
        <v>0</v>
      </c>
      <c r="AA50" s="28" t="s">
        <v>50</v>
      </c>
      <c r="AB50" s="28" t="s">
        <v>123</v>
      </c>
      <c r="AC50" s="28" t="s">
        <v>50</v>
      </c>
      <c r="AD50" s="28" t="s">
        <v>50</v>
      </c>
      <c r="AE50" s="28" t="s">
        <v>50</v>
      </c>
      <c r="AF50" s="28" t="s">
        <v>118</v>
      </c>
      <c r="AG50" s="28" t="s">
        <v>50</v>
      </c>
      <c r="AH50" s="28" t="s">
        <v>120</v>
      </c>
      <c r="AI50" s="28" t="s">
        <v>120</v>
      </c>
      <c r="AJ50" s="28" t="s">
        <v>9</v>
      </c>
      <c r="AK50" s="28" t="s">
        <v>9</v>
      </c>
      <c r="AL50" s="28" t="s">
        <v>3</v>
      </c>
      <c r="AM50" s="28" t="s">
        <v>947</v>
      </c>
      <c r="AN50" s="28" t="s">
        <v>947</v>
      </c>
      <c r="AO50" s="28">
        <v>0</v>
      </c>
    </row>
    <row r="51" spans="1:41" x14ac:dyDescent="0.3">
      <c r="A51" s="28" t="s">
        <v>260</v>
      </c>
      <c r="B51" s="28"/>
      <c r="C51" s="28" t="s">
        <v>15009</v>
      </c>
      <c r="D51" s="28" t="s">
        <v>261</v>
      </c>
      <c r="E51" s="28">
        <v>2.58</v>
      </c>
      <c r="F51" s="28">
        <v>33</v>
      </c>
      <c r="G51" s="28">
        <v>72.95</v>
      </c>
      <c r="H51" s="28">
        <v>0.79</v>
      </c>
      <c r="I51" s="28">
        <v>15.01</v>
      </c>
      <c r="J51" s="28" t="s">
        <v>346</v>
      </c>
      <c r="K51" s="28">
        <v>163</v>
      </c>
      <c r="L51" s="28">
        <v>0.88108108108108096</v>
      </c>
      <c r="M51" s="28">
        <v>0.41</v>
      </c>
      <c r="N51" s="28">
        <v>100</v>
      </c>
      <c r="O51" s="28" t="s">
        <v>14929</v>
      </c>
      <c r="P51" s="28">
        <v>1</v>
      </c>
      <c r="Q51" s="28" t="s">
        <v>262</v>
      </c>
      <c r="R51" s="28">
        <v>0</v>
      </c>
      <c r="S51" s="28">
        <v>1</v>
      </c>
      <c r="T51" s="28">
        <v>0</v>
      </c>
      <c r="U51" s="28">
        <v>0</v>
      </c>
      <c r="V51" s="28">
        <v>1</v>
      </c>
      <c r="W51" s="28" t="s">
        <v>50</v>
      </c>
      <c r="X51" s="28">
        <v>0</v>
      </c>
      <c r="Y51" s="28" t="s">
        <v>146</v>
      </c>
      <c r="Z51" s="28">
        <v>1</v>
      </c>
      <c r="AA51" s="28" t="s">
        <v>50</v>
      </c>
      <c r="AB51" s="28" t="s">
        <v>150</v>
      </c>
      <c r="AC51" s="28" t="s">
        <v>137</v>
      </c>
      <c r="AD51" s="28" t="s">
        <v>50</v>
      </c>
      <c r="AE51" s="28" t="s">
        <v>50</v>
      </c>
      <c r="AF51" s="28" t="s">
        <v>50</v>
      </c>
      <c r="AG51" s="28" t="s">
        <v>50</v>
      </c>
      <c r="AH51" s="28" t="s">
        <v>150</v>
      </c>
      <c r="AI51" s="28" t="s">
        <v>117</v>
      </c>
      <c r="AJ51" s="28" t="s">
        <v>9</v>
      </c>
      <c r="AK51" s="28" t="s">
        <v>9</v>
      </c>
      <c r="AL51" s="28" t="s">
        <v>3</v>
      </c>
      <c r="AM51" s="28">
        <v>2.63E-3</v>
      </c>
      <c r="AN51" s="28">
        <v>2.63E-3</v>
      </c>
      <c r="AO51" s="28">
        <v>0</v>
      </c>
    </row>
    <row r="52" spans="1:41" x14ac:dyDescent="0.3">
      <c r="A52" s="28" t="s">
        <v>1049</v>
      </c>
      <c r="B52" s="28"/>
      <c r="C52" s="28" t="s">
        <v>15518</v>
      </c>
      <c r="D52" s="28" t="s">
        <v>1050</v>
      </c>
      <c r="E52" s="28">
        <v>2.74</v>
      </c>
      <c r="F52" s="28">
        <v>11</v>
      </c>
      <c r="G52" s="28" t="s">
        <v>149</v>
      </c>
      <c r="H52" s="28" t="s">
        <v>50</v>
      </c>
      <c r="I52" s="28">
        <v>3.31</v>
      </c>
      <c r="J52" s="28" t="s">
        <v>14953</v>
      </c>
      <c r="K52" s="28">
        <v>120</v>
      </c>
      <c r="L52" s="28">
        <v>0.64864864864864802</v>
      </c>
      <c r="M52" s="28">
        <v>0.41</v>
      </c>
      <c r="N52" s="28">
        <v>100</v>
      </c>
      <c r="O52" s="28" t="s">
        <v>14923</v>
      </c>
      <c r="P52" s="28">
        <v>0</v>
      </c>
      <c r="Q52" s="28" t="s">
        <v>1051</v>
      </c>
      <c r="R52" s="28">
        <v>0</v>
      </c>
      <c r="S52" s="28">
        <v>1</v>
      </c>
      <c r="T52" s="28">
        <v>1</v>
      </c>
      <c r="U52" s="28">
        <v>0</v>
      </c>
      <c r="V52" s="28">
        <v>1</v>
      </c>
      <c r="W52" s="28" t="s">
        <v>50</v>
      </c>
      <c r="X52" s="28">
        <v>0</v>
      </c>
      <c r="Y52" s="28" t="s">
        <v>160</v>
      </c>
      <c r="Z52" s="28">
        <v>1</v>
      </c>
      <c r="AA52" s="28" t="s">
        <v>50</v>
      </c>
      <c r="AB52" s="28" t="s">
        <v>150</v>
      </c>
      <c r="AC52" s="28" t="s">
        <v>50</v>
      </c>
      <c r="AD52" s="28" t="s">
        <v>137</v>
      </c>
      <c r="AE52" s="28" t="s">
        <v>50</v>
      </c>
      <c r="AF52" s="28" t="s">
        <v>50</v>
      </c>
      <c r="AG52" s="28" t="s">
        <v>50</v>
      </c>
      <c r="AH52" s="28" t="s">
        <v>150</v>
      </c>
      <c r="AI52" s="28" t="s">
        <v>150</v>
      </c>
      <c r="AJ52" s="28" t="s">
        <v>9</v>
      </c>
      <c r="AK52" s="28" t="s">
        <v>3</v>
      </c>
      <c r="AL52" s="28" t="s">
        <v>3</v>
      </c>
      <c r="AM52" s="28" t="s">
        <v>50</v>
      </c>
      <c r="AN52" s="28" t="s">
        <v>50</v>
      </c>
      <c r="AO52" s="28" t="s">
        <v>50</v>
      </c>
    </row>
    <row r="53" spans="1:41" x14ac:dyDescent="0.3">
      <c r="A53" s="28" t="s">
        <v>564</v>
      </c>
      <c r="B53" s="28"/>
      <c r="C53" s="28" t="s">
        <v>15208</v>
      </c>
      <c r="D53" s="28" t="s">
        <v>565</v>
      </c>
      <c r="E53" s="28">
        <v>8.0259999999999998</v>
      </c>
      <c r="F53" s="28">
        <v>3.7</v>
      </c>
      <c r="G53" s="28">
        <v>8.84</v>
      </c>
      <c r="H53" s="28">
        <v>0.30499999999999999</v>
      </c>
      <c r="I53" s="28">
        <v>23.5</v>
      </c>
      <c r="J53" s="28" t="s">
        <v>127</v>
      </c>
      <c r="K53" s="28">
        <v>34</v>
      </c>
      <c r="L53" s="28">
        <v>0.18378378378378299</v>
      </c>
      <c r="M53" s="28">
        <v>0.41</v>
      </c>
      <c r="N53" s="28">
        <v>100</v>
      </c>
      <c r="O53" s="28" t="s">
        <v>14917</v>
      </c>
      <c r="P53" s="28">
        <v>1</v>
      </c>
      <c r="Q53" s="28" t="s">
        <v>566</v>
      </c>
      <c r="R53" s="28">
        <v>1</v>
      </c>
      <c r="S53" s="28">
        <v>1</v>
      </c>
      <c r="T53" s="28">
        <v>1</v>
      </c>
      <c r="U53" s="28">
        <v>0</v>
      </c>
      <c r="V53" s="28">
        <v>1</v>
      </c>
      <c r="W53" s="28" t="s">
        <v>50</v>
      </c>
      <c r="X53" s="28">
        <v>0</v>
      </c>
      <c r="Y53" s="28" t="s">
        <v>15001</v>
      </c>
      <c r="Z53" s="28">
        <v>1</v>
      </c>
      <c r="AA53" s="28" t="s">
        <v>50</v>
      </c>
      <c r="AB53" s="28" t="s">
        <v>150</v>
      </c>
      <c r="AC53" s="28" t="s">
        <v>137</v>
      </c>
      <c r="AD53" s="28" t="s">
        <v>50</v>
      </c>
      <c r="AE53" s="28" t="s">
        <v>50</v>
      </c>
      <c r="AF53" s="28" t="s">
        <v>50</v>
      </c>
      <c r="AG53" s="28" t="s">
        <v>50</v>
      </c>
      <c r="AH53" s="28" t="s">
        <v>150</v>
      </c>
      <c r="AI53" s="28" t="s">
        <v>117</v>
      </c>
      <c r="AJ53" s="28" t="s">
        <v>9</v>
      </c>
      <c r="AK53" s="28" t="s">
        <v>9</v>
      </c>
      <c r="AL53" s="28" t="s">
        <v>3</v>
      </c>
      <c r="AM53" s="28">
        <v>0</v>
      </c>
      <c r="AN53" s="28">
        <v>0</v>
      </c>
      <c r="AO53" s="28">
        <v>0</v>
      </c>
    </row>
    <row r="54" spans="1:41" x14ac:dyDescent="0.3">
      <c r="A54" s="28" t="s">
        <v>23</v>
      </c>
      <c r="B54" s="28"/>
      <c r="C54" s="28" t="s">
        <v>15284</v>
      </c>
      <c r="D54" s="28" t="s">
        <v>24</v>
      </c>
      <c r="E54" s="28">
        <v>4.74</v>
      </c>
      <c r="F54" s="28">
        <v>11</v>
      </c>
      <c r="G54" s="28">
        <v>17.48</v>
      </c>
      <c r="H54" s="28">
        <v>4.0650000000000004</v>
      </c>
      <c r="I54" s="28">
        <v>7.31</v>
      </c>
      <c r="J54" s="28" t="s">
        <v>14953</v>
      </c>
      <c r="K54" s="28">
        <v>87</v>
      </c>
      <c r="L54" s="28">
        <v>0.47027027027027002</v>
      </c>
      <c r="M54" s="28">
        <v>0.41</v>
      </c>
      <c r="N54" s="28">
        <v>100</v>
      </c>
      <c r="O54" s="28" t="s">
        <v>14923</v>
      </c>
      <c r="P54" s="28">
        <v>1</v>
      </c>
      <c r="Q54" s="28" t="s">
        <v>641</v>
      </c>
      <c r="R54" s="28">
        <v>1</v>
      </c>
      <c r="S54" s="28">
        <v>1</v>
      </c>
      <c r="T54" s="28">
        <v>1</v>
      </c>
      <c r="U54" s="28">
        <v>1</v>
      </c>
      <c r="V54" s="28">
        <v>1</v>
      </c>
      <c r="W54" s="28" t="s">
        <v>50</v>
      </c>
      <c r="X54" s="28">
        <v>0</v>
      </c>
      <c r="Y54" s="28" t="s">
        <v>15286</v>
      </c>
      <c r="Z54" s="28">
        <v>1</v>
      </c>
      <c r="AA54" s="28" t="s">
        <v>541</v>
      </c>
      <c r="AB54" s="28" t="s">
        <v>117</v>
      </c>
      <c r="AC54" s="28" t="s">
        <v>130</v>
      </c>
      <c r="AD54" s="28" t="s">
        <v>131</v>
      </c>
      <c r="AE54" s="28" t="s">
        <v>50</v>
      </c>
      <c r="AF54" s="28" t="s">
        <v>50</v>
      </c>
      <c r="AG54" s="28" t="s">
        <v>119</v>
      </c>
      <c r="AH54" s="28" t="s">
        <v>117</v>
      </c>
      <c r="AI54" s="28" t="s">
        <v>117</v>
      </c>
      <c r="AJ54" s="28" t="s">
        <v>3</v>
      </c>
      <c r="AK54" s="28" t="s">
        <v>3</v>
      </c>
      <c r="AL54" s="28" t="s">
        <v>3</v>
      </c>
      <c r="AM54" s="28">
        <v>0</v>
      </c>
      <c r="AN54" s="28">
        <v>0</v>
      </c>
      <c r="AO54" s="28">
        <v>0</v>
      </c>
    </row>
    <row r="55" spans="1:41" x14ac:dyDescent="0.3">
      <c r="A55" s="28" t="s">
        <v>37</v>
      </c>
      <c r="B55" s="28"/>
      <c r="C55" s="28" t="s">
        <v>15519</v>
      </c>
      <c r="D55" s="28" t="s">
        <v>38</v>
      </c>
      <c r="E55" s="28">
        <v>1.65</v>
      </c>
      <c r="F55" s="28">
        <v>33</v>
      </c>
      <c r="G55" s="28">
        <v>39.83</v>
      </c>
      <c r="H55" s="28">
        <v>7.9459999999999997</v>
      </c>
      <c r="I55" s="28">
        <v>2.37</v>
      </c>
      <c r="J55" s="28" t="s">
        <v>346</v>
      </c>
      <c r="K55" s="28">
        <v>182</v>
      </c>
      <c r="L55" s="28">
        <v>0.98378378378378295</v>
      </c>
      <c r="M55" s="28">
        <v>0.41</v>
      </c>
      <c r="N55" s="28">
        <v>33</v>
      </c>
      <c r="O55" s="28" t="s">
        <v>15396</v>
      </c>
      <c r="P55" s="28">
        <v>0</v>
      </c>
      <c r="Q55" s="28" t="s">
        <v>641</v>
      </c>
      <c r="R55" s="28">
        <v>1</v>
      </c>
      <c r="S55" s="28">
        <v>1</v>
      </c>
      <c r="T55" s="28">
        <v>1</v>
      </c>
      <c r="U55" s="28">
        <v>0</v>
      </c>
      <c r="V55" s="28">
        <v>1</v>
      </c>
      <c r="W55" s="28" t="s">
        <v>50</v>
      </c>
      <c r="X55" s="28">
        <v>0</v>
      </c>
      <c r="Y55" s="28" t="s">
        <v>15286</v>
      </c>
      <c r="Z55" s="28">
        <v>1</v>
      </c>
      <c r="AA55" s="28" t="s">
        <v>50</v>
      </c>
      <c r="AB55" s="28" t="s">
        <v>150</v>
      </c>
      <c r="AC55" s="28" t="s">
        <v>130</v>
      </c>
      <c r="AD55" s="28" t="s">
        <v>50</v>
      </c>
      <c r="AE55" s="28" t="s">
        <v>50</v>
      </c>
      <c r="AF55" s="28" t="s">
        <v>679</v>
      </c>
      <c r="AG55" s="28" t="s">
        <v>131</v>
      </c>
      <c r="AH55" s="28" t="s">
        <v>150</v>
      </c>
      <c r="AI55" s="28" t="s">
        <v>117</v>
      </c>
      <c r="AJ55" s="28" t="s">
        <v>9</v>
      </c>
      <c r="AK55" s="28" t="s">
        <v>3</v>
      </c>
      <c r="AL55" s="28" t="s">
        <v>3</v>
      </c>
      <c r="AM55" s="28" t="s">
        <v>1205</v>
      </c>
      <c r="AN55" s="28" t="s">
        <v>1205</v>
      </c>
      <c r="AO55" s="28">
        <v>0</v>
      </c>
    </row>
    <row r="56" spans="1:41" x14ac:dyDescent="0.3">
      <c r="A56" s="28" t="s">
        <v>210</v>
      </c>
      <c r="B56" s="28"/>
      <c r="C56" s="28" t="s">
        <v>14983</v>
      </c>
      <c r="D56" s="28" t="s">
        <v>211</v>
      </c>
      <c r="E56" s="28">
        <v>4.6899999999999897</v>
      </c>
      <c r="F56" s="28">
        <v>100</v>
      </c>
      <c r="G56" s="28">
        <v>34.1</v>
      </c>
      <c r="H56" s="28">
        <v>25.913</v>
      </c>
      <c r="I56" s="28">
        <v>12.36</v>
      </c>
      <c r="J56" s="28" t="s">
        <v>14968</v>
      </c>
      <c r="K56" s="28" t="s">
        <v>50</v>
      </c>
      <c r="L56" s="28" t="s">
        <v>50</v>
      </c>
      <c r="M56" s="28">
        <v>0.41</v>
      </c>
      <c r="N56" s="28">
        <v>100</v>
      </c>
      <c r="O56" s="28" t="s">
        <v>14969</v>
      </c>
      <c r="P56" s="28">
        <v>1</v>
      </c>
      <c r="Q56" s="28" t="s">
        <v>212</v>
      </c>
      <c r="R56" s="28">
        <v>0</v>
      </c>
      <c r="S56" s="28">
        <v>1</v>
      </c>
      <c r="T56" s="28">
        <v>1</v>
      </c>
      <c r="U56" s="28">
        <v>0</v>
      </c>
      <c r="V56" s="28">
        <v>1</v>
      </c>
      <c r="W56" s="28" t="s">
        <v>50</v>
      </c>
      <c r="X56" s="28">
        <v>0</v>
      </c>
      <c r="Y56" s="28" t="s">
        <v>146</v>
      </c>
      <c r="Z56" s="28">
        <v>0</v>
      </c>
      <c r="AA56" s="28" t="s">
        <v>50</v>
      </c>
      <c r="AB56" s="28" t="s">
        <v>120</v>
      </c>
      <c r="AC56" s="28" t="s">
        <v>131</v>
      </c>
      <c r="AD56" s="28" t="s">
        <v>50</v>
      </c>
      <c r="AE56" s="28" t="s">
        <v>50</v>
      </c>
      <c r="AF56" s="28" t="s">
        <v>50</v>
      </c>
      <c r="AG56" s="28" t="s">
        <v>50</v>
      </c>
      <c r="AH56" s="28" t="s">
        <v>120</v>
      </c>
      <c r="AI56" s="28" t="s">
        <v>117</v>
      </c>
      <c r="AJ56" s="28" t="s">
        <v>9</v>
      </c>
      <c r="AK56" s="28" t="s">
        <v>3</v>
      </c>
      <c r="AL56" s="28" t="s">
        <v>9</v>
      </c>
      <c r="AM56" s="28" t="s">
        <v>50</v>
      </c>
      <c r="AN56" s="28" t="s">
        <v>50</v>
      </c>
      <c r="AO56" s="28" t="s">
        <v>50</v>
      </c>
    </row>
    <row r="57" spans="1:41" x14ac:dyDescent="0.3">
      <c r="A57" s="28" t="s">
        <v>74</v>
      </c>
      <c r="B57" s="28"/>
      <c r="C57" s="28" t="s">
        <v>66</v>
      </c>
      <c r="D57" s="28" t="s">
        <v>67</v>
      </c>
      <c r="E57" s="28">
        <v>4.62</v>
      </c>
      <c r="F57" s="28">
        <v>4.1000000000000002E-2</v>
      </c>
      <c r="G57" s="28">
        <v>5.26</v>
      </c>
      <c r="H57" s="28">
        <v>1.67</v>
      </c>
      <c r="I57" s="28">
        <v>16.64</v>
      </c>
      <c r="J57" s="28" t="s">
        <v>14916</v>
      </c>
      <c r="K57" s="28" t="s">
        <v>50</v>
      </c>
      <c r="L57" s="28" t="s">
        <v>50</v>
      </c>
      <c r="M57" s="28">
        <v>4.1000000000000002E-2</v>
      </c>
      <c r="N57" s="28">
        <v>10</v>
      </c>
      <c r="O57" s="28" t="s">
        <v>14959</v>
      </c>
      <c r="P57" s="28">
        <v>1</v>
      </c>
      <c r="Q57" s="28" t="s">
        <v>15226</v>
      </c>
      <c r="R57" s="28">
        <v>1</v>
      </c>
      <c r="S57" s="28">
        <v>1</v>
      </c>
      <c r="T57" s="28">
        <v>1</v>
      </c>
      <c r="U57" s="28">
        <v>1</v>
      </c>
      <c r="V57" s="28">
        <v>0</v>
      </c>
      <c r="W57" s="28" t="s">
        <v>50</v>
      </c>
      <c r="X57" s="28">
        <v>0</v>
      </c>
      <c r="Y57" s="28" t="s">
        <v>15227</v>
      </c>
      <c r="Z57" s="28">
        <v>0</v>
      </c>
      <c r="AA57" s="28" t="s">
        <v>181</v>
      </c>
      <c r="AB57" s="28" t="s">
        <v>117</v>
      </c>
      <c r="AC57" s="28" t="s">
        <v>50</v>
      </c>
      <c r="AD57" s="28" t="s">
        <v>50</v>
      </c>
      <c r="AE57" s="28" t="s">
        <v>50</v>
      </c>
      <c r="AF57" s="28" t="s">
        <v>118</v>
      </c>
      <c r="AG57" s="28" t="s">
        <v>119</v>
      </c>
      <c r="AH57" s="28" t="s">
        <v>117</v>
      </c>
      <c r="AI57" s="28" t="s">
        <v>117</v>
      </c>
      <c r="AJ57" s="28" t="s">
        <v>3</v>
      </c>
      <c r="AK57" s="28" t="s">
        <v>9</v>
      </c>
      <c r="AL57" s="28" t="s">
        <v>9</v>
      </c>
      <c r="AM57" s="28" t="s">
        <v>15228</v>
      </c>
      <c r="AN57" s="28" t="s">
        <v>15228</v>
      </c>
      <c r="AO57" s="28">
        <v>6.1799999999999995E-4</v>
      </c>
    </row>
    <row r="58" spans="1:41" x14ac:dyDescent="0.3">
      <c r="A58" s="28" t="s">
        <v>401</v>
      </c>
      <c r="B58" s="28"/>
      <c r="C58" s="28" t="s">
        <v>15096</v>
      </c>
      <c r="D58" s="28" t="s">
        <v>402</v>
      </c>
      <c r="E58" s="28">
        <v>7.9</v>
      </c>
      <c r="F58" s="28">
        <v>3.7</v>
      </c>
      <c r="G58" s="28">
        <v>19.18</v>
      </c>
      <c r="H58" s="28">
        <v>1.857</v>
      </c>
      <c r="I58" s="28">
        <v>18.43</v>
      </c>
      <c r="J58" s="28" t="s">
        <v>127</v>
      </c>
      <c r="K58" s="28">
        <v>35</v>
      </c>
      <c r="L58" s="28">
        <v>0.18918918918918901</v>
      </c>
      <c r="M58" s="28">
        <v>0.41</v>
      </c>
      <c r="N58" s="28">
        <v>100</v>
      </c>
      <c r="O58" s="28" t="s">
        <v>14917</v>
      </c>
      <c r="P58" s="28">
        <v>1</v>
      </c>
      <c r="Q58" s="28" t="s">
        <v>403</v>
      </c>
      <c r="R58" s="28">
        <v>0</v>
      </c>
      <c r="S58" s="28">
        <v>0</v>
      </c>
      <c r="T58" s="28">
        <v>0</v>
      </c>
      <c r="U58" s="28">
        <v>0</v>
      </c>
      <c r="V58" s="28" t="s">
        <v>114</v>
      </c>
      <c r="W58" s="28" t="s">
        <v>50</v>
      </c>
      <c r="X58" s="28">
        <v>0</v>
      </c>
      <c r="Y58" s="28" t="s">
        <v>50</v>
      </c>
      <c r="Z58" s="28">
        <v>0</v>
      </c>
      <c r="AA58" s="28" t="s">
        <v>50</v>
      </c>
      <c r="AB58" s="28" t="s">
        <v>123</v>
      </c>
      <c r="AC58" s="28" t="s">
        <v>50</v>
      </c>
      <c r="AD58" s="28" t="s">
        <v>50</v>
      </c>
      <c r="AE58" s="28" t="s">
        <v>50</v>
      </c>
      <c r="AF58" s="28" t="s">
        <v>118</v>
      </c>
      <c r="AG58" s="28" t="s">
        <v>50</v>
      </c>
      <c r="AH58" s="28" t="s">
        <v>120</v>
      </c>
      <c r="AI58" s="28" t="s">
        <v>120</v>
      </c>
      <c r="AJ58" s="28" t="s">
        <v>9</v>
      </c>
      <c r="AK58" s="28" t="s">
        <v>9</v>
      </c>
      <c r="AL58" s="28" t="s">
        <v>9</v>
      </c>
      <c r="AM58" s="28" t="s">
        <v>50</v>
      </c>
      <c r="AN58" s="28" t="s">
        <v>50</v>
      </c>
      <c r="AO58" s="28" t="s">
        <v>50</v>
      </c>
    </row>
    <row r="59" spans="1:41" x14ac:dyDescent="0.3">
      <c r="A59" s="28" t="s">
        <v>1024</v>
      </c>
      <c r="B59" s="28"/>
      <c r="C59" s="28" t="s">
        <v>15520</v>
      </c>
      <c r="D59" s="28" t="s">
        <v>1025</v>
      </c>
      <c r="E59" s="28">
        <v>3.44</v>
      </c>
      <c r="F59" s="28">
        <v>3.7</v>
      </c>
      <c r="G59" s="28">
        <v>6.2</v>
      </c>
      <c r="H59" s="28">
        <v>1.131</v>
      </c>
      <c r="I59" s="28">
        <v>15.37</v>
      </c>
      <c r="J59" s="28" t="s">
        <v>14953</v>
      </c>
      <c r="K59" s="28">
        <v>70</v>
      </c>
      <c r="L59" s="28">
        <v>0.37837837837837801</v>
      </c>
      <c r="M59" s="28">
        <v>0.41</v>
      </c>
      <c r="N59" s="28">
        <v>100</v>
      </c>
      <c r="O59" s="28" t="s">
        <v>14917</v>
      </c>
      <c r="P59" s="28">
        <v>0</v>
      </c>
      <c r="Q59" s="28" t="s">
        <v>763</v>
      </c>
      <c r="R59" s="28">
        <v>0</v>
      </c>
      <c r="S59" s="28">
        <v>1</v>
      </c>
      <c r="T59" s="28">
        <v>0</v>
      </c>
      <c r="U59" s="28">
        <v>0</v>
      </c>
      <c r="V59" s="28">
        <v>1</v>
      </c>
      <c r="W59" s="28" t="s">
        <v>50</v>
      </c>
      <c r="X59" s="28">
        <v>0</v>
      </c>
      <c r="Y59" s="28" t="s">
        <v>218</v>
      </c>
      <c r="Z59" s="28">
        <v>0</v>
      </c>
      <c r="AA59" s="28" t="s">
        <v>50</v>
      </c>
      <c r="AB59" s="28" t="s">
        <v>150</v>
      </c>
      <c r="AC59" s="28" t="s">
        <v>50</v>
      </c>
      <c r="AD59" s="28" t="s">
        <v>50</v>
      </c>
      <c r="AE59" s="28" t="s">
        <v>50</v>
      </c>
      <c r="AF59" s="28" t="s">
        <v>118</v>
      </c>
      <c r="AG59" s="28" t="s">
        <v>50</v>
      </c>
      <c r="AH59" s="28" t="s">
        <v>150</v>
      </c>
      <c r="AI59" s="28" t="s">
        <v>120</v>
      </c>
      <c r="AJ59" s="28" t="s">
        <v>9</v>
      </c>
      <c r="AK59" s="28" t="s">
        <v>9</v>
      </c>
      <c r="AL59" s="28" t="s">
        <v>9</v>
      </c>
      <c r="AM59" s="28" t="s">
        <v>1026</v>
      </c>
      <c r="AN59" s="28" t="s">
        <v>1026</v>
      </c>
      <c r="AO59" s="28">
        <v>0</v>
      </c>
    </row>
    <row r="60" spans="1:41" x14ac:dyDescent="0.3">
      <c r="A60" s="28" t="s">
        <v>675</v>
      </c>
      <c r="B60" s="28"/>
      <c r="C60" s="28" t="s">
        <v>15326</v>
      </c>
      <c r="D60" s="28" t="s">
        <v>676</v>
      </c>
      <c r="E60" s="28">
        <v>7.49</v>
      </c>
      <c r="F60" s="28">
        <v>3.7</v>
      </c>
      <c r="G60" s="28">
        <v>3.57</v>
      </c>
      <c r="H60" s="28">
        <v>0.29099999999999998</v>
      </c>
      <c r="I60" s="28">
        <v>21.3</v>
      </c>
      <c r="J60" s="28" t="s">
        <v>127</v>
      </c>
      <c r="K60" s="28">
        <v>36</v>
      </c>
      <c r="L60" s="28">
        <v>0.19459459459459399</v>
      </c>
      <c r="M60" s="28">
        <v>0.41</v>
      </c>
      <c r="N60" s="28">
        <v>100</v>
      </c>
      <c r="O60" s="28" t="s">
        <v>14917</v>
      </c>
      <c r="P60" s="28">
        <v>1</v>
      </c>
      <c r="Q60" s="28" t="s">
        <v>339</v>
      </c>
      <c r="R60" s="28" t="s">
        <v>50</v>
      </c>
      <c r="S60" s="28" t="s">
        <v>50</v>
      </c>
      <c r="T60" s="28" t="s">
        <v>50</v>
      </c>
      <c r="U60" s="28" t="s">
        <v>50</v>
      </c>
      <c r="V60" s="28" t="s">
        <v>50</v>
      </c>
      <c r="W60" s="28">
        <v>1</v>
      </c>
      <c r="X60" s="28">
        <v>1</v>
      </c>
      <c r="Y60" s="28" t="s">
        <v>50</v>
      </c>
      <c r="Z60" s="28">
        <v>0</v>
      </c>
      <c r="AA60" s="28" t="s">
        <v>50</v>
      </c>
      <c r="AB60" s="28" t="s">
        <v>123</v>
      </c>
      <c r="AC60" s="28" t="s">
        <v>131</v>
      </c>
      <c r="AD60" s="28" t="s">
        <v>50</v>
      </c>
      <c r="AE60" s="28" t="s">
        <v>50</v>
      </c>
      <c r="AF60" s="28" t="s">
        <v>50</v>
      </c>
      <c r="AG60" s="28" t="s">
        <v>50</v>
      </c>
      <c r="AH60" s="28" t="s">
        <v>120</v>
      </c>
      <c r="AI60" s="28" t="s">
        <v>117</v>
      </c>
      <c r="AJ60" s="28" t="s">
        <v>9</v>
      </c>
      <c r="AK60" s="28" t="s">
        <v>9</v>
      </c>
      <c r="AL60" s="28" t="s">
        <v>9</v>
      </c>
      <c r="AM60" s="28">
        <v>0</v>
      </c>
      <c r="AN60" s="28">
        <v>0</v>
      </c>
      <c r="AO60" s="28">
        <v>0</v>
      </c>
    </row>
    <row r="61" spans="1:41" x14ac:dyDescent="0.3">
      <c r="A61" s="28" t="s">
        <v>203</v>
      </c>
      <c r="B61" s="28"/>
      <c r="C61" s="28" t="s">
        <v>14981</v>
      </c>
      <c r="D61" s="28" t="s">
        <v>204</v>
      </c>
      <c r="E61" s="28">
        <v>39.299999999999997</v>
      </c>
      <c r="F61" s="28">
        <v>33</v>
      </c>
      <c r="G61" s="28">
        <v>25.26</v>
      </c>
      <c r="H61" s="28">
        <v>2.6949999999999998</v>
      </c>
      <c r="I61" s="28">
        <v>26.21</v>
      </c>
      <c r="J61" s="28" t="s">
        <v>14953</v>
      </c>
      <c r="K61" s="28">
        <v>86</v>
      </c>
      <c r="L61" s="28">
        <v>0.464864864864864</v>
      </c>
      <c r="M61" s="28">
        <v>0.41</v>
      </c>
      <c r="N61" s="28">
        <v>100</v>
      </c>
      <c r="O61" s="28" t="s">
        <v>14929</v>
      </c>
      <c r="P61" s="28">
        <v>1</v>
      </c>
      <c r="Q61" s="28" t="s">
        <v>205</v>
      </c>
      <c r="R61" s="28">
        <v>1</v>
      </c>
      <c r="S61" s="28">
        <v>1</v>
      </c>
      <c r="T61" s="28">
        <v>0</v>
      </c>
      <c r="U61" s="28">
        <v>1</v>
      </c>
      <c r="V61" s="28">
        <v>1</v>
      </c>
      <c r="W61" s="28" t="s">
        <v>50</v>
      </c>
      <c r="X61" s="28">
        <v>0</v>
      </c>
      <c r="Y61" s="28" t="s">
        <v>14945</v>
      </c>
      <c r="Z61" s="28">
        <v>1</v>
      </c>
      <c r="AA61" s="28" t="s">
        <v>50</v>
      </c>
      <c r="AB61" s="28" t="s">
        <v>117</v>
      </c>
      <c r="AC61" s="28" t="s">
        <v>130</v>
      </c>
      <c r="AD61" s="28" t="s">
        <v>131</v>
      </c>
      <c r="AE61" s="28" t="s">
        <v>50</v>
      </c>
      <c r="AF61" s="28" t="s">
        <v>50</v>
      </c>
      <c r="AG61" s="28" t="s">
        <v>50</v>
      </c>
      <c r="AH61" s="28" t="s">
        <v>117</v>
      </c>
      <c r="AI61" s="28" t="s">
        <v>117</v>
      </c>
      <c r="AJ61" s="28" t="s">
        <v>9</v>
      </c>
      <c r="AK61" s="28" t="s">
        <v>3</v>
      </c>
      <c r="AL61" s="28" t="s">
        <v>3</v>
      </c>
      <c r="AM61" s="28" t="s">
        <v>206</v>
      </c>
      <c r="AN61" s="28" t="s">
        <v>206</v>
      </c>
      <c r="AO61" s="28">
        <v>0</v>
      </c>
    </row>
    <row r="62" spans="1:41" x14ac:dyDescent="0.3">
      <c r="A62" s="28" t="s">
        <v>1273</v>
      </c>
      <c r="B62" s="28"/>
      <c r="C62" s="28" t="s">
        <v>15521</v>
      </c>
      <c r="D62" s="28" t="s">
        <v>1274</v>
      </c>
      <c r="E62" s="28">
        <v>1.5</v>
      </c>
      <c r="F62" s="28">
        <v>0.37</v>
      </c>
      <c r="G62" s="28" t="s">
        <v>149</v>
      </c>
      <c r="H62" s="28" t="s">
        <v>1275</v>
      </c>
      <c r="I62" s="28">
        <v>3.02</v>
      </c>
      <c r="J62" s="28" t="s">
        <v>14953</v>
      </c>
      <c r="K62" s="28">
        <v>101</v>
      </c>
      <c r="L62" s="28">
        <v>0.54594594594594503</v>
      </c>
      <c r="M62" s="28">
        <v>4.1000000000000002E-2</v>
      </c>
      <c r="N62" s="28">
        <v>10</v>
      </c>
      <c r="O62" s="28" t="s">
        <v>15167</v>
      </c>
      <c r="P62" s="28">
        <v>0</v>
      </c>
      <c r="Q62" s="28" t="s">
        <v>1276</v>
      </c>
      <c r="R62" s="28">
        <v>1</v>
      </c>
      <c r="S62" s="28">
        <v>1</v>
      </c>
      <c r="T62" s="28">
        <v>1</v>
      </c>
      <c r="U62" s="28">
        <v>0</v>
      </c>
      <c r="V62" s="28">
        <v>1</v>
      </c>
      <c r="W62" s="28" t="s">
        <v>50</v>
      </c>
      <c r="X62" s="28">
        <v>0</v>
      </c>
      <c r="Y62" s="28" t="s">
        <v>146</v>
      </c>
      <c r="Z62" s="28">
        <v>0</v>
      </c>
      <c r="AA62" s="28" t="s">
        <v>50</v>
      </c>
      <c r="AB62" s="28" t="s">
        <v>117</v>
      </c>
      <c r="AC62" s="28" t="s">
        <v>131</v>
      </c>
      <c r="AD62" s="28" t="s">
        <v>50</v>
      </c>
      <c r="AE62" s="28" t="s">
        <v>50</v>
      </c>
      <c r="AF62" s="28" t="s">
        <v>297</v>
      </c>
      <c r="AG62" s="28" t="s">
        <v>50</v>
      </c>
      <c r="AH62" s="28" t="s">
        <v>117</v>
      </c>
      <c r="AI62" s="28" t="s">
        <v>117</v>
      </c>
      <c r="AJ62" s="28" t="s">
        <v>9</v>
      </c>
      <c r="AK62" s="28" t="s">
        <v>3</v>
      </c>
      <c r="AL62" s="28" t="s">
        <v>3</v>
      </c>
      <c r="AM62" s="28">
        <v>6.9300000000000004E-5</v>
      </c>
      <c r="AN62" s="28">
        <v>6.9300000000000004E-5</v>
      </c>
      <c r="AO62" s="28">
        <v>0</v>
      </c>
    </row>
    <row r="63" spans="1:41" x14ac:dyDescent="0.3">
      <c r="A63" s="28" t="s">
        <v>353</v>
      </c>
      <c r="B63" s="28"/>
      <c r="C63" s="28" t="s">
        <v>15065</v>
      </c>
      <c r="D63" s="28" t="s">
        <v>354</v>
      </c>
      <c r="E63" s="28">
        <v>2.11</v>
      </c>
      <c r="F63" s="28">
        <v>33</v>
      </c>
      <c r="G63" s="28">
        <v>32.03</v>
      </c>
      <c r="H63" s="28">
        <v>11.442</v>
      </c>
      <c r="I63" s="28">
        <v>2.4900000000000002</v>
      </c>
      <c r="J63" s="28" t="s">
        <v>346</v>
      </c>
      <c r="K63" s="28">
        <v>168</v>
      </c>
      <c r="L63" s="28">
        <v>0.90810810810810805</v>
      </c>
      <c r="M63" s="28">
        <v>0.41</v>
      </c>
      <c r="N63" s="28">
        <v>100</v>
      </c>
      <c r="O63" s="28" t="s">
        <v>14929</v>
      </c>
      <c r="P63" s="28">
        <v>1</v>
      </c>
      <c r="Q63" s="28" t="s">
        <v>355</v>
      </c>
      <c r="R63" s="28">
        <v>0</v>
      </c>
      <c r="S63" s="28">
        <v>1</v>
      </c>
      <c r="T63" s="28">
        <v>0</v>
      </c>
      <c r="U63" s="28">
        <v>0</v>
      </c>
      <c r="V63" s="28">
        <v>1</v>
      </c>
      <c r="W63" s="28" t="s">
        <v>50</v>
      </c>
      <c r="X63" s="28">
        <v>0</v>
      </c>
      <c r="Y63" s="28" t="s">
        <v>218</v>
      </c>
      <c r="Z63" s="28">
        <v>0</v>
      </c>
      <c r="AA63" s="28" t="s">
        <v>50</v>
      </c>
      <c r="AB63" s="28" t="s">
        <v>123</v>
      </c>
      <c r="AC63" s="28" t="s">
        <v>50</v>
      </c>
      <c r="AD63" s="28" t="s">
        <v>50</v>
      </c>
      <c r="AE63" s="28" t="s">
        <v>50</v>
      </c>
      <c r="AF63" s="28" t="s">
        <v>118</v>
      </c>
      <c r="AG63" s="28" t="s">
        <v>50</v>
      </c>
      <c r="AH63" s="28" t="s">
        <v>120</v>
      </c>
      <c r="AI63" s="28" t="s">
        <v>120</v>
      </c>
      <c r="AJ63" s="28" t="s">
        <v>9</v>
      </c>
      <c r="AK63" s="28" t="s">
        <v>3</v>
      </c>
      <c r="AL63" s="28" t="s">
        <v>3</v>
      </c>
      <c r="AM63" s="28">
        <v>0</v>
      </c>
      <c r="AN63" s="28">
        <v>0</v>
      </c>
      <c r="AO63" s="28">
        <v>0</v>
      </c>
    </row>
    <row r="64" spans="1:41" x14ac:dyDescent="0.3">
      <c r="A64" s="28" t="s">
        <v>799</v>
      </c>
      <c r="B64" s="28"/>
      <c r="C64" s="28" t="s">
        <v>15422</v>
      </c>
      <c r="D64" s="28" t="s">
        <v>800</v>
      </c>
      <c r="E64" s="28">
        <v>2.23</v>
      </c>
      <c r="F64" s="28">
        <v>11</v>
      </c>
      <c r="G64" s="28" t="s">
        <v>149</v>
      </c>
      <c r="H64" s="28" t="s">
        <v>1096</v>
      </c>
      <c r="I64" s="28">
        <v>3.83</v>
      </c>
      <c r="J64" s="28" t="s">
        <v>346</v>
      </c>
      <c r="K64" s="28">
        <v>142</v>
      </c>
      <c r="L64" s="28">
        <v>0.76756756756756706</v>
      </c>
      <c r="M64" s="28">
        <v>0.41</v>
      </c>
      <c r="N64" s="28">
        <v>100</v>
      </c>
      <c r="O64" s="28" t="s">
        <v>14923</v>
      </c>
      <c r="P64" s="28">
        <v>1</v>
      </c>
      <c r="Q64" s="28" t="s">
        <v>801</v>
      </c>
      <c r="R64" s="28">
        <v>0</v>
      </c>
      <c r="S64" s="28">
        <v>1</v>
      </c>
      <c r="T64" s="28">
        <v>1</v>
      </c>
      <c r="U64" s="28">
        <v>0</v>
      </c>
      <c r="V64" s="28">
        <v>1</v>
      </c>
      <c r="W64" s="28" t="s">
        <v>50</v>
      </c>
      <c r="X64" s="28">
        <v>0</v>
      </c>
      <c r="Y64" s="28" t="s">
        <v>1356</v>
      </c>
      <c r="Z64" s="28">
        <v>0</v>
      </c>
      <c r="AA64" s="28" t="s">
        <v>50</v>
      </c>
      <c r="AB64" s="28" t="s">
        <v>123</v>
      </c>
      <c r="AC64" s="28" t="s">
        <v>131</v>
      </c>
      <c r="AD64" s="28" t="s">
        <v>50</v>
      </c>
      <c r="AE64" s="28" t="s">
        <v>50</v>
      </c>
      <c r="AF64" s="28" t="s">
        <v>50</v>
      </c>
      <c r="AG64" s="28" t="s">
        <v>50</v>
      </c>
      <c r="AH64" s="28" t="s">
        <v>120</v>
      </c>
      <c r="AI64" s="28" t="s">
        <v>117</v>
      </c>
      <c r="AJ64" s="28" t="s">
        <v>9</v>
      </c>
      <c r="AK64" s="28" t="s">
        <v>3</v>
      </c>
      <c r="AL64" s="28" t="s">
        <v>3</v>
      </c>
      <c r="AM64" s="28" t="s">
        <v>802</v>
      </c>
      <c r="AN64" s="28" t="s">
        <v>802</v>
      </c>
      <c r="AO64" s="28">
        <v>0</v>
      </c>
    </row>
    <row r="65" spans="1:41" x14ac:dyDescent="0.3">
      <c r="A65" s="28" t="s">
        <v>1267</v>
      </c>
      <c r="B65" s="28"/>
      <c r="C65" s="28" t="s">
        <v>15522</v>
      </c>
      <c r="D65" s="28" t="s">
        <v>1268</v>
      </c>
      <c r="E65" s="28">
        <v>1.52</v>
      </c>
      <c r="F65" s="28">
        <v>8.2000000000000003E-2</v>
      </c>
      <c r="G65" s="28" t="s">
        <v>149</v>
      </c>
      <c r="H65" s="28" t="s">
        <v>50</v>
      </c>
      <c r="I65" s="28">
        <v>0.2</v>
      </c>
      <c r="J65" s="28" t="s">
        <v>14953</v>
      </c>
      <c r="K65" s="28">
        <v>89</v>
      </c>
      <c r="L65" s="28">
        <v>0.481081081081081</v>
      </c>
      <c r="M65" s="28">
        <v>8.2000000000000003E-2</v>
      </c>
      <c r="N65" s="28">
        <v>6.7</v>
      </c>
      <c r="O65" s="28" t="s">
        <v>14938</v>
      </c>
      <c r="P65" s="28">
        <v>0</v>
      </c>
      <c r="Q65" s="28" t="s">
        <v>1269</v>
      </c>
      <c r="R65" s="28" t="s">
        <v>50</v>
      </c>
      <c r="S65" s="28" t="s">
        <v>50</v>
      </c>
      <c r="T65" s="28" t="s">
        <v>50</v>
      </c>
      <c r="U65" s="28" t="s">
        <v>50</v>
      </c>
      <c r="V65" s="28" t="s">
        <v>114</v>
      </c>
      <c r="W65" s="28" t="s">
        <v>50</v>
      </c>
      <c r="X65" s="28">
        <v>1</v>
      </c>
      <c r="Y65" s="28" t="s">
        <v>50</v>
      </c>
      <c r="Z65" s="28">
        <v>0</v>
      </c>
      <c r="AA65" s="28" t="s">
        <v>50</v>
      </c>
      <c r="AB65" s="28" t="s">
        <v>123</v>
      </c>
      <c r="AC65" s="28" t="s">
        <v>50</v>
      </c>
      <c r="AD65" s="28" t="s">
        <v>50</v>
      </c>
      <c r="AE65" s="28" t="s">
        <v>50</v>
      </c>
      <c r="AF65" s="28" t="s">
        <v>118</v>
      </c>
      <c r="AG65" s="28" t="s">
        <v>50</v>
      </c>
      <c r="AH65" s="28" t="s">
        <v>120</v>
      </c>
      <c r="AI65" s="28" t="s">
        <v>120</v>
      </c>
      <c r="AJ65" s="28" t="s">
        <v>9</v>
      </c>
      <c r="AK65" s="28" t="s">
        <v>9</v>
      </c>
      <c r="AL65" s="28" t="s">
        <v>9</v>
      </c>
      <c r="AM65" s="28" t="s">
        <v>50</v>
      </c>
      <c r="AN65" s="28" t="s">
        <v>50</v>
      </c>
      <c r="AO65" s="28" t="s">
        <v>50</v>
      </c>
    </row>
    <row r="66" spans="1:41" x14ac:dyDescent="0.3">
      <c r="A66" s="28" t="s">
        <v>232</v>
      </c>
      <c r="B66" s="28" t="s">
        <v>233</v>
      </c>
      <c r="C66" s="28" t="s">
        <v>14998</v>
      </c>
      <c r="D66" s="28" t="s">
        <v>234</v>
      </c>
      <c r="E66" s="28">
        <v>11.72</v>
      </c>
      <c r="F66" s="28">
        <v>11</v>
      </c>
      <c r="G66" s="28">
        <v>50.31</v>
      </c>
      <c r="H66" s="28">
        <v>19.234999999999999</v>
      </c>
      <c r="I66" s="28">
        <v>12.36</v>
      </c>
      <c r="J66" s="28" t="s">
        <v>14953</v>
      </c>
      <c r="K66" s="28">
        <v>58</v>
      </c>
      <c r="L66" s="28">
        <v>0.31351351351351298</v>
      </c>
      <c r="M66" s="28">
        <v>0.41</v>
      </c>
      <c r="N66" s="28">
        <v>100</v>
      </c>
      <c r="O66" s="28" t="s">
        <v>14923</v>
      </c>
      <c r="P66" s="28">
        <v>1</v>
      </c>
      <c r="Q66" s="28" t="s">
        <v>235</v>
      </c>
      <c r="R66" s="28">
        <v>1</v>
      </c>
      <c r="S66" s="28">
        <v>0</v>
      </c>
      <c r="T66" s="28" t="s">
        <v>114</v>
      </c>
      <c r="U66" s="28">
        <v>0</v>
      </c>
      <c r="V66" s="28">
        <v>0</v>
      </c>
      <c r="W66" s="28" t="s">
        <v>50</v>
      </c>
      <c r="X66" s="28">
        <v>0</v>
      </c>
      <c r="Y66" s="28" t="s">
        <v>236</v>
      </c>
      <c r="Z66" s="28">
        <v>0</v>
      </c>
      <c r="AA66" s="28" t="s">
        <v>50</v>
      </c>
      <c r="AB66" s="28" t="s">
        <v>123</v>
      </c>
      <c r="AC66" s="28" t="s">
        <v>50</v>
      </c>
      <c r="AD66" s="28" t="s">
        <v>50</v>
      </c>
      <c r="AE66" s="28" t="s">
        <v>50</v>
      </c>
      <c r="AF66" s="28" t="s">
        <v>118</v>
      </c>
      <c r="AG66" s="28" t="s">
        <v>50</v>
      </c>
      <c r="AH66" s="28" t="s">
        <v>120</v>
      </c>
      <c r="AI66" s="28" t="s">
        <v>120</v>
      </c>
      <c r="AJ66" s="28" t="s">
        <v>9</v>
      </c>
      <c r="AK66" s="28" t="s">
        <v>9</v>
      </c>
      <c r="AL66" s="28" t="s">
        <v>3</v>
      </c>
      <c r="AM66" s="28">
        <v>0</v>
      </c>
      <c r="AN66" s="28">
        <v>0</v>
      </c>
      <c r="AO66" s="28">
        <v>0</v>
      </c>
    </row>
    <row r="67" spans="1:41" x14ac:dyDescent="0.3">
      <c r="A67" s="28" t="s">
        <v>78</v>
      </c>
      <c r="B67" s="28"/>
      <c r="C67" s="28" t="s">
        <v>55</v>
      </c>
      <c r="D67" s="28" t="s">
        <v>6</v>
      </c>
      <c r="E67" s="28">
        <v>1.54</v>
      </c>
      <c r="F67" s="28">
        <v>1.2</v>
      </c>
      <c r="G67" s="28" t="s">
        <v>149</v>
      </c>
      <c r="H67" s="28" t="s">
        <v>50</v>
      </c>
      <c r="I67" s="28">
        <v>3.14</v>
      </c>
      <c r="J67" s="28" t="s">
        <v>14953</v>
      </c>
      <c r="K67" s="28">
        <v>117</v>
      </c>
      <c r="L67" s="28">
        <v>0.63243243243243197</v>
      </c>
      <c r="M67" s="28">
        <v>0.41</v>
      </c>
      <c r="N67" s="28">
        <v>100</v>
      </c>
      <c r="O67" s="28" t="s">
        <v>14926</v>
      </c>
      <c r="P67" s="28">
        <v>1</v>
      </c>
      <c r="Q67" s="28" t="s">
        <v>180</v>
      </c>
      <c r="R67" s="28">
        <v>1</v>
      </c>
      <c r="S67" s="28">
        <v>1</v>
      </c>
      <c r="T67" s="28">
        <v>0</v>
      </c>
      <c r="U67" s="28">
        <v>0</v>
      </c>
      <c r="V67" s="28">
        <v>1</v>
      </c>
      <c r="W67" s="28" t="s">
        <v>50</v>
      </c>
      <c r="X67" s="28">
        <v>0</v>
      </c>
      <c r="Y67" s="28" t="s">
        <v>14945</v>
      </c>
      <c r="Z67" s="28">
        <v>1</v>
      </c>
      <c r="AA67" s="28" t="s">
        <v>181</v>
      </c>
      <c r="AB67" s="28" t="s">
        <v>150</v>
      </c>
      <c r="AC67" s="28" t="s">
        <v>137</v>
      </c>
      <c r="AD67" s="28" t="s">
        <v>50</v>
      </c>
      <c r="AE67" s="28" t="s">
        <v>50</v>
      </c>
      <c r="AF67" s="28" t="s">
        <v>50</v>
      </c>
      <c r="AG67" s="28" t="s">
        <v>131</v>
      </c>
      <c r="AH67" s="28" t="s">
        <v>117</v>
      </c>
      <c r="AI67" s="28" t="s">
        <v>117</v>
      </c>
      <c r="AJ67" s="28" t="s">
        <v>9</v>
      </c>
      <c r="AK67" s="28" t="s">
        <v>3</v>
      </c>
      <c r="AL67" s="28" t="s">
        <v>3</v>
      </c>
      <c r="AM67" s="28">
        <v>0</v>
      </c>
      <c r="AN67" s="28">
        <v>0</v>
      </c>
      <c r="AO67" s="28">
        <v>0</v>
      </c>
    </row>
    <row r="68" spans="1:41" x14ac:dyDescent="0.3">
      <c r="A68" s="28" t="s">
        <v>1177</v>
      </c>
      <c r="B68" s="28"/>
      <c r="C68" s="28" t="s">
        <v>15523</v>
      </c>
      <c r="D68" s="28" t="s">
        <v>1178</v>
      </c>
      <c r="E68" s="28">
        <v>1.73</v>
      </c>
      <c r="F68" s="28">
        <v>2</v>
      </c>
      <c r="G68" s="28" t="s">
        <v>149</v>
      </c>
      <c r="H68" s="28" t="s">
        <v>50</v>
      </c>
      <c r="I68" s="28">
        <v>18.55</v>
      </c>
      <c r="J68" s="28" t="s">
        <v>14953</v>
      </c>
      <c r="K68" s="28">
        <v>103</v>
      </c>
      <c r="L68" s="28">
        <v>0.55675675675675595</v>
      </c>
      <c r="M68" s="28">
        <v>8.2000000000000007E-3</v>
      </c>
      <c r="N68" s="28">
        <v>2</v>
      </c>
      <c r="O68" s="28" t="s">
        <v>14969</v>
      </c>
      <c r="P68" s="28">
        <v>-1</v>
      </c>
      <c r="Q68" s="28" t="s">
        <v>1179</v>
      </c>
      <c r="R68" s="28">
        <v>1</v>
      </c>
      <c r="S68" s="28">
        <v>1</v>
      </c>
      <c r="T68" s="28">
        <v>1</v>
      </c>
      <c r="U68" s="28">
        <v>1</v>
      </c>
      <c r="V68" s="28">
        <v>0</v>
      </c>
      <c r="W68" s="28" t="s">
        <v>50</v>
      </c>
      <c r="X68" s="28">
        <v>0</v>
      </c>
      <c r="Y68" s="28" t="s">
        <v>1133</v>
      </c>
      <c r="Z68" s="28">
        <v>0</v>
      </c>
      <c r="AA68" s="28" t="s">
        <v>50</v>
      </c>
      <c r="AB68" s="28" t="s">
        <v>123</v>
      </c>
      <c r="AC68" s="28" t="s">
        <v>50</v>
      </c>
      <c r="AD68" s="28" t="s">
        <v>50</v>
      </c>
      <c r="AE68" s="28" t="s">
        <v>50</v>
      </c>
      <c r="AF68" s="28" t="s">
        <v>118</v>
      </c>
      <c r="AG68" s="28" t="s">
        <v>50</v>
      </c>
      <c r="AH68" s="28" t="s">
        <v>120</v>
      </c>
      <c r="AI68" s="28" t="s">
        <v>120</v>
      </c>
      <c r="AJ68" s="28" t="s">
        <v>3</v>
      </c>
      <c r="AK68" s="28" t="s">
        <v>9</v>
      </c>
      <c r="AL68" s="28" t="s">
        <v>3</v>
      </c>
      <c r="AM68" s="28" t="s">
        <v>1180</v>
      </c>
      <c r="AN68" s="28">
        <v>0</v>
      </c>
      <c r="AO68" s="28" t="s">
        <v>1180</v>
      </c>
    </row>
    <row r="69" spans="1:41" x14ac:dyDescent="0.3">
      <c r="A69" s="28" t="s">
        <v>867</v>
      </c>
      <c r="B69" s="28"/>
      <c r="C69" s="28" t="s">
        <v>15472</v>
      </c>
      <c r="D69" s="28" t="s">
        <v>868</v>
      </c>
      <c r="E69" s="28">
        <v>3.18</v>
      </c>
      <c r="F69" s="28">
        <v>33</v>
      </c>
      <c r="G69" s="28">
        <v>46.39</v>
      </c>
      <c r="H69" s="28">
        <v>10.662000000000001</v>
      </c>
      <c r="I69" s="28">
        <v>9.06</v>
      </c>
      <c r="J69" s="28" t="s">
        <v>346</v>
      </c>
      <c r="K69" s="28">
        <v>149</v>
      </c>
      <c r="L69" s="28">
        <v>0.80540540540540495</v>
      </c>
      <c r="M69" s="28">
        <v>0.41</v>
      </c>
      <c r="N69" s="28">
        <v>100</v>
      </c>
      <c r="O69" s="28" t="s">
        <v>14929</v>
      </c>
      <c r="P69" s="28">
        <v>1</v>
      </c>
      <c r="Q69" s="28" t="s">
        <v>869</v>
      </c>
      <c r="R69" s="28">
        <v>0</v>
      </c>
      <c r="S69" s="28">
        <v>0</v>
      </c>
      <c r="T69" s="28" t="s">
        <v>114</v>
      </c>
      <c r="U69" s="28">
        <v>0</v>
      </c>
      <c r="V69" s="28" t="s">
        <v>114</v>
      </c>
      <c r="W69" s="28" t="s">
        <v>50</v>
      </c>
      <c r="X69" s="28">
        <v>0</v>
      </c>
      <c r="Y69" s="28" t="s">
        <v>50</v>
      </c>
      <c r="Z69" s="28">
        <v>0</v>
      </c>
      <c r="AA69" s="28" t="s">
        <v>50</v>
      </c>
      <c r="AB69" s="28" t="s">
        <v>123</v>
      </c>
      <c r="AC69" s="28" t="s">
        <v>50</v>
      </c>
      <c r="AD69" s="28" t="s">
        <v>50</v>
      </c>
      <c r="AE69" s="28" t="s">
        <v>50</v>
      </c>
      <c r="AF69" s="28" t="s">
        <v>118</v>
      </c>
      <c r="AG69" s="28" t="s">
        <v>50</v>
      </c>
      <c r="AH69" s="28" t="s">
        <v>120</v>
      </c>
      <c r="AI69" s="28" t="s">
        <v>120</v>
      </c>
      <c r="AJ69" s="28" t="s">
        <v>9</v>
      </c>
      <c r="AK69" s="28" t="s">
        <v>9</v>
      </c>
      <c r="AL69" s="28" t="s">
        <v>9</v>
      </c>
      <c r="AM69" s="28" t="s">
        <v>50</v>
      </c>
      <c r="AN69" s="28" t="s">
        <v>50</v>
      </c>
      <c r="AO69" s="28" t="s">
        <v>50</v>
      </c>
    </row>
    <row r="70" spans="1:41" x14ac:dyDescent="0.3">
      <c r="A70" s="28" t="s">
        <v>1221</v>
      </c>
      <c r="B70" s="28"/>
      <c r="C70" s="28" t="s">
        <v>15524</v>
      </c>
      <c r="D70" s="28" t="s">
        <v>1222</v>
      </c>
      <c r="E70" s="28">
        <v>1.62</v>
      </c>
      <c r="F70" s="28">
        <v>6.7</v>
      </c>
      <c r="G70" s="28" t="s">
        <v>149</v>
      </c>
      <c r="H70" s="28" t="s">
        <v>50</v>
      </c>
      <c r="I70" s="28">
        <v>13.04</v>
      </c>
      <c r="J70" s="28" t="s">
        <v>346</v>
      </c>
      <c r="K70" s="28">
        <v>147</v>
      </c>
      <c r="L70" s="28">
        <v>0.79459459459459403</v>
      </c>
      <c r="M70" s="28">
        <v>8.2000000000000003E-2</v>
      </c>
      <c r="N70" s="28">
        <v>20</v>
      </c>
      <c r="O70" s="28" t="s">
        <v>14929</v>
      </c>
      <c r="P70" s="28">
        <v>-1</v>
      </c>
      <c r="Q70" s="28" t="s">
        <v>1223</v>
      </c>
      <c r="R70" s="28">
        <v>0</v>
      </c>
      <c r="S70" s="28">
        <v>1</v>
      </c>
      <c r="T70" s="28">
        <v>0</v>
      </c>
      <c r="U70" s="28">
        <v>0</v>
      </c>
      <c r="V70" s="28">
        <v>1</v>
      </c>
      <c r="W70" s="28" t="s">
        <v>50</v>
      </c>
      <c r="X70" s="28">
        <v>0</v>
      </c>
      <c r="Y70" s="28" t="s">
        <v>1188</v>
      </c>
      <c r="Z70" s="28">
        <v>0</v>
      </c>
      <c r="AA70" s="28" t="s">
        <v>50</v>
      </c>
      <c r="AB70" s="28" t="s">
        <v>117</v>
      </c>
      <c r="AC70" s="28" t="s">
        <v>130</v>
      </c>
      <c r="AD70" s="28" t="s">
        <v>50</v>
      </c>
      <c r="AE70" s="28" t="s">
        <v>50</v>
      </c>
      <c r="AF70" s="28" t="s">
        <v>50</v>
      </c>
      <c r="AG70" s="28" t="s">
        <v>50</v>
      </c>
      <c r="AH70" s="28" t="s">
        <v>117</v>
      </c>
      <c r="AI70" s="28" t="s">
        <v>117</v>
      </c>
      <c r="AJ70" s="28" t="s">
        <v>9</v>
      </c>
      <c r="AK70" s="28" t="s">
        <v>9</v>
      </c>
      <c r="AL70" s="28" t="s">
        <v>9</v>
      </c>
      <c r="AM70" s="28" t="s">
        <v>192</v>
      </c>
      <c r="AN70" s="28">
        <v>0</v>
      </c>
      <c r="AO70" s="28" t="s">
        <v>192</v>
      </c>
    </row>
    <row r="71" spans="1:41" x14ac:dyDescent="0.3">
      <c r="A71" s="28" t="s">
        <v>810</v>
      </c>
      <c r="B71" s="28"/>
      <c r="C71" s="28" t="s">
        <v>15428</v>
      </c>
      <c r="D71" s="28" t="s">
        <v>811</v>
      </c>
      <c r="E71" s="28">
        <v>4.2300000000000004</v>
      </c>
      <c r="F71" s="28">
        <v>100</v>
      </c>
      <c r="G71" s="28">
        <v>68.77</v>
      </c>
      <c r="H71" s="28">
        <v>5.452</v>
      </c>
      <c r="I71" s="28">
        <v>6.28</v>
      </c>
      <c r="J71" s="28" t="s">
        <v>14968</v>
      </c>
      <c r="K71" s="28" t="s">
        <v>50</v>
      </c>
      <c r="L71" s="28" t="s">
        <v>50</v>
      </c>
      <c r="M71" s="28">
        <v>0.41</v>
      </c>
      <c r="N71" s="28">
        <v>100</v>
      </c>
      <c r="O71" s="28" t="s">
        <v>14969</v>
      </c>
      <c r="P71" s="28">
        <v>1</v>
      </c>
      <c r="Q71" s="28" t="s">
        <v>812</v>
      </c>
      <c r="R71" s="28">
        <v>1</v>
      </c>
      <c r="S71" s="28">
        <v>1</v>
      </c>
      <c r="T71" s="28">
        <v>1</v>
      </c>
      <c r="U71" s="28">
        <v>0</v>
      </c>
      <c r="V71" s="28">
        <v>1</v>
      </c>
      <c r="W71" s="28" t="s">
        <v>50</v>
      </c>
      <c r="X71" s="28">
        <v>0</v>
      </c>
      <c r="Y71" s="28" t="s">
        <v>15314</v>
      </c>
      <c r="Z71" s="28">
        <v>0</v>
      </c>
      <c r="AA71" s="28" t="s">
        <v>50</v>
      </c>
      <c r="AB71" s="28" t="s">
        <v>123</v>
      </c>
      <c r="AC71" s="28" t="s">
        <v>50</v>
      </c>
      <c r="AD71" s="28" t="s">
        <v>50</v>
      </c>
      <c r="AE71" s="28" t="s">
        <v>50</v>
      </c>
      <c r="AF71" s="28" t="s">
        <v>118</v>
      </c>
      <c r="AG71" s="28" t="s">
        <v>50</v>
      </c>
      <c r="AH71" s="28" t="s">
        <v>120</v>
      </c>
      <c r="AI71" s="28" t="s">
        <v>120</v>
      </c>
      <c r="AJ71" s="28" t="s">
        <v>9</v>
      </c>
      <c r="AK71" s="28" t="s">
        <v>9</v>
      </c>
      <c r="AL71" s="28" t="s">
        <v>9</v>
      </c>
      <c r="AM71" s="28" t="s">
        <v>50</v>
      </c>
      <c r="AN71" s="28" t="s">
        <v>50</v>
      </c>
      <c r="AO71" s="28" t="s">
        <v>50</v>
      </c>
    </row>
    <row r="72" spans="1:41" x14ac:dyDescent="0.3">
      <c r="A72" s="28" t="s">
        <v>228</v>
      </c>
      <c r="B72" s="28"/>
      <c r="C72" s="28" t="s">
        <v>1547</v>
      </c>
      <c r="D72" s="28" t="s">
        <v>31</v>
      </c>
      <c r="E72" s="28">
        <v>1.51</v>
      </c>
      <c r="F72" s="28">
        <v>5.6</v>
      </c>
      <c r="G72" s="28" t="s">
        <v>149</v>
      </c>
      <c r="H72" s="28" t="s">
        <v>50</v>
      </c>
      <c r="I72" s="28">
        <v>3.43</v>
      </c>
      <c r="J72" s="28" t="s">
        <v>346</v>
      </c>
      <c r="K72" s="28">
        <v>154</v>
      </c>
      <c r="L72" s="28">
        <v>0.83243243243243203</v>
      </c>
      <c r="M72" s="28">
        <v>0.21</v>
      </c>
      <c r="N72" s="28">
        <v>50</v>
      </c>
      <c r="O72" s="28" t="s">
        <v>14923</v>
      </c>
      <c r="P72" s="28">
        <v>1</v>
      </c>
      <c r="Q72" s="28" t="s">
        <v>229</v>
      </c>
      <c r="R72" s="28">
        <v>1</v>
      </c>
      <c r="S72" s="28">
        <v>1</v>
      </c>
      <c r="T72" s="28">
        <v>1</v>
      </c>
      <c r="U72" s="28">
        <v>0</v>
      </c>
      <c r="V72" s="28">
        <v>1</v>
      </c>
      <c r="W72" s="28" t="s">
        <v>50</v>
      </c>
      <c r="X72" s="28">
        <v>0</v>
      </c>
      <c r="Y72" s="28" t="s">
        <v>14994</v>
      </c>
      <c r="Z72" s="28">
        <v>0</v>
      </c>
      <c r="AA72" s="28" t="s">
        <v>116</v>
      </c>
      <c r="AB72" s="28" t="s">
        <v>150</v>
      </c>
      <c r="AC72" s="28" t="s">
        <v>137</v>
      </c>
      <c r="AD72" s="28" t="s">
        <v>50</v>
      </c>
      <c r="AE72" s="28" t="s">
        <v>50</v>
      </c>
      <c r="AF72" s="28" t="s">
        <v>50</v>
      </c>
      <c r="AG72" s="28" t="s">
        <v>131</v>
      </c>
      <c r="AH72" s="28" t="s">
        <v>117</v>
      </c>
      <c r="AI72" s="28" t="s">
        <v>117</v>
      </c>
      <c r="AJ72" s="28" t="s">
        <v>9</v>
      </c>
      <c r="AK72" s="28" t="s">
        <v>3</v>
      </c>
      <c r="AL72" s="28" t="s">
        <v>3</v>
      </c>
      <c r="AM72" s="28">
        <v>0</v>
      </c>
      <c r="AN72" s="28">
        <v>0</v>
      </c>
      <c r="AO72" s="28">
        <v>0</v>
      </c>
    </row>
    <row r="73" spans="1:41" x14ac:dyDescent="0.3">
      <c r="A73" s="28" t="s">
        <v>1104</v>
      </c>
      <c r="B73" s="28"/>
      <c r="C73" s="28" t="s">
        <v>15525</v>
      </c>
      <c r="D73" s="28" t="s">
        <v>1105</v>
      </c>
      <c r="E73" s="28">
        <v>2.21</v>
      </c>
      <c r="F73" s="28">
        <v>0.33</v>
      </c>
      <c r="G73" s="28">
        <v>0.6</v>
      </c>
      <c r="H73" s="28">
        <v>0.249</v>
      </c>
      <c r="I73" s="28">
        <v>5.74</v>
      </c>
      <c r="J73" s="28" t="s">
        <v>14953</v>
      </c>
      <c r="K73" s="28">
        <v>49</v>
      </c>
      <c r="L73" s="28">
        <v>0.26486486486486399</v>
      </c>
      <c r="M73" s="28">
        <v>4.1000000000000003E-3</v>
      </c>
      <c r="N73" s="28">
        <v>1</v>
      </c>
      <c r="O73" s="28" t="s">
        <v>14929</v>
      </c>
      <c r="P73" s="28">
        <v>0</v>
      </c>
      <c r="Q73" s="28" t="s">
        <v>1103</v>
      </c>
      <c r="R73" s="28">
        <v>0</v>
      </c>
      <c r="S73" s="28">
        <v>1</v>
      </c>
      <c r="T73" s="28">
        <v>0</v>
      </c>
      <c r="U73" s="28">
        <v>0</v>
      </c>
      <c r="V73" s="28">
        <v>1</v>
      </c>
      <c r="W73" s="28" t="s">
        <v>50</v>
      </c>
      <c r="X73" s="28">
        <v>0</v>
      </c>
      <c r="Y73" s="28" t="s">
        <v>364</v>
      </c>
      <c r="Z73" s="28">
        <v>0</v>
      </c>
      <c r="AA73" s="28" t="s">
        <v>50</v>
      </c>
      <c r="AB73" s="28" t="s">
        <v>123</v>
      </c>
      <c r="AC73" s="28" t="s">
        <v>131</v>
      </c>
      <c r="AD73" s="28" t="s">
        <v>50</v>
      </c>
      <c r="AE73" s="28" t="s">
        <v>50</v>
      </c>
      <c r="AF73" s="28" t="s">
        <v>50</v>
      </c>
      <c r="AG73" s="28" t="s">
        <v>50</v>
      </c>
      <c r="AH73" s="28" t="s">
        <v>120</v>
      </c>
      <c r="AI73" s="28" t="s">
        <v>117</v>
      </c>
      <c r="AJ73" s="28" t="s">
        <v>9</v>
      </c>
      <c r="AK73" s="28" t="s">
        <v>9</v>
      </c>
      <c r="AL73" s="28" t="s">
        <v>9</v>
      </c>
      <c r="AM73" s="28">
        <v>7.6099999999999996E-3</v>
      </c>
      <c r="AN73" s="28">
        <v>0</v>
      </c>
      <c r="AO73" s="28">
        <v>7.6099999999999996E-3</v>
      </c>
    </row>
    <row r="74" spans="1:41" x14ac:dyDescent="0.3">
      <c r="A74" s="28" t="s">
        <v>687</v>
      </c>
      <c r="B74" s="28"/>
      <c r="C74" s="28" t="s">
        <v>15337</v>
      </c>
      <c r="D74" s="28" t="s">
        <v>688</v>
      </c>
      <c r="E74" s="28">
        <v>7.0960000000000001</v>
      </c>
      <c r="F74" s="28">
        <v>0.37</v>
      </c>
      <c r="G74" s="28">
        <v>2.5099999999999998</v>
      </c>
      <c r="H74" s="28">
        <v>0.251</v>
      </c>
      <c r="I74" s="28">
        <v>17.350000000000001</v>
      </c>
      <c r="J74" s="28" t="s">
        <v>127</v>
      </c>
      <c r="K74" s="28">
        <v>6</v>
      </c>
      <c r="L74" s="28">
        <v>3.24324324324324E-2</v>
      </c>
      <c r="M74" s="28">
        <v>4.1000000000000002E-2</v>
      </c>
      <c r="N74" s="28">
        <v>10</v>
      </c>
      <c r="O74" s="28" t="s">
        <v>14917</v>
      </c>
      <c r="P74" s="28">
        <v>1</v>
      </c>
      <c r="Q74" s="28" t="s">
        <v>191</v>
      </c>
      <c r="R74" s="28" t="s">
        <v>50</v>
      </c>
      <c r="S74" s="28" t="s">
        <v>50</v>
      </c>
      <c r="T74" s="28" t="s">
        <v>114</v>
      </c>
      <c r="U74" s="28" t="s">
        <v>50</v>
      </c>
      <c r="V74" s="28" t="s">
        <v>50</v>
      </c>
      <c r="W74" s="28" t="s">
        <v>50</v>
      </c>
      <c r="X74" s="28">
        <v>0</v>
      </c>
      <c r="Y74" s="28" t="s">
        <v>50</v>
      </c>
      <c r="Z74" s="28">
        <v>0</v>
      </c>
      <c r="AA74" s="28" t="s">
        <v>50</v>
      </c>
      <c r="AB74" s="28" t="s">
        <v>120</v>
      </c>
      <c r="AC74" s="28" t="s">
        <v>50</v>
      </c>
      <c r="AD74" s="28" t="s">
        <v>50</v>
      </c>
      <c r="AE74" s="28" t="s">
        <v>50</v>
      </c>
      <c r="AF74" s="28" t="s">
        <v>118</v>
      </c>
      <c r="AG74" s="28" t="s">
        <v>50</v>
      </c>
      <c r="AH74" s="28" t="s">
        <v>120</v>
      </c>
      <c r="AI74" s="28" t="s">
        <v>120</v>
      </c>
      <c r="AJ74" s="28" t="s">
        <v>9</v>
      </c>
      <c r="AK74" s="28" t="s">
        <v>9</v>
      </c>
      <c r="AL74" s="28" t="s">
        <v>9</v>
      </c>
      <c r="AM74" s="28">
        <v>0</v>
      </c>
      <c r="AN74" s="28">
        <v>0</v>
      </c>
      <c r="AO74" s="28">
        <v>0</v>
      </c>
    </row>
    <row r="75" spans="1:41" x14ac:dyDescent="0.3">
      <c r="A75" s="28" t="s">
        <v>431</v>
      </c>
      <c r="B75" s="28"/>
      <c r="C75" s="28" t="s">
        <v>15112</v>
      </c>
      <c r="D75" s="28" t="s">
        <v>432</v>
      </c>
      <c r="E75" s="28">
        <v>1.54</v>
      </c>
      <c r="F75" s="28">
        <v>4.1000000000000002E-2</v>
      </c>
      <c r="G75" s="28" t="s">
        <v>149</v>
      </c>
      <c r="H75" s="28" t="s">
        <v>50</v>
      </c>
      <c r="I75" s="28">
        <v>4.0999999999999996</v>
      </c>
      <c r="J75" s="28" t="s">
        <v>14953</v>
      </c>
      <c r="K75" s="28">
        <v>83</v>
      </c>
      <c r="L75" s="28">
        <v>0.44864864864864801</v>
      </c>
      <c r="M75" s="28">
        <v>4.1000000000000002E-2</v>
      </c>
      <c r="N75" s="28">
        <v>10</v>
      </c>
      <c r="O75" s="28" t="s">
        <v>15526</v>
      </c>
      <c r="P75" s="28">
        <v>1</v>
      </c>
      <c r="Q75" s="28" t="s">
        <v>433</v>
      </c>
      <c r="R75" s="28">
        <v>0</v>
      </c>
      <c r="S75" s="28">
        <v>1</v>
      </c>
      <c r="T75" s="28">
        <v>0</v>
      </c>
      <c r="U75" s="28">
        <v>0</v>
      </c>
      <c r="V75" s="28">
        <v>1</v>
      </c>
      <c r="W75" s="28" t="s">
        <v>50</v>
      </c>
      <c r="X75" s="28">
        <v>0</v>
      </c>
      <c r="Y75" s="28" t="s">
        <v>364</v>
      </c>
      <c r="Z75" s="28">
        <v>0</v>
      </c>
      <c r="AA75" s="28" t="s">
        <v>50</v>
      </c>
      <c r="AB75" s="28" t="s">
        <v>123</v>
      </c>
      <c r="AC75" s="28" t="s">
        <v>131</v>
      </c>
      <c r="AD75" s="28" t="s">
        <v>50</v>
      </c>
      <c r="AE75" s="28" t="s">
        <v>50</v>
      </c>
      <c r="AF75" s="28" t="s">
        <v>50</v>
      </c>
      <c r="AG75" s="28" t="s">
        <v>50</v>
      </c>
      <c r="AH75" s="28" t="s">
        <v>120</v>
      </c>
      <c r="AI75" s="28" t="s">
        <v>117</v>
      </c>
      <c r="AJ75" s="28" t="s">
        <v>9</v>
      </c>
      <c r="AK75" s="28" t="s">
        <v>9</v>
      </c>
      <c r="AL75" s="28" t="s">
        <v>9</v>
      </c>
      <c r="AM75" s="28">
        <v>4.3099999999999997E-5</v>
      </c>
      <c r="AN75" s="28">
        <v>4.3099999999999997E-5</v>
      </c>
      <c r="AO75" s="28">
        <v>0</v>
      </c>
    </row>
    <row r="76" spans="1:41" x14ac:dyDescent="0.3">
      <c r="A76" s="28" t="s">
        <v>634</v>
      </c>
      <c r="B76" s="28" t="s">
        <v>635</v>
      </c>
      <c r="C76" s="28" t="s">
        <v>15281</v>
      </c>
      <c r="D76" s="28" t="s">
        <v>636</v>
      </c>
      <c r="E76" s="28">
        <v>1.58</v>
      </c>
      <c r="F76" s="28">
        <v>0.15</v>
      </c>
      <c r="G76" s="28" t="s">
        <v>149</v>
      </c>
      <c r="H76" s="28" t="s">
        <v>50</v>
      </c>
      <c r="I76" s="28">
        <v>1.48</v>
      </c>
      <c r="J76" s="28" t="s">
        <v>14953</v>
      </c>
      <c r="K76" s="28">
        <v>80</v>
      </c>
      <c r="L76" s="28">
        <v>0.43243243243243201</v>
      </c>
      <c r="M76" s="28">
        <v>1.6E-2</v>
      </c>
      <c r="N76" s="28">
        <v>4</v>
      </c>
      <c r="O76" s="28" t="s">
        <v>14917</v>
      </c>
      <c r="P76" s="28">
        <v>1</v>
      </c>
      <c r="Q76" s="28" t="s">
        <v>637</v>
      </c>
      <c r="R76" s="28">
        <v>0</v>
      </c>
      <c r="S76" s="28">
        <v>1</v>
      </c>
      <c r="T76" s="28">
        <v>0</v>
      </c>
      <c r="U76" s="28">
        <v>1</v>
      </c>
      <c r="V76" s="28" t="s">
        <v>114</v>
      </c>
      <c r="W76" s="28" t="s">
        <v>50</v>
      </c>
      <c r="X76" s="28">
        <v>0</v>
      </c>
      <c r="Y76" s="28" t="s">
        <v>638</v>
      </c>
      <c r="Z76" s="28">
        <v>0</v>
      </c>
      <c r="AA76" s="28" t="s">
        <v>50</v>
      </c>
      <c r="AB76" s="28" t="s">
        <v>117</v>
      </c>
      <c r="AC76" s="28" t="s">
        <v>50</v>
      </c>
      <c r="AD76" s="28" t="s">
        <v>50</v>
      </c>
      <c r="AE76" s="28" t="s">
        <v>50</v>
      </c>
      <c r="AF76" s="28" t="s">
        <v>118</v>
      </c>
      <c r="AG76" s="28" t="s">
        <v>119</v>
      </c>
      <c r="AH76" s="28" t="s">
        <v>117</v>
      </c>
      <c r="AI76" s="28" t="s">
        <v>120</v>
      </c>
      <c r="AJ76" s="28" t="s">
        <v>9</v>
      </c>
      <c r="AK76" s="28" t="s">
        <v>9</v>
      </c>
      <c r="AL76" s="28" t="s">
        <v>9</v>
      </c>
      <c r="AM76" s="28" t="s">
        <v>50</v>
      </c>
      <c r="AN76" s="28" t="s">
        <v>50</v>
      </c>
      <c r="AO76" s="28" t="s">
        <v>50</v>
      </c>
    </row>
    <row r="77" spans="1:41" x14ac:dyDescent="0.3">
      <c r="A77" s="28" t="s">
        <v>1113</v>
      </c>
      <c r="B77" s="28"/>
      <c r="C77" s="28" t="s">
        <v>15527</v>
      </c>
      <c r="D77" s="28" t="s">
        <v>1114</v>
      </c>
      <c r="E77" s="28">
        <v>2.1</v>
      </c>
      <c r="F77" s="28">
        <v>33</v>
      </c>
      <c r="G77" s="28" t="s">
        <v>149</v>
      </c>
      <c r="H77" s="28" t="s">
        <v>1115</v>
      </c>
      <c r="I77" s="28">
        <v>2.2799999999999998</v>
      </c>
      <c r="J77" s="28" t="s">
        <v>346</v>
      </c>
      <c r="K77" s="28">
        <v>170</v>
      </c>
      <c r="L77" s="28">
        <v>0.91891891891891897</v>
      </c>
      <c r="M77" s="28">
        <v>0.41</v>
      </c>
      <c r="N77" s="28">
        <v>100</v>
      </c>
      <c r="O77" s="28" t="s">
        <v>14929</v>
      </c>
      <c r="P77" s="28">
        <v>0</v>
      </c>
      <c r="Q77" s="28" t="s">
        <v>1116</v>
      </c>
      <c r="R77" s="28">
        <v>0</v>
      </c>
      <c r="S77" s="28">
        <v>1</v>
      </c>
      <c r="T77" s="28">
        <v>0</v>
      </c>
      <c r="U77" s="28">
        <v>0</v>
      </c>
      <c r="V77" s="28">
        <v>1</v>
      </c>
      <c r="W77" s="28" t="s">
        <v>50</v>
      </c>
      <c r="X77" s="28">
        <v>0</v>
      </c>
      <c r="Y77" s="28" t="s">
        <v>160</v>
      </c>
      <c r="Z77" s="28">
        <v>0</v>
      </c>
      <c r="AA77" s="28" t="s">
        <v>50</v>
      </c>
      <c r="AB77" s="28" t="s">
        <v>150</v>
      </c>
      <c r="AC77" s="28" t="s">
        <v>130</v>
      </c>
      <c r="AD77" s="28" t="s">
        <v>131</v>
      </c>
      <c r="AE77" s="28" t="s">
        <v>50</v>
      </c>
      <c r="AF77" s="28" t="s">
        <v>50</v>
      </c>
      <c r="AG77" s="28" t="s">
        <v>50</v>
      </c>
      <c r="AH77" s="28" t="s">
        <v>150</v>
      </c>
      <c r="AI77" s="28" t="s">
        <v>117</v>
      </c>
      <c r="AJ77" s="28" t="s">
        <v>9</v>
      </c>
      <c r="AK77" s="28" t="s">
        <v>3</v>
      </c>
      <c r="AL77" s="28" t="s">
        <v>3</v>
      </c>
      <c r="AM77" s="28">
        <v>0</v>
      </c>
      <c r="AN77" s="28">
        <v>0</v>
      </c>
      <c r="AO77" s="28">
        <v>0</v>
      </c>
    </row>
    <row r="78" spans="1:41" x14ac:dyDescent="0.3">
      <c r="A78" s="28" t="s">
        <v>447</v>
      </c>
      <c r="B78" s="28"/>
      <c r="C78" s="28" t="s">
        <v>15125</v>
      </c>
      <c r="D78" s="28" t="s">
        <v>448</v>
      </c>
      <c r="E78" s="28">
        <v>1.56</v>
      </c>
      <c r="F78" s="28">
        <v>33</v>
      </c>
      <c r="G78" s="28" t="s">
        <v>149</v>
      </c>
      <c r="H78" s="28" t="s">
        <v>50</v>
      </c>
      <c r="I78" s="28">
        <v>2.81</v>
      </c>
      <c r="J78" s="28" t="s">
        <v>346</v>
      </c>
      <c r="K78" s="28">
        <v>184</v>
      </c>
      <c r="L78" s="28">
        <v>0.99459459459459398</v>
      </c>
      <c r="M78" s="28">
        <v>0.41</v>
      </c>
      <c r="N78" s="28">
        <v>100</v>
      </c>
      <c r="O78" s="28" t="s">
        <v>14929</v>
      </c>
      <c r="P78" s="28">
        <v>1</v>
      </c>
      <c r="Q78" s="28" t="s">
        <v>449</v>
      </c>
      <c r="R78" s="28">
        <v>0</v>
      </c>
      <c r="S78" s="28">
        <v>1</v>
      </c>
      <c r="T78" s="28">
        <v>0</v>
      </c>
      <c r="U78" s="28">
        <v>0</v>
      </c>
      <c r="V78" s="28">
        <v>1</v>
      </c>
      <c r="W78" s="28" t="s">
        <v>50</v>
      </c>
      <c r="X78" s="28">
        <v>0</v>
      </c>
      <c r="Y78" s="28" t="s">
        <v>160</v>
      </c>
      <c r="Z78" s="28">
        <v>0</v>
      </c>
      <c r="AA78" s="28" t="s">
        <v>50</v>
      </c>
      <c r="AB78" s="28" t="s">
        <v>117</v>
      </c>
      <c r="AC78" s="28" t="s">
        <v>50</v>
      </c>
      <c r="AD78" s="28" t="s">
        <v>137</v>
      </c>
      <c r="AE78" s="28" t="s">
        <v>50</v>
      </c>
      <c r="AF78" s="28" t="s">
        <v>50</v>
      </c>
      <c r="AG78" s="28" t="s">
        <v>50</v>
      </c>
      <c r="AH78" s="28" t="s">
        <v>117</v>
      </c>
      <c r="AI78" s="28" t="s">
        <v>150</v>
      </c>
      <c r="AJ78" s="28" t="s">
        <v>9</v>
      </c>
      <c r="AK78" s="28" t="s">
        <v>3</v>
      </c>
      <c r="AL78" s="28" t="s">
        <v>3</v>
      </c>
      <c r="AM78" s="28">
        <v>0</v>
      </c>
      <c r="AN78" s="28">
        <v>0</v>
      </c>
      <c r="AO78" s="28">
        <v>0</v>
      </c>
    </row>
    <row r="79" spans="1:41" x14ac:dyDescent="0.3">
      <c r="A79" s="28" t="s">
        <v>1052</v>
      </c>
      <c r="B79" s="28" t="s">
        <v>1053</v>
      </c>
      <c r="C79" s="28" t="s">
        <v>15528</v>
      </c>
      <c r="D79" s="28" t="s">
        <v>1054</v>
      </c>
      <c r="E79" s="28">
        <v>2.73</v>
      </c>
      <c r="F79" s="28">
        <v>10</v>
      </c>
      <c r="G79" s="28">
        <v>9.09</v>
      </c>
      <c r="H79" s="28">
        <v>6.9080000000000004</v>
      </c>
      <c r="I79" s="28">
        <v>5.26</v>
      </c>
      <c r="J79" s="28" t="s">
        <v>14953</v>
      </c>
      <c r="K79" s="28">
        <v>100</v>
      </c>
      <c r="L79" s="28">
        <v>0.54054054054054002</v>
      </c>
      <c r="M79" s="28">
        <v>4.1000000000000002E-2</v>
      </c>
      <c r="N79" s="28">
        <v>10</v>
      </c>
      <c r="O79" s="28" t="s">
        <v>14969</v>
      </c>
      <c r="P79" s="28">
        <v>0</v>
      </c>
      <c r="Q79" s="28" t="s">
        <v>1055</v>
      </c>
      <c r="R79" s="28">
        <v>0</v>
      </c>
      <c r="S79" s="28">
        <v>0</v>
      </c>
      <c r="T79" s="28">
        <v>1</v>
      </c>
      <c r="U79" s="28">
        <v>1</v>
      </c>
      <c r="V79" s="28" t="s">
        <v>114</v>
      </c>
      <c r="W79" s="28" t="s">
        <v>50</v>
      </c>
      <c r="X79" s="28">
        <v>0</v>
      </c>
      <c r="Y79" s="28" t="s">
        <v>129</v>
      </c>
      <c r="Z79" s="28">
        <v>0</v>
      </c>
      <c r="AA79" s="28" t="s">
        <v>50</v>
      </c>
      <c r="AB79" s="28" t="s">
        <v>123</v>
      </c>
      <c r="AC79" s="28" t="s">
        <v>137</v>
      </c>
      <c r="AD79" s="28" t="s">
        <v>50</v>
      </c>
      <c r="AE79" s="28" t="s">
        <v>50</v>
      </c>
      <c r="AF79" s="28" t="s">
        <v>50</v>
      </c>
      <c r="AG79" s="28" t="s">
        <v>131</v>
      </c>
      <c r="AH79" s="28" t="s">
        <v>120</v>
      </c>
      <c r="AI79" s="28" t="s">
        <v>117</v>
      </c>
      <c r="AJ79" s="28" t="s">
        <v>9</v>
      </c>
      <c r="AK79" s="28" t="s">
        <v>9</v>
      </c>
      <c r="AL79" s="28" t="s">
        <v>9</v>
      </c>
      <c r="AM79" s="28">
        <v>2.2800000000000001E-4</v>
      </c>
      <c r="AN79" s="28">
        <v>2.2800000000000001E-4</v>
      </c>
      <c r="AO79" s="28">
        <v>0</v>
      </c>
    </row>
    <row r="80" spans="1:41" x14ac:dyDescent="0.3">
      <c r="A80" s="28" t="s">
        <v>1097</v>
      </c>
      <c r="B80" s="28"/>
      <c r="C80" s="28" t="s">
        <v>15529</v>
      </c>
      <c r="D80" s="28" t="s">
        <v>1098</v>
      </c>
      <c r="E80" s="28">
        <v>2.23</v>
      </c>
      <c r="F80" s="28">
        <v>3.7</v>
      </c>
      <c r="G80" s="28">
        <v>3.35</v>
      </c>
      <c r="H80" s="28">
        <v>0.79600000000000004</v>
      </c>
      <c r="I80" s="28">
        <v>5.23</v>
      </c>
      <c r="J80" s="28" t="s">
        <v>14953</v>
      </c>
      <c r="K80" s="28">
        <v>106</v>
      </c>
      <c r="L80" s="28">
        <v>0.572972972972973</v>
      </c>
      <c r="M80" s="28">
        <v>0.41</v>
      </c>
      <c r="N80" s="28">
        <v>100</v>
      </c>
      <c r="O80" s="28" t="s">
        <v>14933</v>
      </c>
      <c r="P80" s="28">
        <v>-1</v>
      </c>
      <c r="Q80" s="28" t="s">
        <v>1099</v>
      </c>
      <c r="R80" s="28">
        <v>0</v>
      </c>
      <c r="S80" s="28">
        <v>1</v>
      </c>
      <c r="T80" s="28">
        <v>0</v>
      </c>
      <c r="U80" s="28">
        <v>0</v>
      </c>
      <c r="V80" s="28">
        <v>1</v>
      </c>
      <c r="W80" s="28" t="s">
        <v>50</v>
      </c>
      <c r="X80" s="28">
        <v>0</v>
      </c>
      <c r="Y80" s="28" t="s">
        <v>218</v>
      </c>
      <c r="Z80" s="28">
        <v>0</v>
      </c>
      <c r="AA80" s="28" t="s">
        <v>50</v>
      </c>
      <c r="AB80" s="28" t="s">
        <v>123</v>
      </c>
      <c r="AC80" s="28" t="s">
        <v>131</v>
      </c>
      <c r="AD80" s="28" t="s">
        <v>50</v>
      </c>
      <c r="AE80" s="28" t="s">
        <v>50</v>
      </c>
      <c r="AF80" s="28" t="s">
        <v>297</v>
      </c>
      <c r="AG80" s="28" t="s">
        <v>50</v>
      </c>
      <c r="AH80" s="28" t="s">
        <v>120</v>
      </c>
      <c r="AI80" s="28" t="s">
        <v>117</v>
      </c>
      <c r="AJ80" s="28" t="s">
        <v>9</v>
      </c>
      <c r="AK80" s="28" t="s">
        <v>3</v>
      </c>
      <c r="AL80" s="28" t="s">
        <v>3</v>
      </c>
      <c r="AM80" s="28" t="s">
        <v>1100</v>
      </c>
      <c r="AN80" s="28" t="s">
        <v>1100</v>
      </c>
      <c r="AO80" s="28">
        <v>0</v>
      </c>
    </row>
    <row r="81" spans="1:41" x14ac:dyDescent="0.3">
      <c r="A81" s="28" t="s">
        <v>267</v>
      </c>
      <c r="B81" s="28"/>
      <c r="C81" s="28" t="s">
        <v>15013</v>
      </c>
      <c r="D81" s="28" t="s">
        <v>268</v>
      </c>
      <c r="E81" s="28">
        <v>3</v>
      </c>
      <c r="F81" s="28">
        <v>3.7</v>
      </c>
      <c r="G81" s="28">
        <v>49.06</v>
      </c>
      <c r="H81" s="28">
        <v>17.425999999999998</v>
      </c>
      <c r="I81" s="28">
        <v>3.49</v>
      </c>
      <c r="J81" s="28" t="s">
        <v>14953</v>
      </c>
      <c r="K81" s="28">
        <v>81</v>
      </c>
      <c r="L81" s="28">
        <v>0.43783783783783697</v>
      </c>
      <c r="M81" s="28">
        <v>0.41</v>
      </c>
      <c r="N81" s="28">
        <v>100</v>
      </c>
      <c r="O81" s="28" t="s">
        <v>14951</v>
      </c>
      <c r="P81" s="28">
        <v>1</v>
      </c>
      <c r="Q81" s="28" t="s">
        <v>227</v>
      </c>
      <c r="R81" s="28">
        <v>0</v>
      </c>
      <c r="S81" s="28">
        <v>1</v>
      </c>
      <c r="T81" s="28">
        <v>1</v>
      </c>
      <c r="U81" s="28">
        <v>0</v>
      </c>
      <c r="V81" s="28">
        <v>0</v>
      </c>
      <c r="W81" s="28" t="s">
        <v>50</v>
      </c>
      <c r="X81" s="28">
        <v>0</v>
      </c>
      <c r="Y81" s="28" t="s">
        <v>15014</v>
      </c>
      <c r="Z81" s="28">
        <v>0</v>
      </c>
      <c r="AA81" s="28" t="s">
        <v>50</v>
      </c>
      <c r="AB81" s="28" t="s">
        <v>123</v>
      </c>
      <c r="AC81" s="28" t="s">
        <v>50</v>
      </c>
      <c r="AD81" s="28" t="s">
        <v>50</v>
      </c>
      <c r="AE81" s="28" t="s">
        <v>50</v>
      </c>
      <c r="AF81" s="28" t="s">
        <v>118</v>
      </c>
      <c r="AG81" s="28" t="s">
        <v>50</v>
      </c>
      <c r="AH81" s="28" t="s">
        <v>120</v>
      </c>
      <c r="AI81" s="28" t="s">
        <v>120</v>
      </c>
      <c r="AJ81" s="28" t="s">
        <v>9</v>
      </c>
      <c r="AK81" s="28" t="s">
        <v>9</v>
      </c>
      <c r="AL81" s="28" t="s">
        <v>9</v>
      </c>
      <c r="AM81" s="28">
        <v>5.8899999999999999E-7</v>
      </c>
      <c r="AN81" s="28">
        <v>0</v>
      </c>
      <c r="AO81" s="28">
        <v>5.8899999999999999E-7</v>
      </c>
    </row>
    <row r="82" spans="1:41" x14ac:dyDescent="0.3">
      <c r="A82" s="28" t="s">
        <v>861</v>
      </c>
      <c r="B82" s="28"/>
      <c r="C82" s="28" t="s">
        <v>15466</v>
      </c>
      <c r="D82" s="28" t="s">
        <v>862</v>
      </c>
      <c r="E82" s="28">
        <v>2.48</v>
      </c>
      <c r="F82" s="28">
        <v>4.2</v>
      </c>
      <c r="G82" s="28">
        <v>4.28</v>
      </c>
      <c r="H82" s="28">
        <v>1.248</v>
      </c>
      <c r="I82" s="28">
        <v>3.91</v>
      </c>
      <c r="J82" s="28" t="s">
        <v>14953</v>
      </c>
      <c r="K82" s="28">
        <v>98</v>
      </c>
      <c r="L82" s="28">
        <v>0.52972972972972898</v>
      </c>
      <c r="M82" s="28">
        <v>5.1999999999999998E-2</v>
      </c>
      <c r="N82" s="28">
        <v>13</v>
      </c>
      <c r="O82" s="28" t="s">
        <v>14929</v>
      </c>
      <c r="P82" s="28">
        <v>1</v>
      </c>
      <c r="Q82" s="28" t="s">
        <v>227</v>
      </c>
      <c r="R82" s="28" t="s">
        <v>50</v>
      </c>
      <c r="S82" s="28" t="s">
        <v>50</v>
      </c>
      <c r="T82" s="28" t="s">
        <v>50</v>
      </c>
      <c r="U82" s="28" t="s">
        <v>50</v>
      </c>
      <c r="V82" s="28" t="s">
        <v>114</v>
      </c>
      <c r="W82" s="28" t="s">
        <v>50</v>
      </c>
      <c r="X82" s="28">
        <v>1</v>
      </c>
      <c r="Y82" s="28" t="s">
        <v>50</v>
      </c>
      <c r="Z82" s="28">
        <v>0</v>
      </c>
      <c r="AA82" s="28" t="s">
        <v>50</v>
      </c>
      <c r="AB82" s="28" t="s">
        <v>123</v>
      </c>
      <c r="AC82" s="28" t="s">
        <v>50</v>
      </c>
      <c r="AD82" s="28" t="s">
        <v>50</v>
      </c>
      <c r="AE82" s="28" t="s">
        <v>50</v>
      </c>
      <c r="AF82" s="28" t="s">
        <v>118</v>
      </c>
      <c r="AG82" s="28" t="s">
        <v>50</v>
      </c>
      <c r="AH82" s="28" t="s">
        <v>120</v>
      </c>
      <c r="AI82" s="28" t="s">
        <v>120</v>
      </c>
      <c r="AJ82" s="28" t="s">
        <v>9</v>
      </c>
      <c r="AK82" s="28" t="s">
        <v>9</v>
      </c>
      <c r="AL82" s="28" t="s">
        <v>9</v>
      </c>
      <c r="AM82" s="28">
        <v>0</v>
      </c>
      <c r="AN82" s="28">
        <v>0</v>
      </c>
      <c r="AO82" s="28">
        <v>0</v>
      </c>
    </row>
    <row r="83" spans="1:41" x14ac:dyDescent="0.3">
      <c r="A83" s="28" t="s">
        <v>1139</v>
      </c>
      <c r="B83" s="28"/>
      <c r="C83" s="28" t="s">
        <v>15530</v>
      </c>
      <c r="D83" s="28" t="s">
        <v>1140</v>
      </c>
      <c r="E83" s="28">
        <v>1.9</v>
      </c>
      <c r="F83" s="28">
        <v>20</v>
      </c>
      <c r="G83" s="28" t="s">
        <v>149</v>
      </c>
      <c r="H83" s="28" t="s">
        <v>1141</v>
      </c>
      <c r="I83" s="28">
        <v>2.81</v>
      </c>
      <c r="J83" s="28" t="s">
        <v>346</v>
      </c>
      <c r="K83" s="28">
        <v>158</v>
      </c>
      <c r="L83" s="28">
        <v>0.85405405405405399</v>
      </c>
      <c r="M83" s="28">
        <v>8.2000000000000003E-2</v>
      </c>
      <c r="N83" s="28">
        <v>20</v>
      </c>
      <c r="O83" s="28" t="s">
        <v>14969</v>
      </c>
      <c r="P83" s="28">
        <v>0</v>
      </c>
      <c r="Q83" s="28" t="s">
        <v>227</v>
      </c>
      <c r="R83" s="28">
        <v>0</v>
      </c>
      <c r="S83" s="28">
        <v>1</v>
      </c>
      <c r="T83" s="28">
        <v>1</v>
      </c>
      <c r="U83" s="28">
        <v>0</v>
      </c>
      <c r="V83" s="28">
        <v>1</v>
      </c>
      <c r="W83" s="28" t="s">
        <v>50</v>
      </c>
      <c r="X83" s="28">
        <v>0</v>
      </c>
      <c r="Y83" s="28" t="s">
        <v>511</v>
      </c>
      <c r="Z83" s="28">
        <v>0</v>
      </c>
      <c r="AA83" s="28" t="s">
        <v>50</v>
      </c>
      <c r="AB83" s="28" t="s">
        <v>123</v>
      </c>
      <c r="AC83" s="28" t="s">
        <v>131</v>
      </c>
      <c r="AD83" s="28" t="s">
        <v>130</v>
      </c>
      <c r="AE83" s="28" t="s">
        <v>50</v>
      </c>
      <c r="AF83" s="28" t="s">
        <v>50</v>
      </c>
      <c r="AG83" s="28" t="s">
        <v>50</v>
      </c>
      <c r="AH83" s="28" t="s">
        <v>120</v>
      </c>
      <c r="AI83" s="28" t="s">
        <v>117</v>
      </c>
      <c r="AJ83" s="28" t="s">
        <v>9</v>
      </c>
      <c r="AK83" s="28" t="s">
        <v>3</v>
      </c>
      <c r="AL83" s="28" t="s">
        <v>3</v>
      </c>
      <c r="AM83" s="28" t="s">
        <v>50</v>
      </c>
      <c r="AN83" s="28" t="s">
        <v>50</v>
      </c>
      <c r="AO83" s="28" t="s">
        <v>50</v>
      </c>
    </row>
    <row r="84" spans="1:41" x14ac:dyDescent="0.3">
      <c r="A84" s="28" t="s">
        <v>308</v>
      </c>
      <c r="B84" s="28"/>
      <c r="C84" s="28" t="s">
        <v>15044</v>
      </c>
      <c r="D84" s="28" t="s">
        <v>309</v>
      </c>
      <c r="E84" s="28">
        <v>2.54</v>
      </c>
      <c r="F84" s="28">
        <v>33</v>
      </c>
      <c r="G84" s="28">
        <v>14.05</v>
      </c>
      <c r="H84" s="28">
        <v>5.806</v>
      </c>
      <c r="I84" s="28">
        <v>14.57</v>
      </c>
      <c r="J84" s="28" t="s">
        <v>346</v>
      </c>
      <c r="K84" s="28">
        <v>164</v>
      </c>
      <c r="L84" s="28">
        <v>0.88648648648648598</v>
      </c>
      <c r="M84" s="28">
        <v>0.41</v>
      </c>
      <c r="N84" s="28">
        <v>100</v>
      </c>
      <c r="O84" s="28" t="s">
        <v>14929</v>
      </c>
      <c r="P84" s="28">
        <v>1</v>
      </c>
      <c r="Q84" s="28" t="s">
        <v>227</v>
      </c>
      <c r="R84" s="28" t="s">
        <v>50</v>
      </c>
      <c r="S84" s="28" t="s">
        <v>50</v>
      </c>
      <c r="T84" s="28" t="s">
        <v>114</v>
      </c>
      <c r="U84" s="28" t="s">
        <v>50</v>
      </c>
      <c r="V84" s="28" t="s">
        <v>114</v>
      </c>
      <c r="W84" s="28" t="s">
        <v>50</v>
      </c>
      <c r="X84" s="28">
        <v>0</v>
      </c>
      <c r="Y84" s="28" t="s">
        <v>50</v>
      </c>
      <c r="Z84" s="28">
        <v>0</v>
      </c>
      <c r="AA84" s="28" t="s">
        <v>50</v>
      </c>
      <c r="AB84" s="28" t="s">
        <v>123</v>
      </c>
      <c r="AC84" s="28" t="s">
        <v>50</v>
      </c>
      <c r="AD84" s="28" t="s">
        <v>50</v>
      </c>
      <c r="AE84" s="28" t="s">
        <v>50</v>
      </c>
      <c r="AF84" s="28" t="s">
        <v>118</v>
      </c>
      <c r="AG84" s="28" t="s">
        <v>50</v>
      </c>
      <c r="AH84" s="28" t="s">
        <v>120</v>
      </c>
      <c r="AI84" s="28" t="s">
        <v>120</v>
      </c>
      <c r="AJ84" s="28" t="s">
        <v>9</v>
      </c>
      <c r="AK84" s="28" t="s">
        <v>9</v>
      </c>
      <c r="AL84" s="28" t="s">
        <v>9</v>
      </c>
      <c r="AM84" s="28" t="s">
        <v>50</v>
      </c>
      <c r="AN84" s="28" t="s">
        <v>50</v>
      </c>
      <c r="AO84" s="28" t="s">
        <v>50</v>
      </c>
    </row>
    <row r="85" spans="1:41" x14ac:dyDescent="0.3">
      <c r="A85" s="28" t="s">
        <v>1086</v>
      </c>
      <c r="B85" s="28"/>
      <c r="C85" s="28" t="s">
        <v>15531</v>
      </c>
      <c r="D85" s="28" t="s">
        <v>1087</v>
      </c>
      <c r="E85" s="28">
        <v>2.2599999999999998</v>
      </c>
      <c r="F85" s="28">
        <v>0.33</v>
      </c>
      <c r="G85" s="28">
        <v>0.24</v>
      </c>
      <c r="H85" s="28">
        <v>6.6000000000000003E-2</v>
      </c>
      <c r="I85" s="28">
        <v>4.84</v>
      </c>
      <c r="J85" s="28" t="s">
        <v>14953</v>
      </c>
      <c r="K85" s="28">
        <v>47</v>
      </c>
      <c r="L85" s="28">
        <v>0.25405405405405401</v>
      </c>
      <c r="M85" s="28">
        <v>4.0000000000000001E-3</v>
      </c>
      <c r="N85" s="28">
        <v>1</v>
      </c>
      <c r="O85" s="28" t="s">
        <v>14929</v>
      </c>
      <c r="P85" s="28">
        <v>0</v>
      </c>
      <c r="Q85" s="28" t="s">
        <v>265</v>
      </c>
      <c r="R85" s="28" t="s">
        <v>50</v>
      </c>
      <c r="S85" s="28" t="s">
        <v>50</v>
      </c>
      <c r="T85" s="28" t="s">
        <v>50</v>
      </c>
      <c r="U85" s="28" t="s">
        <v>50</v>
      </c>
      <c r="V85" s="28" t="s">
        <v>114</v>
      </c>
      <c r="W85" s="28" t="s">
        <v>50</v>
      </c>
      <c r="X85" s="28">
        <v>1</v>
      </c>
      <c r="Y85" s="28" t="s">
        <v>50</v>
      </c>
      <c r="Z85" s="28">
        <v>0</v>
      </c>
      <c r="AA85" s="28" t="s">
        <v>50</v>
      </c>
      <c r="AB85" s="28" t="s">
        <v>123</v>
      </c>
      <c r="AC85" s="28" t="s">
        <v>50</v>
      </c>
      <c r="AD85" s="28" t="s">
        <v>50</v>
      </c>
      <c r="AE85" s="28" t="s">
        <v>50</v>
      </c>
      <c r="AF85" s="28" t="s">
        <v>118</v>
      </c>
      <c r="AG85" s="28" t="s">
        <v>50</v>
      </c>
      <c r="AH85" s="28" t="s">
        <v>120</v>
      </c>
      <c r="AI85" s="28" t="s">
        <v>120</v>
      </c>
      <c r="AJ85" s="28" t="s">
        <v>9</v>
      </c>
      <c r="AK85" s="28" t="s">
        <v>9</v>
      </c>
      <c r="AL85" s="28" t="s">
        <v>9</v>
      </c>
      <c r="AM85" s="28">
        <v>0</v>
      </c>
      <c r="AN85" s="28">
        <v>0</v>
      </c>
      <c r="AO85" s="28">
        <v>0</v>
      </c>
    </row>
    <row r="86" spans="1:41" x14ac:dyDescent="0.3">
      <c r="A86" s="28" t="s">
        <v>667</v>
      </c>
      <c r="B86" s="28"/>
      <c r="C86" s="28" t="s">
        <v>15317</v>
      </c>
      <c r="D86" s="28" t="s">
        <v>668</v>
      </c>
      <c r="E86" s="28">
        <v>7.0170000000000003</v>
      </c>
      <c r="F86" s="28">
        <v>3.7</v>
      </c>
      <c r="G86" s="28">
        <v>4.7</v>
      </c>
      <c r="H86" s="28">
        <v>1.1890000000000001</v>
      </c>
      <c r="I86" s="28">
        <v>17.149999999999999</v>
      </c>
      <c r="J86" s="28" t="s">
        <v>127</v>
      </c>
      <c r="K86" s="28">
        <v>39</v>
      </c>
      <c r="L86" s="28">
        <v>0.21081081081080999</v>
      </c>
      <c r="M86" s="28">
        <v>0.41</v>
      </c>
      <c r="N86" s="28">
        <v>100</v>
      </c>
      <c r="O86" s="28" t="s">
        <v>14917</v>
      </c>
      <c r="P86" s="28">
        <v>1</v>
      </c>
      <c r="Q86" s="28" t="s">
        <v>669</v>
      </c>
      <c r="R86" s="28">
        <v>0</v>
      </c>
      <c r="S86" s="28">
        <v>1</v>
      </c>
      <c r="T86" s="28">
        <v>0</v>
      </c>
      <c r="U86" s="28">
        <v>0</v>
      </c>
      <c r="V86" s="28">
        <v>1</v>
      </c>
      <c r="W86" s="28" t="s">
        <v>50</v>
      </c>
      <c r="X86" s="28">
        <v>0</v>
      </c>
      <c r="Y86" s="28" t="s">
        <v>146</v>
      </c>
      <c r="Z86" s="28">
        <v>1</v>
      </c>
      <c r="AA86" s="28" t="s">
        <v>50</v>
      </c>
      <c r="AB86" s="28" t="s">
        <v>150</v>
      </c>
      <c r="AC86" s="28" t="s">
        <v>131</v>
      </c>
      <c r="AD86" s="28" t="s">
        <v>50</v>
      </c>
      <c r="AE86" s="28" t="s">
        <v>50</v>
      </c>
      <c r="AF86" s="28" t="s">
        <v>50</v>
      </c>
      <c r="AG86" s="28" t="s">
        <v>50</v>
      </c>
      <c r="AH86" s="28" t="s">
        <v>150</v>
      </c>
      <c r="AI86" s="28" t="s">
        <v>117</v>
      </c>
      <c r="AJ86" s="28" t="s">
        <v>9</v>
      </c>
      <c r="AK86" s="28" t="s">
        <v>9</v>
      </c>
      <c r="AL86" s="28" t="s">
        <v>3</v>
      </c>
      <c r="AM86" s="28" t="s">
        <v>670</v>
      </c>
      <c r="AN86" s="28" t="s">
        <v>670</v>
      </c>
      <c r="AO86" s="28">
        <v>0</v>
      </c>
    </row>
    <row r="87" spans="1:41" x14ac:dyDescent="0.3">
      <c r="A87" s="28" t="s">
        <v>990</v>
      </c>
      <c r="B87" s="28"/>
      <c r="C87" s="28" t="s">
        <v>15532</v>
      </c>
      <c r="D87" s="28" t="s">
        <v>991</v>
      </c>
      <c r="E87" s="28">
        <v>4.18</v>
      </c>
      <c r="F87" s="28">
        <v>6.7</v>
      </c>
      <c r="G87" s="28">
        <v>6.71</v>
      </c>
      <c r="H87" s="28">
        <v>4.2370000000000001</v>
      </c>
      <c r="I87" s="28">
        <v>14.51</v>
      </c>
      <c r="J87" s="28" t="s">
        <v>14953</v>
      </c>
      <c r="K87" s="28">
        <v>65</v>
      </c>
      <c r="L87" s="28">
        <v>0.35135135135135098</v>
      </c>
      <c r="M87" s="28">
        <v>8.2000000000000003E-2</v>
      </c>
      <c r="N87" s="28">
        <v>20</v>
      </c>
      <c r="O87" s="28" t="s">
        <v>14929</v>
      </c>
      <c r="P87" s="28">
        <v>-1</v>
      </c>
      <c r="Q87" s="28" t="s">
        <v>195</v>
      </c>
      <c r="R87" s="28" t="s">
        <v>50</v>
      </c>
      <c r="S87" s="28" t="s">
        <v>50</v>
      </c>
      <c r="T87" s="28" t="s">
        <v>50</v>
      </c>
      <c r="U87" s="28" t="s">
        <v>50</v>
      </c>
      <c r="V87" s="28" t="s">
        <v>114</v>
      </c>
      <c r="W87" s="28" t="s">
        <v>50</v>
      </c>
      <c r="X87" s="28">
        <v>0</v>
      </c>
      <c r="Y87" s="28" t="s">
        <v>50</v>
      </c>
      <c r="Z87" s="28">
        <v>0</v>
      </c>
      <c r="AA87" s="28" t="s">
        <v>50</v>
      </c>
      <c r="AB87" s="28" t="s">
        <v>123</v>
      </c>
      <c r="AC87" s="28" t="s">
        <v>130</v>
      </c>
      <c r="AD87" s="28" t="s">
        <v>131</v>
      </c>
      <c r="AE87" s="28" t="s">
        <v>50</v>
      </c>
      <c r="AF87" s="28" t="s">
        <v>50</v>
      </c>
      <c r="AG87" s="28" t="s">
        <v>50</v>
      </c>
      <c r="AH87" s="28" t="s">
        <v>120</v>
      </c>
      <c r="AI87" s="28" t="s">
        <v>117</v>
      </c>
      <c r="AJ87" s="28" t="s">
        <v>9</v>
      </c>
      <c r="AK87" s="28" t="s">
        <v>9</v>
      </c>
      <c r="AL87" s="28" t="s">
        <v>9</v>
      </c>
      <c r="AM87" s="28" t="s">
        <v>50</v>
      </c>
      <c r="AN87" s="28" t="s">
        <v>50</v>
      </c>
      <c r="AO87" s="28" t="s">
        <v>50</v>
      </c>
    </row>
    <row r="88" spans="1:41" x14ac:dyDescent="0.3">
      <c r="A88" s="28" t="s">
        <v>887</v>
      </c>
      <c r="B88" s="28"/>
      <c r="C88" s="28" t="s">
        <v>15486</v>
      </c>
      <c r="D88" s="31">
        <v>218208</v>
      </c>
      <c r="E88" s="28">
        <v>7.2</v>
      </c>
      <c r="F88" s="28">
        <v>11</v>
      </c>
      <c r="G88" s="28">
        <v>19.66</v>
      </c>
      <c r="H88" s="28">
        <v>3.375</v>
      </c>
      <c r="I88" s="28">
        <v>13.77</v>
      </c>
      <c r="J88" s="28" t="s">
        <v>14953</v>
      </c>
      <c r="K88" s="28">
        <v>68</v>
      </c>
      <c r="L88" s="28">
        <v>0.36756756756756698</v>
      </c>
      <c r="M88" s="28">
        <v>0.41</v>
      </c>
      <c r="N88" s="28">
        <v>100</v>
      </c>
      <c r="O88" s="28" t="s">
        <v>14923</v>
      </c>
      <c r="P88" s="28">
        <v>1</v>
      </c>
      <c r="Q88" s="28" t="s">
        <v>481</v>
      </c>
      <c r="R88" s="28">
        <v>0</v>
      </c>
      <c r="S88" s="28">
        <v>1</v>
      </c>
      <c r="T88" s="28">
        <v>0</v>
      </c>
      <c r="U88" s="28">
        <v>0</v>
      </c>
      <c r="V88" s="28">
        <v>1</v>
      </c>
      <c r="W88" s="28" t="s">
        <v>50</v>
      </c>
      <c r="X88" s="28">
        <v>0</v>
      </c>
      <c r="Y88" s="28" t="s">
        <v>146</v>
      </c>
      <c r="Z88" s="28">
        <v>0</v>
      </c>
      <c r="AA88" s="28" t="s">
        <v>50</v>
      </c>
      <c r="AB88" s="28" t="s">
        <v>123</v>
      </c>
      <c r="AC88" s="28" t="s">
        <v>50</v>
      </c>
      <c r="AD88" s="28" t="s">
        <v>50</v>
      </c>
      <c r="AE88" s="28" t="s">
        <v>50</v>
      </c>
      <c r="AF88" s="28" t="s">
        <v>118</v>
      </c>
      <c r="AG88" s="28" t="s">
        <v>50</v>
      </c>
      <c r="AH88" s="28" t="s">
        <v>120</v>
      </c>
      <c r="AI88" s="28" t="s">
        <v>120</v>
      </c>
      <c r="AJ88" s="28" t="s">
        <v>9</v>
      </c>
      <c r="AK88" s="28" t="s">
        <v>9</v>
      </c>
      <c r="AL88" s="28" t="s">
        <v>9</v>
      </c>
      <c r="AM88" s="28" t="s">
        <v>50</v>
      </c>
      <c r="AN88" s="28" t="s">
        <v>50</v>
      </c>
      <c r="AO88" s="28" t="s">
        <v>50</v>
      </c>
    </row>
    <row r="89" spans="1:41" x14ac:dyDescent="0.3">
      <c r="A89" s="28" t="s">
        <v>332</v>
      </c>
      <c r="B89" s="28" t="s">
        <v>333</v>
      </c>
      <c r="C89" s="28" t="s">
        <v>1905</v>
      </c>
      <c r="D89" s="28" t="s">
        <v>334</v>
      </c>
      <c r="E89" s="28">
        <v>6.2</v>
      </c>
      <c r="F89" s="28">
        <v>5</v>
      </c>
      <c r="G89" s="28">
        <v>3.18</v>
      </c>
      <c r="H89" s="28">
        <v>1.272</v>
      </c>
      <c r="I89" s="28">
        <v>10.69</v>
      </c>
      <c r="J89" s="28" t="s">
        <v>127</v>
      </c>
      <c r="K89" s="28">
        <v>42</v>
      </c>
      <c r="L89" s="28">
        <v>0.22702702702702701</v>
      </c>
      <c r="M89" s="28">
        <v>2.1000000000000001E-2</v>
      </c>
      <c r="N89" s="28">
        <v>5</v>
      </c>
      <c r="O89" s="28" t="s">
        <v>14969</v>
      </c>
      <c r="P89" s="28">
        <v>1</v>
      </c>
      <c r="Q89" s="28" t="s">
        <v>335</v>
      </c>
      <c r="R89" s="28">
        <v>1</v>
      </c>
      <c r="S89" s="28">
        <v>0</v>
      </c>
      <c r="T89" s="28">
        <v>1</v>
      </c>
      <c r="U89" s="28">
        <v>0</v>
      </c>
      <c r="V89" s="28">
        <v>1</v>
      </c>
      <c r="W89" s="28" t="s">
        <v>50</v>
      </c>
      <c r="X89" s="28">
        <v>0</v>
      </c>
      <c r="Y89" s="28" t="s">
        <v>963</v>
      </c>
      <c r="Z89" s="28">
        <v>0</v>
      </c>
      <c r="AA89" s="28" t="s">
        <v>116</v>
      </c>
      <c r="AB89" s="28" t="s">
        <v>117</v>
      </c>
      <c r="AC89" s="28" t="s">
        <v>50</v>
      </c>
      <c r="AD89" s="28" t="s">
        <v>50</v>
      </c>
      <c r="AE89" s="28" t="s">
        <v>50</v>
      </c>
      <c r="AF89" s="28" t="s">
        <v>118</v>
      </c>
      <c r="AG89" s="28" t="s">
        <v>119</v>
      </c>
      <c r="AH89" s="28" t="s">
        <v>117</v>
      </c>
      <c r="AI89" s="28" t="s">
        <v>120</v>
      </c>
      <c r="AJ89" s="28" t="s">
        <v>9</v>
      </c>
      <c r="AK89" s="28" t="s">
        <v>9</v>
      </c>
      <c r="AL89" s="28" t="s">
        <v>3</v>
      </c>
      <c r="AM89" s="28" t="s">
        <v>336</v>
      </c>
      <c r="AN89" s="28" t="s">
        <v>336</v>
      </c>
      <c r="AO89" s="28">
        <v>0</v>
      </c>
    </row>
    <row r="90" spans="1:41" x14ac:dyDescent="0.3">
      <c r="A90" s="28" t="s">
        <v>953</v>
      </c>
      <c r="B90" s="28"/>
      <c r="C90" s="28" t="s">
        <v>15533</v>
      </c>
      <c r="D90" s="28" t="s">
        <v>954</v>
      </c>
      <c r="E90" s="28">
        <v>5.9399999999999897</v>
      </c>
      <c r="F90" s="28">
        <v>3.6999999999999998E-2</v>
      </c>
      <c r="G90" s="28">
        <v>0.37</v>
      </c>
      <c r="H90" s="28">
        <v>8.6999999999999994E-2</v>
      </c>
      <c r="I90" s="28">
        <v>16.03</v>
      </c>
      <c r="J90" s="28" t="s">
        <v>127</v>
      </c>
      <c r="K90" s="28">
        <v>4</v>
      </c>
      <c r="L90" s="28">
        <v>2.1621621621621599E-2</v>
      </c>
      <c r="M90" s="28">
        <v>4.1000000000000003E-3</v>
      </c>
      <c r="N90" s="28">
        <v>1</v>
      </c>
      <c r="O90" s="28" t="s">
        <v>14917</v>
      </c>
      <c r="P90" s="28">
        <v>-1</v>
      </c>
      <c r="Q90" s="28" t="s">
        <v>359</v>
      </c>
      <c r="R90" s="28">
        <v>0</v>
      </c>
      <c r="S90" s="28">
        <v>1</v>
      </c>
      <c r="T90" s="28">
        <v>0</v>
      </c>
      <c r="U90" s="28">
        <v>0</v>
      </c>
      <c r="V90" s="28">
        <v>1</v>
      </c>
      <c r="W90" s="28" t="s">
        <v>50</v>
      </c>
      <c r="X90" s="28">
        <v>0</v>
      </c>
      <c r="Y90" s="28" t="s">
        <v>160</v>
      </c>
      <c r="Z90" s="28">
        <v>0</v>
      </c>
      <c r="AA90" s="28" t="s">
        <v>50</v>
      </c>
      <c r="AB90" s="28" t="s">
        <v>150</v>
      </c>
      <c r="AC90" s="28" t="s">
        <v>137</v>
      </c>
      <c r="AD90" s="28" t="s">
        <v>50</v>
      </c>
      <c r="AE90" s="28" t="s">
        <v>50</v>
      </c>
      <c r="AF90" s="28" t="s">
        <v>50</v>
      </c>
      <c r="AG90" s="28" t="s">
        <v>50</v>
      </c>
      <c r="AH90" s="28" t="s">
        <v>150</v>
      </c>
      <c r="AI90" s="28" t="s">
        <v>117</v>
      </c>
      <c r="AJ90" s="28" t="s">
        <v>9</v>
      </c>
      <c r="AK90" s="28" t="s">
        <v>3</v>
      </c>
      <c r="AL90" s="28" t="s">
        <v>3</v>
      </c>
      <c r="AM90" s="28">
        <v>0</v>
      </c>
      <c r="AN90" s="28">
        <v>0</v>
      </c>
      <c r="AO90" s="28">
        <v>0</v>
      </c>
    </row>
    <row r="91" spans="1:41" x14ac:dyDescent="0.3">
      <c r="A91" s="28" t="s">
        <v>207</v>
      </c>
      <c r="B91" s="28"/>
      <c r="C91" s="28" t="s">
        <v>14982</v>
      </c>
      <c r="D91" s="28" t="s">
        <v>208</v>
      </c>
      <c r="E91" s="28">
        <v>2.2999999999999998</v>
      </c>
      <c r="F91" s="28">
        <v>11</v>
      </c>
      <c r="G91" s="28">
        <v>30.87</v>
      </c>
      <c r="H91" s="28">
        <v>2.819</v>
      </c>
      <c r="I91" s="28">
        <v>4.26</v>
      </c>
      <c r="J91" s="28" t="s">
        <v>14953</v>
      </c>
      <c r="K91" s="28">
        <v>138</v>
      </c>
      <c r="L91" s="28">
        <v>0.74594594594594599</v>
      </c>
      <c r="M91" s="28">
        <v>0.41</v>
      </c>
      <c r="N91" s="28">
        <v>100</v>
      </c>
      <c r="O91" s="28" t="s">
        <v>14923</v>
      </c>
      <c r="P91" s="28">
        <v>1</v>
      </c>
      <c r="Q91" s="28" t="s">
        <v>209</v>
      </c>
      <c r="R91" s="28">
        <v>1</v>
      </c>
      <c r="S91" s="28" t="s">
        <v>114</v>
      </c>
      <c r="T91" s="28">
        <v>1</v>
      </c>
      <c r="U91" s="28">
        <v>0</v>
      </c>
      <c r="V91" s="28">
        <v>1</v>
      </c>
      <c r="W91" s="28" t="s">
        <v>50</v>
      </c>
      <c r="X91" s="28">
        <v>0</v>
      </c>
      <c r="Y91" s="28" t="s">
        <v>50</v>
      </c>
      <c r="Z91" s="28">
        <v>0</v>
      </c>
      <c r="AA91" s="28" t="s">
        <v>50</v>
      </c>
      <c r="AB91" s="28" t="s">
        <v>123</v>
      </c>
      <c r="AC91" s="28" t="s">
        <v>50</v>
      </c>
      <c r="AD91" s="28" t="s">
        <v>50</v>
      </c>
      <c r="AE91" s="28" t="s">
        <v>50</v>
      </c>
      <c r="AF91" s="28" t="s">
        <v>118</v>
      </c>
      <c r="AG91" s="28" t="s">
        <v>50</v>
      </c>
      <c r="AH91" s="28" t="s">
        <v>120</v>
      </c>
      <c r="AI91" s="28" t="s">
        <v>120</v>
      </c>
      <c r="AJ91" s="28" t="s">
        <v>9</v>
      </c>
      <c r="AK91" s="28" t="s">
        <v>9</v>
      </c>
      <c r="AL91" s="28" t="s">
        <v>3</v>
      </c>
      <c r="AM91" s="28">
        <v>0</v>
      </c>
      <c r="AN91" s="28">
        <v>0</v>
      </c>
      <c r="AO91" s="28">
        <v>0</v>
      </c>
    </row>
    <row r="92" spans="1:41" x14ac:dyDescent="0.3">
      <c r="A92" s="28" t="s">
        <v>1199</v>
      </c>
      <c r="B92" s="28" t="s">
        <v>1200</v>
      </c>
      <c r="C92" s="28" t="s">
        <v>15534</v>
      </c>
      <c r="D92" s="28" t="s">
        <v>1201</v>
      </c>
      <c r="E92" s="28">
        <v>1.66</v>
      </c>
      <c r="F92" s="28">
        <v>1.2</v>
      </c>
      <c r="G92" s="28" t="s">
        <v>149</v>
      </c>
      <c r="H92" s="28" t="s">
        <v>1202</v>
      </c>
      <c r="I92" s="28">
        <v>2.72</v>
      </c>
      <c r="J92" s="28" t="s">
        <v>14953</v>
      </c>
      <c r="K92" s="28">
        <v>108</v>
      </c>
      <c r="L92" s="28">
        <v>0.58378378378378304</v>
      </c>
      <c r="M92" s="28">
        <v>0.41</v>
      </c>
      <c r="N92" s="28">
        <v>100</v>
      </c>
      <c r="O92" s="28" t="s">
        <v>15535</v>
      </c>
      <c r="P92" s="28">
        <v>0</v>
      </c>
      <c r="Q92" s="28" t="s">
        <v>1203</v>
      </c>
      <c r="R92" s="28" t="s">
        <v>114</v>
      </c>
      <c r="S92" s="28">
        <v>1</v>
      </c>
      <c r="T92" s="28">
        <v>0</v>
      </c>
      <c r="U92" s="28">
        <v>0</v>
      </c>
      <c r="V92" s="28">
        <v>1</v>
      </c>
      <c r="W92" s="28" t="s">
        <v>50</v>
      </c>
      <c r="X92" s="28">
        <v>0</v>
      </c>
      <c r="Y92" s="28" t="s">
        <v>160</v>
      </c>
      <c r="Z92" s="28">
        <v>0</v>
      </c>
      <c r="AA92" s="28" t="s">
        <v>50</v>
      </c>
      <c r="AB92" s="28" t="s">
        <v>123</v>
      </c>
      <c r="AC92" s="28" t="s">
        <v>130</v>
      </c>
      <c r="AD92" s="28" t="s">
        <v>50</v>
      </c>
      <c r="AE92" s="28" t="s">
        <v>50</v>
      </c>
      <c r="AF92" s="28" t="s">
        <v>50</v>
      </c>
      <c r="AG92" s="28" t="s">
        <v>50</v>
      </c>
      <c r="AH92" s="28" t="s">
        <v>120</v>
      </c>
      <c r="AI92" s="28" t="s">
        <v>117</v>
      </c>
      <c r="AJ92" s="28" t="s">
        <v>9</v>
      </c>
      <c r="AK92" s="28" t="s">
        <v>9</v>
      </c>
      <c r="AL92" s="28" t="s">
        <v>9</v>
      </c>
      <c r="AM92" s="28" t="s">
        <v>50</v>
      </c>
      <c r="AN92" s="28" t="s">
        <v>50</v>
      </c>
      <c r="AO92" s="28" t="s">
        <v>50</v>
      </c>
    </row>
    <row r="93" spans="1:41" x14ac:dyDescent="0.3">
      <c r="A93" s="28" t="s">
        <v>383</v>
      </c>
      <c r="B93" s="28"/>
      <c r="C93" s="28" t="s">
        <v>15085</v>
      </c>
      <c r="D93" s="28" t="s">
        <v>384</v>
      </c>
      <c r="E93" s="28">
        <v>3.32</v>
      </c>
      <c r="F93" s="28">
        <v>100</v>
      </c>
      <c r="G93" s="28" t="s">
        <v>149</v>
      </c>
      <c r="H93" s="28" t="s">
        <v>1027</v>
      </c>
      <c r="I93" s="28">
        <v>3.64</v>
      </c>
      <c r="J93" s="28" t="s">
        <v>14968</v>
      </c>
      <c r="K93" s="28" t="s">
        <v>50</v>
      </c>
      <c r="L93" s="28" t="s">
        <v>50</v>
      </c>
      <c r="M93" s="28">
        <v>0.41</v>
      </c>
      <c r="N93" s="28">
        <v>100</v>
      </c>
      <c r="O93" s="28" t="s">
        <v>14969</v>
      </c>
      <c r="P93" s="28">
        <v>1</v>
      </c>
      <c r="Q93" s="28" t="s">
        <v>385</v>
      </c>
      <c r="R93" s="28">
        <v>1</v>
      </c>
      <c r="S93" s="28">
        <v>1</v>
      </c>
      <c r="T93" s="28" t="s">
        <v>114</v>
      </c>
      <c r="U93" s="28">
        <v>0</v>
      </c>
      <c r="V93" s="28">
        <v>0</v>
      </c>
      <c r="W93" s="28" t="s">
        <v>50</v>
      </c>
      <c r="X93" s="28">
        <v>0</v>
      </c>
      <c r="Y93" s="28" t="s">
        <v>386</v>
      </c>
      <c r="Z93" s="28">
        <v>0</v>
      </c>
      <c r="AA93" s="28" t="s">
        <v>50</v>
      </c>
      <c r="AB93" s="28" t="s">
        <v>123</v>
      </c>
      <c r="AC93" s="28" t="s">
        <v>50</v>
      </c>
      <c r="AD93" s="28" t="s">
        <v>50</v>
      </c>
      <c r="AE93" s="28" t="s">
        <v>131</v>
      </c>
      <c r="AF93" s="28" t="s">
        <v>50</v>
      </c>
      <c r="AG93" s="28" t="s">
        <v>50</v>
      </c>
      <c r="AH93" s="28" t="s">
        <v>120</v>
      </c>
      <c r="AI93" s="28" t="s">
        <v>120</v>
      </c>
      <c r="AJ93" s="28" t="s">
        <v>9</v>
      </c>
      <c r="AK93" s="28" t="s">
        <v>9</v>
      </c>
      <c r="AL93" s="28" t="s">
        <v>9</v>
      </c>
      <c r="AM93" s="28" t="s">
        <v>50</v>
      </c>
      <c r="AN93" s="28" t="s">
        <v>50</v>
      </c>
      <c r="AO93" s="28" t="s">
        <v>50</v>
      </c>
    </row>
    <row r="94" spans="1:41" x14ac:dyDescent="0.3">
      <c r="A94" s="28" t="s">
        <v>219</v>
      </c>
      <c r="B94" s="28"/>
      <c r="C94" s="28" t="s">
        <v>14989</v>
      </c>
      <c r="D94" s="28" t="s">
        <v>220</v>
      </c>
      <c r="E94" s="28">
        <v>1.5899999999999901</v>
      </c>
      <c r="F94" s="28">
        <v>0.12</v>
      </c>
      <c r="G94" s="28" t="s">
        <v>149</v>
      </c>
      <c r="H94" s="28" t="s">
        <v>50</v>
      </c>
      <c r="I94" s="28">
        <v>4.28</v>
      </c>
      <c r="J94" s="28" t="s">
        <v>14953</v>
      </c>
      <c r="K94" s="28">
        <v>78</v>
      </c>
      <c r="L94" s="28">
        <v>0.42162162162162098</v>
      </c>
      <c r="M94" s="28">
        <v>4.1000000000000002E-2</v>
      </c>
      <c r="N94" s="28">
        <v>10</v>
      </c>
      <c r="O94" s="28" t="s">
        <v>15035</v>
      </c>
      <c r="P94" s="28">
        <v>1</v>
      </c>
      <c r="Q94" s="28" t="s">
        <v>221</v>
      </c>
      <c r="R94" s="28">
        <v>1</v>
      </c>
      <c r="S94" s="28">
        <v>1</v>
      </c>
      <c r="T94" s="28">
        <v>0</v>
      </c>
      <c r="U94" s="28">
        <v>0</v>
      </c>
      <c r="V94" s="28">
        <v>1</v>
      </c>
      <c r="W94" s="28" t="s">
        <v>50</v>
      </c>
      <c r="X94" s="28">
        <v>0</v>
      </c>
      <c r="Y94" s="28" t="s">
        <v>146</v>
      </c>
      <c r="Z94" s="28">
        <v>0</v>
      </c>
      <c r="AA94" s="28" t="s">
        <v>50</v>
      </c>
      <c r="AB94" s="28" t="s">
        <v>150</v>
      </c>
      <c r="AC94" s="28" t="s">
        <v>137</v>
      </c>
      <c r="AD94" s="28" t="s">
        <v>50</v>
      </c>
      <c r="AE94" s="28" t="s">
        <v>50</v>
      </c>
      <c r="AF94" s="28" t="s">
        <v>50</v>
      </c>
      <c r="AG94" s="28" t="s">
        <v>50</v>
      </c>
      <c r="AH94" s="28" t="s">
        <v>150</v>
      </c>
      <c r="AI94" s="28" t="s">
        <v>117</v>
      </c>
      <c r="AJ94" s="28" t="s">
        <v>9</v>
      </c>
      <c r="AK94" s="28" t="s">
        <v>9</v>
      </c>
      <c r="AL94" s="28" t="s">
        <v>3</v>
      </c>
      <c r="AM94" s="28">
        <v>6.5799999999999999E-3</v>
      </c>
      <c r="AN94" s="28">
        <v>2.5000000000000001E-3</v>
      </c>
      <c r="AO94" s="28">
        <v>6.5799999999999999E-3</v>
      </c>
    </row>
    <row r="95" spans="1:41" x14ac:dyDescent="0.3">
      <c r="A95" s="28" t="s">
        <v>1028</v>
      </c>
      <c r="B95" s="28"/>
      <c r="C95" s="28" t="s">
        <v>15536</v>
      </c>
      <c r="D95" s="28" t="s">
        <v>1029</v>
      </c>
      <c r="E95" s="28">
        <v>3.24</v>
      </c>
      <c r="F95" s="28">
        <v>100</v>
      </c>
      <c r="G95" s="28">
        <v>28.64</v>
      </c>
      <c r="H95" s="28">
        <v>21.763000000000002</v>
      </c>
      <c r="I95" s="28">
        <v>20.69</v>
      </c>
      <c r="J95" s="28" t="s">
        <v>14968</v>
      </c>
      <c r="K95" s="28" t="s">
        <v>50</v>
      </c>
      <c r="L95" s="28" t="s">
        <v>50</v>
      </c>
      <c r="M95" s="28">
        <v>0.41</v>
      </c>
      <c r="N95" s="28">
        <v>100</v>
      </c>
      <c r="O95" s="28" t="s">
        <v>14969</v>
      </c>
      <c r="P95" s="28">
        <v>0</v>
      </c>
      <c r="Q95" s="28" t="s">
        <v>529</v>
      </c>
      <c r="R95" s="28">
        <v>1</v>
      </c>
      <c r="S95" s="28">
        <v>1</v>
      </c>
      <c r="T95" s="28">
        <v>1</v>
      </c>
      <c r="U95" s="28">
        <v>0</v>
      </c>
      <c r="V95" s="28">
        <v>1</v>
      </c>
      <c r="W95" s="28" t="s">
        <v>50</v>
      </c>
      <c r="X95" s="28">
        <v>0</v>
      </c>
      <c r="Y95" s="28" t="s">
        <v>1030</v>
      </c>
      <c r="Z95" s="28">
        <v>0</v>
      </c>
      <c r="AA95" s="28" t="s">
        <v>50</v>
      </c>
      <c r="AB95" s="28" t="s">
        <v>123</v>
      </c>
      <c r="AC95" s="28" t="s">
        <v>50</v>
      </c>
      <c r="AD95" s="28" t="s">
        <v>50</v>
      </c>
      <c r="AE95" s="28" t="s">
        <v>50</v>
      </c>
      <c r="AF95" s="28" t="s">
        <v>118</v>
      </c>
      <c r="AG95" s="28" t="s">
        <v>50</v>
      </c>
      <c r="AH95" s="28" t="s">
        <v>120</v>
      </c>
      <c r="AI95" s="28" t="s">
        <v>120</v>
      </c>
      <c r="AJ95" s="28" t="s">
        <v>9</v>
      </c>
      <c r="AK95" s="28" t="s">
        <v>9</v>
      </c>
      <c r="AL95" s="28" t="s">
        <v>9</v>
      </c>
      <c r="AM95" s="28" t="s">
        <v>1031</v>
      </c>
      <c r="AN95" s="28" t="s">
        <v>1031</v>
      </c>
      <c r="AO95" s="28">
        <v>8.6299999999999999E-8</v>
      </c>
    </row>
    <row r="96" spans="1:41" x14ac:dyDescent="0.3">
      <c r="A96" s="28" t="s">
        <v>958</v>
      </c>
      <c r="B96" s="28"/>
      <c r="C96" s="28" t="s">
        <v>15537</v>
      </c>
      <c r="D96" s="28" t="s">
        <v>959</v>
      </c>
      <c r="E96" s="28">
        <v>5.73</v>
      </c>
      <c r="F96" s="28">
        <v>0.67</v>
      </c>
      <c r="G96" s="28">
        <v>0.84</v>
      </c>
      <c r="H96" s="28">
        <v>0.153</v>
      </c>
      <c r="I96" s="28">
        <v>5.92</v>
      </c>
      <c r="J96" s="28" t="s">
        <v>127</v>
      </c>
      <c r="K96" s="28">
        <v>15</v>
      </c>
      <c r="L96" s="28">
        <v>8.1081081081081002E-2</v>
      </c>
      <c r="M96" s="28">
        <v>8.2000000000000007E-3</v>
      </c>
      <c r="N96" s="28">
        <v>2</v>
      </c>
      <c r="O96" s="28" t="s">
        <v>14929</v>
      </c>
      <c r="P96" s="28">
        <v>0</v>
      </c>
      <c r="Q96" s="28" t="s">
        <v>960</v>
      </c>
      <c r="R96" s="28">
        <v>0</v>
      </c>
      <c r="S96" s="28">
        <v>0</v>
      </c>
      <c r="T96" s="28">
        <v>0</v>
      </c>
      <c r="U96" s="28">
        <v>1</v>
      </c>
      <c r="V96" s="28">
        <v>0</v>
      </c>
      <c r="W96" s="28" t="s">
        <v>50</v>
      </c>
      <c r="X96" s="28">
        <v>0</v>
      </c>
      <c r="Y96" s="28" t="s">
        <v>50</v>
      </c>
      <c r="Z96" s="28">
        <v>0</v>
      </c>
      <c r="AA96" s="28" t="s">
        <v>50</v>
      </c>
      <c r="AB96" s="28" t="s">
        <v>123</v>
      </c>
      <c r="AC96" s="28" t="s">
        <v>137</v>
      </c>
      <c r="AD96" s="28" t="s">
        <v>50</v>
      </c>
      <c r="AE96" s="28" t="s">
        <v>50</v>
      </c>
      <c r="AF96" s="28" t="s">
        <v>50</v>
      </c>
      <c r="AG96" s="28" t="s">
        <v>50</v>
      </c>
      <c r="AH96" s="28" t="s">
        <v>120</v>
      </c>
      <c r="AI96" s="28" t="s">
        <v>117</v>
      </c>
      <c r="AJ96" s="28" t="s">
        <v>9</v>
      </c>
      <c r="AK96" s="28" t="s">
        <v>9</v>
      </c>
      <c r="AL96" s="28" t="s">
        <v>9</v>
      </c>
      <c r="AM96" s="28">
        <v>0</v>
      </c>
      <c r="AN96" s="28">
        <v>0</v>
      </c>
      <c r="AO96" s="28">
        <v>0</v>
      </c>
    </row>
    <row r="97" spans="1:41" x14ac:dyDescent="0.3">
      <c r="A97" s="28" t="s">
        <v>955</v>
      </c>
      <c r="B97" s="28"/>
      <c r="C97" s="28" t="s">
        <v>15538</v>
      </c>
      <c r="D97" s="28" t="s">
        <v>956</v>
      </c>
      <c r="E97" s="28">
        <v>5.73</v>
      </c>
      <c r="F97" s="28">
        <v>3.7</v>
      </c>
      <c r="G97" s="28">
        <v>24.44</v>
      </c>
      <c r="H97" s="28">
        <v>2.9830000000000001</v>
      </c>
      <c r="I97" s="28">
        <v>4.63</v>
      </c>
      <c r="J97" s="28" t="s">
        <v>127</v>
      </c>
      <c r="K97" s="28">
        <v>44</v>
      </c>
      <c r="L97" s="28">
        <v>0.23783783783783699</v>
      </c>
      <c r="M97" s="28">
        <v>0.41</v>
      </c>
      <c r="N97" s="28">
        <v>100</v>
      </c>
      <c r="O97" s="28" t="s">
        <v>14917</v>
      </c>
      <c r="P97" s="28">
        <v>0</v>
      </c>
      <c r="Q97" s="28" t="s">
        <v>957</v>
      </c>
      <c r="R97" s="28">
        <v>0</v>
      </c>
      <c r="S97" s="28">
        <v>1</v>
      </c>
      <c r="T97" s="28">
        <v>1</v>
      </c>
      <c r="U97" s="28">
        <v>0</v>
      </c>
      <c r="V97" s="28">
        <v>1</v>
      </c>
      <c r="W97" s="28" t="s">
        <v>50</v>
      </c>
      <c r="X97" s="28">
        <v>0</v>
      </c>
      <c r="Y97" s="28" t="s">
        <v>364</v>
      </c>
      <c r="Z97" s="28">
        <v>0</v>
      </c>
      <c r="AA97" s="28" t="s">
        <v>50</v>
      </c>
      <c r="AB97" s="28" t="s">
        <v>123</v>
      </c>
      <c r="AC97" s="28" t="s">
        <v>50</v>
      </c>
      <c r="AD97" s="28" t="s">
        <v>131</v>
      </c>
      <c r="AE97" s="28" t="s">
        <v>50</v>
      </c>
      <c r="AF97" s="28" t="s">
        <v>50</v>
      </c>
      <c r="AG97" s="28" t="s">
        <v>50</v>
      </c>
      <c r="AH97" s="28" t="s">
        <v>120</v>
      </c>
      <c r="AI97" s="28" t="s">
        <v>120</v>
      </c>
      <c r="AJ97" s="28" t="s">
        <v>9</v>
      </c>
      <c r="AK97" s="28" t="s">
        <v>3</v>
      </c>
      <c r="AL97" s="28" t="s">
        <v>3</v>
      </c>
      <c r="AM97" s="28">
        <v>1.5300000000000001E-4</v>
      </c>
      <c r="AN97" s="28">
        <v>0</v>
      </c>
      <c r="AO97" s="28">
        <v>1.5300000000000001E-4</v>
      </c>
    </row>
    <row r="98" spans="1:41" x14ac:dyDescent="0.3">
      <c r="A98" s="28" t="s">
        <v>961</v>
      </c>
      <c r="B98" s="28"/>
      <c r="C98" s="28" t="s">
        <v>15539</v>
      </c>
      <c r="D98" s="28" t="s">
        <v>962</v>
      </c>
      <c r="E98" s="28">
        <v>5.52</v>
      </c>
      <c r="F98" s="28">
        <v>3.7</v>
      </c>
      <c r="G98" s="28" t="s">
        <v>149</v>
      </c>
      <c r="H98" s="28" t="s">
        <v>50</v>
      </c>
      <c r="I98" s="28">
        <v>7.52</v>
      </c>
      <c r="J98" s="28" t="s">
        <v>127</v>
      </c>
      <c r="K98" s="28">
        <v>45</v>
      </c>
      <c r="L98" s="28">
        <v>0.24324324324324301</v>
      </c>
      <c r="M98" s="28">
        <v>0.41</v>
      </c>
      <c r="N98" s="28">
        <v>33</v>
      </c>
      <c r="O98" s="28" t="s">
        <v>14933</v>
      </c>
      <c r="P98" s="28">
        <v>0</v>
      </c>
      <c r="Q98" s="28" t="s">
        <v>50</v>
      </c>
      <c r="R98" s="28">
        <v>0</v>
      </c>
      <c r="S98" s="28">
        <v>0</v>
      </c>
      <c r="T98" s="28">
        <v>1</v>
      </c>
      <c r="U98" s="28">
        <v>0</v>
      </c>
      <c r="V98" s="28">
        <v>0</v>
      </c>
      <c r="W98" s="28" t="s">
        <v>50</v>
      </c>
      <c r="X98" s="28">
        <v>0</v>
      </c>
      <c r="Y98" s="28" t="s">
        <v>963</v>
      </c>
      <c r="Z98" s="28">
        <v>0</v>
      </c>
      <c r="AA98" s="28" t="s">
        <v>50</v>
      </c>
      <c r="AB98" s="28" t="s">
        <v>123</v>
      </c>
      <c r="AC98" s="28" t="s">
        <v>50</v>
      </c>
      <c r="AD98" s="28" t="s">
        <v>50</v>
      </c>
      <c r="AE98" s="28" t="s">
        <v>50</v>
      </c>
      <c r="AF98" s="28" t="s">
        <v>118</v>
      </c>
      <c r="AG98" s="28" t="s">
        <v>50</v>
      </c>
      <c r="AH98" s="28" t="s">
        <v>120</v>
      </c>
      <c r="AI98" s="28" t="s">
        <v>120</v>
      </c>
      <c r="AJ98" s="28" t="s">
        <v>9</v>
      </c>
      <c r="AK98" s="28" t="s">
        <v>9</v>
      </c>
      <c r="AL98" s="28" t="s">
        <v>9</v>
      </c>
      <c r="AM98" s="28" t="s">
        <v>50</v>
      </c>
      <c r="AN98" s="28" t="s">
        <v>50</v>
      </c>
      <c r="AO98" s="28" t="s">
        <v>50</v>
      </c>
    </row>
    <row r="99" spans="1:41" x14ac:dyDescent="0.3">
      <c r="A99" s="28" t="s">
        <v>993</v>
      </c>
      <c r="B99" s="28" t="s">
        <v>994</v>
      </c>
      <c r="C99" s="28" t="s">
        <v>15540</v>
      </c>
      <c r="D99" s="28" t="s">
        <v>995</v>
      </c>
      <c r="E99" s="28">
        <v>3.93</v>
      </c>
      <c r="F99" s="28">
        <v>3.7</v>
      </c>
      <c r="G99" s="28" t="s">
        <v>149</v>
      </c>
      <c r="H99" s="28" t="s">
        <v>50</v>
      </c>
      <c r="I99" s="28">
        <v>6.46</v>
      </c>
      <c r="J99" s="28" t="s">
        <v>14953</v>
      </c>
      <c r="K99" s="28">
        <v>57</v>
      </c>
      <c r="L99" s="28">
        <v>0.30810810810810801</v>
      </c>
      <c r="M99" s="28">
        <v>0.41</v>
      </c>
      <c r="N99" s="28">
        <v>100</v>
      </c>
      <c r="O99" s="28" t="s">
        <v>14917</v>
      </c>
      <c r="P99" s="28">
        <v>0</v>
      </c>
      <c r="Q99" s="28" t="s">
        <v>245</v>
      </c>
      <c r="R99" s="28">
        <v>1</v>
      </c>
      <c r="S99" s="28">
        <v>1</v>
      </c>
      <c r="T99" s="28" t="s">
        <v>114</v>
      </c>
      <c r="U99" s="28">
        <v>0</v>
      </c>
      <c r="V99" s="28">
        <v>0</v>
      </c>
      <c r="W99" s="28" t="s">
        <v>50</v>
      </c>
      <c r="X99" s="28">
        <v>0</v>
      </c>
      <c r="Y99" s="28" t="s">
        <v>996</v>
      </c>
      <c r="Z99" s="28">
        <v>0</v>
      </c>
      <c r="AA99" s="28" t="s">
        <v>50</v>
      </c>
      <c r="AB99" s="28" t="s">
        <v>123</v>
      </c>
      <c r="AC99" s="28" t="s">
        <v>50</v>
      </c>
      <c r="AD99" s="28" t="s">
        <v>50</v>
      </c>
      <c r="AE99" s="28" t="s">
        <v>50</v>
      </c>
      <c r="AF99" s="28" t="s">
        <v>118</v>
      </c>
      <c r="AG99" s="28" t="s">
        <v>50</v>
      </c>
      <c r="AH99" s="28" t="s">
        <v>120</v>
      </c>
      <c r="AI99" s="28" t="s">
        <v>120</v>
      </c>
      <c r="AJ99" s="28" t="s">
        <v>9</v>
      </c>
      <c r="AK99" s="28" t="s">
        <v>9</v>
      </c>
      <c r="AL99" s="28" t="s">
        <v>3</v>
      </c>
      <c r="AM99" s="28" t="s">
        <v>50</v>
      </c>
      <c r="AN99" s="28" t="s">
        <v>50</v>
      </c>
      <c r="AO99" s="28" t="s">
        <v>50</v>
      </c>
    </row>
    <row r="100" spans="1:41" x14ac:dyDescent="0.3">
      <c r="A100" s="28" t="s">
        <v>243</v>
      </c>
      <c r="B100" s="28"/>
      <c r="C100" s="28" t="s">
        <v>15002</v>
      </c>
      <c r="D100" s="28" t="s">
        <v>244</v>
      </c>
      <c r="E100" s="28">
        <v>1.73</v>
      </c>
      <c r="F100" s="28">
        <v>11</v>
      </c>
      <c r="G100" s="28" t="s">
        <v>149</v>
      </c>
      <c r="H100" s="28" t="s">
        <v>1175</v>
      </c>
      <c r="I100" s="28">
        <v>4.3</v>
      </c>
      <c r="J100" s="28" t="s">
        <v>346</v>
      </c>
      <c r="K100" s="28">
        <v>160</v>
      </c>
      <c r="L100" s="28">
        <v>0.86486486486486402</v>
      </c>
      <c r="M100" s="28">
        <v>0.41</v>
      </c>
      <c r="N100" s="28">
        <v>100</v>
      </c>
      <c r="O100" s="28" t="s">
        <v>14923</v>
      </c>
      <c r="P100" s="28">
        <v>1</v>
      </c>
      <c r="Q100" s="28" t="s">
        <v>245</v>
      </c>
      <c r="R100" s="28">
        <v>0</v>
      </c>
      <c r="S100" s="28">
        <v>1</v>
      </c>
      <c r="T100" s="28">
        <v>1</v>
      </c>
      <c r="U100" s="28">
        <v>0</v>
      </c>
      <c r="V100" s="28">
        <v>1</v>
      </c>
      <c r="W100" s="28" t="s">
        <v>50</v>
      </c>
      <c r="X100" s="28">
        <v>0</v>
      </c>
      <c r="Y100" s="28" t="s">
        <v>160</v>
      </c>
      <c r="Z100" s="28">
        <v>0</v>
      </c>
      <c r="AA100" s="28" t="s">
        <v>50</v>
      </c>
      <c r="AB100" s="28" t="s">
        <v>150</v>
      </c>
      <c r="AC100" s="28" t="s">
        <v>50</v>
      </c>
      <c r="AD100" s="28" t="s">
        <v>137</v>
      </c>
      <c r="AE100" s="28" t="s">
        <v>50</v>
      </c>
      <c r="AF100" s="28" t="s">
        <v>50</v>
      </c>
      <c r="AG100" s="28" t="s">
        <v>50</v>
      </c>
      <c r="AH100" s="28" t="s">
        <v>150</v>
      </c>
      <c r="AI100" s="28" t="s">
        <v>150</v>
      </c>
      <c r="AJ100" s="28" t="s">
        <v>9</v>
      </c>
      <c r="AK100" s="28" t="s">
        <v>3</v>
      </c>
      <c r="AL100" s="28" t="s">
        <v>3</v>
      </c>
      <c r="AM100" s="28">
        <v>0</v>
      </c>
      <c r="AN100" s="28">
        <v>0</v>
      </c>
      <c r="AO100" s="28">
        <v>0</v>
      </c>
    </row>
    <row r="101" spans="1:41" x14ac:dyDescent="0.3">
      <c r="A101" s="28" t="s">
        <v>398</v>
      </c>
      <c r="B101" s="28" t="s">
        <v>399</v>
      </c>
      <c r="C101" s="28" t="s">
        <v>15093</v>
      </c>
      <c r="D101" s="28" t="s">
        <v>400</v>
      </c>
      <c r="E101" s="28">
        <v>2.036</v>
      </c>
      <c r="F101" s="28">
        <v>33</v>
      </c>
      <c r="G101" s="28">
        <v>53.34</v>
      </c>
      <c r="H101" s="28">
        <v>1.8759999999999999</v>
      </c>
      <c r="I101" s="28">
        <v>5.13</v>
      </c>
      <c r="J101" s="28" t="s">
        <v>346</v>
      </c>
      <c r="K101" s="28">
        <v>172</v>
      </c>
      <c r="L101" s="28">
        <v>0.929729729729729</v>
      </c>
      <c r="M101" s="28">
        <v>0.41</v>
      </c>
      <c r="N101" s="28">
        <v>100</v>
      </c>
      <c r="O101" s="28" t="s">
        <v>14929</v>
      </c>
      <c r="P101" s="28">
        <v>1</v>
      </c>
      <c r="Q101" s="28" t="s">
        <v>245</v>
      </c>
      <c r="R101" s="28">
        <v>1</v>
      </c>
      <c r="S101" s="28">
        <v>1</v>
      </c>
      <c r="T101" s="28">
        <v>0</v>
      </c>
      <c r="U101" s="28">
        <v>1</v>
      </c>
      <c r="V101" s="28">
        <v>0</v>
      </c>
      <c r="W101" s="28" t="s">
        <v>50</v>
      </c>
      <c r="X101" s="28">
        <v>0</v>
      </c>
      <c r="Y101" s="28" t="s">
        <v>15095</v>
      </c>
      <c r="Z101" s="28">
        <v>0</v>
      </c>
      <c r="AA101" s="28" t="s">
        <v>50</v>
      </c>
      <c r="AB101" s="28" t="s">
        <v>123</v>
      </c>
      <c r="AC101" s="28" t="s">
        <v>50</v>
      </c>
      <c r="AD101" s="28" t="s">
        <v>50</v>
      </c>
      <c r="AE101" s="28" t="s">
        <v>50</v>
      </c>
      <c r="AF101" s="28" t="s">
        <v>118</v>
      </c>
      <c r="AG101" s="28" t="s">
        <v>50</v>
      </c>
      <c r="AH101" s="28" t="s">
        <v>120</v>
      </c>
      <c r="AI101" s="28" t="s">
        <v>120</v>
      </c>
      <c r="AJ101" s="28" t="s">
        <v>9</v>
      </c>
      <c r="AK101" s="28" t="s">
        <v>9</v>
      </c>
      <c r="AL101" s="28" t="s">
        <v>3</v>
      </c>
      <c r="AM101" s="28" t="s">
        <v>50</v>
      </c>
      <c r="AN101" s="28" t="s">
        <v>50</v>
      </c>
      <c r="AO101" s="28" t="s">
        <v>50</v>
      </c>
    </row>
    <row r="102" spans="1:41" x14ac:dyDescent="0.3">
      <c r="A102" s="28" t="s">
        <v>253</v>
      </c>
      <c r="B102" s="28"/>
      <c r="C102" s="28" t="s">
        <v>15005</v>
      </c>
      <c r="D102" s="28" t="s">
        <v>254</v>
      </c>
      <c r="E102" s="28">
        <v>4.3</v>
      </c>
      <c r="F102" s="28">
        <v>6.7</v>
      </c>
      <c r="G102" s="28">
        <v>7.25</v>
      </c>
      <c r="H102" s="28">
        <v>3.161</v>
      </c>
      <c r="I102" s="28">
        <v>17.260000000000002</v>
      </c>
      <c r="J102" s="28" t="s">
        <v>14953</v>
      </c>
      <c r="K102" s="28">
        <v>62</v>
      </c>
      <c r="L102" s="28">
        <v>0.33513513513513499</v>
      </c>
      <c r="M102" s="28">
        <v>8.2000000000000003E-2</v>
      </c>
      <c r="N102" s="28">
        <v>20</v>
      </c>
      <c r="O102" s="28" t="s">
        <v>14929</v>
      </c>
      <c r="P102" s="28">
        <v>1</v>
      </c>
      <c r="Q102" s="28" t="s">
        <v>255</v>
      </c>
      <c r="R102" s="28" t="s">
        <v>50</v>
      </c>
      <c r="S102" s="28" t="s">
        <v>114</v>
      </c>
      <c r="T102" s="28" t="s">
        <v>114</v>
      </c>
      <c r="U102" s="28" t="s">
        <v>50</v>
      </c>
      <c r="V102" s="28" t="s">
        <v>114</v>
      </c>
      <c r="W102" s="28" t="s">
        <v>50</v>
      </c>
      <c r="X102" s="28">
        <v>0</v>
      </c>
      <c r="Y102" s="28" t="s">
        <v>50</v>
      </c>
      <c r="Z102" s="28">
        <v>0</v>
      </c>
      <c r="AA102" s="28" t="s">
        <v>50</v>
      </c>
      <c r="AB102" s="28" t="s">
        <v>123</v>
      </c>
      <c r="AC102" s="28" t="s">
        <v>50</v>
      </c>
      <c r="AD102" s="28" t="s">
        <v>50</v>
      </c>
      <c r="AE102" s="28" t="s">
        <v>50</v>
      </c>
      <c r="AF102" s="28" t="s">
        <v>118</v>
      </c>
      <c r="AG102" s="28" t="s">
        <v>50</v>
      </c>
      <c r="AH102" s="28" t="s">
        <v>120</v>
      </c>
      <c r="AI102" s="28" t="s">
        <v>120</v>
      </c>
      <c r="AJ102" s="28" t="s">
        <v>9</v>
      </c>
      <c r="AK102" s="28" t="s">
        <v>9</v>
      </c>
      <c r="AL102" s="28" t="s">
        <v>9</v>
      </c>
      <c r="AM102" s="28" t="s">
        <v>50</v>
      </c>
      <c r="AN102" s="28" t="s">
        <v>50</v>
      </c>
      <c r="AO102" s="28" t="s">
        <v>50</v>
      </c>
    </row>
    <row r="103" spans="1:41" x14ac:dyDescent="0.3">
      <c r="A103" s="28" t="s">
        <v>1070</v>
      </c>
      <c r="B103" s="28"/>
      <c r="C103" s="28" t="s">
        <v>15541</v>
      </c>
      <c r="D103" s="28" t="s">
        <v>1071</v>
      </c>
      <c r="E103" s="28">
        <v>2.59</v>
      </c>
      <c r="F103" s="28">
        <v>3.7</v>
      </c>
      <c r="G103" s="28">
        <v>23.69</v>
      </c>
      <c r="H103" s="28">
        <v>2.14</v>
      </c>
      <c r="I103" s="28">
        <v>14.29</v>
      </c>
      <c r="J103" s="28" t="s">
        <v>14953</v>
      </c>
      <c r="K103" s="28">
        <v>96</v>
      </c>
      <c r="L103" s="28">
        <v>0.51891891891891895</v>
      </c>
      <c r="M103" s="28">
        <v>0.41</v>
      </c>
      <c r="N103" s="28">
        <v>100</v>
      </c>
      <c r="O103" s="28" t="s">
        <v>14917</v>
      </c>
      <c r="P103" s="28">
        <v>0</v>
      </c>
      <c r="Q103" s="28" t="s">
        <v>255</v>
      </c>
      <c r="R103" s="28">
        <v>0</v>
      </c>
      <c r="S103" s="28">
        <v>0</v>
      </c>
      <c r="T103" s="28">
        <v>1</v>
      </c>
      <c r="U103" s="28">
        <v>0</v>
      </c>
      <c r="V103" s="28">
        <v>0</v>
      </c>
      <c r="W103" s="28" t="s">
        <v>50</v>
      </c>
      <c r="X103" s="28">
        <v>0</v>
      </c>
      <c r="Y103" s="28" t="s">
        <v>50</v>
      </c>
      <c r="Z103" s="28">
        <v>0</v>
      </c>
      <c r="AA103" s="28" t="s">
        <v>50</v>
      </c>
      <c r="AB103" s="28" t="s">
        <v>123</v>
      </c>
      <c r="AC103" s="28" t="s">
        <v>50</v>
      </c>
      <c r="AD103" s="28" t="s">
        <v>50</v>
      </c>
      <c r="AE103" s="28" t="s">
        <v>50</v>
      </c>
      <c r="AF103" s="28" t="s">
        <v>118</v>
      </c>
      <c r="AG103" s="28" t="s">
        <v>50</v>
      </c>
      <c r="AH103" s="28" t="s">
        <v>120</v>
      </c>
      <c r="AI103" s="28" t="s">
        <v>120</v>
      </c>
      <c r="AJ103" s="28" t="s">
        <v>9</v>
      </c>
      <c r="AK103" s="28" t="s">
        <v>9</v>
      </c>
      <c r="AL103" s="28" t="s">
        <v>9</v>
      </c>
      <c r="AM103" s="28">
        <v>0</v>
      </c>
      <c r="AN103" s="28">
        <v>0</v>
      </c>
      <c r="AO103" s="28">
        <v>0</v>
      </c>
    </row>
    <row r="104" spans="1:41" x14ac:dyDescent="0.3">
      <c r="A104" s="28" t="s">
        <v>906</v>
      </c>
      <c r="B104" s="28"/>
      <c r="C104" s="28" t="s">
        <v>15542</v>
      </c>
      <c r="D104" s="28" t="s">
        <v>907</v>
      </c>
      <c r="E104" s="28">
        <v>26.58</v>
      </c>
      <c r="F104" s="28">
        <v>11</v>
      </c>
      <c r="G104" s="28">
        <v>18.010000000000002</v>
      </c>
      <c r="H104" s="28">
        <v>1.7470000000000001</v>
      </c>
      <c r="I104" s="28">
        <v>22.55</v>
      </c>
      <c r="J104" s="28" t="s">
        <v>14953</v>
      </c>
      <c r="K104" s="28">
        <v>53</v>
      </c>
      <c r="L104" s="28">
        <v>0.286486486486486</v>
      </c>
      <c r="M104" s="28">
        <v>0.41</v>
      </c>
      <c r="N104" s="28">
        <v>100</v>
      </c>
      <c r="O104" s="28" t="s">
        <v>14923</v>
      </c>
      <c r="P104" s="28">
        <v>0</v>
      </c>
      <c r="Q104" s="28" t="s">
        <v>817</v>
      </c>
      <c r="R104" s="28">
        <v>1</v>
      </c>
      <c r="S104" s="28">
        <v>1</v>
      </c>
      <c r="T104" s="28">
        <v>0</v>
      </c>
      <c r="U104" s="28">
        <v>1</v>
      </c>
      <c r="V104" s="28">
        <v>1</v>
      </c>
      <c r="W104" s="28" t="s">
        <v>50</v>
      </c>
      <c r="X104" s="28">
        <v>0</v>
      </c>
      <c r="Y104" s="28" t="s">
        <v>115</v>
      </c>
      <c r="Z104" s="28">
        <v>0</v>
      </c>
      <c r="AA104" s="28" t="s">
        <v>50</v>
      </c>
      <c r="AB104" s="28" t="s">
        <v>123</v>
      </c>
      <c r="AC104" s="28" t="s">
        <v>50</v>
      </c>
      <c r="AD104" s="28" t="s">
        <v>50</v>
      </c>
      <c r="AE104" s="28" t="s">
        <v>50</v>
      </c>
      <c r="AF104" s="28" t="s">
        <v>118</v>
      </c>
      <c r="AG104" s="28" t="s">
        <v>50</v>
      </c>
      <c r="AH104" s="28" t="s">
        <v>120</v>
      </c>
      <c r="AI104" s="28" t="s">
        <v>120</v>
      </c>
      <c r="AJ104" s="28" t="s">
        <v>9</v>
      </c>
      <c r="AK104" s="28" t="s">
        <v>9</v>
      </c>
      <c r="AL104" s="28" t="s">
        <v>3</v>
      </c>
      <c r="AM104" s="28">
        <v>0</v>
      </c>
      <c r="AN104" s="28">
        <v>0</v>
      </c>
      <c r="AO104" s="28">
        <v>0</v>
      </c>
    </row>
    <row r="105" spans="1:41" x14ac:dyDescent="0.3">
      <c r="A105" s="28" t="s">
        <v>1264</v>
      </c>
      <c r="B105" s="28"/>
      <c r="C105" s="28" t="s">
        <v>15543</v>
      </c>
      <c r="D105" s="28" t="s">
        <v>1265</v>
      </c>
      <c r="E105" s="28">
        <v>1.52</v>
      </c>
      <c r="F105" s="28">
        <v>1</v>
      </c>
      <c r="G105" s="28" t="s">
        <v>149</v>
      </c>
      <c r="H105" s="28" t="s">
        <v>50</v>
      </c>
      <c r="I105" s="28">
        <v>7.49</v>
      </c>
      <c r="J105" s="28" t="s">
        <v>14953</v>
      </c>
      <c r="K105" s="28">
        <v>110</v>
      </c>
      <c r="L105" s="28">
        <v>0.59459459459459396</v>
      </c>
      <c r="M105" s="28">
        <v>3.9E-2</v>
      </c>
      <c r="N105" s="28">
        <v>9.4</v>
      </c>
      <c r="O105" s="28" t="s">
        <v>15011</v>
      </c>
      <c r="P105" s="28">
        <v>0</v>
      </c>
      <c r="Q105" s="28" t="s">
        <v>1266</v>
      </c>
      <c r="R105" s="28">
        <v>0</v>
      </c>
      <c r="S105" s="28" t="s">
        <v>114</v>
      </c>
      <c r="T105" s="28">
        <v>1</v>
      </c>
      <c r="U105" s="28">
        <v>1</v>
      </c>
      <c r="V105" s="28">
        <v>0</v>
      </c>
      <c r="W105" s="28" t="s">
        <v>50</v>
      </c>
      <c r="X105" s="28">
        <v>0</v>
      </c>
      <c r="Y105" s="28" t="s">
        <v>50</v>
      </c>
      <c r="Z105" s="28">
        <v>0</v>
      </c>
      <c r="AA105" s="28" t="s">
        <v>50</v>
      </c>
      <c r="AB105" s="28" t="s">
        <v>123</v>
      </c>
      <c r="AC105" s="28" t="s">
        <v>50</v>
      </c>
      <c r="AD105" s="28" t="s">
        <v>130</v>
      </c>
      <c r="AE105" s="28" t="s">
        <v>50</v>
      </c>
      <c r="AF105" s="28" t="s">
        <v>50</v>
      </c>
      <c r="AG105" s="28" t="s">
        <v>50</v>
      </c>
      <c r="AH105" s="28" t="s">
        <v>120</v>
      </c>
      <c r="AI105" s="28" t="s">
        <v>120</v>
      </c>
      <c r="AJ105" s="28" t="s">
        <v>3</v>
      </c>
      <c r="AK105" s="28" t="s">
        <v>9</v>
      </c>
      <c r="AL105" s="28" t="s">
        <v>3</v>
      </c>
      <c r="AM105" s="28">
        <v>0</v>
      </c>
      <c r="AN105" s="28">
        <v>0</v>
      </c>
      <c r="AO105" s="28">
        <v>0</v>
      </c>
    </row>
    <row r="106" spans="1:41" x14ac:dyDescent="0.3">
      <c r="A106" s="28" t="s">
        <v>344</v>
      </c>
      <c r="B106" s="28"/>
      <c r="C106" s="28" t="s">
        <v>15058</v>
      </c>
      <c r="D106" s="28" t="s">
        <v>345</v>
      </c>
      <c r="E106" s="28">
        <v>2.98</v>
      </c>
      <c r="F106" s="28">
        <v>100</v>
      </c>
      <c r="G106" s="28">
        <v>67.52</v>
      </c>
      <c r="H106" s="28">
        <v>30.98</v>
      </c>
      <c r="I106" s="28">
        <v>4.16</v>
      </c>
      <c r="J106" s="28" t="s">
        <v>14968</v>
      </c>
      <c r="K106" s="28" t="s">
        <v>50</v>
      </c>
      <c r="L106" s="28" t="s">
        <v>50</v>
      </c>
      <c r="M106" s="28">
        <v>0.41</v>
      </c>
      <c r="N106" s="28">
        <v>100</v>
      </c>
      <c r="O106" s="28" t="s">
        <v>14969</v>
      </c>
      <c r="P106" s="28">
        <v>1</v>
      </c>
      <c r="Q106" s="28" t="s">
        <v>347</v>
      </c>
      <c r="R106" s="28">
        <v>0</v>
      </c>
      <c r="S106" s="28">
        <v>0</v>
      </c>
      <c r="T106" s="28">
        <v>0</v>
      </c>
      <c r="U106" s="28">
        <v>1</v>
      </c>
      <c r="V106" s="28">
        <v>0</v>
      </c>
      <c r="W106" s="28" t="s">
        <v>50</v>
      </c>
      <c r="X106" s="28">
        <v>0</v>
      </c>
      <c r="Y106" s="28" t="s">
        <v>50</v>
      </c>
      <c r="Z106" s="28">
        <v>0</v>
      </c>
      <c r="AA106" s="28" t="s">
        <v>50</v>
      </c>
      <c r="AB106" s="28" t="s">
        <v>123</v>
      </c>
      <c r="AC106" s="28" t="s">
        <v>50</v>
      </c>
      <c r="AD106" s="28" t="s">
        <v>50</v>
      </c>
      <c r="AE106" s="28" t="s">
        <v>50</v>
      </c>
      <c r="AF106" s="28" t="s">
        <v>118</v>
      </c>
      <c r="AG106" s="28" t="s">
        <v>50</v>
      </c>
      <c r="AH106" s="28" t="s">
        <v>120</v>
      </c>
      <c r="AI106" s="28" t="s">
        <v>120</v>
      </c>
      <c r="AJ106" s="28" t="s">
        <v>9</v>
      </c>
      <c r="AK106" s="28" t="s">
        <v>9</v>
      </c>
      <c r="AL106" s="28" t="s">
        <v>9</v>
      </c>
      <c r="AM106" s="28">
        <v>0</v>
      </c>
      <c r="AN106" s="28">
        <v>0</v>
      </c>
      <c r="AO106" s="28">
        <v>0</v>
      </c>
    </row>
    <row r="107" spans="1:41" x14ac:dyDescent="0.3">
      <c r="A107" s="28" t="s">
        <v>879</v>
      </c>
      <c r="B107" s="28" t="s">
        <v>1258</v>
      </c>
      <c r="C107" s="28" t="s">
        <v>15477</v>
      </c>
      <c r="D107" s="28" t="s">
        <v>880</v>
      </c>
      <c r="E107" s="28">
        <v>1.54</v>
      </c>
      <c r="F107" s="28">
        <v>2</v>
      </c>
      <c r="G107" s="28" t="s">
        <v>149</v>
      </c>
      <c r="H107" s="28" t="s">
        <v>50</v>
      </c>
      <c r="I107" s="28">
        <v>1.1499999999999999</v>
      </c>
      <c r="J107" s="28" t="s">
        <v>14953</v>
      </c>
      <c r="K107" s="28">
        <v>122</v>
      </c>
      <c r="L107" s="28">
        <v>0.65945945945945905</v>
      </c>
      <c r="M107" s="28">
        <v>8.2000000000000007E-3</v>
      </c>
      <c r="N107" s="28">
        <v>2</v>
      </c>
      <c r="O107" s="28" t="s">
        <v>14969</v>
      </c>
      <c r="P107" s="28">
        <v>1</v>
      </c>
      <c r="Q107" s="28" t="s">
        <v>608</v>
      </c>
      <c r="R107" s="28">
        <v>0</v>
      </c>
      <c r="S107" s="28">
        <v>0</v>
      </c>
      <c r="T107" s="28">
        <v>1</v>
      </c>
      <c r="U107" s="28">
        <v>0</v>
      </c>
      <c r="V107" s="28">
        <v>0</v>
      </c>
      <c r="W107" s="28" t="s">
        <v>50</v>
      </c>
      <c r="X107" s="28">
        <v>0</v>
      </c>
      <c r="Y107" s="28" t="s">
        <v>50</v>
      </c>
      <c r="Z107" s="28">
        <v>0</v>
      </c>
      <c r="AA107" s="28" t="s">
        <v>50</v>
      </c>
      <c r="AB107" s="28" t="s">
        <v>123</v>
      </c>
      <c r="AC107" s="28" t="s">
        <v>50</v>
      </c>
      <c r="AD107" s="28" t="s">
        <v>50</v>
      </c>
      <c r="AE107" s="28" t="s">
        <v>50</v>
      </c>
      <c r="AF107" s="28" t="s">
        <v>118</v>
      </c>
      <c r="AG107" s="28" t="s">
        <v>50</v>
      </c>
      <c r="AH107" s="28" t="s">
        <v>120</v>
      </c>
      <c r="AI107" s="28" t="s">
        <v>120</v>
      </c>
      <c r="AJ107" s="28" t="s">
        <v>9</v>
      </c>
      <c r="AK107" s="28" t="s">
        <v>9</v>
      </c>
      <c r="AL107" s="28" t="s">
        <v>9</v>
      </c>
      <c r="AM107" s="28" t="s">
        <v>50</v>
      </c>
      <c r="AN107" s="28" t="s">
        <v>50</v>
      </c>
      <c r="AO107" s="28" t="s">
        <v>50</v>
      </c>
    </row>
    <row r="108" spans="1:41" x14ac:dyDescent="0.3">
      <c r="A108" s="28" t="s">
        <v>606</v>
      </c>
      <c r="B108" s="28" t="s">
        <v>992</v>
      </c>
      <c r="C108" s="28" t="s">
        <v>15247</v>
      </c>
      <c r="D108" s="28" t="s">
        <v>607</v>
      </c>
      <c r="E108" s="28">
        <v>4.1100000000000003</v>
      </c>
      <c r="F108" s="28">
        <v>33</v>
      </c>
      <c r="G108" s="28">
        <v>46.89</v>
      </c>
      <c r="H108" s="28">
        <v>15.458</v>
      </c>
      <c r="I108" s="28">
        <v>5.91</v>
      </c>
      <c r="J108" s="28" t="s">
        <v>14953</v>
      </c>
      <c r="K108" s="28">
        <v>133</v>
      </c>
      <c r="L108" s="28">
        <v>0.71891891891891802</v>
      </c>
      <c r="M108" s="28">
        <v>0.41</v>
      </c>
      <c r="N108" s="28">
        <v>100</v>
      </c>
      <c r="O108" s="28" t="s">
        <v>14929</v>
      </c>
      <c r="P108" s="28">
        <v>1</v>
      </c>
      <c r="Q108" s="28" t="s">
        <v>608</v>
      </c>
      <c r="R108" s="28">
        <v>1</v>
      </c>
      <c r="S108" s="28">
        <v>1</v>
      </c>
      <c r="T108" s="28">
        <v>1</v>
      </c>
      <c r="U108" s="28">
        <v>1</v>
      </c>
      <c r="V108" s="28">
        <v>1</v>
      </c>
      <c r="W108" s="28" t="s">
        <v>50</v>
      </c>
      <c r="X108" s="28">
        <v>0</v>
      </c>
      <c r="Y108" s="28" t="s">
        <v>15249</v>
      </c>
      <c r="Z108" s="28">
        <v>0</v>
      </c>
      <c r="AA108" s="28" t="s">
        <v>50</v>
      </c>
      <c r="AB108" s="28" t="s">
        <v>123</v>
      </c>
      <c r="AC108" s="28" t="s">
        <v>130</v>
      </c>
      <c r="AD108" s="28" t="s">
        <v>50</v>
      </c>
      <c r="AE108" s="28" t="s">
        <v>50</v>
      </c>
      <c r="AF108" s="28" t="s">
        <v>50</v>
      </c>
      <c r="AG108" s="28" t="s">
        <v>50</v>
      </c>
      <c r="AH108" s="28" t="s">
        <v>120</v>
      </c>
      <c r="AI108" s="28" t="s">
        <v>117</v>
      </c>
      <c r="AJ108" s="28" t="s">
        <v>9</v>
      </c>
      <c r="AK108" s="28" t="s">
        <v>3</v>
      </c>
      <c r="AL108" s="28" t="s">
        <v>3</v>
      </c>
      <c r="AM108" s="28">
        <v>0</v>
      </c>
      <c r="AN108" s="28">
        <v>0</v>
      </c>
      <c r="AO108" s="28">
        <v>0</v>
      </c>
    </row>
    <row r="109" spans="1:41" x14ac:dyDescent="0.3">
      <c r="A109" s="28" t="s">
        <v>1045</v>
      </c>
      <c r="B109" s="28"/>
      <c r="C109" s="28" t="s">
        <v>15544</v>
      </c>
      <c r="D109" s="28" t="s">
        <v>1046</v>
      </c>
      <c r="E109" s="28">
        <v>2.84</v>
      </c>
      <c r="F109" s="28">
        <v>0.41</v>
      </c>
      <c r="G109" s="28">
        <v>0.27</v>
      </c>
      <c r="H109" s="28">
        <v>9.5000000000000001E-2</v>
      </c>
      <c r="I109" s="28">
        <v>51.78</v>
      </c>
      <c r="J109" s="28" t="s">
        <v>14916</v>
      </c>
      <c r="K109" s="28" t="s">
        <v>50</v>
      </c>
      <c r="L109" s="28" t="s">
        <v>50</v>
      </c>
      <c r="M109" s="28">
        <v>0.41</v>
      </c>
      <c r="N109" s="28">
        <v>100</v>
      </c>
      <c r="O109" s="28" t="s">
        <v>14947</v>
      </c>
      <c r="P109" s="28">
        <v>0</v>
      </c>
      <c r="Q109" s="28" t="s">
        <v>1047</v>
      </c>
      <c r="R109" s="28">
        <v>0</v>
      </c>
      <c r="S109" s="28">
        <v>0</v>
      </c>
      <c r="T109" s="28">
        <v>0</v>
      </c>
      <c r="U109" s="28">
        <v>1</v>
      </c>
      <c r="V109" s="28">
        <v>0</v>
      </c>
      <c r="W109" s="28" t="s">
        <v>50</v>
      </c>
      <c r="X109" s="28">
        <v>0</v>
      </c>
      <c r="Y109" s="28" t="s">
        <v>129</v>
      </c>
      <c r="Z109" s="28">
        <v>0</v>
      </c>
      <c r="AA109" s="28" t="s">
        <v>50</v>
      </c>
      <c r="AB109" s="28" t="s">
        <v>117</v>
      </c>
      <c r="AC109" s="28" t="s">
        <v>50</v>
      </c>
      <c r="AD109" s="28" t="s">
        <v>50</v>
      </c>
      <c r="AE109" s="28" t="s">
        <v>50</v>
      </c>
      <c r="AF109" s="28" t="s">
        <v>118</v>
      </c>
      <c r="AG109" s="28" t="s">
        <v>119</v>
      </c>
      <c r="AH109" s="28" t="s">
        <v>117</v>
      </c>
      <c r="AI109" s="28" t="s">
        <v>120</v>
      </c>
      <c r="AJ109" s="28" t="s">
        <v>9</v>
      </c>
      <c r="AK109" s="28" t="s">
        <v>9</v>
      </c>
      <c r="AL109" s="28" t="s">
        <v>9</v>
      </c>
      <c r="AM109" s="28" t="s">
        <v>1048</v>
      </c>
      <c r="AN109" s="28" t="s">
        <v>1048</v>
      </c>
      <c r="AO109" s="28">
        <v>0</v>
      </c>
    </row>
    <row r="110" spans="1:41" x14ac:dyDescent="0.3">
      <c r="A110" s="28" t="s">
        <v>1240</v>
      </c>
      <c r="B110" s="28"/>
      <c r="C110" s="28" t="s">
        <v>15545</v>
      </c>
      <c r="D110" s="28" t="s">
        <v>1241</v>
      </c>
      <c r="E110" s="28">
        <v>1.56</v>
      </c>
      <c r="F110" s="28">
        <v>10</v>
      </c>
      <c r="G110" s="28" t="s">
        <v>149</v>
      </c>
      <c r="H110" s="28" t="s">
        <v>1242</v>
      </c>
      <c r="I110" s="28">
        <v>14.25</v>
      </c>
      <c r="J110" s="28" t="s">
        <v>346</v>
      </c>
      <c r="K110" s="28">
        <v>156</v>
      </c>
      <c r="L110" s="28">
        <v>0.84324324324324296</v>
      </c>
      <c r="M110" s="28">
        <v>4.1000000000000002E-2</v>
      </c>
      <c r="N110" s="28">
        <v>10</v>
      </c>
      <c r="O110" s="28" t="s">
        <v>14969</v>
      </c>
      <c r="P110" s="28">
        <v>0</v>
      </c>
      <c r="Q110" s="28" t="s">
        <v>608</v>
      </c>
      <c r="R110" s="28">
        <v>1</v>
      </c>
      <c r="S110" s="28">
        <v>1</v>
      </c>
      <c r="T110" s="28" t="s">
        <v>114</v>
      </c>
      <c r="U110" s="28">
        <v>1</v>
      </c>
      <c r="V110" s="28">
        <v>0</v>
      </c>
      <c r="W110" s="28" t="s">
        <v>50</v>
      </c>
      <c r="X110" s="28">
        <v>0</v>
      </c>
      <c r="Y110" s="28" t="s">
        <v>115</v>
      </c>
      <c r="Z110" s="28">
        <v>0</v>
      </c>
      <c r="AA110" s="28" t="s">
        <v>50</v>
      </c>
      <c r="AB110" s="28" t="s">
        <v>123</v>
      </c>
      <c r="AC110" s="28" t="s">
        <v>50</v>
      </c>
      <c r="AD110" s="28" t="s">
        <v>50</v>
      </c>
      <c r="AE110" s="28" t="s">
        <v>50</v>
      </c>
      <c r="AF110" s="28" t="s">
        <v>118</v>
      </c>
      <c r="AG110" s="28" t="s">
        <v>50</v>
      </c>
      <c r="AH110" s="28" t="s">
        <v>120</v>
      </c>
      <c r="AI110" s="28" t="s">
        <v>120</v>
      </c>
      <c r="AJ110" s="28" t="s">
        <v>9</v>
      </c>
      <c r="AK110" s="28" t="s">
        <v>9</v>
      </c>
      <c r="AL110" s="28" t="s">
        <v>3</v>
      </c>
      <c r="AM110" s="28" t="s">
        <v>1243</v>
      </c>
      <c r="AN110" s="28" t="s">
        <v>1243</v>
      </c>
      <c r="AO110" s="28">
        <v>0</v>
      </c>
    </row>
    <row r="111" spans="1:41" x14ac:dyDescent="0.3">
      <c r="A111" s="28" t="s">
        <v>500</v>
      </c>
      <c r="B111" s="28"/>
      <c r="C111" s="28" t="s">
        <v>15163</v>
      </c>
      <c r="D111" s="28" t="s">
        <v>501</v>
      </c>
      <c r="E111" s="28">
        <v>5.44</v>
      </c>
      <c r="F111" s="28">
        <v>1.1000000000000001</v>
      </c>
      <c r="G111" s="28">
        <v>2.2999999999999998</v>
      </c>
      <c r="H111" s="28">
        <v>0.19600000000000001</v>
      </c>
      <c r="I111" s="28">
        <v>18.100000000000001</v>
      </c>
      <c r="J111" s="28" t="s">
        <v>127</v>
      </c>
      <c r="K111" s="28">
        <v>18</v>
      </c>
      <c r="L111" s="28">
        <v>9.7297297297297303E-2</v>
      </c>
      <c r="M111" s="28">
        <v>4.1000000000000002E-2</v>
      </c>
      <c r="N111" s="28">
        <v>10</v>
      </c>
      <c r="O111" s="28" t="s">
        <v>14923</v>
      </c>
      <c r="P111" s="28">
        <v>1</v>
      </c>
      <c r="Q111" s="28" t="s">
        <v>502</v>
      </c>
      <c r="R111" s="28">
        <v>0</v>
      </c>
      <c r="S111" s="28">
        <v>1</v>
      </c>
      <c r="T111" s="28">
        <v>0</v>
      </c>
      <c r="U111" s="28">
        <v>0</v>
      </c>
      <c r="V111" s="28">
        <v>1</v>
      </c>
      <c r="W111" s="28" t="s">
        <v>50</v>
      </c>
      <c r="X111" s="28">
        <v>0</v>
      </c>
      <c r="Y111" s="28" t="s">
        <v>146</v>
      </c>
      <c r="Z111" s="28">
        <v>1</v>
      </c>
      <c r="AA111" s="28" t="s">
        <v>50</v>
      </c>
      <c r="AB111" s="28" t="s">
        <v>150</v>
      </c>
      <c r="AC111" s="28" t="s">
        <v>137</v>
      </c>
      <c r="AD111" s="28" t="s">
        <v>50</v>
      </c>
      <c r="AE111" s="28" t="s">
        <v>50</v>
      </c>
      <c r="AF111" s="28" t="s">
        <v>50</v>
      </c>
      <c r="AG111" s="28" t="s">
        <v>50</v>
      </c>
      <c r="AH111" s="28" t="s">
        <v>150</v>
      </c>
      <c r="AI111" s="28" t="s">
        <v>117</v>
      </c>
      <c r="AJ111" s="28" t="s">
        <v>9</v>
      </c>
      <c r="AK111" s="28" t="s">
        <v>3</v>
      </c>
      <c r="AL111" s="28" t="s">
        <v>3</v>
      </c>
      <c r="AM111" s="28">
        <v>5.3499999999999999E-5</v>
      </c>
      <c r="AN111" s="28">
        <v>5.3499999999999999E-5</v>
      </c>
      <c r="AO111" s="28">
        <v>0</v>
      </c>
    </row>
    <row r="112" spans="1:41" x14ac:dyDescent="0.3">
      <c r="A112" s="28" t="s">
        <v>486</v>
      </c>
      <c r="B112" s="28" t="s">
        <v>487</v>
      </c>
      <c r="C112" s="28" t="s">
        <v>15151</v>
      </c>
      <c r="D112" s="28" t="s">
        <v>488</v>
      </c>
      <c r="E112" s="28">
        <v>2.0630000000000002</v>
      </c>
      <c r="F112" s="28">
        <v>6.7</v>
      </c>
      <c r="G112" s="28">
        <v>6.9</v>
      </c>
      <c r="H112" s="28">
        <v>0.68700000000000006</v>
      </c>
      <c r="I112" s="28">
        <v>7.66</v>
      </c>
      <c r="J112" s="28" t="s">
        <v>14953</v>
      </c>
      <c r="K112" s="28">
        <v>116</v>
      </c>
      <c r="L112" s="28">
        <v>0.62702702702702695</v>
      </c>
      <c r="M112" s="28">
        <v>8.2000000000000003E-2</v>
      </c>
      <c r="N112" s="28">
        <v>20</v>
      </c>
      <c r="O112" s="28" t="s">
        <v>14929</v>
      </c>
      <c r="P112" s="28">
        <v>1</v>
      </c>
      <c r="Q112" s="28" t="s">
        <v>179</v>
      </c>
      <c r="R112" s="28">
        <v>0</v>
      </c>
      <c r="S112" s="28">
        <v>1</v>
      </c>
      <c r="T112" s="28">
        <v>1</v>
      </c>
      <c r="U112" s="28">
        <v>0</v>
      </c>
      <c r="V112" s="28">
        <v>0</v>
      </c>
      <c r="W112" s="28" t="s">
        <v>50</v>
      </c>
      <c r="X112" s="28">
        <v>0</v>
      </c>
      <c r="Y112" s="28" t="s">
        <v>14980</v>
      </c>
      <c r="Z112" s="28">
        <v>0</v>
      </c>
      <c r="AA112" s="28" t="s">
        <v>50</v>
      </c>
      <c r="AB112" s="28" t="s">
        <v>120</v>
      </c>
      <c r="AC112" s="28" t="s">
        <v>50</v>
      </c>
      <c r="AD112" s="28" t="s">
        <v>50</v>
      </c>
      <c r="AE112" s="28" t="s">
        <v>50</v>
      </c>
      <c r="AF112" s="28" t="s">
        <v>118</v>
      </c>
      <c r="AG112" s="28" t="s">
        <v>50</v>
      </c>
      <c r="AH112" s="28" t="s">
        <v>120</v>
      </c>
      <c r="AI112" s="28" t="s">
        <v>120</v>
      </c>
      <c r="AJ112" s="28" t="s">
        <v>9</v>
      </c>
      <c r="AK112" s="28" t="s">
        <v>9</v>
      </c>
      <c r="AL112" s="28" t="s">
        <v>9</v>
      </c>
      <c r="AM112" s="28" t="s">
        <v>50</v>
      </c>
      <c r="AN112" s="28" t="s">
        <v>50</v>
      </c>
      <c r="AO112" s="28" t="s">
        <v>50</v>
      </c>
    </row>
    <row r="113" spans="1:41" x14ac:dyDescent="0.3">
      <c r="A113" s="28" t="s">
        <v>460</v>
      </c>
      <c r="B113" s="28"/>
      <c r="C113" s="28" t="s">
        <v>15136</v>
      </c>
      <c r="D113" s="28" t="s">
        <v>461</v>
      </c>
      <c r="E113" s="28">
        <v>3.27</v>
      </c>
      <c r="F113" s="28">
        <v>3.7</v>
      </c>
      <c r="G113" s="28">
        <v>4.93</v>
      </c>
      <c r="H113" s="28">
        <v>0.95099999999999996</v>
      </c>
      <c r="I113" s="28">
        <v>6.2</v>
      </c>
      <c r="J113" s="28" t="s">
        <v>14953</v>
      </c>
      <c r="K113" s="28">
        <v>74</v>
      </c>
      <c r="L113" s="28">
        <v>0.4</v>
      </c>
      <c r="M113" s="28">
        <v>0.41</v>
      </c>
      <c r="N113" s="28">
        <v>100</v>
      </c>
      <c r="O113" s="28" t="s">
        <v>14917</v>
      </c>
      <c r="P113" s="28">
        <v>1</v>
      </c>
      <c r="Q113" s="28" t="s">
        <v>462</v>
      </c>
      <c r="R113" s="28">
        <v>0</v>
      </c>
      <c r="S113" s="28">
        <v>1</v>
      </c>
      <c r="T113" s="28">
        <v>0</v>
      </c>
      <c r="U113" s="28">
        <v>0</v>
      </c>
      <c r="V113" s="28">
        <v>1</v>
      </c>
      <c r="W113" s="28" t="s">
        <v>50</v>
      </c>
      <c r="X113" s="28">
        <v>0</v>
      </c>
      <c r="Y113" s="28" t="s">
        <v>218</v>
      </c>
      <c r="Z113" s="28">
        <v>0</v>
      </c>
      <c r="AA113" s="28" t="s">
        <v>50</v>
      </c>
      <c r="AB113" s="28" t="s">
        <v>150</v>
      </c>
      <c r="AC113" s="28" t="s">
        <v>131</v>
      </c>
      <c r="AD113" s="28" t="s">
        <v>50</v>
      </c>
      <c r="AE113" s="28" t="s">
        <v>50</v>
      </c>
      <c r="AF113" s="28" t="s">
        <v>297</v>
      </c>
      <c r="AG113" s="28" t="s">
        <v>50</v>
      </c>
      <c r="AH113" s="28" t="s">
        <v>150</v>
      </c>
      <c r="AI113" s="28" t="s">
        <v>117</v>
      </c>
      <c r="AJ113" s="28" t="s">
        <v>9</v>
      </c>
      <c r="AK113" s="28" t="s">
        <v>9</v>
      </c>
      <c r="AL113" s="28" t="s">
        <v>9</v>
      </c>
      <c r="AM113" s="28">
        <v>0</v>
      </c>
      <c r="AN113" s="28">
        <v>0</v>
      </c>
      <c r="AO113" s="28">
        <v>0</v>
      </c>
    </row>
    <row r="114" spans="1:41" x14ac:dyDescent="0.3">
      <c r="A114" s="28" t="s">
        <v>391</v>
      </c>
      <c r="B114" s="28"/>
      <c r="C114" s="28" t="s">
        <v>15086</v>
      </c>
      <c r="D114" s="28" t="s">
        <v>392</v>
      </c>
      <c r="E114" s="28">
        <v>1.72</v>
      </c>
      <c r="F114" s="28">
        <v>3.7</v>
      </c>
      <c r="G114" s="28" t="s">
        <v>149</v>
      </c>
      <c r="H114" s="28" t="s">
        <v>50</v>
      </c>
      <c r="I114" s="28">
        <v>13.85</v>
      </c>
      <c r="J114" s="28" t="s">
        <v>14953</v>
      </c>
      <c r="K114" s="28">
        <v>132</v>
      </c>
      <c r="L114" s="28">
        <v>0.713513513513513</v>
      </c>
      <c r="M114" s="28">
        <v>0.41</v>
      </c>
      <c r="N114" s="28">
        <v>100</v>
      </c>
      <c r="O114" s="28" t="s">
        <v>15546</v>
      </c>
      <c r="P114" s="28">
        <v>1</v>
      </c>
      <c r="Q114" s="28" t="s">
        <v>393</v>
      </c>
      <c r="R114" s="28">
        <v>1</v>
      </c>
      <c r="S114" s="28">
        <v>1</v>
      </c>
      <c r="T114" s="28">
        <v>1</v>
      </c>
      <c r="U114" s="28">
        <v>1</v>
      </c>
      <c r="V114" s="28">
        <v>1</v>
      </c>
      <c r="W114" s="28" t="s">
        <v>50</v>
      </c>
      <c r="X114" s="28">
        <v>0</v>
      </c>
      <c r="Y114" s="28" t="s">
        <v>15088</v>
      </c>
      <c r="Z114" s="28">
        <v>0</v>
      </c>
      <c r="AA114" s="28" t="s">
        <v>50</v>
      </c>
      <c r="AB114" s="28" t="s">
        <v>117</v>
      </c>
      <c r="AC114" s="28" t="s">
        <v>131</v>
      </c>
      <c r="AD114" s="28" t="s">
        <v>50</v>
      </c>
      <c r="AE114" s="28" t="s">
        <v>50</v>
      </c>
      <c r="AF114" s="28" t="s">
        <v>50</v>
      </c>
      <c r="AG114" s="28" t="s">
        <v>50</v>
      </c>
      <c r="AH114" s="28" t="s">
        <v>117</v>
      </c>
      <c r="AI114" s="28" t="s">
        <v>117</v>
      </c>
      <c r="AJ114" s="28" t="s">
        <v>9</v>
      </c>
      <c r="AK114" s="28" t="s">
        <v>3</v>
      </c>
      <c r="AL114" s="28" t="s">
        <v>3</v>
      </c>
      <c r="AM114" s="28" t="s">
        <v>394</v>
      </c>
      <c r="AN114" s="28" t="s">
        <v>394</v>
      </c>
      <c r="AO114" s="28" t="s">
        <v>395</v>
      </c>
    </row>
    <row r="115" spans="1:41" x14ac:dyDescent="0.3">
      <c r="A115" s="28" t="s">
        <v>408</v>
      </c>
      <c r="B115" s="28"/>
      <c r="C115" s="28" t="s">
        <v>15100</v>
      </c>
      <c r="D115" s="28" t="s">
        <v>409</v>
      </c>
      <c r="E115" s="28">
        <v>4.49</v>
      </c>
      <c r="F115" s="28">
        <v>33</v>
      </c>
      <c r="G115" s="28">
        <v>43.14</v>
      </c>
      <c r="H115" s="28">
        <v>9.02</v>
      </c>
      <c r="I115" s="28">
        <v>16.09</v>
      </c>
      <c r="J115" s="28" t="s">
        <v>14953</v>
      </c>
      <c r="K115" s="28">
        <v>123</v>
      </c>
      <c r="L115" s="28">
        <v>0.66486486486486396</v>
      </c>
      <c r="M115" s="28">
        <v>0.41</v>
      </c>
      <c r="N115" s="28">
        <v>100</v>
      </c>
      <c r="O115" s="28" t="s">
        <v>14929</v>
      </c>
      <c r="P115" s="28">
        <v>1</v>
      </c>
      <c r="Q115" s="28" t="s">
        <v>410</v>
      </c>
      <c r="R115" s="28">
        <v>1</v>
      </c>
      <c r="S115" s="28">
        <v>1</v>
      </c>
      <c r="T115" s="28">
        <v>1</v>
      </c>
      <c r="U115" s="28">
        <v>1</v>
      </c>
      <c r="V115" s="28">
        <v>1</v>
      </c>
      <c r="W115" s="28" t="s">
        <v>50</v>
      </c>
      <c r="X115" s="28">
        <v>0</v>
      </c>
      <c r="Y115" s="28" t="s">
        <v>15102</v>
      </c>
      <c r="Z115" s="28">
        <v>1</v>
      </c>
      <c r="AA115" s="28" t="s">
        <v>50</v>
      </c>
      <c r="AB115" s="28" t="s">
        <v>123</v>
      </c>
      <c r="AC115" s="28" t="s">
        <v>50</v>
      </c>
      <c r="AD115" s="28" t="s">
        <v>130</v>
      </c>
      <c r="AE115" s="28" t="s">
        <v>131</v>
      </c>
      <c r="AF115" s="28" t="s">
        <v>50</v>
      </c>
      <c r="AG115" s="28" t="s">
        <v>50</v>
      </c>
      <c r="AH115" s="28" t="s">
        <v>120</v>
      </c>
      <c r="AI115" s="28" t="s">
        <v>150</v>
      </c>
      <c r="AJ115" s="28" t="s">
        <v>9</v>
      </c>
      <c r="AK115" s="28" t="s">
        <v>9</v>
      </c>
      <c r="AL115" s="28" t="s">
        <v>3</v>
      </c>
      <c r="AM115" s="28" t="s">
        <v>411</v>
      </c>
      <c r="AN115" s="28" t="s">
        <v>411</v>
      </c>
      <c r="AO115" s="28">
        <v>2.6899999999999999E-8</v>
      </c>
    </row>
    <row r="116" spans="1:41" x14ac:dyDescent="0.3">
      <c r="A116" s="28" t="s">
        <v>689</v>
      </c>
      <c r="B116" s="28"/>
      <c r="C116" s="28" t="s">
        <v>15339</v>
      </c>
      <c r="D116" s="28" t="s">
        <v>690</v>
      </c>
      <c r="E116" s="28">
        <v>3.13</v>
      </c>
      <c r="F116" s="28">
        <v>33</v>
      </c>
      <c r="G116" s="28">
        <v>33.14</v>
      </c>
      <c r="H116" s="28">
        <v>25.183</v>
      </c>
      <c r="I116" s="28">
        <v>13.78</v>
      </c>
      <c r="J116" s="28" t="s">
        <v>346</v>
      </c>
      <c r="K116" s="28">
        <v>151</v>
      </c>
      <c r="L116" s="28">
        <v>0.81621621621621598</v>
      </c>
      <c r="M116" s="28">
        <v>0.41</v>
      </c>
      <c r="N116" s="28">
        <v>100</v>
      </c>
      <c r="O116" s="28" t="s">
        <v>14929</v>
      </c>
      <c r="P116" s="28">
        <v>1</v>
      </c>
      <c r="Q116" s="28" t="s">
        <v>242</v>
      </c>
      <c r="R116" s="28">
        <v>1</v>
      </c>
      <c r="S116" s="28">
        <v>1</v>
      </c>
      <c r="T116" s="28">
        <v>1</v>
      </c>
      <c r="U116" s="28">
        <v>1</v>
      </c>
      <c r="V116" s="28">
        <v>0</v>
      </c>
      <c r="W116" s="28" t="s">
        <v>50</v>
      </c>
      <c r="X116" s="28">
        <v>0</v>
      </c>
      <c r="Y116" s="28" t="s">
        <v>691</v>
      </c>
      <c r="Z116" s="28">
        <v>0</v>
      </c>
      <c r="AA116" s="28" t="s">
        <v>50</v>
      </c>
      <c r="AB116" s="28" t="s">
        <v>120</v>
      </c>
      <c r="AC116" s="28" t="s">
        <v>131</v>
      </c>
      <c r="AD116" s="28" t="s">
        <v>50</v>
      </c>
      <c r="AE116" s="28" t="s">
        <v>50</v>
      </c>
      <c r="AF116" s="28" t="s">
        <v>50</v>
      </c>
      <c r="AG116" s="28" t="s">
        <v>50</v>
      </c>
      <c r="AH116" s="28" t="s">
        <v>120</v>
      </c>
      <c r="AI116" s="28" t="s">
        <v>117</v>
      </c>
      <c r="AJ116" s="28" t="s">
        <v>3</v>
      </c>
      <c r="AK116" s="28" t="s">
        <v>9</v>
      </c>
      <c r="AL116" s="28" t="s">
        <v>3</v>
      </c>
      <c r="AM116" s="28">
        <v>1.58E-3</v>
      </c>
      <c r="AN116" s="28">
        <v>1.58E-3</v>
      </c>
      <c r="AO116" s="28">
        <v>0</v>
      </c>
    </row>
    <row r="117" spans="1:41" x14ac:dyDescent="0.3">
      <c r="A117" s="28" t="s">
        <v>1190</v>
      </c>
      <c r="B117" s="28"/>
      <c r="C117" s="28" t="s">
        <v>15547</v>
      </c>
      <c r="D117" s="28" t="s">
        <v>1191</v>
      </c>
      <c r="E117" s="28">
        <v>1.72</v>
      </c>
      <c r="F117" s="28">
        <v>3.3</v>
      </c>
      <c r="G117" s="28" t="s">
        <v>149</v>
      </c>
      <c r="H117" s="28" t="s">
        <v>1192</v>
      </c>
      <c r="I117" s="28">
        <v>10.07</v>
      </c>
      <c r="J117" s="28" t="s">
        <v>14953</v>
      </c>
      <c r="K117" s="28">
        <v>112</v>
      </c>
      <c r="L117" s="28">
        <v>0.60540540540540499</v>
      </c>
      <c r="M117" s="28">
        <v>4.1000000000000002E-2</v>
      </c>
      <c r="N117" s="28">
        <v>10</v>
      </c>
      <c r="O117" s="28" t="s">
        <v>14929</v>
      </c>
      <c r="P117" s="28">
        <v>0</v>
      </c>
      <c r="Q117" s="28" t="s">
        <v>839</v>
      </c>
      <c r="R117" s="28">
        <v>0</v>
      </c>
      <c r="S117" s="28">
        <v>1</v>
      </c>
      <c r="T117" s="28">
        <v>0</v>
      </c>
      <c r="U117" s="28">
        <v>0</v>
      </c>
      <c r="V117" s="28">
        <v>1</v>
      </c>
      <c r="W117" s="28" t="s">
        <v>50</v>
      </c>
      <c r="X117" s="28">
        <v>0</v>
      </c>
      <c r="Y117" s="28" t="s">
        <v>146</v>
      </c>
      <c r="Z117" s="28">
        <v>0</v>
      </c>
      <c r="AA117" s="28" t="s">
        <v>50</v>
      </c>
      <c r="AB117" s="28" t="s">
        <v>117</v>
      </c>
      <c r="AC117" s="28" t="s">
        <v>130</v>
      </c>
      <c r="AD117" s="28" t="s">
        <v>131</v>
      </c>
      <c r="AE117" s="28" t="s">
        <v>50</v>
      </c>
      <c r="AF117" s="28" t="s">
        <v>50</v>
      </c>
      <c r="AG117" s="28" t="s">
        <v>50</v>
      </c>
      <c r="AH117" s="28" t="s">
        <v>117</v>
      </c>
      <c r="AI117" s="28" t="s">
        <v>117</v>
      </c>
      <c r="AJ117" s="28" t="s">
        <v>9</v>
      </c>
      <c r="AK117" s="28" t="s">
        <v>3</v>
      </c>
      <c r="AL117" s="28" t="s">
        <v>3</v>
      </c>
      <c r="AM117" s="28">
        <v>0</v>
      </c>
      <c r="AN117" s="28">
        <v>0</v>
      </c>
      <c r="AO117" s="28">
        <v>0</v>
      </c>
    </row>
    <row r="118" spans="1:41" x14ac:dyDescent="0.3">
      <c r="A118" s="28" t="s">
        <v>837</v>
      </c>
      <c r="B118" s="28"/>
      <c r="C118" s="28" t="s">
        <v>15448</v>
      </c>
      <c r="D118" s="28" t="s">
        <v>838</v>
      </c>
      <c r="E118" s="28">
        <v>1.71</v>
      </c>
      <c r="F118" s="28">
        <v>11</v>
      </c>
      <c r="G118" s="28" t="s">
        <v>149</v>
      </c>
      <c r="H118" s="28" t="s">
        <v>1198</v>
      </c>
      <c r="I118" s="28">
        <v>11.72</v>
      </c>
      <c r="J118" s="28" t="s">
        <v>346</v>
      </c>
      <c r="K118" s="28">
        <v>165</v>
      </c>
      <c r="L118" s="28">
        <v>0.891891891891891</v>
      </c>
      <c r="M118" s="28">
        <v>0.41</v>
      </c>
      <c r="N118" s="28">
        <v>100</v>
      </c>
      <c r="O118" s="28" t="s">
        <v>14923</v>
      </c>
      <c r="P118" s="28">
        <v>1</v>
      </c>
      <c r="Q118" s="28" t="s">
        <v>839</v>
      </c>
      <c r="R118" s="28" t="s">
        <v>114</v>
      </c>
      <c r="S118" s="28" t="s">
        <v>114</v>
      </c>
      <c r="T118" s="28" t="s">
        <v>114</v>
      </c>
      <c r="U118" s="28" t="s">
        <v>50</v>
      </c>
      <c r="V118" s="28" t="s">
        <v>50</v>
      </c>
      <c r="W118" s="28" t="s">
        <v>50</v>
      </c>
      <c r="X118" s="28">
        <v>0</v>
      </c>
      <c r="Y118" s="28" t="s">
        <v>50</v>
      </c>
      <c r="Z118" s="28">
        <v>0</v>
      </c>
      <c r="AA118" s="28" t="s">
        <v>50</v>
      </c>
      <c r="AB118" s="28" t="s">
        <v>123</v>
      </c>
      <c r="AC118" s="28" t="s">
        <v>50</v>
      </c>
      <c r="AD118" s="28" t="s">
        <v>50</v>
      </c>
      <c r="AE118" s="28" t="s">
        <v>50</v>
      </c>
      <c r="AF118" s="28" t="s">
        <v>118</v>
      </c>
      <c r="AG118" s="28" t="s">
        <v>50</v>
      </c>
      <c r="AH118" s="28" t="s">
        <v>120</v>
      </c>
      <c r="AI118" s="28" t="s">
        <v>120</v>
      </c>
      <c r="AJ118" s="28" t="s">
        <v>9</v>
      </c>
      <c r="AK118" s="28" t="s">
        <v>9</v>
      </c>
      <c r="AL118" s="28" t="s">
        <v>9</v>
      </c>
      <c r="AM118" s="28">
        <v>0</v>
      </c>
      <c r="AN118" s="28">
        <v>0</v>
      </c>
      <c r="AO118" s="28">
        <v>0</v>
      </c>
    </row>
    <row r="119" spans="1:41" x14ac:dyDescent="0.3">
      <c r="A119" s="28" t="s">
        <v>280</v>
      </c>
      <c r="B119" s="28" t="s">
        <v>281</v>
      </c>
      <c r="C119" s="28" t="s">
        <v>15024</v>
      </c>
      <c r="D119" s="28" t="s">
        <v>282</v>
      </c>
      <c r="E119" s="28">
        <v>5.27</v>
      </c>
      <c r="F119" s="28">
        <v>0.21</v>
      </c>
      <c r="G119" s="28">
        <v>17.940000000000001</v>
      </c>
      <c r="H119" s="28">
        <v>1.2999999999999999E-2</v>
      </c>
      <c r="I119" s="28">
        <v>5.77</v>
      </c>
      <c r="J119" s="28" t="s">
        <v>127</v>
      </c>
      <c r="K119" s="28">
        <v>9</v>
      </c>
      <c r="L119" s="28">
        <v>4.8648648648648603E-2</v>
      </c>
      <c r="M119" s="28">
        <v>0.21</v>
      </c>
      <c r="N119" s="28">
        <v>50</v>
      </c>
      <c r="O119" s="28" t="s">
        <v>14959</v>
      </c>
      <c r="P119" s="28">
        <v>1</v>
      </c>
      <c r="Q119" s="28" t="s">
        <v>283</v>
      </c>
      <c r="R119" s="28">
        <v>1</v>
      </c>
      <c r="S119" s="28">
        <v>0</v>
      </c>
      <c r="T119" s="28">
        <v>1</v>
      </c>
      <c r="U119" s="28">
        <v>0</v>
      </c>
      <c r="V119" s="28">
        <v>1</v>
      </c>
      <c r="W119" s="28" t="s">
        <v>50</v>
      </c>
      <c r="X119" s="28">
        <v>0</v>
      </c>
      <c r="Y119" s="28" t="s">
        <v>50</v>
      </c>
      <c r="Z119" s="28">
        <v>0</v>
      </c>
      <c r="AA119" s="28" t="s">
        <v>50</v>
      </c>
      <c r="AB119" s="28" t="s">
        <v>117</v>
      </c>
      <c r="AC119" s="28" t="s">
        <v>50</v>
      </c>
      <c r="AD119" s="28" t="s">
        <v>50</v>
      </c>
      <c r="AE119" s="28" t="s">
        <v>50</v>
      </c>
      <c r="AF119" s="28" t="s">
        <v>118</v>
      </c>
      <c r="AG119" s="28" t="s">
        <v>119</v>
      </c>
      <c r="AH119" s="28" t="s">
        <v>117</v>
      </c>
      <c r="AI119" s="28" t="s">
        <v>120</v>
      </c>
      <c r="AJ119" s="28" t="s">
        <v>9</v>
      </c>
      <c r="AK119" s="28" t="s">
        <v>9</v>
      </c>
      <c r="AL119" s="28" t="s">
        <v>3</v>
      </c>
      <c r="AM119" s="28" t="s">
        <v>285</v>
      </c>
      <c r="AN119" s="28" t="s">
        <v>285</v>
      </c>
      <c r="AO119" s="28">
        <v>0</v>
      </c>
    </row>
    <row r="120" spans="1:41" x14ac:dyDescent="0.3">
      <c r="A120" s="28" t="s">
        <v>517</v>
      </c>
      <c r="B120" s="28"/>
      <c r="C120" s="28" t="s">
        <v>1709</v>
      </c>
      <c r="D120" s="28" t="s">
        <v>518</v>
      </c>
      <c r="E120" s="28">
        <v>4.76</v>
      </c>
      <c r="F120" s="28">
        <v>11</v>
      </c>
      <c r="G120" s="28">
        <v>13.76</v>
      </c>
      <c r="H120" s="28">
        <v>3.68</v>
      </c>
      <c r="I120" s="28">
        <v>16.079999999999998</v>
      </c>
      <c r="J120" s="28" t="s">
        <v>14953</v>
      </c>
      <c r="K120" s="28">
        <v>84</v>
      </c>
      <c r="L120" s="28">
        <v>0.45405405405405402</v>
      </c>
      <c r="M120" s="28">
        <v>0.41</v>
      </c>
      <c r="N120" s="28">
        <v>100</v>
      </c>
      <c r="O120" s="28" t="s">
        <v>14923</v>
      </c>
      <c r="P120" s="28">
        <v>1</v>
      </c>
      <c r="Q120" s="28" t="s">
        <v>519</v>
      </c>
      <c r="R120" s="28">
        <v>1</v>
      </c>
      <c r="S120" s="28">
        <v>0</v>
      </c>
      <c r="T120" s="28">
        <v>1</v>
      </c>
      <c r="U120" s="28">
        <v>0</v>
      </c>
      <c r="V120" s="28">
        <v>0</v>
      </c>
      <c r="W120" s="28" t="s">
        <v>50</v>
      </c>
      <c r="X120" s="28">
        <v>0</v>
      </c>
      <c r="Y120" s="28" t="s">
        <v>963</v>
      </c>
      <c r="Z120" s="28">
        <v>0</v>
      </c>
      <c r="AA120" s="28" t="s">
        <v>116</v>
      </c>
      <c r="AB120" s="28" t="s">
        <v>117</v>
      </c>
      <c r="AC120" s="28" t="s">
        <v>50</v>
      </c>
      <c r="AD120" s="28" t="s">
        <v>50</v>
      </c>
      <c r="AE120" s="28" t="s">
        <v>50</v>
      </c>
      <c r="AF120" s="28" t="s">
        <v>118</v>
      </c>
      <c r="AG120" s="28" t="s">
        <v>119</v>
      </c>
      <c r="AH120" s="28" t="s">
        <v>117</v>
      </c>
      <c r="AI120" s="28" t="s">
        <v>120</v>
      </c>
      <c r="AJ120" s="28" t="s">
        <v>9</v>
      </c>
      <c r="AK120" s="28" t="s">
        <v>9</v>
      </c>
      <c r="AL120" s="28" t="s">
        <v>3</v>
      </c>
      <c r="AM120" s="28" t="s">
        <v>520</v>
      </c>
      <c r="AN120" s="28" t="s">
        <v>520</v>
      </c>
      <c r="AO120" s="28">
        <v>0</v>
      </c>
    </row>
    <row r="121" spans="1:41" x14ac:dyDescent="0.3">
      <c r="A121" s="28" t="s">
        <v>1270</v>
      </c>
      <c r="B121" s="28"/>
      <c r="C121" s="28" t="s">
        <v>15548</v>
      </c>
      <c r="D121" s="28" t="s">
        <v>1271</v>
      </c>
      <c r="E121" s="28">
        <v>1.51</v>
      </c>
      <c r="F121" s="28">
        <v>10</v>
      </c>
      <c r="G121" s="28" t="s">
        <v>149</v>
      </c>
      <c r="H121" s="28" t="s">
        <v>50</v>
      </c>
      <c r="I121" s="28">
        <v>4.29</v>
      </c>
      <c r="J121" s="28" t="s">
        <v>346</v>
      </c>
      <c r="K121" s="28">
        <v>162</v>
      </c>
      <c r="L121" s="28">
        <v>0.87567567567567495</v>
      </c>
      <c r="M121" s="28">
        <v>4.1000000000000002E-2</v>
      </c>
      <c r="N121" s="28">
        <v>10</v>
      </c>
      <c r="O121" s="28" t="s">
        <v>14969</v>
      </c>
      <c r="P121" s="28">
        <v>0</v>
      </c>
      <c r="Q121" s="28" t="s">
        <v>350</v>
      </c>
      <c r="R121" s="28">
        <v>0</v>
      </c>
      <c r="S121" s="28">
        <v>1</v>
      </c>
      <c r="T121" s="28">
        <v>1</v>
      </c>
      <c r="U121" s="28">
        <v>0</v>
      </c>
      <c r="V121" s="28">
        <v>1</v>
      </c>
      <c r="W121" s="28" t="s">
        <v>50</v>
      </c>
      <c r="X121" s="28">
        <v>0</v>
      </c>
      <c r="Y121" s="28" t="s">
        <v>146</v>
      </c>
      <c r="Z121" s="28">
        <v>0</v>
      </c>
      <c r="AA121" s="28" t="s">
        <v>50</v>
      </c>
      <c r="AB121" s="28" t="s">
        <v>123</v>
      </c>
      <c r="AC121" s="28" t="s">
        <v>50</v>
      </c>
      <c r="AD121" s="28" t="s">
        <v>131</v>
      </c>
      <c r="AE121" s="28" t="s">
        <v>50</v>
      </c>
      <c r="AF121" s="28" t="s">
        <v>50</v>
      </c>
      <c r="AG121" s="28" t="s">
        <v>50</v>
      </c>
      <c r="AH121" s="28" t="s">
        <v>120</v>
      </c>
      <c r="AI121" s="28" t="s">
        <v>120</v>
      </c>
      <c r="AJ121" s="28" t="s">
        <v>9</v>
      </c>
      <c r="AK121" s="28" t="s">
        <v>3</v>
      </c>
      <c r="AL121" s="28" t="s">
        <v>3</v>
      </c>
      <c r="AM121" s="28">
        <v>2.6800000000000002E-7</v>
      </c>
      <c r="AN121" s="28">
        <v>0</v>
      </c>
      <c r="AO121" s="28">
        <v>2.6800000000000002E-7</v>
      </c>
    </row>
    <row r="122" spans="1:41" x14ac:dyDescent="0.3">
      <c r="A122" s="28" t="s">
        <v>348</v>
      </c>
      <c r="B122" s="28"/>
      <c r="C122" s="28" t="s">
        <v>15059</v>
      </c>
      <c r="D122" s="28" t="s">
        <v>349</v>
      </c>
      <c r="E122" s="28">
        <v>1.97</v>
      </c>
      <c r="F122" s="28">
        <v>33</v>
      </c>
      <c r="G122" s="28">
        <v>20.83</v>
      </c>
      <c r="H122" s="28">
        <v>5.81</v>
      </c>
      <c r="I122" s="28">
        <v>2.2000000000000002</v>
      </c>
      <c r="J122" s="28" t="s">
        <v>346</v>
      </c>
      <c r="K122" s="28">
        <v>174</v>
      </c>
      <c r="L122" s="28">
        <v>0.94054054054054004</v>
      </c>
      <c r="M122" s="28">
        <v>0.41</v>
      </c>
      <c r="N122" s="28">
        <v>100</v>
      </c>
      <c r="O122" s="28" t="s">
        <v>14929</v>
      </c>
      <c r="P122" s="28">
        <v>1</v>
      </c>
      <c r="Q122" s="28" t="s">
        <v>350</v>
      </c>
      <c r="R122" s="28">
        <v>0</v>
      </c>
      <c r="S122" s="28">
        <v>1</v>
      </c>
      <c r="T122" s="28">
        <v>0</v>
      </c>
      <c r="U122" s="28">
        <v>0</v>
      </c>
      <c r="V122" s="28">
        <v>1</v>
      </c>
      <c r="W122" s="28" t="s">
        <v>50</v>
      </c>
      <c r="X122" s="28">
        <v>0</v>
      </c>
      <c r="Y122" s="28" t="s">
        <v>160</v>
      </c>
      <c r="Z122" s="28">
        <v>0</v>
      </c>
      <c r="AA122" s="28" t="s">
        <v>50</v>
      </c>
      <c r="AB122" s="28" t="s">
        <v>123</v>
      </c>
      <c r="AC122" s="28" t="s">
        <v>50</v>
      </c>
      <c r="AD122" s="28" t="s">
        <v>50</v>
      </c>
      <c r="AE122" s="28" t="s">
        <v>50</v>
      </c>
      <c r="AF122" s="28" t="s">
        <v>118</v>
      </c>
      <c r="AG122" s="28" t="s">
        <v>50</v>
      </c>
      <c r="AH122" s="28" t="s">
        <v>120</v>
      </c>
      <c r="AI122" s="28" t="s">
        <v>120</v>
      </c>
      <c r="AJ122" s="28" t="s">
        <v>9</v>
      </c>
      <c r="AK122" s="28" t="s">
        <v>3</v>
      </c>
      <c r="AL122" s="28" t="s">
        <v>3</v>
      </c>
      <c r="AM122" s="28">
        <v>0</v>
      </c>
      <c r="AN122" s="28">
        <v>0</v>
      </c>
      <c r="AO122" s="28">
        <v>0</v>
      </c>
    </row>
    <row r="123" spans="1:41" x14ac:dyDescent="0.3">
      <c r="A123" s="28" t="s">
        <v>482</v>
      </c>
      <c r="B123" s="28" t="s">
        <v>483</v>
      </c>
      <c r="C123" s="28" t="s">
        <v>1539</v>
      </c>
      <c r="D123" s="28" t="s">
        <v>484</v>
      </c>
      <c r="E123" s="28">
        <v>8.34</v>
      </c>
      <c r="F123" s="28">
        <v>33</v>
      </c>
      <c r="G123" s="28">
        <v>32.58</v>
      </c>
      <c r="H123" s="28">
        <v>4.9219999999999997</v>
      </c>
      <c r="I123" s="28">
        <v>15.62</v>
      </c>
      <c r="J123" s="28" t="s">
        <v>14953</v>
      </c>
      <c r="K123" s="28">
        <v>107</v>
      </c>
      <c r="L123" s="28">
        <v>0.57837837837837802</v>
      </c>
      <c r="M123" s="28">
        <v>0.41</v>
      </c>
      <c r="N123" s="28">
        <v>100</v>
      </c>
      <c r="O123" s="28" t="s">
        <v>14929</v>
      </c>
      <c r="P123" s="28">
        <v>1</v>
      </c>
      <c r="Q123" s="28" t="s">
        <v>485</v>
      </c>
      <c r="R123" s="28">
        <v>1</v>
      </c>
      <c r="S123" s="28">
        <v>0</v>
      </c>
      <c r="T123" s="28">
        <v>1</v>
      </c>
      <c r="U123" s="28">
        <v>0</v>
      </c>
      <c r="V123" s="28">
        <v>0</v>
      </c>
      <c r="W123" s="28" t="s">
        <v>50</v>
      </c>
      <c r="X123" s="28">
        <v>0</v>
      </c>
      <c r="Y123" s="28" t="s">
        <v>963</v>
      </c>
      <c r="Z123" s="28">
        <v>0</v>
      </c>
      <c r="AA123" s="28" t="s">
        <v>116</v>
      </c>
      <c r="AB123" s="28" t="s">
        <v>117</v>
      </c>
      <c r="AC123" s="28" t="s">
        <v>50</v>
      </c>
      <c r="AD123" s="28" t="s">
        <v>50</v>
      </c>
      <c r="AE123" s="28" t="s">
        <v>50</v>
      </c>
      <c r="AF123" s="28" t="s">
        <v>118</v>
      </c>
      <c r="AG123" s="28" t="s">
        <v>119</v>
      </c>
      <c r="AH123" s="28" t="s">
        <v>117</v>
      </c>
      <c r="AI123" s="28" t="s">
        <v>120</v>
      </c>
      <c r="AJ123" s="28" t="s">
        <v>9</v>
      </c>
      <c r="AK123" s="28" t="s">
        <v>9</v>
      </c>
      <c r="AL123" s="28" t="s">
        <v>3</v>
      </c>
      <c r="AM123" s="28">
        <v>0</v>
      </c>
      <c r="AN123" s="28">
        <v>0</v>
      </c>
      <c r="AO123" s="28">
        <v>0</v>
      </c>
    </row>
    <row r="124" spans="1:41" x14ac:dyDescent="0.3">
      <c r="A124" s="28" t="s">
        <v>964</v>
      </c>
      <c r="B124" s="28"/>
      <c r="C124" s="28" t="s">
        <v>15549</v>
      </c>
      <c r="D124" s="28" t="s">
        <v>965</v>
      </c>
      <c r="E124" s="28">
        <v>5.16</v>
      </c>
      <c r="F124" s="28">
        <v>0.21</v>
      </c>
      <c r="G124" s="28">
        <v>13.65</v>
      </c>
      <c r="H124" s="28">
        <v>0.65200000000000002</v>
      </c>
      <c r="I124" s="28">
        <v>17.87</v>
      </c>
      <c r="J124" s="28" t="s">
        <v>127</v>
      </c>
      <c r="K124" s="28">
        <v>10</v>
      </c>
      <c r="L124" s="28">
        <v>5.4054054054054002E-2</v>
      </c>
      <c r="M124" s="28">
        <v>0.21</v>
      </c>
      <c r="N124" s="28">
        <v>50</v>
      </c>
      <c r="O124" s="28" t="s">
        <v>14959</v>
      </c>
      <c r="P124" s="28">
        <v>0</v>
      </c>
      <c r="Q124" s="28" t="s">
        <v>966</v>
      </c>
      <c r="R124" s="28" t="s">
        <v>50</v>
      </c>
      <c r="S124" s="28" t="s">
        <v>50</v>
      </c>
      <c r="T124" s="28" t="s">
        <v>114</v>
      </c>
      <c r="U124" s="28" t="s">
        <v>50</v>
      </c>
      <c r="V124" s="28" t="s">
        <v>50</v>
      </c>
      <c r="W124" s="28" t="s">
        <v>50</v>
      </c>
      <c r="X124" s="28">
        <v>0</v>
      </c>
      <c r="Y124" s="28" t="s">
        <v>50</v>
      </c>
      <c r="Z124" s="28">
        <v>0</v>
      </c>
      <c r="AA124" s="28" t="s">
        <v>50</v>
      </c>
      <c r="AB124" s="28" t="s">
        <v>123</v>
      </c>
      <c r="AC124" s="28" t="s">
        <v>50</v>
      </c>
      <c r="AD124" s="28" t="s">
        <v>50</v>
      </c>
      <c r="AE124" s="28" t="s">
        <v>50</v>
      </c>
      <c r="AF124" s="28" t="s">
        <v>118</v>
      </c>
      <c r="AG124" s="28" t="s">
        <v>50</v>
      </c>
      <c r="AH124" s="28" t="s">
        <v>120</v>
      </c>
      <c r="AI124" s="28" t="s">
        <v>120</v>
      </c>
      <c r="AJ124" s="28" t="s">
        <v>9</v>
      </c>
      <c r="AK124" s="28" t="s">
        <v>9</v>
      </c>
      <c r="AL124" s="28" t="s">
        <v>9</v>
      </c>
      <c r="AM124" s="28" t="s">
        <v>967</v>
      </c>
      <c r="AN124" s="28" t="s">
        <v>967</v>
      </c>
      <c r="AO124" s="28">
        <v>0</v>
      </c>
    </row>
    <row r="125" spans="1:41" x14ac:dyDescent="0.3">
      <c r="A125" s="28" t="s">
        <v>1255</v>
      </c>
      <c r="B125" s="28"/>
      <c r="C125" s="28" t="s">
        <v>15550</v>
      </c>
      <c r="D125" s="28" t="s">
        <v>1256</v>
      </c>
      <c r="E125" s="28">
        <v>1.54</v>
      </c>
      <c r="F125" s="28">
        <v>33</v>
      </c>
      <c r="G125" s="28" t="s">
        <v>149</v>
      </c>
      <c r="H125" s="28" t="s">
        <v>50</v>
      </c>
      <c r="I125" s="28">
        <v>1.94</v>
      </c>
      <c r="J125" s="28" t="s">
        <v>346</v>
      </c>
      <c r="K125" s="28">
        <v>185</v>
      </c>
      <c r="L125" s="28">
        <v>1</v>
      </c>
      <c r="M125" s="28">
        <v>0.41</v>
      </c>
      <c r="N125" s="28">
        <v>33</v>
      </c>
      <c r="O125" s="28" t="s">
        <v>15396</v>
      </c>
      <c r="P125" s="28">
        <v>0</v>
      </c>
      <c r="Q125" s="28" t="s">
        <v>390</v>
      </c>
      <c r="R125" s="28">
        <v>0</v>
      </c>
      <c r="S125" s="28">
        <v>1</v>
      </c>
      <c r="T125" s="28">
        <v>0</v>
      </c>
      <c r="U125" s="28">
        <v>0</v>
      </c>
      <c r="V125" s="28">
        <v>1</v>
      </c>
      <c r="W125" s="28" t="s">
        <v>50</v>
      </c>
      <c r="X125" s="28">
        <v>0</v>
      </c>
      <c r="Y125" s="28" t="s">
        <v>364</v>
      </c>
      <c r="Z125" s="28">
        <v>0</v>
      </c>
      <c r="AA125" s="28" t="s">
        <v>50</v>
      </c>
      <c r="AB125" s="28" t="s">
        <v>123</v>
      </c>
      <c r="AC125" s="28" t="s">
        <v>131</v>
      </c>
      <c r="AD125" s="28" t="s">
        <v>50</v>
      </c>
      <c r="AE125" s="28" t="s">
        <v>50</v>
      </c>
      <c r="AF125" s="28" t="s">
        <v>50</v>
      </c>
      <c r="AG125" s="28" t="s">
        <v>50</v>
      </c>
      <c r="AH125" s="28" t="s">
        <v>120</v>
      </c>
      <c r="AI125" s="28" t="s">
        <v>117</v>
      </c>
      <c r="AJ125" s="28" t="s">
        <v>9</v>
      </c>
      <c r="AK125" s="28" t="s">
        <v>3</v>
      </c>
      <c r="AL125" s="28" t="s">
        <v>3</v>
      </c>
      <c r="AM125" s="28" t="s">
        <v>1257</v>
      </c>
      <c r="AN125" s="28" t="s">
        <v>1257</v>
      </c>
      <c r="AO125" s="28">
        <v>0</v>
      </c>
    </row>
    <row r="126" spans="1:41" x14ac:dyDescent="0.3">
      <c r="A126" s="28" t="s">
        <v>612</v>
      </c>
      <c r="B126" s="28"/>
      <c r="C126" s="28" t="s">
        <v>15252</v>
      </c>
      <c r="D126" s="28" t="s">
        <v>613</v>
      </c>
      <c r="E126" s="28">
        <v>4.8</v>
      </c>
      <c r="F126" s="28">
        <v>2.2000000000000002</v>
      </c>
      <c r="G126" s="28">
        <v>7.93</v>
      </c>
      <c r="H126" s="28">
        <v>1.9</v>
      </c>
      <c r="I126" s="28">
        <v>7.58</v>
      </c>
      <c r="J126" s="28" t="s">
        <v>127</v>
      </c>
      <c r="K126" s="28">
        <v>28</v>
      </c>
      <c r="L126" s="28">
        <v>0.151351351351351</v>
      </c>
      <c r="M126" s="28">
        <v>8.2000000000000003E-2</v>
      </c>
      <c r="N126" s="28">
        <v>20</v>
      </c>
      <c r="O126" s="28" t="s">
        <v>14923</v>
      </c>
      <c r="P126" s="28">
        <v>1</v>
      </c>
      <c r="Q126" s="28" t="s">
        <v>191</v>
      </c>
      <c r="R126" s="28" t="s">
        <v>50</v>
      </c>
      <c r="S126" s="28" t="s">
        <v>50</v>
      </c>
      <c r="T126" s="28" t="s">
        <v>114</v>
      </c>
      <c r="U126" s="28" t="s">
        <v>50</v>
      </c>
      <c r="V126" s="28" t="s">
        <v>50</v>
      </c>
      <c r="W126" s="28" t="s">
        <v>50</v>
      </c>
      <c r="X126" s="28">
        <v>0</v>
      </c>
      <c r="Y126" s="28" t="s">
        <v>50</v>
      </c>
      <c r="Z126" s="28">
        <v>0</v>
      </c>
      <c r="AA126" s="28" t="s">
        <v>50</v>
      </c>
      <c r="AB126" s="28" t="s">
        <v>117</v>
      </c>
      <c r="AC126" s="28" t="s">
        <v>50</v>
      </c>
      <c r="AD126" s="28" t="s">
        <v>50</v>
      </c>
      <c r="AE126" s="28" t="s">
        <v>50</v>
      </c>
      <c r="AF126" s="28" t="s">
        <v>118</v>
      </c>
      <c r="AG126" s="28" t="s">
        <v>119</v>
      </c>
      <c r="AH126" s="28" t="s">
        <v>117</v>
      </c>
      <c r="AI126" s="28" t="s">
        <v>120</v>
      </c>
      <c r="AJ126" s="28" t="s">
        <v>9</v>
      </c>
      <c r="AK126" s="28" t="s">
        <v>9</v>
      </c>
      <c r="AL126" s="28" t="s">
        <v>9</v>
      </c>
      <c r="AM126" s="28" t="s">
        <v>614</v>
      </c>
      <c r="AN126" s="28" t="s">
        <v>614</v>
      </c>
      <c r="AO126" s="28">
        <v>0</v>
      </c>
    </row>
    <row r="127" spans="1:41" x14ac:dyDescent="0.3">
      <c r="A127" s="28" t="s">
        <v>914</v>
      </c>
      <c r="B127" s="28"/>
      <c r="C127" s="28" t="s">
        <v>15551</v>
      </c>
      <c r="D127" s="28" t="s">
        <v>915</v>
      </c>
      <c r="E127" s="28">
        <v>19.27</v>
      </c>
      <c r="F127" s="28">
        <v>20</v>
      </c>
      <c r="G127" s="28">
        <v>8.6300000000000008</v>
      </c>
      <c r="H127" s="28">
        <v>1.802</v>
      </c>
      <c r="I127" s="28">
        <v>15.29</v>
      </c>
      <c r="J127" s="28" t="s">
        <v>14953</v>
      </c>
      <c r="K127" s="28">
        <v>59</v>
      </c>
      <c r="L127" s="28">
        <v>0.31891891891891799</v>
      </c>
      <c r="M127" s="28">
        <v>8.2000000000000003E-2</v>
      </c>
      <c r="N127" s="28">
        <v>20</v>
      </c>
      <c r="O127" s="28" t="s">
        <v>14969</v>
      </c>
      <c r="P127" s="28">
        <v>0</v>
      </c>
      <c r="Q127" s="28" t="s">
        <v>785</v>
      </c>
      <c r="R127" s="28">
        <v>0</v>
      </c>
      <c r="S127" s="28">
        <v>1</v>
      </c>
      <c r="T127" s="28">
        <v>1</v>
      </c>
      <c r="U127" s="28">
        <v>0</v>
      </c>
      <c r="V127" s="28">
        <v>1</v>
      </c>
      <c r="W127" s="28" t="s">
        <v>50</v>
      </c>
      <c r="X127" s="28">
        <v>0</v>
      </c>
      <c r="Y127" s="28" t="s">
        <v>218</v>
      </c>
      <c r="Z127" s="28">
        <v>0</v>
      </c>
      <c r="AA127" s="28" t="s">
        <v>50</v>
      </c>
      <c r="AB127" s="28" t="s">
        <v>150</v>
      </c>
      <c r="AC127" s="28" t="s">
        <v>131</v>
      </c>
      <c r="AD127" s="28" t="s">
        <v>50</v>
      </c>
      <c r="AE127" s="28" t="s">
        <v>50</v>
      </c>
      <c r="AF127" s="28" t="s">
        <v>297</v>
      </c>
      <c r="AG127" s="28" t="s">
        <v>50</v>
      </c>
      <c r="AH127" s="28" t="s">
        <v>150</v>
      </c>
      <c r="AI127" s="28" t="s">
        <v>117</v>
      </c>
      <c r="AJ127" s="28" t="s">
        <v>9</v>
      </c>
      <c r="AK127" s="28" t="s">
        <v>9</v>
      </c>
      <c r="AL127" s="28" t="s">
        <v>9</v>
      </c>
      <c r="AM127" s="28" t="s">
        <v>50</v>
      </c>
      <c r="AN127" s="28" t="s">
        <v>50</v>
      </c>
      <c r="AO127" s="28" t="s">
        <v>50</v>
      </c>
    </row>
    <row r="128" spans="1:41" x14ac:dyDescent="0.3">
      <c r="A128" s="28" t="s">
        <v>722</v>
      </c>
      <c r="B128" s="28"/>
      <c r="C128" s="28" t="s">
        <v>15371</v>
      </c>
      <c r="D128" s="28" t="s">
        <v>723</v>
      </c>
      <c r="E128" s="28">
        <v>2.42</v>
      </c>
      <c r="F128" s="28">
        <v>100</v>
      </c>
      <c r="G128" s="28" t="s">
        <v>149</v>
      </c>
      <c r="H128" s="28" t="s">
        <v>50</v>
      </c>
      <c r="I128" s="28">
        <v>3.92</v>
      </c>
      <c r="J128" s="28" t="s">
        <v>14968</v>
      </c>
      <c r="K128" s="28" t="s">
        <v>50</v>
      </c>
      <c r="L128" s="28" t="s">
        <v>50</v>
      </c>
      <c r="M128" s="28">
        <v>0.41</v>
      </c>
      <c r="N128" s="28">
        <v>100</v>
      </c>
      <c r="O128" s="28" t="s">
        <v>14969</v>
      </c>
      <c r="P128" s="28">
        <v>1</v>
      </c>
      <c r="Q128" s="28" t="s">
        <v>481</v>
      </c>
      <c r="R128" s="28">
        <v>1</v>
      </c>
      <c r="S128" s="28">
        <v>0</v>
      </c>
      <c r="T128" s="28" t="s">
        <v>114</v>
      </c>
      <c r="U128" s="28">
        <v>0</v>
      </c>
      <c r="V128" s="28">
        <v>0</v>
      </c>
      <c r="W128" s="28" t="s">
        <v>50</v>
      </c>
      <c r="X128" s="28">
        <v>0</v>
      </c>
      <c r="Y128" s="28" t="s">
        <v>50</v>
      </c>
      <c r="Z128" s="28">
        <v>0</v>
      </c>
      <c r="AA128" s="28" t="s">
        <v>50</v>
      </c>
      <c r="AB128" s="28" t="s">
        <v>123</v>
      </c>
      <c r="AC128" s="28" t="s">
        <v>50</v>
      </c>
      <c r="AD128" s="28" t="s">
        <v>50</v>
      </c>
      <c r="AE128" s="28" t="s">
        <v>50</v>
      </c>
      <c r="AF128" s="28" t="s">
        <v>118</v>
      </c>
      <c r="AG128" s="28" t="s">
        <v>50</v>
      </c>
      <c r="AH128" s="28" t="s">
        <v>120</v>
      </c>
      <c r="AI128" s="28" t="s">
        <v>120</v>
      </c>
      <c r="AJ128" s="28" t="s">
        <v>9</v>
      </c>
      <c r="AK128" s="28" t="s">
        <v>9</v>
      </c>
      <c r="AL128" s="28" t="s">
        <v>9</v>
      </c>
      <c r="AM128" s="28" t="s">
        <v>50</v>
      </c>
      <c r="AN128" s="28" t="s">
        <v>50</v>
      </c>
      <c r="AO128" s="28" t="s">
        <v>50</v>
      </c>
    </row>
    <row r="129" spans="1:41" x14ac:dyDescent="0.3">
      <c r="A129" s="28" t="s">
        <v>796</v>
      </c>
      <c r="B129" s="28"/>
      <c r="C129" s="28" t="s">
        <v>15421</v>
      </c>
      <c r="D129" s="28" t="s">
        <v>797</v>
      </c>
      <c r="E129" s="28">
        <v>2.39</v>
      </c>
      <c r="F129" s="28">
        <v>100</v>
      </c>
      <c r="G129" s="28" t="s">
        <v>149</v>
      </c>
      <c r="H129" s="28" t="s">
        <v>50</v>
      </c>
      <c r="I129" s="28">
        <v>3.65</v>
      </c>
      <c r="J129" s="28" t="s">
        <v>14968</v>
      </c>
      <c r="K129" s="28" t="s">
        <v>50</v>
      </c>
      <c r="L129" s="28" t="s">
        <v>50</v>
      </c>
      <c r="M129" s="28">
        <v>0.41</v>
      </c>
      <c r="N129" s="28">
        <v>100</v>
      </c>
      <c r="O129" s="28" t="s">
        <v>14969</v>
      </c>
      <c r="P129" s="28">
        <v>1</v>
      </c>
      <c r="Q129" s="28" t="s">
        <v>798</v>
      </c>
      <c r="R129" s="28">
        <v>1</v>
      </c>
      <c r="S129" s="28">
        <v>1</v>
      </c>
      <c r="T129" s="28" t="s">
        <v>114</v>
      </c>
      <c r="U129" s="28">
        <v>0</v>
      </c>
      <c r="V129" s="28">
        <v>1</v>
      </c>
      <c r="W129" s="28" t="s">
        <v>50</v>
      </c>
      <c r="X129" s="28">
        <v>0</v>
      </c>
      <c r="Y129" s="28" t="s">
        <v>15095</v>
      </c>
      <c r="Z129" s="28">
        <v>0</v>
      </c>
      <c r="AA129" s="28" t="s">
        <v>50</v>
      </c>
      <c r="AB129" s="28" t="s">
        <v>123</v>
      </c>
      <c r="AC129" s="28" t="s">
        <v>50</v>
      </c>
      <c r="AD129" s="28" t="s">
        <v>50</v>
      </c>
      <c r="AE129" s="28" t="s">
        <v>50</v>
      </c>
      <c r="AF129" s="28" t="s">
        <v>118</v>
      </c>
      <c r="AG129" s="28" t="s">
        <v>50</v>
      </c>
      <c r="AH129" s="28" t="s">
        <v>120</v>
      </c>
      <c r="AI129" s="28" t="s">
        <v>120</v>
      </c>
      <c r="AJ129" s="28" t="s">
        <v>9</v>
      </c>
      <c r="AK129" s="28" t="s">
        <v>9</v>
      </c>
      <c r="AL129" s="28" t="s">
        <v>9</v>
      </c>
      <c r="AM129" s="28">
        <v>0</v>
      </c>
      <c r="AN129" s="28">
        <v>0</v>
      </c>
      <c r="AO129" s="28">
        <v>0</v>
      </c>
    </row>
    <row r="130" spans="1:41" x14ac:dyDescent="0.3">
      <c r="A130" s="28" t="s">
        <v>987</v>
      </c>
      <c r="B130" s="28"/>
      <c r="C130" s="28" t="s">
        <v>15552</v>
      </c>
      <c r="D130" s="28" t="s">
        <v>988</v>
      </c>
      <c r="E130" s="28">
        <v>4.2300000000000004</v>
      </c>
      <c r="F130" s="28">
        <v>33</v>
      </c>
      <c r="G130" s="28">
        <v>20.440000000000001</v>
      </c>
      <c r="H130" s="28">
        <v>11.085000000000001</v>
      </c>
      <c r="I130" s="28">
        <v>17.25</v>
      </c>
      <c r="J130" s="28" t="s">
        <v>14953</v>
      </c>
      <c r="K130" s="28">
        <v>131</v>
      </c>
      <c r="L130" s="28">
        <v>0.70810810810810798</v>
      </c>
      <c r="M130" s="28">
        <v>0.41</v>
      </c>
      <c r="N130" s="28">
        <v>33</v>
      </c>
      <c r="O130" s="28" t="s">
        <v>15396</v>
      </c>
      <c r="P130" s="28">
        <v>0</v>
      </c>
      <c r="Q130" s="28" t="s">
        <v>785</v>
      </c>
      <c r="R130" s="28">
        <v>0</v>
      </c>
      <c r="S130" s="28">
        <v>0</v>
      </c>
      <c r="T130" s="28">
        <v>0</v>
      </c>
      <c r="U130" s="28">
        <v>1</v>
      </c>
      <c r="V130" s="28" t="s">
        <v>114</v>
      </c>
      <c r="W130" s="28" t="s">
        <v>50</v>
      </c>
      <c r="X130" s="28">
        <v>0</v>
      </c>
      <c r="Y130" s="28" t="s">
        <v>50</v>
      </c>
      <c r="Z130" s="28">
        <v>0</v>
      </c>
      <c r="AA130" s="28" t="s">
        <v>50</v>
      </c>
      <c r="AB130" s="28" t="s">
        <v>123</v>
      </c>
      <c r="AC130" s="28" t="s">
        <v>50</v>
      </c>
      <c r="AD130" s="28" t="s">
        <v>50</v>
      </c>
      <c r="AE130" s="28" t="s">
        <v>50</v>
      </c>
      <c r="AF130" s="28" t="s">
        <v>118</v>
      </c>
      <c r="AG130" s="28" t="s">
        <v>50</v>
      </c>
      <c r="AH130" s="28" t="s">
        <v>120</v>
      </c>
      <c r="AI130" s="28" t="s">
        <v>120</v>
      </c>
      <c r="AJ130" s="28" t="s">
        <v>9</v>
      </c>
      <c r="AK130" s="28" t="s">
        <v>9</v>
      </c>
      <c r="AL130" s="28" t="s">
        <v>9</v>
      </c>
      <c r="AM130" s="28" t="s">
        <v>989</v>
      </c>
      <c r="AN130" s="28" t="s">
        <v>989</v>
      </c>
      <c r="AO130" s="28">
        <v>8.5899999999999995E-4</v>
      </c>
    </row>
    <row r="131" spans="1:41" x14ac:dyDescent="0.3">
      <c r="A131" s="28" t="s">
        <v>970</v>
      </c>
      <c r="B131" s="28" t="s">
        <v>971</v>
      </c>
      <c r="C131" s="28" t="s">
        <v>15553</v>
      </c>
      <c r="D131" s="28" t="s">
        <v>972</v>
      </c>
      <c r="E131" s="28">
        <v>4.5999999999999996</v>
      </c>
      <c r="F131" s="28">
        <v>0.19</v>
      </c>
      <c r="G131" s="28">
        <v>0.19</v>
      </c>
      <c r="H131" s="28">
        <v>5.5E-2</v>
      </c>
      <c r="I131" s="28">
        <v>3.8</v>
      </c>
      <c r="J131" s="28" t="s">
        <v>127</v>
      </c>
      <c r="K131" s="28">
        <v>12</v>
      </c>
      <c r="L131" s="28">
        <v>6.4864864864864799E-2</v>
      </c>
      <c r="M131" s="28">
        <v>2.1000000000000001E-2</v>
      </c>
      <c r="N131" s="28">
        <v>5</v>
      </c>
      <c r="O131" s="28" t="s">
        <v>14951</v>
      </c>
      <c r="P131" s="28">
        <v>0</v>
      </c>
      <c r="Q131" s="28" t="s">
        <v>403</v>
      </c>
      <c r="R131" s="28">
        <v>1</v>
      </c>
      <c r="S131" s="28">
        <v>0</v>
      </c>
      <c r="T131" s="28">
        <v>1</v>
      </c>
      <c r="U131" s="28">
        <v>0</v>
      </c>
      <c r="V131" s="28">
        <v>1</v>
      </c>
      <c r="W131" s="28" t="s">
        <v>50</v>
      </c>
      <c r="X131" s="28">
        <v>0</v>
      </c>
      <c r="Y131" s="28" t="s">
        <v>733</v>
      </c>
      <c r="Z131" s="28">
        <v>0</v>
      </c>
      <c r="AA131" s="28" t="s">
        <v>50</v>
      </c>
      <c r="AB131" s="28" t="s">
        <v>123</v>
      </c>
      <c r="AC131" s="28" t="s">
        <v>50</v>
      </c>
      <c r="AD131" s="28" t="s">
        <v>50</v>
      </c>
      <c r="AE131" s="28" t="s">
        <v>50</v>
      </c>
      <c r="AF131" s="28" t="s">
        <v>118</v>
      </c>
      <c r="AG131" s="28" t="s">
        <v>50</v>
      </c>
      <c r="AH131" s="28" t="s">
        <v>120</v>
      </c>
      <c r="AI131" s="28" t="s">
        <v>120</v>
      </c>
      <c r="AJ131" s="28" t="s">
        <v>9</v>
      </c>
      <c r="AK131" s="28" t="s">
        <v>9</v>
      </c>
      <c r="AL131" s="28" t="s">
        <v>3</v>
      </c>
      <c r="AM131" s="28" t="s">
        <v>50</v>
      </c>
      <c r="AN131" s="28" t="s">
        <v>50</v>
      </c>
      <c r="AO131" s="28" t="s">
        <v>50</v>
      </c>
    </row>
    <row r="132" spans="1:41" x14ac:dyDescent="0.3">
      <c r="A132" s="28" t="s">
        <v>759</v>
      </c>
      <c r="B132" s="28"/>
      <c r="C132" s="28" t="s">
        <v>1552</v>
      </c>
      <c r="D132" s="28" t="s">
        <v>760</v>
      </c>
      <c r="E132" s="28">
        <v>3.44</v>
      </c>
      <c r="F132" s="28">
        <v>3.7</v>
      </c>
      <c r="G132" s="28" t="s">
        <v>149</v>
      </c>
      <c r="H132" s="28" t="s">
        <v>50</v>
      </c>
      <c r="I132" s="28">
        <v>6.79</v>
      </c>
      <c r="J132" s="28" t="s">
        <v>14953</v>
      </c>
      <c r="K132" s="28">
        <v>71</v>
      </c>
      <c r="L132" s="28">
        <v>0.38378378378378297</v>
      </c>
      <c r="M132" s="28">
        <v>0.41</v>
      </c>
      <c r="N132" s="28">
        <v>33</v>
      </c>
      <c r="O132" s="28" t="s">
        <v>14933</v>
      </c>
      <c r="P132" s="28">
        <v>1</v>
      </c>
      <c r="Q132" s="28" t="s">
        <v>217</v>
      </c>
      <c r="R132" s="28" t="s">
        <v>50</v>
      </c>
      <c r="S132" s="28" t="s">
        <v>50</v>
      </c>
      <c r="T132" s="28" t="s">
        <v>50</v>
      </c>
      <c r="U132" s="28" t="s">
        <v>50</v>
      </c>
      <c r="V132" s="28" t="s">
        <v>114</v>
      </c>
      <c r="W132" s="28" t="s">
        <v>50</v>
      </c>
      <c r="X132" s="28">
        <v>0</v>
      </c>
      <c r="Y132" s="28" t="s">
        <v>50</v>
      </c>
      <c r="Z132" s="28">
        <v>0</v>
      </c>
      <c r="AA132" s="28" t="s">
        <v>116</v>
      </c>
      <c r="AB132" s="28" t="s">
        <v>117</v>
      </c>
      <c r="AC132" s="28" t="s">
        <v>50</v>
      </c>
      <c r="AD132" s="28" t="s">
        <v>50</v>
      </c>
      <c r="AE132" s="28" t="s">
        <v>50</v>
      </c>
      <c r="AF132" s="28" t="s">
        <v>118</v>
      </c>
      <c r="AG132" s="28" t="s">
        <v>119</v>
      </c>
      <c r="AH132" s="28" t="s">
        <v>117</v>
      </c>
      <c r="AI132" s="28" t="s">
        <v>120</v>
      </c>
      <c r="AJ132" s="28" t="s">
        <v>9</v>
      </c>
      <c r="AK132" s="28" t="s">
        <v>9</v>
      </c>
      <c r="AL132" s="28" t="s">
        <v>9</v>
      </c>
      <c r="AM132" s="28" t="s">
        <v>50</v>
      </c>
      <c r="AN132" s="28" t="s">
        <v>50</v>
      </c>
      <c r="AO132" s="28" t="s">
        <v>50</v>
      </c>
    </row>
    <row r="133" spans="1:41" x14ac:dyDescent="0.3">
      <c r="A133" s="28" t="s">
        <v>979</v>
      </c>
      <c r="B133" s="28"/>
      <c r="C133" s="28" t="s">
        <v>15554</v>
      </c>
      <c r="D133" s="28" t="s">
        <v>980</v>
      </c>
      <c r="E133" s="28">
        <v>4.5</v>
      </c>
      <c r="F133" s="28">
        <v>0.67</v>
      </c>
      <c r="G133" s="28">
        <v>0.61</v>
      </c>
      <c r="H133" s="28">
        <v>5.5E-2</v>
      </c>
      <c r="I133" s="28">
        <v>8.17</v>
      </c>
      <c r="J133" s="28" t="s">
        <v>127</v>
      </c>
      <c r="K133" s="28">
        <v>16</v>
      </c>
      <c r="L133" s="28">
        <v>8.6486486486486394E-2</v>
      </c>
      <c r="M133" s="28">
        <v>8.2000000000000007E-3</v>
      </c>
      <c r="N133" s="28">
        <v>2</v>
      </c>
      <c r="O133" s="28" t="s">
        <v>14929</v>
      </c>
      <c r="P133" s="28">
        <v>0</v>
      </c>
      <c r="Q133" s="28" t="s">
        <v>526</v>
      </c>
      <c r="R133" s="28">
        <v>1</v>
      </c>
      <c r="S133" s="28">
        <v>1</v>
      </c>
      <c r="T133" s="28">
        <v>1</v>
      </c>
      <c r="U133" s="28">
        <v>1</v>
      </c>
      <c r="V133" s="28">
        <v>1</v>
      </c>
      <c r="W133" s="28" t="s">
        <v>50</v>
      </c>
      <c r="X133" s="28">
        <v>0</v>
      </c>
      <c r="Y133" s="28" t="s">
        <v>15555</v>
      </c>
      <c r="Z133" s="28">
        <v>0</v>
      </c>
      <c r="AA133" s="28" t="s">
        <v>50</v>
      </c>
      <c r="AB133" s="28" t="s">
        <v>123</v>
      </c>
      <c r="AC133" s="28" t="s">
        <v>50</v>
      </c>
      <c r="AD133" s="28" t="s">
        <v>50</v>
      </c>
      <c r="AE133" s="28" t="s">
        <v>50</v>
      </c>
      <c r="AF133" s="28" t="s">
        <v>118</v>
      </c>
      <c r="AG133" s="28" t="s">
        <v>50</v>
      </c>
      <c r="AH133" s="28" t="s">
        <v>120</v>
      </c>
      <c r="AI133" s="28" t="s">
        <v>120</v>
      </c>
      <c r="AJ133" s="28" t="s">
        <v>3</v>
      </c>
      <c r="AK133" s="28" t="s">
        <v>9</v>
      </c>
      <c r="AL133" s="28" t="s">
        <v>3</v>
      </c>
      <c r="AM133" s="28" t="s">
        <v>981</v>
      </c>
      <c r="AN133" s="28">
        <v>1.5399999999999999E-3</v>
      </c>
      <c r="AO133" s="28" t="s">
        <v>981</v>
      </c>
    </row>
    <row r="134" spans="1:41" x14ac:dyDescent="0.3">
      <c r="A134" s="28" t="s">
        <v>497</v>
      </c>
      <c r="B134" s="28"/>
      <c r="C134" s="28" t="s">
        <v>15160</v>
      </c>
      <c r="D134" s="28" t="s">
        <v>498</v>
      </c>
      <c r="E134" s="28">
        <v>4.4800000000000004</v>
      </c>
      <c r="F134" s="28">
        <v>1.1000000000000001</v>
      </c>
      <c r="G134" s="28">
        <v>3.4</v>
      </c>
      <c r="H134" s="28">
        <v>0.497</v>
      </c>
      <c r="I134" s="28">
        <v>4.29</v>
      </c>
      <c r="J134" s="28" t="s">
        <v>127</v>
      </c>
      <c r="K134" s="28">
        <v>23</v>
      </c>
      <c r="L134" s="28">
        <v>0.124324324324324</v>
      </c>
      <c r="M134" s="28">
        <v>4.1000000000000002E-2</v>
      </c>
      <c r="N134" s="28">
        <v>10</v>
      </c>
      <c r="O134" s="28" t="s">
        <v>14923</v>
      </c>
      <c r="P134" s="28">
        <v>1</v>
      </c>
      <c r="Q134" s="28" t="s">
        <v>499</v>
      </c>
      <c r="R134" s="28">
        <v>1</v>
      </c>
      <c r="S134" s="28">
        <v>1</v>
      </c>
      <c r="T134" s="28">
        <v>1</v>
      </c>
      <c r="U134" s="28">
        <v>1</v>
      </c>
      <c r="V134" s="28">
        <v>1</v>
      </c>
      <c r="W134" s="28" t="s">
        <v>50</v>
      </c>
      <c r="X134" s="28">
        <v>0</v>
      </c>
      <c r="Y134" s="28" t="s">
        <v>15162</v>
      </c>
      <c r="Z134" s="28">
        <v>0</v>
      </c>
      <c r="AA134" s="28" t="s">
        <v>116</v>
      </c>
      <c r="AB134" s="28" t="s">
        <v>117</v>
      </c>
      <c r="AC134" s="28" t="s">
        <v>131</v>
      </c>
      <c r="AD134" s="28" t="s">
        <v>130</v>
      </c>
      <c r="AE134" s="28" t="s">
        <v>50</v>
      </c>
      <c r="AF134" s="28" t="s">
        <v>50</v>
      </c>
      <c r="AG134" s="28" t="s">
        <v>50</v>
      </c>
      <c r="AH134" s="28" t="s">
        <v>117</v>
      </c>
      <c r="AI134" s="28" t="s">
        <v>117</v>
      </c>
      <c r="AJ134" s="28" t="s">
        <v>3</v>
      </c>
      <c r="AK134" s="28" t="s">
        <v>9</v>
      </c>
      <c r="AL134" s="28" t="s">
        <v>3</v>
      </c>
      <c r="AM134" s="28">
        <v>0</v>
      </c>
      <c r="AN134" s="28">
        <v>0</v>
      </c>
      <c r="AO134" s="28">
        <v>0</v>
      </c>
    </row>
    <row r="135" spans="1:41" x14ac:dyDescent="0.3">
      <c r="A135" s="28" t="s">
        <v>1092</v>
      </c>
      <c r="B135" s="28"/>
      <c r="C135" s="28" t="s">
        <v>15556</v>
      </c>
      <c r="D135" s="28" t="s">
        <v>1093</v>
      </c>
      <c r="E135" s="28">
        <v>2.25</v>
      </c>
      <c r="F135" s="28">
        <v>1.2</v>
      </c>
      <c r="G135" s="28" t="s">
        <v>149</v>
      </c>
      <c r="H135" s="28" t="s">
        <v>1094</v>
      </c>
      <c r="I135" s="28">
        <v>38.89</v>
      </c>
      <c r="J135" s="28" t="s">
        <v>14916</v>
      </c>
      <c r="K135" s="28" t="s">
        <v>50</v>
      </c>
      <c r="L135" s="28" t="s">
        <v>50</v>
      </c>
      <c r="M135" s="28">
        <v>0.41</v>
      </c>
      <c r="N135" s="28">
        <v>100</v>
      </c>
      <c r="O135" s="28" t="s">
        <v>14926</v>
      </c>
      <c r="P135" s="28">
        <v>0</v>
      </c>
      <c r="Q135" s="28" t="s">
        <v>694</v>
      </c>
      <c r="R135" s="28">
        <v>0</v>
      </c>
      <c r="S135" s="28">
        <v>1</v>
      </c>
      <c r="T135" s="28">
        <v>0</v>
      </c>
      <c r="U135" s="28">
        <v>1</v>
      </c>
      <c r="V135" s="28">
        <v>1</v>
      </c>
      <c r="W135" s="28" t="s">
        <v>50</v>
      </c>
      <c r="X135" s="28">
        <v>0</v>
      </c>
      <c r="Y135" s="28" t="s">
        <v>129</v>
      </c>
      <c r="Z135" s="28">
        <v>0</v>
      </c>
      <c r="AA135" s="28" t="s">
        <v>50</v>
      </c>
      <c r="AB135" s="28" t="s">
        <v>123</v>
      </c>
      <c r="AC135" s="28" t="s">
        <v>50</v>
      </c>
      <c r="AD135" s="28" t="s">
        <v>50</v>
      </c>
      <c r="AE135" s="28" t="s">
        <v>50</v>
      </c>
      <c r="AF135" s="28" t="s">
        <v>118</v>
      </c>
      <c r="AG135" s="28" t="s">
        <v>50</v>
      </c>
      <c r="AH135" s="28" t="s">
        <v>120</v>
      </c>
      <c r="AI135" s="28" t="s">
        <v>120</v>
      </c>
      <c r="AJ135" s="28" t="s">
        <v>9</v>
      </c>
      <c r="AK135" s="28" t="s">
        <v>9</v>
      </c>
      <c r="AL135" s="28" t="s">
        <v>9</v>
      </c>
      <c r="AM135" s="28" t="s">
        <v>1095</v>
      </c>
      <c r="AN135" s="28" t="s">
        <v>1095</v>
      </c>
      <c r="AO135" s="28">
        <v>3.0100000000000001E-7</v>
      </c>
    </row>
    <row r="136" spans="1:41" x14ac:dyDescent="0.3">
      <c r="A136" s="28" t="s">
        <v>189</v>
      </c>
      <c r="B136" s="28"/>
      <c r="C136" s="28" t="s">
        <v>14972</v>
      </c>
      <c r="D136" s="28" t="s">
        <v>190</v>
      </c>
      <c r="E136" s="28">
        <v>2.1</v>
      </c>
      <c r="F136" s="28">
        <v>33</v>
      </c>
      <c r="G136" s="28" t="s">
        <v>149</v>
      </c>
      <c r="H136" s="28" t="s">
        <v>50</v>
      </c>
      <c r="I136" s="28">
        <v>6.04</v>
      </c>
      <c r="J136" s="28" t="s">
        <v>346</v>
      </c>
      <c r="K136" s="28">
        <v>169</v>
      </c>
      <c r="L136" s="28">
        <v>0.91351351351351295</v>
      </c>
      <c r="M136" s="28">
        <v>0.41</v>
      </c>
      <c r="N136" s="28">
        <v>100</v>
      </c>
      <c r="O136" s="28" t="s">
        <v>14954</v>
      </c>
      <c r="P136" s="28">
        <v>1</v>
      </c>
      <c r="Q136" s="28" t="s">
        <v>191</v>
      </c>
      <c r="R136" s="28">
        <v>1</v>
      </c>
      <c r="S136" s="28">
        <v>0</v>
      </c>
      <c r="T136" s="28">
        <v>1</v>
      </c>
      <c r="U136" s="28">
        <v>0</v>
      </c>
      <c r="V136" s="28">
        <v>1</v>
      </c>
      <c r="W136" s="28" t="s">
        <v>50</v>
      </c>
      <c r="X136" s="28">
        <v>0</v>
      </c>
      <c r="Y136" s="28" t="s">
        <v>14973</v>
      </c>
      <c r="Z136" s="28">
        <v>1</v>
      </c>
      <c r="AA136" s="28" t="s">
        <v>50</v>
      </c>
      <c r="AB136" s="28" t="s">
        <v>117</v>
      </c>
      <c r="AC136" s="28" t="s">
        <v>50</v>
      </c>
      <c r="AD136" s="28" t="s">
        <v>50</v>
      </c>
      <c r="AE136" s="28" t="s">
        <v>50</v>
      </c>
      <c r="AF136" s="28" t="s">
        <v>118</v>
      </c>
      <c r="AG136" s="28" t="s">
        <v>119</v>
      </c>
      <c r="AH136" s="28" t="s">
        <v>117</v>
      </c>
      <c r="AI136" s="28" t="s">
        <v>120</v>
      </c>
      <c r="AJ136" s="28" t="s">
        <v>9</v>
      </c>
      <c r="AK136" s="28" t="s">
        <v>9</v>
      </c>
      <c r="AL136" s="28" t="s">
        <v>3</v>
      </c>
      <c r="AM136" s="28" t="s">
        <v>192</v>
      </c>
      <c r="AN136" s="28" t="s">
        <v>192</v>
      </c>
      <c r="AO136" s="28">
        <v>0</v>
      </c>
    </row>
    <row r="137" spans="1:41" x14ac:dyDescent="0.3">
      <c r="A137" s="28" t="s">
        <v>985</v>
      </c>
      <c r="B137" s="28"/>
      <c r="C137" s="28" t="s">
        <v>15557</v>
      </c>
      <c r="D137" s="28" t="s">
        <v>986</v>
      </c>
      <c r="E137" s="28">
        <v>4.28</v>
      </c>
      <c r="F137" s="28">
        <v>3.3</v>
      </c>
      <c r="G137" s="28">
        <v>3.43</v>
      </c>
      <c r="H137" s="28">
        <v>1.44</v>
      </c>
      <c r="I137" s="28">
        <v>13.06</v>
      </c>
      <c r="J137" s="28" t="s">
        <v>127</v>
      </c>
      <c r="K137" s="28">
        <v>41</v>
      </c>
      <c r="L137" s="28">
        <v>0.221621621621621</v>
      </c>
      <c r="M137" s="28">
        <v>4.1000000000000002E-2</v>
      </c>
      <c r="N137" s="28">
        <v>10</v>
      </c>
      <c r="O137" s="28" t="s">
        <v>14929</v>
      </c>
      <c r="P137" s="28">
        <v>-1</v>
      </c>
      <c r="Q137" s="28" t="s">
        <v>272</v>
      </c>
      <c r="R137" s="28" t="s">
        <v>50</v>
      </c>
      <c r="S137" s="28" t="s">
        <v>50</v>
      </c>
      <c r="T137" s="28" t="s">
        <v>114</v>
      </c>
      <c r="U137" s="28" t="s">
        <v>50</v>
      </c>
      <c r="V137" s="28" t="s">
        <v>50</v>
      </c>
      <c r="W137" s="28" t="s">
        <v>50</v>
      </c>
      <c r="X137" s="28">
        <v>0</v>
      </c>
      <c r="Y137" s="28" t="s">
        <v>50</v>
      </c>
      <c r="Z137" s="28">
        <v>0</v>
      </c>
      <c r="AA137" s="28" t="s">
        <v>50</v>
      </c>
      <c r="AB137" s="28" t="s">
        <v>123</v>
      </c>
      <c r="AC137" s="28" t="s">
        <v>50</v>
      </c>
      <c r="AD137" s="28" t="s">
        <v>50</v>
      </c>
      <c r="AE137" s="28" t="s">
        <v>50</v>
      </c>
      <c r="AF137" s="28" t="s">
        <v>118</v>
      </c>
      <c r="AG137" s="28" t="s">
        <v>50</v>
      </c>
      <c r="AH137" s="28" t="s">
        <v>120</v>
      </c>
      <c r="AI137" s="28" t="s">
        <v>120</v>
      </c>
      <c r="AJ137" s="28" t="s">
        <v>9</v>
      </c>
      <c r="AK137" s="28" t="s">
        <v>9</v>
      </c>
      <c r="AL137" s="28" t="s">
        <v>9</v>
      </c>
      <c r="AM137" s="28" t="s">
        <v>50</v>
      </c>
      <c r="AN137" s="28" t="s">
        <v>50</v>
      </c>
      <c r="AO137" s="28" t="s">
        <v>50</v>
      </c>
    </row>
    <row r="138" spans="1:41" x14ac:dyDescent="0.3">
      <c r="A138" s="28" t="s">
        <v>1101</v>
      </c>
      <c r="B138" s="28"/>
      <c r="C138" s="28" t="s">
        <v>15558</v>
      </c>
      <c r="D138" s="28" t="s">
        <v>1102</v>
      </c>
      <c r="E138" s="28">
        <v>2.23</v>
      </c>
      <c r="F138" s="28">
        <v>100</v>
      </c>
      <c r="G138" s="28">
        <v>58.27</v>
      </c>
      <c r="H138" s="28">
        <v>17.695</v>
      </c>
      <c r="I138" s="28">
        <v>5.62</v>
      </c>
      <c r="J138" s="28" t="s">
        <v>14968</v>
      </c>
      <c r="K138" s="28" t="s">
        <v>50</v>
      </c>
      <c r="L138" s="28" t="s">
        <v>50</v>
      </c>
      <c r="M138" s="28">
        <v>0.41</v>
      </c>
      <c r="N138" s="28">
        <v>100</v>
      </c>
      <c r="O138" s="28" t="s">
        <v>14969</v>
      </c>
      <c r="P138" s="28">
        <v>0</v>
      </c>
      <c r="Q138" s="28" t="s">
        <v>1103</v>
      </c>
      <c r="R138" s="28">
        <v>0</v>
      </c>
      <c r="S138" s="28">
        <v>0</v>
      </c>
      <c r="T138" s="28" t="s">
        <v>114</v>
      </c>
      <c r="U138" s="28">
        <v>0</v>
      </c>
      <c r="V138" s="28" t="s">
        <v>114</v>
      </c>
      <c r="W138" s="28" t="s">
        <v>50</v>
      </c>
      <c r="X138" s="28">
        <v>0</v>
      </c>
      <c r="Y138" s="28" t="s">
        <v>50</v>
      </c>
      <c r="Z138" s="28">
        <v>0</v>
      </c>
      <c r="AA138" s="28" t="s">
        <v>50</v>
      </c>
      <c r="AB138" s="28" t="s">
        <v>123</v>
      </c>
      <c r="AC138" s="28" t="s">
        <v>50</v>
      </c>
      <c r="AD138" s="28" t="s">
        <v>50</v>
      </c>
      <c r="AE138" s="28" t="s">
        <v>50</v>
      </c>
      <c r="AF138" s="28" t="s">
        <v>118</v>
      </c>
      <c r="AG138" s="28" t="s">
        <v>50</v>
      </c>
      <c r="AH138" s="28" t="s">
        <v>120</v>
      </c>
      <c r="AI138" s="28" t="s">
        <v>120</v>
      </c>
      <c r="AJ138" s="28" t="s">
        <v>9</v>
      </c>
      <c r="AK138" s="28" t="s">
        <v>9</v>
      </c>
      <c r="AL138" s="28" t="s">
        <v>9</v>
      </c>
      <c r="AM138" s="28" t="s">
        <v>50</v>
      </c>
      <c r="AN138" s="28" t="s">
        <v>50</v>
      </c>
      <c r="AO138" s="28" t="s">
        <v>50</v>
      </c>
    </row>
    <row r="139" spans="1:41" x14ac:dyDescent="0.3">
      <c r="A139" s="28" t="s">
        <v>936</v>
      </c>
      <c r="B139" s="28"/>
      <c r="C139" s="28" t="s">
        <v>15559</v>
      </c>
      <c r="D139" s="28" t="s">
        <v>937</v>
      </c>
      <c r="E139" s="28">
        <v>9.6</v>
      </c>
      <c r="F139" s="28">
        <v>11</v>
      </c>
      <c r="G139" s="28">
        <v>19.600000000000001</v>
      </c>
      <c r="H139" s="28">
        <v>0.93</v>
      </c>
      <c r="I139" s="28">
        <v>21.08</v>
      </c>
      <c r="J139" s="28" t="s">
        <v>14953</v>
      </c>
      <c r="K139" s="28">
        <v>63</v>
      </c>
      <c r="L139" s="28">
        <v>0.34054054054054</v>
      </c>
      <c r="M139" s="28">
        <v>0.41</v>
      </c>
      <c r="N139" s="28">
        <v>100</v>
      </c>
      <c r="O139" s="28" t="s">
        <v>14923</v>
      </c>
      <c r="P139" s="28">
        <v>0</v>
      </c>
      <c r="Q139" s="28" t="s">
        <v>359</v>
      </c>
      <c r="R139" s="28">
        <v>0</v>
      </c>
      <c r="S139" s="28">
        <v>1</v>
      </c>
      <c r="T139" s="28">
        <v>1</v>
      </c>
      <c r="U139" s="28">
        <v>1</v>
      </c>
      <c r="V139" s="28">
        <v>1</v>
      </c>
      <c r="W139" s="28" t="s">
        <v>50</v>
      </c>
      <c r="X139" s="28">
        <v>0</v>
      </c>
      <c r="Y139" s="28" t="s">
        <v>938</v>
      </c>
      <c r="Z139" s="28">
        <v>0</v>
      </c>
      <c r="AA139" s="28" t="s">
        <v>50</v>
      </c>
      <c r="AB139" s="28" t="s">
        <v>123</v>
      </c>
      <c r="AC139" s="28" t="s">
        <v>130</v>
      </c>
      <c r="AD139" s="28" t="s">
        <v>131</v>
      </c>
      <c r="AE139" s="28" t="s">
        <v>50</v>
      </c>
      <c r="AF139" s="28" t="s">
        <v>50</v>
      </c>
      <c r="AG139" s="28" t="s">
        <v>50</v>
      </c>
      <c r="AH139" s="28" t="s">
        <v>120</v>
      </c>
      <c r="AI139" s="28" t="s">
        <v>117</v>
      </c>
      <c r="AJ139" s="28" t="s">
        <v>9</v>
      </c>
      <c r="AK139" s="28" t="s">
        <v>3</v>
      </c>
      <c r="AL139" s="28" t="s">
        <v>3</v>
      </c>
      <c r="AM139" s="28">
        <v>1.07E-4</v>
      </c>
      <c r="AN139" s="28">
        <v>1.07E-4</v>
      </c>
      <c r="AO139" s="28">
        <v>0</v>
      </c>
    </row>
    <row r="140" spans="1:41" x14ac:dyDescent="0.3">
      <c r="A140" s="28" t="s">
        <v>186</v>
      </c>
      <c r="B140" s="28"/>
      <c r="C140" s="28" t="s">
        <v>14971</v>
      </c>
      <c r="D140" s="28" t="s">
        <v>187</v>
      </c>
      <c r="E140" s="28">
        <v>2.17</v>
      </c>
      <c r="F140" s="28">
        <v>100</v>
      </c>
      <c r="G140" s="28" t="s">
        <v>149</v>
      </c>
      <c r="H140" s="28" t="s">
        <v>50</v>
      </c>
      <c r="I140" s="28">
        <v>6.14</v>
      </c>
      <c r="J140" s="28" t="s">
        <v>14968</v>
      </c>
      <c r="K140" s="28" t="s">
        <v>50</v>
      </c>
      <c r="L140" s="28" t="s">
        <v>50</v>
      </c>
      <c r="M140" s="28">
        <v>0.41</v>
      </c>
      <c r="N140" s="28">
        <v>100</v>
      </c>
      <c r="O140" s="28" t="s">
        <v>14969</v>
      </c>
      <c r="P140" s="28">
        <v>1</v>
      </c>
      <c r="Q140" s="28" t="s">
        <v>188</v>
      </c>
      <c r="R140" s="28">
        <v>1</v>
      </c>
      <c r="S140" s="28">
        <v>1</v>
      </c>
      <c r="T140" s="28" t="s">
        <v>114</v>
      </c>
      <c r="U140" s="28">
        <v>0</v>
      </c>
      <c r="V140" s="28">
        <v>1</v>
      </c>
      <c r="W140" s="28" t="s">
        <v>50</v>
      </c>
      <c r="X140" s="28">
        <v>0</v>
      </c>
      <c r="Y140" s="28" t="s">
        <v>146</v>
      </c>
      <c r="Z140" s="28">
        <v>0</v>
      </c>
      <c r="AA140" s="28" t="s">
        <v>50</v>
      </c>
      <c r="AB140" s="28" t="s">
        <v>117</v>
      </c>
      <c r="AC140" s="28" t="s">
        <v>130</v>
      </c>
      <c r="AD140" s="28" t="s">
        <v>131</v>
      </c>
      <c r="AE140" s="28" t="s">
        <v>50</v>
      </c>
      <c r="AF140" s="28" t="s">
        <v>50</v>
      </c>
      <c r="AG140" s="28" t="s">
        <v>50</v>
      </c>
      <c r="AH140" s="28" t="s">
        <v>117</v>
      </c>
      <c r="AI140" s="28" t="s">
        <v>117</v>
      </c>
      <c r="AJ140" s="28" t="s">
        <v>9</v>
      </c>
      <c r="AK140" s="28" t="s">
        <v>3</v>
      </c>
      <c r="AL140" s="28" t="s">
        <v>9</v>
      </c>
      <c r="AM140" s="28">
        <v>0</v>
      </c>
      <c r="AN140" s="28">
        <v>0</v>
      </c>
      <c r="AO140" s="28">
        <v>0</v>
      </c>
    </row>
    <row r="141" spans="1:41" x14ac:dyDescent="0.3">
      <c r="A141" s="28" t="s">
        <v>358</v>
      </c>
      <c r="B141" s="28"/>
      <c r="C141" s="28" t="s">
        <v>15068</v>
      </c>
      <c r="D141" s="28" t="s">
        <v>5</v>
      </c>
      <c r="E141" s="28">
        <v>1.79</v>
      </c>
      <c r="F141" s="28">
        <v>33</v>
      </c>
      <c r="G141" s="28" t="s">
        <v>149</v>
      </c>
      <c r="H141" s="28" t="s">
        <v>1160</v>
      </c>
      <c r="I141" s="28">
        <v>4.51</v>
      </c>
      <c r="J141" s="28" t="s">
        <v>346</v>
      </c>
      <c r="K141" s="28">
        <v>178</v>
      </c>
      <c r="L141" s="28">
        <v>0.96216216216216199</v>
      </c>
      <c r="M141" s="28">
        <v>0.41</v>
      </c>
      <c r="N141" s="28">
        <v>100</v>
      </c>
      <c r="O141" s="28" t="s">
        <v>14929</v>
      </c>
      <c r="P141" s="28">
        <v>1</v>
      </c>
      <c r="Q141" s="28" t="s">
        <v>359</v>
      </c>
      <c r="R141" s="28" t="s">
        <v>114</v>
      </c>
      <c r="S141" s="28">
        <v>1</v>
      </c>
      <c r="T141" s="28">
        <v>0</v>
      </c>
      <c r="U141" s="28">
        <v>0</v>
      </c>
      <c r="V141" s="28">
        <v>1</v>
      </c>
      <c r="W141" s="28" t="s">
        <v>50</v>
      </c>
      <c r="X141" s="28">
        <v>0</v>
      </c>
      <c r="Y141" s="28" t="s">
        <v>146</v>
      </c>
      <c r="Z141" s="28">
        <v>0</v>
      </c>
      <c r="AA141" s="28" t="s">
        <v>360</v>
      </c>
      <c r="AB141" s="28" t="s">
        <v>120</v>
      </c>
      <c r="AC141" s="28" t="s">
        <v>137</v>
      </c>
      <c r="AD141" s="28" t="s">
        <v>50</v>
      </c>
      <c r="AE141" s="28" t="s">
        <v>50</v>
      </c>
      <c r="AF141" s="28" t="s">
        <v>50</v>
      </c>
      <c r="AG141" s="28" t="s">
        <v>50</v>
      </c>
      <c r="AH141" s="28" t="s">
        <v>120</v>
      </c>
      <c r="AI141" s="28" t="s">
        <v>117</v>
      </c>
      <c r="AJ141" s="28" t="s">
        <v>9</v>
      </c>
      <c r="AK141" s="28" t="s">
        <v>3</v>
      </c>
      <c r="AL141" s="28" t="s">
        <v>3</v>
      </c>
      <c r="AM141" s="28">
        <v>0</v>
      </c>
      <c r="AN141" s="28">
        <v>0</v>
      </c>
      <c r="AO141" s="28">
        <v>0</v>
      </c>
    </row>
    <row r="142" spans="1:41" x14ac:dyDescent="0.3">
      <c r="A142" s="28" t="s">
        <v>1109</v>
      </c>
      <c r="B142" s="28"/>
      <c r="C142" s="28" t="s">
        <v>15560</v>
      </c>
      <c r="D142" s="28" t="s">
        <v>1110</v>
      </c>
      <c r="E142" s="28">
        <v>2.16</v>
      </c>
      <c r="F142" s="28">
        <v>100</v>
      </c>
      <c r="G142" s="28" t="s">
        <v>149</v>
      </c>
      <c r="H142" s="28" t="s">
        <v>1111</v>
      </c>
      <c r="I142" s="28">
        <v>4.8499999999999996</v>
      </c>
      <c r="J142" s="28" t="s">
        <v>14968</v>
      </c>
      <c r="K142" s="28" t="s">
        <v>50</v>
      </c>
      <c r="L142" s="28" t="s">
        <v>50</v>
      </c>
      <c r="M142" s="28">
        <v>0.41</v>
      </c>
      <c r="N142" s="28">
        <v>100</v>
      </c>
      <c r="O142" s="28" t="s">
        <v>14969</v>
      </c>
      <c r="P142" s="28">
        <v>-1</v>
      </c>
      <c r="Q142" s="28" t="s">
        <v>302</v>
      </c>
      <c r="R142" s="28">
        <v>1</v>
      </c>
      <c r="S142" s="28">
        <v>0</v>
      </c>
      <c r="T142" s="28" t="s">
        <v>114</v>
      </c>
      <c r="U142" s="28">
        <v>0</v>
      </c>
      <c r="V142" s="28">
        <v>0</v>
      </c>
      <c r="W142" s="28" t="s">
        <v>50</v>
      </c>
      <c r="X142" s="28">
        <v>0</v>
      </c>
      <c r="Y142" s="28" t="s">
        <v>1112</v>
      </c>
      <c r="Z142" s="28">
        <v>1</v>
      </c>
      <c r="AA142" s="28" t="s">
        <v>50</v>
      </c>
      <c r="AB142" s="28" t="s">
        <v>117</v>
      </c>
      <c r="AC142" s="28" t="s">
        <v>50</v>
      </c>
      <c r="AD142" s="28" t="s">
        <v>50</v>
      </c>
      <c r="AE142" s="28" t="s">
        <v>50</v>
      </c>
      <c r="AF142" s="28" t="s">
        <v>118</v>
      </c>
      <c r="AG142" s="28" t="s">
        <v>119</v>
      </c>
      <c r="AH142" s="28" t="s">
        <v>117</v>
      </c>
      <c r="AI142" s="28" t="s">
        <v>120</v>
      </c>
      <c r="AJ142" s="28" t="s">
        <v>9</v>
      </c>
      <c r="AK142" s="28" t="s">
        <v>9</v>
      </c>
      <c r="AL142" s="28" t="s">
        <v>9</v>
      </c>
      <c r="AM142" s="28" t="s">
        <v>50</v>
      </c>
      <c r="AN142" s="28" t="s">
        <v>50</v>
      </c>
      <c r="AO142" s="28" t="s">
        <v>50</v>
      </c>
    </row>
    <row r="143" spans="1:41" x14ac:dyDescent="0.3">
      <c r="A143" s="28" t="s">
        <v>997</v>
      </c>
      <c r="B143" s="28"/>
      <c r="C143" s="28" t="s">
        <v>15561</v>
      </c>
      <c r="D143" s="28" t="s">
        <v>998</v>
      </c>
      <c r="E143" s="28">
        <v>3.84</v>
      </c>
      <c r="F143" s="28">
        <v>1.1000000000000001</v>
      </c>
      <c r="G143" s="28">
        <v>2.38</v>
      </c>
      <c r="H143" s="28">
        <v>0.246</v>
      </c>
      <c r="I143" s="28">
        <v>17.47</v>
      </c>
      <c r="J143" s="28" t="s">
        <v>127</v>
      </c>
      <c r="K143" s="28">
        <v>30</v>
      </c>
      <c r="L143" s="28">
        <v>0.162162162162162</v>
      </c>
      <c r="M143" s="28">
        <v>4.1000000000000002E-2</v>
      </c>
      <c r="N143" s="28">
        <v>10</v>
      </c>
      <c r="O143" s="28" t="s">
        <v>14923</v>
      </c>
      <c r="P143" s="28">
        <v>0</v>
      </c>
      <c r="Q143" s="28" t="s">
        <v>153</v>
      </c>
      <c r="R143" s="28">
        <v>1</v>
      </c>
      <c r="S143" s="28">
        <v>0</v>
      </c>
      <c r="T143" s="28">
        <v>1</v>
      </c>
      <c r="U143" s="28">
        <v>1</v>
      </c>
      <c r="V143" s="28">
        <v>1</v>
      </c>
      <c r="W143" s="28" t="s">
        <v>50</v>
      </c>
      <c r="X143" s="28">
        <v>0</v>
      </c>
      <c r="Y143" s="28" t="s">
        <v>50</v>
      </c>
      <c r="Z143" s="28">
        <v>0</v>
      </c>
      <c r="AA143" s="28" t="s">
        <v>50</v>
      </c>
      <c r="AB143" s="28" t="s">
        <v>117</v>
      </c>
      <c r="AC143" s="28" t="s">
        <v>50</v>
      </c>
      <c r="AD143" s="28" t="s">
        <v>50</v>
      </c>
      <c r="AE143" s="28" t="s">
        <v>50</v>
      </c>
      <c r="AF143" s="28" t="s">
        <v>118</v>
      </c>
      <c r="AG143" s="28" t="s">
        <v>119</v>
      </c>
      <c r="AH143" s="28" t="s">
        <v>117</v>
      </c>
      <c r="AI143" s="28" t="s">
        <v>120</v>
      </c>
      <c r="AJ143" s="28" t="s">
        <v>9</v>
      </c>
      <c r="AK143" s="28" t="s">
        <v>9</v>
      </c>
      <c r="AL143" s="28" t="s">
        <v>3</v>
      </c>
      <c r="AM143" s="28" t="s">
        <v>999</v>
      </c>
      <c r="AN143" s="28" t="s">
        <v>999</v>
      </c>
      <c r="AO143" s="28">
        <v>2.6100000000000002E-7</v>
      </c>
    </row>
    <row r="144" spans="1:41" x14ac:dyDescent="0.3">
      <c r="A144" s="28" t="s">
        <v>1153</v>
      </c>
      <c r="B144" s="28"/>
      <c r="C144" s="28" t="s">
        <v>15562</v>
      </c>
      <c r="D144" s="28" t="s">
        <v>1154</v>
      </c>
      <c r="E144" s="28">
        <v>1.8199999999999901</v>
      </c>
      <c r="F144" s="28">
        <v>3.3</v>
      </c>
      <c r="G144" s="28">
        <v>2.37</v>
      </c>
      <c r="H144" s="28">
        <v>0.42</v>
      </c>
      <c r="I144" s="28">
        <v>6.09</v>
      </c>
      <c r="J144" s="28" t="s">
        <v>14953</v>
      </c>
      <c r="K144" s="28">
        <v>105</v>
      </c>
      <c r="L144" s="28">
        <v>0.56756756756756699</v>
      </c>
      <c r="M144" s="28">
        <v>4.1000000000000002E-2</v>
      </c>
      <c r="N144" s="28">
        <v>10</v>
      </c>
      <c r="O144" s="28" t="s">
        <v>14929</v>
      </c>
      <c r="P144" s="28">
        <v>0</v>
      </c>
      <c r="Q144" s="28" t="s">
        <v>335</v>
      </c>
      <c r="R144" s="28">
        <v>1</v>
      </c>
      <c r="S144" s="28">
        <v>1</v>
      </c>
      <c r="T144" s="28">
        <v>1</v>
      </c>
      <c r="U144" s="28">
        <v>0</v>
      </c>
      <c r="V144" s="28">
        <v>0</v>
      </c>
      <c r="W144" s="28" t="s">
        <v>50</v>
      </c>
      <c r="X144" s="28">
        <v>0</v>
      </c>
      <c r="Y144" s="28" t="s">
        <v>15563</v>
      </c>
      <c r="Z144" s="28">
        <v>0</v>
      </c>
      <c r="AA144" s="28" t="s">
        <v>50</v>
      </c>
      <c r="AB144" s="28" t="s">
        <v>123</v>
      </c>
      <c r="AC144" s="28" t="s">
        <v>50</v>
      </c>
      <c r="AD144" s="28" t="s">
        <v>50</v>
      </c>
      <c r="AE144" s="28" t="s">
        <v>50</v>
      </c>
      <c r="AF144" s="28" t="s">
        <v>118</v>
      </c>
      <c r="AG144" s="28" t="s">
        <v>50</v>
      </c>
      <c r="AH144" s="28" t="s">
        <v>120</v>
      </c>
      <c r="AI144" s="28" t="s">
        <v>120</v>
      </c>
      <c r="AJ144" s="28" t="s">
        <v>9</v>
      </c>
      <c r="AK144" s="28" t="s">
        <v>9</v>
      </c>
      <c r="AL144" s="28" t="s">
        <v>3</v>
      </c>
      <c r="AM144" s="28" t="s">
        <v>1155</v>
      </c>
      <c r="AN144" s="28" t="s">
        <v>1156</v>
      </c>
      <c r="AO144" s="28" t="s">
        <v>1155</v>
      </c>
    </row>
    <row r="145" spans="1:41" x14ac:dyDescent="0.3">
      <c r="A145" s="28" t="s">
        <v>546</v>
      </c>
      <c r="B145" s="28" t="s">
        <v>547</v>
      </c>
      <c r="C145" s="28" t="s">
        <v>15198</v>
      </c>
      <c r="D145" s="28" t="s">
        <v>548</v>
      </c>
      <c r="E145" s="28">
        <v>3.82</v>
      </c>
      <c r="F145" s="28">
        <v>0.74</v>
      </c>
      <c r="G145" s="28">
        <v>3.8</v>
      </c>
      <c r="H145" s="28">
        <v>0.36099999999999999</v>
      </c>
      <c r="I145" s="28">
        <v>8.8000000000000007</v>
      </c>
      <c r="J145" s="28" t="s">
        <v>127</v>
      </c>
      <c r="K145" s="28">
        <v>26</v>
      </c>
      <c r="L145" s="28">
        <v>0.14054054054053999</v>
      </c>
      <c r="M145" s="28">
        <v>8.2000000000000003E-2</v>
      </c>
      <c r="N145" s="28">
        <v>20</v>
      </c>
      <c r="O145" s="28" t="s">
        <v>14917</v>
      </c>
      <c r="P145" s="28">
        <v>1</v>
      </c>
      <c r="Q145" s="28" t="s">
        <v>549</v>
      </c>
      <c r="R145" s="28">
        <v>1</v>
      </c>
      <c r="S145" s="28">
        <v>0</v>
      </c>
      <c r="T145" s="28">
        <v>1</v>
      </c>
      <c r="U145" s="28">
        <v>0</v>
      </c>
      <c r="V145" s="28">
        <v>0</v>
      </c>
      <c r="W145" s="28" t="s">
        <v>50</v>
      </c>
      <c r="X145" s="28">
        <v>0</v>
      </c>
      <c r="Y145" s="28" t="s">
        <v>50</v>
      </c>
      <c r="Z145" s="28">
        <v>0</v>
      </c>
      <c r="AA145" s="28" t="s">
        <v>50</v>
      </c>
      <c r="AB145" s="28" t="s">
        <v>117</v>
      </c>
      <c r="AC145" s="28" t="s">
        <v>50</v>
      </c>
      <c r="AD145" s="28" t="s">
        <v>50</v>
      </c>
      <c r="AE145" s="28" t="s">
        <v>50</v>
      </c>
      <c r="AF145" s="28" t="s">
        <v>118</v>
      </c>
      <c r="AG145" s="28" t="s">
        <v>119</v>
      </c>
      <c r="AH145" s="28" t="s">
        <v>117</v>
      </c>
      <c r="AI145" s="28" t="s">
        <v>120</v>
      </c>
      <c r="AJ145" s="28" t="s">
        <v>9</v>
      </c>
      <c r="AK145" s="28" t="s">
        <v>9</v>
      </c>
      <c r="AL145" s="28" t="s">
        <v>3</v>
      </c>
      <c r="AM145" s="28" t="s">
        <v>550</v>
      </c>
      <c r="AN145" s="28" t="s">
        <v>550</v>
      </c>
      <c r="AO145" s="28">
        <v>2.99E-4</v>
      </c>
    </row>
    <row r="146" spans="1:41" x14ac:dyDescent="0.3">
      <c r="A146" s="28" t="s">
        <v>1106</v>
      </c>
      <c r="B146" s="28"/>
      <c r="C146" s="28" t="s">
        <v>15564</v>
      </c>
      <c r="D146" s="28" t="s">
        <v>1107</v>
      </c>
      <c r="E146" s="28">
        <v>2.16</v>
      </c>
      <c r="F146" s="28">
        <v>1.1000000000000001</v>
      </c>
      <c r="G146" s="28">
        <v>3.65</v>
      </c>
      <c r="H146" s="28">
        <v>0.73699999999999999</v>
      </c>
      <c r="I146" s="28">
        <v>4.6500000000000004</v>
      </c>
      <c r="J146" s="28" t="s">
        <v>14953</v>
      </c>
      <c r="K146" s="28">
        <v>66</v>
      </c>
      <c r="L146" s="28">
        <v>0.356756756756756</v>
      </c>
      <c r="M146" s="28">
        <v>4.1000000000000002E-2</v>
      </c>
      <c r="N146" s="28">
        <v>10</v>
      </c>
      <c r="O146" s="28" t="s">
        <v>14923</v>
      </c>
      <c r="P146" s="28">
        <v>0</v>
      </c>
      <c r="Q146" s="28" t="s">
        <v>568</v>
      </c>
      <c r="R146" s="28">
        <v>1</v>
      </c>
      <c r="S146" s="28">
        <v>1</v>
      </c>
      <c r="T146" s="28">
        <v>1</v>
      </c>
      <c r="U146" s="28">
        <v>1</v>
      </c>
      <c r="V146" s="28">
        <v>1</v>
      </c>
      <c r="W146" s="28" t="s">
        <v>50</v>
      </c>
      <c r="X146" s="28">
        <v>0</v>
      </c>
      <c r="Y146" s="28" t="s">
        <v>15102</v>
      </c>
      <c r="Z146" s="28">
        <v>1</v>
      </c>
      <c r="AA146" s="28" t="s">
        <v>50</v>
      </c>
      <c r="AB146" s="28" t="s">
        <v>123</v>
      </c>
      <c r="AC146" s="28" t="s">
        <v>130</v>
      </c>
      <c r="AD146" s="28" t="s">
        <v>131</v>
      </c>
      <c r="AE146" s="28" t="s">
        <v>50</v>
      </c>
      <c r="AF146" s="28" t="s">
        <v>50</v>
      </c>
      <c r="AG146" s="28" t="s">
        <v>50</v>
      </c>
      <c r="AH146" s="28" t="s">
        <v>120</v>
      </c>
      <c r="AI146" s="28" t="s">
        <v>117</v>
      </c>
      <c r="AJ146" s="28" t="s">
        <v>9</v>
      </c>
      <c r="AK146" s="28" t="s">
        <v>9</v>
      </c>
      <c r="AL146" s="28" t="s">
        <v>3</v>
      </c>
      <c r="AM146" s="28" t="s">
        <v>1108</v>
      </c>
      <c r="AN146" s="28" t="s">
        <v>1108</v>
      </c>
      <c r="AO146" s="28">
        <v>5.1600000000000001E-7</v>
      </c>
    </row>
    <row r="147" spans="1:41" x14ac:dyDescent="0.3">
      <c r="A147" s="28" t="s">
        <v>1002</v>
      </c>
      <c r="B147" s="28"/>
      <c r="C147" s="28" t="s">
        <v>15565</v>
      </c>
      <c r="D147" s="28" t="s">
        <v>1003</v>
      </c>
      <c r="E147" s="28">
        <v>3.7</v>
      </c>
      <c r="F147" s="28">
        <v>1.1000000000000001</v>
      </c>
      <c r="G147" s="28">
        <v>4.13</v>
      </c>
      <c r="H147" s="28">
        <v>0.83299999999999996</v>
      </c>
      <c r="I147" s="28">
        <v>5.35</v>
      </c>
      <c r="J147" s="28" t="s">
        <v>127</v>
      </c>
      <c r="K147" s="28">
        <v>33</v>
      </c>
      <c r="L147" s="28">
        <v>0.178378378378378</v>
      </c>
      <c r="M147" s="28">
        <v>0.12</v>
      </c>
      <c r="N147" s="28">
        <v>10</v>
      </c>
      <c r="O147" s="28" t="s">
        <v>14933</v>
      </c>
      <c r="P147" s="28">
        <v>0</v>
      </c>
      <c r="Q147" s="28" t="s">
        <v>1004</v>
      </c>
      <c r="R147" s="28">
        <v>1</v>
      </c>
      <c r="S147" s="28">
        <v>0</v>
      </c>
      <c r="T147" s="28">
        <v>0</v>
      </c>
      <c r="U147" s="28">
        <v>0</v>
      </c>
      <c r="V147" s="28">
        <v>0</v>
      </c>
      <c r="W147" s="28" t="s">
        <v>50</v>
      </c>
      <c r="X147" s="28">
        <v>0</v>
      </c>
      <c r="Y147" s="28" t="s">
        <v>236</v>
      </c>
      <c r="Z147" s="28">
        <v>0</v>
      </c>
      <c r="AA147" s="28" t="s">
        <v>50</v>
      </c>
      <c r="AB147" s="28" t="s">
        <v>117</v>
      </c>
      <c r="AC147" s="28" t="s">
        <v>50</v>
      </c>
      <c r="AD147" s="28" t="s">
        <v>50</v>
      </c>
      <c r="AE147" s="28" t="s">
        <v>50</v>
      </c>
      <c r="AF147" s="28" t="s">
        <v>118</v>
      </c>
      <c r="AG147" s="28" t="s">
        <v>119</v>
      </c>
      <c r="AH147" s="28" t="s">
        <v>117</v>
      </c>
      <c r="AI147" s="28" t="s">
        <v>120</v>
      </c>
      <c r="AJ147" s="28" t="s">
        <v>9</v>
      </c>
      <c r="AK147" s="28" t="s">
        <v>9</v>
      </c>
      <c r="AL147" s="28" t="s">
        <v>3</v>
      </c>
      <c r="AM147" s="28" t="s">
        <v>1005</v>
      </c>
      <c r="AN147" s="28" t="s">
        <v>1005</v>
      </c>
      <c r="AO147" s="28">
        <v>0</v>
      </c>
    </row>
    <row r="148" spans="1:41" x14ac:dyDescent="0.3">
      <c r="A148" s="28" t="s">
        <v>743</v>
      </c>
      <c r="B148" s="28"/>
      <c r="C148" s="28" t="s">
        <v>15386</v>
      </c>
      <c r="D148" s="28" t="s">
        <v>744</v>
      </c>
      <c r="E148" s="28">
        <v>2.069</v>
      </c>
      <c r="F148" s="28">
        <v>100</v>
      </c>
      <c r="G148" s="28">
        <v>88.64</v>
      </c>
      <c r="H148" s="28">
        <v>67.352000000000004</v>
      </c>
      <c r="I148" s="28">
        <v>11.65</v>
      </c>
      <c r="J148" s="28" t="s">
        <v>14968</v>
      </c>
      <c r="K148" s="28" t="s">
        <v>50</v>
      </c>
      <c r="L148" s="28" t="s">
        <v>50</v>
      </c>
      <c r="M148" s="28">
        <v>0.41</v>
      </c>
      <c r="N148" s="28">
        <v>100</v>
      </c>
      <c r="O148" s="28" t="s">
        <v>14969</v>
      </c>
      <c r="P148" s="28">
        <v>1</v>
      </c>
      <c r="Q148" s="28" t="s">
        <v>745</v>
      </c>
      <c r="R148" s="28" t="s">
        <v>114</v>
      </c>
      <c r="S148" s="28" t="s">
        <v>50</v>
      </c>
      <c r="T148" s="28" t="s">
        <v>114</v>
      </c>
      <c r="U148" s="28" t="s">
        <v>50</v>
      </c>
      <c r="V148" s="28" t="s">
        <v>50</v>
      </c>
      <c r="W148" s="28" t="s">
        <v>50</v>
      </c>
      <c r="X148" s="28">
        <v>0</v>
      </c>
      <c r="Y148" s="28" t="s">
        <v>50</v>
      </c>
      <c r="Z148" s="28">
        <v>0</v>
      </c>
      <c r="AA148" s="28" t="s">
        <v>50</v>
      </c>
      <c r="AB148" s="28" t="s">
        <v>123</v>
      </c>
      <c r="AC148" s="28" t="s">
        <v>50</v>
      </c>
      <c r="AD148" s="28" t="s">
        <v>50</v>
      </c>
      <c r="AE148" s="28" t="s">
        <v>50</v>
      </c>
      <c r="AF148" s="28" t="s">
        <v>118</v>
      </c>
      <c r="AG148" s="28" t="s">
        <v>50</v>
      </c>
      <c r="AH148" s="28" t="s">
        <v>120</v>
      </c>
      <c r="AI148" s="28" t="s">
        <v>120</v>
      </c>
      <c r="AJ148" s="28" t="s">
        <v>9</v>
      </c>
      <c r="AK148" s="28" t="s">
        <v>9</v>
      </c>
      <c r="AL148" s="28" t="s">
        <v>9</v>
      </c>
      <c r="AM148" s="28" t="s">
        <v>50</v>
      </c>
      <c r="AN148" s="28" t="s">
        <v>50</v>
      </c>
      <c r="AO148" s="28" t="s">
        <v>50</v>
      </c>
    </row>
    <row r="149" spans="1:41" x14ac:dyDescent="0.3">
      <c r="A149" s="28" t="s">
        <v>727</v>
      </c>
      <c r="B149" s="28"/>
      <c r="C149" s="28" t="s">
        <v>15373</v>
      </c>
      <c r="D149" s="28" t="s">
        <v>728</v>
      </c>
      <c r="E149" s="28">
        <v>3.63</v>
      </c>
      <c r="F149" s="28">
        <v>0.37</v>
      </c>
      <c r="G149" s="28">
        <v>0.72</v>
      </c>
      <c r="H149" s="28">
        <v>2.5999999999999999E-2</v>
      </c>
      <c r="I149" s="28">
        <v>22.38</v>
      </c>
      <c r="J149" s="28" t="s">
        <v>127</v>
      </c>
      <c r="K149" s="28">
        <v>22</v>
      </c>
      <c r="L149" s="28">
        <v>0.118918918918918</v>
      </c>
      <c r="M149" s="28">
        <v>4.1000000000000002E-2</v>
      </c>
      <c r="N149" s="28">
        <v>10</v>
      </c>
      <c r="O149" s="28" t="s">
        <v>14917</v>
      </c>
      <c r="P149" s="28">
        <v>1</v>
      </c>
      <c r="Q149" s="28" t="s">
        <v>729</v>
      </c>
      <c r="R149" s="28">
        <v>0</v>
      </c>
      <c r="S149" s="28">
        <v>1</v>
      </c>
      <c r="T149" s="28">
        <v>0</v>
      </c>
      <c r="U149" s="28">
        <v>0</v>
      </c>
      <c r="V149" s="28">
        <v>1</v>
      </c>
      <c r="W149" s="28" t="s">
        <v>50</v>
      </c>
      <c r="X149" s="28">
        <v>0</v>
      </c>
      <c r="Y149" s="28" t="s">
        <v>364</v>
      </c>
      <c r="Z149" s="28">
        <v>1</v>
      </c>
      <c r="AA149" s="28" t="s">
        <v>50</v>
      </c>
      <c r="AB149" s="28" t="s">
        <v>123</v>
      </c>
      <c r="AC149" s="28" t="s">
        <v>50</v>
      </c>
      <c r="AD149" s="28" t="s">
        <v>50</v>
      </c>
      <c r="AE149" s="28" t="s">
        <v>50</v>
      </c>
      <c r="AF149" s="28" t="s">
        <v>118</v>
      </c>
      <c r="AG149" s="28" t="s">
        <v>50</v>
      </c>
      <c r="AH149" s="28" t="s">
        <v>120</v>
      </c>
      <c r="AI149" s="28" t="s">
        <v>120</v>
      </c>
      <c r="AJ149" s="28" t="s">
        <v>9</v>
      </c>
      <c r="AK149" s="28" t="s">
        <v>9</v>
      </c>
      <c r="AL149" s="28" t="s">
        <v>3</v>
      </c>
      <c r="AM149" s="28" t="s">
        <v>730</v>
      </c>
      <c r="AN149" s="28" t="s">
        <v>730</v>
      </c>
      <c r="AO149" s="28">
        <v>0</v>
      </c>
    </row>
    <row r="150" spans="1:41" x14ac:dyDescent="0.3">
      <c r="A150" s="28" t="s">
        <v>445</v>
      </c>
      <c r="B150" s="28"/>
      <c r="C150" s="28" t="s">
        <v>15123</v>
      </c>
      <c r="D150" s="28" t="s">
        <v>33</v>
      </c>
      <c r="E150" s="28">
        <v>2.0609999999999999</v>
      </c>
      <c r="F150" s="28">
        <v>100</v>
      </c>
      <c r="G150" s="28">
        <v>29.6</v>
      </c>
      <c r="H150" s="28">
        <v>0.57599999999999996</v>
      </c>
      <c r="I150" s="28">
        <v>3.13</v>
      </c>
      <c r="J150" s="28" t="s">
        <v>14968</v>
      </c>
      <c r="K150" s="28" t="s">
        <v>50</v>
      </c>
      <c r="L150" s="28" t="s">
        <v>50</v>
      </c>
      <c r="M150" s="28">
        <v>0.41</v>
      </c>
      <c r="N150" s="28">
        <v>100</v>
      </c>
      <c r="O150" s="28" t="s">
        <v>14969</v>
      </c>
      <c r="P150" s="28">
        <v>1</v>
      </c>
      <c r="Q150" s="28" t="s">
        <v>217</v>
      </c>
      <c r="R150" s="28">
        <v>0</v>
      </c>
      <c r="S150" s="28">
        <v>1</v>
      </c>
      <c r="T150" s="28">
        <v>1</v>
      </c>
      <c r="U150" s="28">
        <v>0</v>
      </c>
      <c r="V150" s="28">
        <v>1</v>
      </c>
      <c r="W150" s="28" t="s">
        <v>50</v>
      </c>
      <c r="X150" s="28">
        <v>0</v>
      </c>
      <c r="Y150" s="28" t="s">
        <v>266</v>
      </c>
      <c r="Z150" s="28">
        <v>0</v>
      </c>
      <c r="AA150" s="28" t="s">
        <v>360</v>
      </c>
      <c r="AB150" s="28" t="s">
        <v>120</v>
      </c>
      <c r="AC150" s="28" t="s">
        <v>137</v>
      </c>
      <c r="AD150" s="28" t="s">
        <v>50</v>
      </c>
      <c r="AE150" s="28" t="s">
        <v>50</v>
      </c>
      <c r="AF150" s="28" t="s">
        <v>50</v>
      </c>
      <c r="AG150" s="28" t="s">
        <v>50</v>
      </c>
      <c r="AH150" s="28" t="s">
        <v>120</v>
      </c>
      <c r="AI150" s="28" t="s">
        <v>117</v>
      </c>
      <c r="AJ150" s="28" t="s">
        <v>9</v>
      </c>
      <c r="AK150" s="28" t="s">
        <v>3</v>
      </c>
      <c r="AL150" s="28" t="s">
        <v>9</v>
      </c>
      <c r="AM150" s="28" t="s">
        <v>446</v>
      </c>
      <c r="AN150" s="28" t="s">
        <v>446</v>
      </c>
      <c r="AO150" s="28">
        <v>0</v>
      </c>
    </row>
    <row r="151" spans="1:41" x14ac:dyDescent="0.3">
      <c r="A151" s="28" t="s">
        <v>977</v>
      </c>
      <c r="B151" s="28"/>
      <c r="C151" s="28" t="s">
        <v>1909</v>
      </c>
      <c r="D151" s="28" t="s">
        <v>978</v>
      </c>
      <c r="E151" s="28">
        <v>4.5</v>
      </c>
      <c r="F151" s="28">
        <v>11</v>
      </c>
      <c r="G151" s="28">
        <v>12.56</v>
      </c>
      <c r="H151" s="28">
        <v>1.361</v>
      </c>
      <c r="I151" s="28">
        <v>16.649999999999999</v>
      </c>
      <c r="J151" s="28" t="s">
        <v>14953</v>
      </c>
      <c r="K151" s="28">
        <v>92</v>
      </c>
      <c r="L151" s="28">
        <v>0.49729729729729699</v>
      </c>
      <c r="M151" s="28">
        <v>0.41</v>
      </c>
      <c r="N151" s="28">
        <v>100</v>
      </c>
      <c r="O151" s="28" t="s">
        <v>14923</v>
      </c>
      <c r="P151" s="28">
        <v>-1</v>
      </c>
      <c r="Q151" s="28" t="s">
        <v>403</v>
      </c>
      <c r="R151" s="28">
        <v>0</v>
      </c>
      <c r="S151" s="28">
        <v>0</v>
      </c>
      <c r="T151" s="28" t="s">
        <v>114</v>
      </c>
      <c r="U151" s="28">
        <v>0</v>
      </c>
      <c r="V151" s="28">
        <v>0</v>
      </c>
      <c r="W151" s="28" t="s">
        <v>50</v>
      </c>
      <c r="X151" s="28">
        <v>0</v>
      </c>
      <c r="Y151" s="28" t="s">
        <v>50</v>
      </c>
      <c r="Z151" s="28">
        <v>0</v>
      </c>
      <c r="AA151" s="28" t="s">
        <v>116</v>
      </c>
      <c r="AB151" s="28" t="s">
        <v>120</v>
      </c>
      <c r="AC151" s="28" t="s">
        <v>50</v>
      </c>
      <c r="AD151" s="28" t="s">
        <v>50</v>
      </c>
      <c r="AE151" s="28" t="s">
        <v>50</v>
      </c>
      <c r="AF151" s="28" t="s">
        <v>118</v>
      </c>
      <c r="AG151" s="28" t="s">
        <v>50</v>
      </c>
      <c r="AH151" s="28" t="s">
        <v>117</v>
      </c>
      <c r="AI151" s="28" t="s">
        <v>120</v>
      </c>
      <c r="AJ151" s="28" t="s">
        <v>9</v>
      </c>
      <c r="AK151" s="28" t="s">
        <v>9</v>
      </c>
      <c r="AL151" s="28" t="s">
        <v>9</v>
      </c>
      <c r="AM151" s="28">
        <v>0</v>
      </c>
      <c r="AN151" s="28">
        <v>0</v>
      </c>
      <c r="AO151" s="28">
        <v>0</v>
      </c>
    </row>
    <row r="152" spans="1:41" x14ac:dyDescent="0.3">
      <c r="A152" s="28" t="s">
        <v>1252</v>
      </c>
      <c r="B152" s="28" t="s">
        <v>1253</v>
      </c>
      <c r="C152" s="28" t="s">
        <v>15566</v>
      </c>
      <c r="D152" s="28" t="s">
        <v>1254</v>
      </c>
      <c r="E152" s="28">
        <v>1.55</v>
      </c>
      <c r="F152" s="28">
        <v>32</v>
      </c>
      <c r="G152" s="28" t="s">
        <v>149</v>
      </c>
      <c r="H152" s="28" t="s">
        <v>50</v>
      </c>
      <c r="I152" s="28">
        <v>0.73</v>
      </c>
      <c r="J152" s="28" t="s">
        <v>346</v>
      </c>
      <c r="K152" s="28">
        <v>176</v>
      </c>
      <c r="L152" s="28">
        <v>0.95135135135135096</v>
      </c>
      <c r="M152" s="28">
        <v>0.13</v>
      </c>
      <c r="N152" s="28">
        <v>32</v>
      </c>
      <c r="O152" s="28" t="s">
        <v>14969</v>
      </c>
      <c r="P152" s="28">
        <v>0</v>
      </c>
      <c r="Q152" s="28" t="s">
        <v>302</v>
      </c>
      <c r="R152" s="28">
        <v>1</v>
      </c>
      <c r="S152" s="28">
        <v>1</v>
      </c>
      <c r="T152" s="28">
        <v>1</v>
      </c>
      <c r="U152" s="28">
        <v>1</v>
      </c>
      <c r="V152" s="28">
        <v>1</v>
      </c>
      <c r="W152" s="28" t="s">
        <v>50</v>
      </c>
      <c r="X152" s="28">
        <v>0</v>
      </c>
      <c r="Y152" s="28" t="s">
        <v>15567</v>
      </c>
      <c r="Z152" s="28">
        <v>0</v>
      </c>
      <c r="AA152" s="28" t="s">
        <v>50</v>
      </c>
      <c r="AB152" s="28" t="s">
        <v>123</v>
      </c>
      <c r="AC152" s="28" t="s">
        <v>131</v>
      </c>
      <c r="AD152" s="28" t="s">
        <v>50</v>
      </c>
      <c r="AE152" s="28" t="s">
        <v>50</v>
      </c>
      <c r="AF152" s="28" t="s">
        <v>297</v>
      </c>
      <c r="AG152" s="28" t="s">
        <v>50</v>
      </c>
      <c r="AH152" s="28" t="s">
        <v>120</v>
      </c>
      <c r="AI152" s="28" t="s">
        <v>117</v>
      </c>
      <c r="AJ152" s="28" t="s">
        <v>9</v>
      </c>
      <c r="AK152" s="28" t="s">
        <v>3</v>
      </c>
      <c r="AL152" s="28" t="s">
        <v>3</v>
      </c>
      <c r="AM152" s="28">
        <v>0</v>
      </c>
      <c r="AN152" s="28">
        <v>0</v>
      </c>
      <c r="AO152" s="28">
        <v>0</v>
      </c>
    </row>
    <row r="153" spans="1:41" x14ac:dyDescent="0.3">
      <c r="A153" s="28" t="s">
        <v>1038</v>
      </c>
      <c r="B153" s="28" t="s">
        <v>1039</v>
      </c>
      <c r="C153" s="28" t="s">
        <v>15568</v>
      </c>
      <c r="D153" s="28" t="s">
        <v>1040</v>
      </c>
      <c r="E153" s="28">
        <v>3.0310000000000001</v>
      </c>
      <c r="F153" s="28">
        <v>1.2</v>
      </c>
      <c r="G153" s="28">
        <v>1.25</v>
      </c>
      <c r="H153" s="28">
        <v>2.4E-2</v>
      </c>
      <c r="I153" s="28">
        <v>25.4</v>
      </c>
      <c r="J153" s="28" t="s">
        <v>14953</v>
      </c>
      <c r="K153" s="28">
        <v>50</v>
      </c>
      <c r="L153" s="28">
        <v>0.27027027027027001</v>
      </c>
      <c r="M153" s="28">
        <v>0.41</v>
      </c>
      <c r="N153" s="28">
        <v>100</v>
      </c>
      <c r="O153" s="28" t="s">
        <v>14926</v>
      </c>
      <c r="P153" s="28">
        <v>-1</v>
      </c>
      <c r="Q153" s="28" t="s">
        <v>454</v>
      </c>
      <c r="R153" s="28">
        <v>1</v>
      </c>
      <c r="S153" s="28">
        <v>1</v>
      </c>
      <c r="T153" s="28">
        <v>1</v>
      </c>
      <c r="U153" s="28">
        <v>0</v>
      </c>
      <c r="V153" s="28">
        <v>0</v>
      </c>
      <c r="W153" s="28" t="s">
        <v>50</v>
      </c>
      <c r="X153" s="28">
        <v>0</v>
      </c>
      <c r="Y153" s="28" t="s">
        <v>15569</v>
      </c>
      <c r="Z153" s="28">
        <v>0</v>
      </c>
      <c r="AA153" s="28" t="s">
        <v>50</v>
      </c>
      <c r="AB153" s="28" t="s">
        <v>123</v>
      </c>
      <c r="AC153" s="28" t="s">
        <v>50</v>
      </c>
      <c r="AD153" s="28" t="s">
        <v>50</v>
      </c>
      <c r="AE153" s="28" t="s">
        <v>50</v>
      </c>
      <c r="AF153" s="28" t="s">
        <v>118</v>
      </c>
      <c r="AG153" s="28" t="s">
        <v>50</v>
      </c>
      <c r="AH153" s="28" t="s">
        <v>120</v>
      </c>
      <c r="AI153" s="28" t="s">
        <v>120</v>
      </c>
      <c r="AJ153" s="28" t="s">
        <v>9</v>
      </c>
      <c r="AK153" s="28" t="s">
        <v>9</v>
      </c>
      <c r="AL153" s="28" t="s">
        <v>3</v>
      </c>
      <c r="AM153" s="28" t="s">
        <v>1041</v>
      </c>
      <c r="AN153" s="28" t="s">
        <v>1041</v>
      </c>
      <c r="AO153" s="28">
        <v>0</v>
      </c>
    </row>
    <row r="154" spans="1:41" x14ac:dyDescent="0.3">
      <c r="A154" s="28" t="s">
        <v>1127</v>
      </c>
      <c r="B154" s="28"/>
      <c r="C154" s="28" t="s">
        <v>15570</v>
      </c>
      <c r="D154" s="28" t="s">
        <v>1128</v>
      </c>
      <c r="E154" s="28">
        <v>1.98</v>
      </c>
      <c r="F154" s="28">
        <v>100</v>
      </c>
      <c r="G154" s="28">
        <v>69.94</v>
      </c>
      <c r="H154" s="28">
        <v>30</v>
      </c>
      <c r="I154" s="28">
        <v>6.16</v>
      </c>
      <c r="J154" s="28" t="s">
        <v>14968</v>
      </c>
      <c r="K154" s="28" t="s">
        <v>50</v>
      </c>
      <c r="L154" s="28" t="s">
        <v>50</v>
      </c>
      <c r="M154" s="28">
        <v>0.41</v>
      </c>
      <c r="N154" s="28">
        <v>100</v>
      </c>
      <c r="O154" s="28" t="s">
        <v>14969</v>
      </c>
      <c r="P154" s="28">
        <v>0</v>
      </c>
      <c r="Q154" s="28" t="s">
        <v>529</v>
      </c>
      <c r="R154" s="28">
        <v>0</v>
      </c>
      <c r="S154" s="28">
        <v>0</v>
      </c>
      <c r="T154" s="28" t="s">
        <v>114</v>
      </c>
      <c r="U154" s="28">
        <v>0</v>
      </c>
      <c r="V154" s="28">
        <v>1</v>
      </c>
      <c r="W154" s="28" t="s">
        <v>50</v>
      </c>
      <c r="X154" s="28">
        <v>0</v>
      </c>
      <c r="Y154" s="28" t="s">
        <v>50</v>
      </c>
      <c r="Z154" s="28">
        <v>0</v>
      </c>
      <c r="AA154" s="28" t="s">
        <v>50</v>
      </c>
      <c r="AB154" s="28" t="s">
        <v>123</v>
      </c>
      <c r="AC154" s="28" t="s">
        <v>50</v>
      </c>
      <c r="AD154" s="28" t="s">
        <v>50</v>
      </c>
      <c r="AE154" s="28" t="s">
        <v>50</v>
      </c>
      <c r="AF154" s="28" t="s">
        <v>118</v>
      </c>
      <c r="AG154" s="28" t="s">
        <v>50</v>
      </c>
      <c r="AH154" s="28" t="s">
        <v>120</v>
      </c>
      <c r="AI154" s="28" t="s">
        <v>120</v>
      </c>
      <c r="AJ154" s="28" t="s">
        <v>9</v>
      </c>
      <c r="AK154" s="28" t="s">
        <v>9</v>
      </c>
      <c r="AL154" s="28" t="s">
        <v>9</v>
      </c>
      <c r="AM154" s="28">
        <v>0</v>
      </c>
      <c r="AN154" s="28">
        <v>0</v>
      </c>
      <c r="AO154" s="28">
        <v>0</v>
      </c>
    </row>
    <row r="155" spans="1:41" x14ac:dyDescent="0.3">
      <c r="A155" s="28" t="s">
        <v>1142</v>
      </c>
      <c r="B155" s="28"/>
      <c r="C155" s="28" t="s">
        <v>15571</v>
      </c>
      <c r="D155" s="28" t="s">
        <v>1143</v>
      </c>
      <c r="E155" s="28">
        <v>1.89</v>
      </c>
      <c r="F155" s="28">
        <v>0.41</v>
      </c>
      <c r="G155" s="28" t="s">
        <v>149</v>
      </c>
      <c r="H155" s="28" t="s">
        <v>1144</v>
      </c>
      <c r="I155" s="28">
        <v>1.4</v>
      </c>
      <c r="J155" s="28" t="s">
        <v>14953</v>
      </c>
      <c r="K155" s="28">
        <v>67</v>
      </c>
      <c r="L155" s="28">
        <v>0.36216216216216202</v>
      </c>
      <c r="M155" s="28">
        <v>0.41</v>
      </c>
      <c r="N155" s="28">
        <v>100</v>
      </c>
      <c r="O155" s="28" t="s">
        <v>14959</v>
      </c>
      <c r="P155" s="28">
        <v>0</v>
      </c>
      <c r="Q155" s="28" t="s">
        <v>454</v>
      </c>
      <c r="R155" s="28">
        <v>1</v>
      </c>
      <c r="S155" s="28">
        <v>1</v>
      </c>
      <c r="T155" s="28">
        <v>1</v>
      </c>
      <c r="U155" s="28">
        <v>0</v>
      </c>
      <c r="V155" s="28">
        <v>1</v>
      </c>
      <c r="W155" s="28" t="s">
        <v>50</v>
      </c>
      <c r="X155" s="28">
        <v>0</v>
      </c>
      <c r="Y155" s="28" t="s">
        <v>15572</v>
      </c>
      <c r="Z155" s="28">
        <v>0</v>
      </c>
      <c r="AA155" s="28" t="s">
        <v>50</v>
      </c>
      <c r="AB155" s="28" t="s">
        <v>123</v>
      </c>
      <c r="AC155" s="28" t="s">
        <v>50</v>
      </c>
      <c r="AD155" s="28" t="s">
        <v>50</v>
      </c>
      <c r="AE155" s="28" t="s">
        <v>50</v>
      </c>
      <c r="AF155" s="28" t="s">
        <v>118</v>
      </c>
      <c r="AG155" s="28" t="s">
        <v>50</v>
      </c>
      <c r="AH155" s="28" t="s">
        <v>120</v>
      </c>
      <c r="AI155" s="28" t="s">
        <v>120</v>
      </c>
      <c r="AJ155" s="28" t="s">
        <v>9</v>
      </c>
      <c r="AK155" s="28" t="s">
        <v>9</v>
      </c>
      <c r="AL155" s="28" t="s">
        <v>3</v>
      </c>
      <c r="AM155" s="28">
        <v>0</v>
      </c>
      <c r="AN155" s="28">
        <v>0</v>
      </c>
      <c r="AO155" s="28">
        <v>0</v>
      </c>
    </row>
    <row r="156" spans="1:41" x14ac:dyDescent="0.3">
      <c r="A156" s="28" t="s">
        <v>412</v>
      </c>
      <c r="B156" s="28" t="s">
        <v>413</v>
      </c>
      <c r="C156" s="28" t="s">
        <v>15103</v>
      </c>
      <c r="D156" s="28" t="s">
        <v>414</v>
      </c>
      <c r="E156" s="28">
        <v>2.12</v>
      </c>
      <c r="F156" s="28">
        <v>11</v>
      </c>
      <c r="G156" s="28">
        <v>48.68</v>
      </c>
      <c r="H156" s="28">
        <v>17.282</v>
      </c>
      <c r="I156" s="28">
        <v>3.79</v>
      </c>
      <c r="J156" s="28" t="s">
        <v>346</v>
      </c>
      <c r="K156" s="28">
        <v>144</v>
      </c>
      <c r="L156" s="28">
        <v>0.77837837837837798</v>
      </c>
      <c r="M156" s="28">
        <v>0.41</v>
      </c>
      <c r="N156" s="28">
        <v>100</v>
      </c>
      <c r="O156" s="28" t="s">
        <v>14933</v>
      </c>
      <c r="P156" s="28">
        <v>1</v>
      </c>
      <c r="Q156" s="28" t="s">
        <v>416</v>
      </c>
      <c r="R156" s="28">
        <v>0</v>
      </c>
      <c r="S156" s="28">
        <v>1</v>
      </c>
      <c r="T156" s="28">
        <v>1</v>
      </c>
      <c r="U156" s="28">
        <v>0</v>
      </c>
      <c r="V156" s="28">
        <v>1</v>
      </c>
      <c r="W156" s="28" t="s">
        <v>50</v>
      </c>
      <c r="X156" s="28">
        <v>0</v>
      </c>
      <c r="Y156" s="28" t="s">
        <v>218</v>
      </c>
      <c r="Z156" s="28">
        <v>1</v>
      </c>
      <c r="AA156" s="28" t="s">
        <v>50</v>
      </c>
      <c r="AB156" s="28" t="s">
        <v>117</v>
      </c>
      <c r="AC156" s="28" t="s">
        <v>50</v>
      </c>
      <c r="AD156" s="28" t="s">
        <v>130</v>
      </c>
      <c r="AE156" s="28" t="s">
        <v>50</v>
      </c>
      <c r="AF156" s="28" t="s">
        <v>50</v>
      </c>
      <c r="AG156" s="28" t="s">
        <v>119</v>
      </c>
      <c r="AH156" s="28" t="s">
        <v>117</v>
      </c>
      <c r="AI156" s="28" t="s">
        <v>120</v>
      </c>
      <c r="AJ156" s="28" t="s">
        <v>9</v>
      </c>
      <c r="AK156" s="28" t="s">
        <v>9</v>
      </c>
      <c r="AL156" s="28" t="s">
        <v>3</v>
      </c>
      <c r="AM156" s="28">
        <v>0</v>
      </c>
      <c r="AN156" s="28">
        <v>0</v>
      </c>
      <c r="AO156" s="28">
        <v>0</v>
      </c>
    </row>
    <row r="157" spans="1:41" x14ac:dyDescent="0.3">
      <c r="A157" s="28" t="s">
        <v>929</v>
      </c>
      <c r="B157" s="28"/>
      <c r="C157" s="28" t="s">
        <v>1703</v>
      </c>
      <c r="D157" s="28" t="s">
        <v>930</v>
      </c>
      <c r="E157" s="28">
        <v>11.35</v>
      </c>
      <c r="F157" s="28">
        <v>11</v>
      </c>
      <c r="G157" s="28">
        <v>18.32</v>
      </c>
      <c r="H157" s="28">
        <v>0.67600000000000005</v>
      </c>
      <c r="I157" s="28">
        <v>25.84</v>
      </c>
      <c r="J157" s="28" t="s">
        <v>14953</v>
      </c>
      <c r="K157" s="28">
        <v>61</v>
      </c>
      <c r="L157" s="28">
        <v>0.32972972972972903</v>
      </c>
      <c r="M157" s="28">
        <v>0.41</v>
      </c>
      <c r="N157" s="28">
        <v>100</v>
      </c>
      <c r="O157" s="28" t="s">
        <v>14923</v>
      </c>
      <c r="P157" s="28">
        <v>0</v>
      </c>
      <c r="Q157" s="28" t="s">
        <v>931</v>
      </c>
      <c r="R157" s="28">
        <v>1</v>
      </c>
      <c r="S157" s="28">
        <v>0</v>
      </c>
      <c r="T157" s="28">
        <v>1</v>
      </c>
      <c r="U157" s="28">
        <v>0</v>
      </c>
      <c r="V157" s="28">
        <v>0</v>
      </c>
      <c r="W157" s="28" t="s">
        <v>50</v>
      </c>
      <c r="X157" s="28">
        <v>0</v>
      </c>
      <c r="Y157" s="28" t="s">
        <v>963</v>
      </c>
      <c r="Z157" s="28">
        <v>0</v>
      </c>
      <c r="AA157" s="28" t="s">
        <v>116</v>
      </c>
      <c r="AB157" s="28" t="s">
        <v>117</v>
      </c>
      <c r="AC157" s="28" t="s">
        <v>50</v>
      </c>
      <c r="AD157" s="28" t="s">
        <v>50</v>
      </c>
      <c r="AE157" s="28" t="s">
        <v>50</v>
      </c>
      <c r="AF157" s="28" t="s">
        <v>118</v>
      </c>
      <c r="AG157" s="28" t="s">
        <v>119</v>
      </c>
      <c r="AH157" s="28" t="s">
        <v>117</v>
      </c>
      <c r="AI157" s="28" t="s">
        <v>120</v>
      </c>
      <c r="AJ157" s="28" t="s">
        <v>9</v>
      </c>
      <c r="AK157" s="28" t="s">
        <v>9</v>
      </c>
      <c r="AL157" s="28" t="s">
        <v>3</v>
      </c>
      <c r="AM157" s="28" t="s">
        <v>932</v>
      </c>
      <c r="AN157" s="28" t="s">
        <v>932</v>
      </c>
      <c r="AO157" s="28" t="s">
        <v>933</v>
      </c>
    </row>
    <row r="158" spans="1:41" x14ac:dyDescent="0.3">
      <c r="A158" s="28" t="s">
        <v>305</v>
      </c>
      <c r="B158" s="28"/>
      <c r="C158" s="28" t="s">
        <v>15042</v>
      </c>
      <c r="D158" s="28" t="s">
        <v>306</v>
      </c>
      <c r="E158" s="28">
        <v>1.51</v>
      </c>
      <c r="F158" s="28">
        <v>1.9</v>
      </c>
      <c r="G158" s="28" t="s">
        <v>149</v>
      </c>
      <c r="H158" s="28" t="s">
        <v>1272</v>
      </c>
      <c r="I158" s="28">
        <v>10.91</v>
      </c>
      <c r="J158" s="28" t="s">
        <v>14953</v>
      </c>
      <c r="K158" s="28">
        <v>126</v>
      </c>
      <c r="L158" s="28">
        <v>0.68108108108108101</v>
      </c>
      <c r="M158" s="28">
        <v>0.21</v>
      </c>
      <c r="N158" s="28">
        <v>50</v>
      </c>
      <c r="O158" s="28" t="s">
        <v>14965</v>
      </c>
      <c r="P158" s="28">
        <v>1</v>
      </c>
      <c r="Q158" s="28" t="s">
        <v>307</v>
      </c>
      <c r="R158" s="28">
        <v>1</v>
      </c>
      <c r="S158" s="28">
        <v>0</v>
      </c>
      <c r="T158" s="28">
        <v>0</v>
      </c>
      <c r="U158" s="28">
        <v>0</v>
      </c>
      <c r="V158" s="28">
        <v>1</v>
      </c>
      <c r="W158" s="28" t="s">
        <v>50</v>
      </c>
      <c r="X158" s="28">
        <v>0</v>
      </c>
      <c r="Y158" s="28" t="s">
        <v>236</v>
      </c>
      <c r="Z158" s="28">
        <v>0</v>
      </c>
      <c r="AA158" s="28" t="s">
        <v>50</v>
      </c>
      <c r="AB158" s="28" t="s">
        <v>123</v>
      </c>
      <c r="AC158" s="28" t="s">
        <v>50</v>
      </c>
      <c r="AD158" s="28" t="s">
        <v>50</v>
      </c>
      <c r="AE158" s="28" t="s">
        <v>50</v>
      </c>
      <c r="AF158" s="28" t="s">
        <v>118</v>
      </c>
      <c r="AG158" s="28" t="s">
        <v>50</v>
      </c>
      <c r="AH158" s="28" t="s">
        <v>120</v>
      </c>
      <c r="AI158" s="28" t="s">
        <v>120</v>
      </c>
      <c r="AJ158" s="28" t="s">
        <v>9</v>
      </c>
      <c r="AK158" s="28" t="s">
        <v>9</v>
      </c>
      <c r="AL158" s="28" t="s">
        <v>3</v>
      </c>
      <c r="AM158" s="28">
        <v>0</v>
      </c>
      <c r="AN158" s="28">
        <v>0</v>
      </c>
      <c r="AO158" s="28">
        <v>0</v>
      </c>
    </row>
    <row r="159" spans="1:41" x14ac:dyDescent="0.3">
      <c r="A159" s="28" t="s">
        <v>774</v>
      </c>
      <c r="B159" s="28"/>
      <c r="C159" s="28" t="s">
        <v>15406</v>
      </c>
      <c r="D159" s="28" t="s">
        <v>775</v>
      </c>
      <c r="E159" s="28">
        <v>3.63</v>
      </c>
      <c r="F159" s="28">
        <v>1.2</v>
      </c>
      <c r="G159" s="28">
        <v>8.6</v>
      </c>
      <c r="H159" s="28">
        <v>0.68500000000000005</v>
      </c>
      <c r="I159" s="28">
        <v>4.7699999999999996</v>
      </c>
      <c r="J159" s="28" t="s">
        <v>127</v>
      </c>
      <c r="K159" s="28">
        <v>40</v>
      </c>
      <c r="L159" s="28">
        <v>0.21621621621621601</v>
      </c>
      <c r="M159" s="28">
        <v>0.41</v>
      </c>
      <c r="N159" s="28">
        <v>100</v>
      </c>
      <c r="O159" s="28" t="s">
        <v>14926</v>
      </c>
      <c r="P159" s="28">
        <v>1</v>
      </c>
      <c r="Q159" s="28" t="s">
        <v>315</v>
      </c>
      <c r="R159" s="28">
        <v>0</v>
      </c>
      <c r="S159" s="28">
        <v>1</v>
      </c>
      <c r="T159" s="28">
        <v>0</v>
      </c>
      <c r="U159" s="28">
        <v>0</v>
      </c>
      <c r="V159" s="28">
        <v>1</v>
      </c>
      <c r="W159" s="28" t="s">
        <v>50</v>
      </c>
      <c r="X159" s="28">
        <v>0</v>
      </c>
      <c r="Y159" s="28" t="s">
        <v>364</v>
      </c>
      <c r="Z159" s="28">
        <v>0</v>
      </c>
      <c r="AA159" s="28" t="s">
        <v>50</v>
      </c>
      <c r="AB159" s="28" t="s">
        <v>117</v>
      </c>
      <c r="AC159" s="28" t="s">
        <v>137</v>
      </c>
      <c r="AD159" s="28" t="s">
        <v>50</v>
      </c>
      <c r="AE159" s="28" t="s">
        <v>50</v>
      </c>
      <c r="AF159" s="28" t="s">
        <v>50</v>
      </c>
      <c r="AG159" s="28" t="s">
        <v>50</v>
      </c>
      <c r="AH159" s="28" t="s">
        <v>117</v>
      </c>
      <c r="AI159" s="28" t="s">
        <v>117</v>
      </c>
      <c r="AJ159" s="28" t="s">
        <v>9</v>
      </c>
      <c r="AK159" s="28" t="s">
        <v>3</v>
      </c>
      <c r="AL159" s="28" t="s">
        <v>3</v>
      </c>
      <c r="AM159" s="28">
        <v>1.17E-4</v>
      </c>
      <c r="AN159" s="28">
        <v>0</v>
      </c>
      <c r="AO159" s="28">
        <v>1.17E-4</v>
      </c>
    </row>
    <row r="160" spans="1:41" x14ac:dyDescent="0.3">
      <c r="A160" s="28" t="s">
        <v>738</v>
      </c>
      <c r="B160" s="28"/>
      <c r="C160" s="28" t="s">
        <v>15382</v>
      </c>
      <c r="D160" s="28" t="s">
        <v>739</v>
      </c>
      <c r="E160" s="28">
        <v>1.91</v>
      </c>
      <c r="F160" s="28">
        <v>100</v>
      </c>
      <c r="G160" s="28">
        <v>58.62</v>
      </c>
      <c r="H160" s="28">
        <v>10.010999999999999</v>
      </c>
      <c r="I160" s="28">
        <v>3.56</v>
      </c>
      <c r="J160" s="28" t="s">
        <v>14968</v>
      </c>
      <c r="K160" s="28" t="s">
        <v>50</v>
      </c>
      <c r="L160" s="28" t="s">
        <v>50</v>
      </c>
      <c r="M160" s="28">
        <v>0.41</v>
      </c>
      <c r="N160" s="28">
        <v>100</v>
      </c>
      <c r="O160" s="28" t="s">
        <v>14969</v>
      </c>
      <c r="P160" s="28">
        <v>1</v>
      </c>
      <c r="Q160" s="28" t="s">
        <v>50</v>
      </c>
      <c r="R160" s="28">
        <v>1</v>
      </c>
      <c r="S160" s="28">
        <v>0</v>
      </c>
      <c r="T160" s="28">
        <v>1</v>
      </c>
      <c r="U160" s="28">
        <v>1</v>
      </c>
      <c r="V160" s="28">
        <v>1</v>
      </c>
      <c r="W160" s="28" t="s">
        <v>50</v>
      </c>
      <c r="X160" s="28">
        <v>0</v>
      </c>
      <c r="Y160" s="28" t="s">
        <v>740</v>
      </c>
      <c r="Z160" s="28">
        <v>0</v>
      </c>
      <c r="AA160" s="28" t="s">
        <v>50</v>
      </c>
      <c r="AB160" s="28" t="s">
        <v>123</v>
      </c>
      <c r="AC160" s="28" t="s">
        <v>50</v>
      </c>
      <c r="AD160" s="28" t="s">
        <v>50</v>
      </c>
      <c r="AE160" s="28" t="s">
        <v>50</v>
      </c>
      <c r="AF160" s="28" t="s">
        <v>118</v>
      </c>
      <c r="AG160" s="28" t="s">
        <v>50</v>
      </c>
      <c r="AH160" s="28" t="s">
        <v>120</v>
      </c>
      <c r="AI160" s="28" t="s">
        <v>120</v>
      </c>
      <c r="AJ160" s="28" t="s">
        <v>9</v>
      </c>
      <c r="AK160" s="28" t="s">
        <v>9</v>
      </c>
      <c r="AL160" s="28" t="s">
        <v>9</v>
      </c>
      <c r="AM160" s="28" t="s">
        <v>50</v>
      </c>
      <c r="AN160" s="28" t="s">
        <v>50</v>
      </c>
      <c r="AO160" s="28" t="s">
        <v>50</v>
      </c>
    </row>
    <row r="161" spans="1:41" x14ac:dyDescent="0.3">
      <c r="A161" s="28" t="s">
        <v>1009</v>
      </c>
      <c r="B161" s="28"/>
      <c r="C161" s="28" t="s">
        <v>15573</v>
      </c>
      <c r="D161" s="28" t="s">
        <v>1010</v>
      </c>
      <c r="E161" s="28">
        <v>3.61</v>
      </c>
      <c r="F161" s="28">
        <v>0.25</v>
      </c>
      <c r="G161" s="28" t="s">
        <v>149</v>
      </c>
      <c r="H161" s="28" t="s">
        <v>50</v>
      </c>
      <c r="I161" s="28">
        <v>14.7</v>
      </c>
      <c r="J161" s="28" t="s">
        <v>127</v>
      </c>
      <c r="K161" s="28">
        <v>20</v>
      </c>
      <c r="L161" s="28">
        <v>0.108108108108108</v>
      </c>
      <c r="M161" s="28">
        <v>8.2000000000000003E-2</v>
      </c>
      <c r="N161" s="28">
        <v>6.7</v>
      </c>
      <c r="O161" s="28" t="s">
        <v>15505</v>
      </c>
      <c r="P161" s="28">
        <v>-1</v>
      </c>
      <c r="Q161" s="28" t="s">
        <v>809</v>
      </c>
      <c r="R161" s="28" t="s">
        <v>50</v>
      </c>
      <c r="S161" s="28" t="s">
        <v>50</v>
      </c>
      <c r="T161" s="28" t="s">
        <v>50</v>
      </c>
      <c r="U161" s="28" t="s">
        <v>50</v>
      </c>
      <c r="V161" s="28" t="s">
        <v>50</v>
      </c>
      <c r="W161" s="28">
        <v>1</v>
      </c>
      <c r="X161" s="28">
        <v>1</v>
      </c>
      <c r="Y161" s="28" t="s">
        <v>50</v>
      </c>
      <c r="Z161" s="28">
        <v>0</v>
      </c>
      <c r="AA161" s="28" t="s">
        <v>50</v>
      </c>
      <c r="AB161" s="28" t="s">
        <v>123</v>
      </c>
      <c r="AC161" s="28" t="s">
        <v>50</v>
      </c>
      <c r="AD161" s="28" t="s">
        <v>50</v>
      </c>
      <c r="AE161" s="28" t="s">
        <v>50</v>
      </c>
      <c r="AF161" s="28" t="s">
        <v>118</v>
      </c>
      <c r="AG161" s="28" t="s">
        <v>50</v>
      </c>
      <c r="AH161" s="28" t="s">
        <v>120</v>
      </c>
      <c r="AI161" s="28" t="s">
        <v>120</v>
      </c>
      <c r="AJ161" s="28" t="s">
        <v>9</v>
      </c>
      <c r="AK161" s="28" t="s">
        <v>9</v>
      </c>
      <c r="AL161" s="28" t="s">
        <v>9</v>
      </c>
      <c r="AM161" s="28" t="s">
        <v>1011</v>
      </c>
      <c r="AN161" s="28">
        <v>0</v>
      </c>
      <c r="AO161" s="28" t="s">
        <v>1011</v>
      </c>
    </row>
    <row r="162" spans="1:41" x14ac:dyDescent="0.3">
      <c r="A162" s="28" t="s">
        <v>968</v>
      </c>
      <c r="B162" s="28"/>
      <c r="C162" s="28" t="s">
        <v>15574</v>
      </c>
      <c r="D162" s="28" t="s">
        <v>969</v>
      </c>
      <c r="E162" s="28">
        <v>4.8600000000000003</v>
      </c>
      <c r="F162" s="28">
        <v>33</v>
      </c>
      <c r="G162" s="28" t="s">
        <v>149</v>
      </c>
      <c r="H162" s="28" t="s">
        <v>50</v>
      </c>
      <c r="I162" s="28">
        <v>4.25</v>
      </c>
      <c r="J162" s="28" t="s">
        <v>14953</v>
      </c>
      <c r="K162" s="28">
        <v>115</v>
      </c>
      <c r="L162" s="28">
        <v>0.62162162162162105</v>
      </c>
      <c r="M162" s="28">
        <v>0.41</v>
      </c>
      <c r="N162" s="28">
        <v>100</v>
      </c>
      <c r="O162" s="28" t="s">
        <v>14929</v>
      </c>
      <c r="P162" s="28">
        <v>0</v>
      </c>
      <c r="Q162" s="28" t="s">
        <v>966</v>
      </c>
      <c r="R162" s="28">
        <v>1</v>
      </c>
      <c r="S162" s="28">
        <v>1</v>
      </c>
      <c r="T162" s="28">
        <v>1</v>
      </c>
      <c r="U162" s="28">
        <v>1</v>
      </c>
      <c r="V162" s="28">
        <v>1</v>
      </c>
      <c r="W162" s="28" t="s">
        <v>50</v>
      </c>
      <c r="X162" s="28">
        <v>0</v>
      </c>
      <c r="Y162" s="28" t="s">
        <v>748</v>
      </c>
      <c r="Z162" s="28">
        <v>0</v>
      </c>
      <c r="AA162" s="28" t="s">
        <v>50</v>
      </c>
      <c r="AB162" s="28" t="s">
        <v>123</v>
      </c>
      <c r="AC162" s="28" t="s">
        <v>131</v>
      </c>
      <c r="AD162" s="28" t="s">
        <v>50</v>
      </c>
      <c r="AE162" s="28" t="s">
        <v>50</v>
      </c>
      <c r="AF162" s="28" t="s">
        <v>596</v>
      </c>
      <c r="AG162" s="28" t="s">
        <v>50</v>
      </c>
      <c r="AH162" s="28" t="s">
        <v>120</v>
      </c>
      <c r="AI162" s="28" t="s">
        <v>117</v>
      </c>
      <c r="AJ162" s="28" t="s">
        <v>9</v>
      </c>
      <c r="AK162" s="28" t="s">
        <v>9</v>
      </c>
      <c r="AL162" s="28" t="s">
        <v>3</v>
      </c>
      <c r="AM162" s="28">
        <v>0</v>
      </c>
      <c r="AN162" s="28">
        <v>0</v>
      </c>
      <c r="AO162" s="28">
        <v>0</v>
      </c>
    </row>
    <row r="163" spans="1:41" x14ac:dyDescent="0.3">
      <c r="A163" s="28" t="s">
        <v>1145</v>
      </c>
      <c r="B163" s="28"/>
      <c r="C163" s="28" t="s">
        <v>15575</v>
      </c>
      <c r="D163" s="28" t="s">
        <v>1146</v>
      </c>
      <c r="E163" s="28">
        <v>1.88</v>
      </c>
      <c r="F163" s="28">
        <v>100</v>
      </c>
      <c r="G163" s="28" t="s">
        <v>149</v>
      </c>
      <c r="H163" s="28" t="s">
        <v>50</v>
      </c>
      <c r="I163" s="28">
        <v>9.77</v>
      </c>
      <c r="J163" s="28" t="s">
        <v>14968</v>
      </c>
      <c r="K163" s="28" t="s">
        <v>50</v>
      </c>
      <c r="L163" s="28" t="s">
        <v>50</v>
      </c>
      <c r="M163" s="28">
        <v>0.41</v>
      </c>
      <c r="N163" s="28">
        <v>100</v>
      </c>
      <c r="O163" s="28" t="s">
        <v>14923</v>
      </c>
      <c r="P163" s="28">
        <v>-1</v>
      </c>
      <c r="Q163" s="28" t="s">
        <v>1147</v>
      </c>
      <c r="R163" s="28" t="s">
        <v>50</v>
      </c>
      <c r="S163" s="28" t="s">
        <v>50</v>
      </c>
      <c r="T163" s="28" t="s">
        <v>114</v>
      </c>
      <c r="U163" s="28" t="s">
        <v>50</v>
      </c>
      <c r="V163" s="28" t="s">
        <v>50</v>
      </c>
      <c r="W163" s="28" t="s">
        <v>50</v>
      </c>
      <c r="X163" s="28">
        <v>0</v>
      </c>
      <c r="Y163" s="28" t="s">
        <v>50</v>
      </c>
      <c r="Z163" s="28">
        <v>1</v>
      </c>
      <c r="AA163" s="28" t="s">
        <v>50</v>
      </c>
      <c r="AB163" s="28" t="s">
        <v>123</v>
      </c>
      <c r="AC163" s="28" t="s">
        <v>50</v>
      </c>
      <c r="AD163" s="28" t="s">
        <v>50</v>
      </c>
      <c r="AE163" s="28" t="s">
        <v>50</v>
      </c>
      <c r="AF163" s="28" t="s">
        <v>118</v>
      </c>
      <c r="AG163" s="28" t="s">
        <v>50</v>
      </c>
      <c r="AH163" s="28" t="s">
        <v>120</v>
      </c>
      <c r="AI163" s="28" t="s">
        <v>120</v>
      </c>
      <c r="AJ163" s="28" t="s">
        <v>9</v>
      </c>
      <c r="AK163" s="28" t="s">
        <v>9</v>
      </c>
      <c r="AL163" s="28" t="s">
        <v>9</v>
      </c>
      <c r="AM163" s="28">
        <v>9.41E-3</v>
      </c>
      <c r="AN163" s="28">
        <v>9.41E-3</v>
      </c>
      <c r="AO163" s="28">
        <v>0</v>
      </c>
    </row>
    <row r="164" spans="1:41" x14ac:dyDescent="0.3">
      <c r="A164" s="28" t="s">
        <v>222</v>
      </c>
      <c r="B164" s="28"/>
      <c r="C164" s="28" t="s">
        <v>14991</v>
      </c>
      <c r="D164" s="28" t="s">
        <v>223</v>
      </c>
      <c r="E164" s="28">
        <v>1.87</v>
      </c>
      <c r="F164" s="28">
        <v>100</v>
      </c>
      <c r="G164" s="28">
        <v>90.29</v>
      </c>
      <c r="H164" s="28">
        <v>68.563999999999993</v>
      </c>
      <c r="I164" s="28">
        <v>7.68</v>
      </c>
      <c r="J164" s="28" t="s">
        <v>14968</v>
      </c>
      <c r="K164" s="28" t="s">
        <v>50</v>
      </c>
      <c r="L164" s="28" t="s">
        <v>50</v>
      </c>
      <c r="M164" s="28">
        <v>0.41</v>
      </c>
      <c r="N164" s="28">
        <v>100</v>
      </c>
      <c r="O164" s="28" t="s">
        <v>14969</v>
      </c>
      <c r="P164" s="28">
        <v>1</v>
      </c>
      <c r="Q164" s="28" t="s">
        <v>224</v>
      </c>
      <c r="R164" s="28" t="s">
        <v>114</v>
      </c>
      <c r="S164" s="28" t="s">
        <v>114</v>
      </c>
      <c r="T164" s="28" t="s">
        <v>114</v>
      </c>
      <c r="U164" s="28" t="s">
        <v>50</v>
      </c>
      <c r="V164" s="28" t="s">
        <v>50</v>
      </c>
      <c r="W164" s="28" t="s">
        <v>50</v>
      </c>
      <c r="X164" s="28">
        <v>0</v>
      </c>
      <c r="Y164" s="28" t="s">
        <v>50</v>
      </c>
      <c r="Z164" s="28">
        <v>1</v>
      </c>
      <c r="AA164" s="28" t="s">
        <v>50</v>
      </c>
      <c r="AB164" s="28" t="s">
        <v>123</v>
      </c>
      <c r="AC164" s="28" t="s">
        <v>50</v>
      </c>
      <c r="AD164" s="28" t="s">
        <v>50</v>
      </c>
      <c r="AE164" s="28" t="s">
        <v>50</v>
      </c>
      <c r="AF164" s="28" t="s">
        <v>118</v>
      </c>
      <c r="AG164" s="28" t="s">
        <v>50</v>
      </c>
      <c r="AH164" s="28" t="s">
        <v>120</v>
      </c>
      <c r="AI164" s="28" t="s">
        <v>120</v>
      </c>
      <c r="AJ164" s="28" t="s">
        <v>9</v>
      </c>
      <c r="AK164" s="28" t="s">
        <v>9</v>
      </c>
      <c r="AL164" s="28" t="s">
        <v>9</v>
      </c>
      <c r="AM164" s="28" t="s">
        <v>50</v>
      </c>
      <c r="AN164" s="28" t="s">
        <v>50</v>
      </c>
      <c r="AO164" s="28" t="s">
        <v>50</v>
      </c>
    </row>
    <row r="165" spans="1:41" x14ac:dyDescent="0.3">
      <c r="A165" s="28" t="s">
        <v>1016</v>
      </c>
      <c r="B165" s="28"/>
      <c r="C165" s="28" t="s">
        <v>15576</v>
      </c>
      <c r="D165" s="28" t="s">
        <v>1017</v>
      </c>
      <c r="E165" s="28">
        <v>3.53</v>
      </c>
      <c r="F165" s="28">
        <v>0.41</v>
      </c>
      <c r="G165" s="28" t="s">
        <v>149</v>
      </c>
      <c r="H165" s="28" t="s">
        <v>50</v>
      </c>
      <c r="I165" s="28">
        <v>11.42</v>
      </c>
      <c r="J165" s="28" t="s">
        <v>127</v>
      </c>
      <c r="K165" s="28">
        <v>27</v>
      </c>
      <c r="L165" s="28">
        <v>0.14594594594594501</v>
      </c>
      <c r="M165" s="28">
        <v>0.41</v>
      </c>
      <c r="N165" s="28">
        <v>100</v>
      </c>
      <c r="O165" s="28" t="s">
        <v>14959</v>
      </c>
      <c r="P165" s="28">
        <v>-1</v>
      </c>
      <c r="Q165" s="28" t="s">
        <v>1018</v>
      </c>
      <c r="R165" s="28">
        <v>1</v>
      </c>
      <c r="S165" s="28">
        <v>1</v>
      </c>
      <c r="T165" s="28">
        <v>1</v>
      </c>
      <c r="U165" s="28">
        <v>0</v>
      </c>
      <c r="V165" s="28">
        <v>1</v>
      </c>
      <c r="W165" s="28" t="s">
        <v>50</v>
      </c>
      <c r="X165" s="28">
        <v>0</v>
      </c>
      <c r="Y165" s="28" t="s">
        <v>662</v>
      </c>
      <c r="Z165" s="28">
        <v>0</v>
      </c>
      <c r="AA165" s="28" t="s">
        <v>50</v>
      </c>
      <c r="AB165" s="28" t="s">
        <v>123</v>
      </c>
      <c r="AC165" s="28" t="s">
        <v>50</v>
      </c>
      <c r="AD165" s="28" t="s">
        <v>50</v>
      </c>
      <c r="AE165" s="28" t="s">
        <v>50</v>
      </c>
      <c r="AF165" s="28" t="s">
        <v>118</v>
      </c>
      <c r="AG165" s="28" t="s">
        <v>50</v>
      </c>
      <c r="AH165" s="28" t="s">
        <v>120</v>
      </c>
      <c r="AI165" s="28" t="s">
        <v>120</v>
      </c>
      <c r="AJ165" s="28" t="s">
        <v>9</v>
      </c>
      <c r="AK165" s="28" t="s">
        <v>9</v>
      </c>
      <c r="AL165" s="28" t="s">
        <v>3</v>
      </c>
      <c r="AM165" s="28" t="s">
        <v>50</v>
      </c>
      <c r="AN165" s="28" t="s">
        <v>50</v>
      </c>
      <c r="AO165" s="28" t="s">
        <v>50</v>
      </c>
    </row>
    <row r="166" spans="1:41" x14ac:dyDescent="0.3">
      <c r="A166" s="28" t="s">
        <v>1149</v>
      </c>
      <c r="B166" s="28"/>
      <c r="C166" s="28" t="s">
        <v>15577</v>
      </c>
      <c r="D166" s="28" t="s">
        <v>1150</v>
      </c>
      <c r="E166" s="28">
        <v>1.85</v>
      </c>
      <c r="F166" s="28">
        <v>1.1000000000000001</v>
      </c>
      <c r="G166" s="28" t="s">
        <v>149</v>
      </c>
      <c r="H166" s="28" t="s">
        <v>1151</v>
      </c>
      <c r="I166" s="28">
        <v>1.49</v>
      </c>
      <c r="J166" s="28" t="s">
        <v>14953</v>
      </c>
      <c r="K166" s="28">
        <v>82</v>
      </c>
      <c r="L166" s="28">
        <v>0.44324324324324299</v>
      </c>
      <c r="M166" s="28">
        <v>4.1000000000000002E-2</v>
      </c>
      <c r="N166" s="28">
        <v>10</v>
      </c>
      <c r="O166" s="28" t="s">
        <v>14923</v>
      </c>
      <c r="P166" s="28">
        <v>0</v>
      </c>
      <c r="Q166" s="28" t="s">
        <v>1077</v>
      </c>
      <c r="R166" s="28">
        <v>0</v>
      </c>
      <c r="S166" s="28">
        <v>1</v>
      </c>
      <c r="T166" s="28">
        <v>0</v>
      </c>
      <c r="U166" s="28">
        <v>0</v>
      </c>
      <c r="V166" s="28">
        <v>1</v>
      </c>
      <c r="W166" s="28" t="s">
        <v>50</v>
      </c>
      <c r="X166" s="28">
        <v>0</v>
      </c>
      <c r="Y166" s="28" t="s">
        <v>160</v>
      </c>
      <c r="Z166" s="28">
        <v>0</v>
      </c>
      <c r="AA166" s="28" t="s">
        <v>50</v>
      </c>
      <c r="AB166" s="28" t="s">
        <v>150</v>
      </c>
      <c r="AC166" s="28" t="s">
        <v>137</v>
      </c>
      <c r="AD166" s="28" t="s">
        <v>50</v>
      </c>
      <c r="AE166" s="28" t="s">
        <v>50</v>
      </c>
      <c r="AF166" s="28" t="s">
        <v>50</v>
      </c>
      <c r="AG166" s="28" t="s">
        <v>50</v>
      </c>
      <c r="AH166" s="28" t="s">
        <v>150</v>
      </c>
      <c r="AI166" s="28" t="s">
        <v>117</v>
      </c>
      <c r="AJ166" s="28" t="s">
        <v>9</v>
      </c>
      <c r="AK166" s="28" t="s">
        <v>3</v>
      </c>
      <c r="AL166" s="28" t="s">
        <v>3</v>
      </c>
      <c r="AM166" s="28">
        <v>0</v>
      </c>
      <c r="AN166" s="28">
        <v>0</v>
      </c>
      <c r="AO166" s="28">
        <v>0</v>
      </c>
    </row>
    <row r="167" spans="1:41" x14ac:dyDescent="0.3">
      <c r="A167" s="28" t="s">
        <v>417</v>
      </c>
      <c r="B167" s="28"/>
      <c r="C167" s="28" t="s">
        <v>15104</v>
      </c>
      <c r="D167" s="28" t="s">
        <v>418</v>
      </c>
      <c r="E167" s="28">
        <v>1.8399999999999901</v>
      </c>
      <c r="F167" s="28">
        <v>3.3</v>
      </c>
      <c r="G167" s="28" t="s">
        <v>149</v>
      </c>
      <c r="H167" s="28" t="s">
        <v>1152</v>
      </c>
      <c r="I167" s="28">
        <v>2.21</v>
      </c>
      <c r="J167" s="28" t="s">
        <v>14953</v>
      </c>
      <c r="K167" s="28">
        <v>102</v>
      </c>
      <c r="L167" s="28">
        <v>0.55135135135135105</v>
      </c>
      <c r="M167" s="28">
        <v>4.1000000000000002E-2</v>
      </c>
      <c r="N167" s="28">
        <v>10</v>
      </c>
      <c r="O167" s="28" t="s">
        <v>14929</v>
      </c>
      <c r="P167" s="28">
        <v>1</v>
      </c>
      <c r="Q167" s="28" t="s">
        <v>419</v>
      </c>
      <c r="R167" s="28">
        <v>1</v>
      </c>
      <c r="S167" s="28">
        <v>0</v>
      </c>
      <c r="T167" s="28">
        <v>1</v>
      </c>
      <c r="U167" s="28">
        <v>0</v>
      </c>
      <c r="V167" s="28">
        <v>0</v>
      </c>
      <c r="W167" s="28" t="s">
        <v>50</v>
      </c>
      <c r="X167" s="28">
        <v>0</v>
      </c>
      <c r="Y167" s="28" t="s">
        <v>236</v>
      </c>
      <c r="Z167" s="28">
        <v>0</v>
      </c>
      <c r="AA167" s="28" t="s">
        <v>50</v>
      </c>
      <c r="AB167" s="28" t="s">
        <v>123</v>
      </c>
      <c r="AC167" s="28" t="s">
        <v>50</v>
      </c>
      <c r="AD167" s="28" t="s">
        <v>50</v>
      </c>
      <c r="AE167" s="28" t="s">
        <v>50</v>
      </c>
      <c r="AF167" s="28" t="s">
        <v>118</v>
      </c>
      <c r="AG167" s="28" t="s">
        <v>50</v>
      </c>
      <c r="AH167" s="28" t="s">
        <v>120</v>
      </c>
      <c r="AI167" s="28" t="s">
        <v>120</v>
      </c>
      <c r="AJ167" s="28" t="s">
        <v>9</v>
      </c>
      <c r="AK167" s="28" t="s">
        <v>9</v>
      </c>
      <c r="AL167" s="28" t="s">
        <v>3</v>
      </c>
      <c r="AM167" s="28">
        <v>5.41E-5</v>
      </c>
      <c r="AN167" s="28">
        <v>5.41E-5</v>
      </c>
      <c r="AO167" s="28">
        <v>0</v>
      </c>
    </row>
    <row r="168" spans="1:41" x14ac:dyDescent="0.3">
      <c r="A168" s="28" t="s">
        <v>404</v>
      </c>
      <c r="B168" s="28"/>
      <c r="C168" s="28" t="s">
        <v>15098</v>
      </c>
      <c r="D168" s="28" t="s">
        <v>405</v>
      </c>
      <c r="E168" s="28">
        <v>2.48</v>
      </c>
      <c r="F168" s="28">
        <v>33</v>
      </c>
      <c r="G168" s="28">
        <v>23.35</v>
      </c>
      <c r="H168" s="28">
        <v>4.1349999999999998</v>
      </c>
      <c r="I168" s="28">
        <v>10.76</v>
      </c>
      <c r="J168" s="28" t="s">
        <v>346</v>
      </c>
      <c r="K168" s="28">
        <v>166</v>
      </c>
      <c r="L168" s="28">
        <v>0.89729729729729701</v>
      </c>
      <c r="M168" s="28">
        <v>0.41</v>
      </c>
      <c r="N168" s="28">
        <v>100</v>
      </c>
      <c r="O168" s="28" t="s">
        <v>14929</v>
      </c>
      <c r="P168" s="28">
        <v>1</v>
      </c>
      <c r="Q168" s="28" t="s">
        <v>406</v>
      </c>
      <c r="R168" s="28">
        <v>1</v>
      </c>
      <c r="S168" s="28">
        <v>1</v>
      </c>
      <c r="T168" s="28">
        <v>1</v>
      </c>
      <c r="U168" s="28">
        <v>0</v>
      </c>
      <c r="V168" s="28">
        <v>1</v>
      </c>
      <c r="W168" s="28" t="s">
        <v>50</v>
      </c>
      <c r="X168" s="28">
        <v>0</v>
      </c>
      <c r="Y168" s="28" t="s">
        <v>407</v>
      </c>
      <c r="Z168" s="28">
        <v>0</v>
      </c>
      <c r="AA168" s="28" t="s">
        <v>50</v>
      </c>
      <c r="AB168" s="28" t="s">
        <v>117</v>
      </c>
      <c r="AC168" s="28" t="s">
        <v>50</v>
      </c>
      <c r="AD168" s="28" t="s">
        <v>50</v>
      </c>
      <c r="AE168" s="28" t="s">
        <v>50</v>
      </c>
      <c r="AF168" s="28" t="s">
        <v>118</v>
      </c>
      <c r="AG168" s="28" t="s">
        <v>119</v>
      </c>
      <c r="AH168" s="28" t="s">
        <v>117</v>
      </c>
      <c r="AI168" s="28" t="s">
        <v>120</v>
      </c>
      <c r="AJ168" s="28" t="s">
        <v>9</v>
      </c>
      <c r="AK168" s="28" t="s">
        <v>9</v>
      </c>
      <c r="AL168" s="28" t="s">
        <v>3</v>
      </c>
      <c r="AM168" s="28">
        <v>1.73E-7</v>
      </c>
      <c r="AN168" s="28">
        <v>0</v>
      </c>
      <c r="AO168" s="28">
        <v>1.73E-7</v>
      </c>
    </row>
    <row r="169" spans="1:41" x14ac:dyDescent="0.3">
      <c r="A169" s="28" t="s">
        <v>1181</v>
      </c>
      <c r="B169" s="28"/>
      <c r="C169" s="28" t="s">
        <v>15578</v>
      </c>
      <c r="D169" s="28" t="s">
        <v>1182</v>
      </c>
      <c r="E169" s="28">
        <v>1.73</v>
      </c>
      <c r="F169" s="28">
        <v>6.7</v>
      </c>
      <c r="G169" s="28" t="s">
        <v>149</v>
      </c>
      <c r="H169" s="28" t="s">
        <v>1183</v>
      </c>
      <c r="I169" s="28">
        <v>2.3199999999999998</v>
      </c>
      <c r="J169" s="28" t="s">
        <v>346</v>
      </c>
      <c r="K169" s="28">
        <v>140</v>
      </c>
      <c r="L169" s="28">
        <v>0.75675675675675602</v>
      </c>
      <c r="M169" s="28">
        <v>8.2000000000000003E-2</v>
      </c>
      <c r="N169" s="28">
        <v>20</v>
      </c>
      <c r="O169" s="28" t="s">
        <v>14954</v>
      </c>
      <c r="P169" s="28">
        <v>0</v>
      </c>
      <c r="Q169" s="28" t="s">
        <v>1184</v>
      </c>
      <c r="R169" s="28">
        <v>1</v>
      </c>
      <c r="S169" s="28" t="s">
        <v>114</v>
      </c>
      <c r="T169" s="28">
        <v>1</v>
      </c>
      <c r="U169" s="28">
        <v>0</v>
      </c>
      <c r="V169" s="28">
        <v>0</v>
      </c>
      <c r="W169" s="28" t="s">
        <v>50</v>
      </c>
      <c r="X169" s="28">
        <v>0</v>
      </c>
      <c r="Y169" s="28" t="s">
        <v>611</v>
      </c>
      <c r="Z169" s="28">
        <v>0</v>
      </c>
      <c r="AA169" s="28" t="s">
        <v>50</v>
      </c>
      <c r="AB169" s="28" t="s">
        <v>123</v>
      </c>
      <c r="AC169" s="28" t="s">
        <v>50</v>
      </c>
      <c r="AD169" s="28" t="s">
        <v>50</v>
      </c>
      <c r="AE169" s="28" t="s">
        <v>50</v>
      </c>
      <c r="AF169" s="28" t="s">
        <v>118</v>
      </c>
      <c r="AG169" s="28" t="s">
        <v>50</v>
      </c>
      <c r="AH169" s="28" t="s">
        <v>120</v>
      </c>
      <c r="AI169" s="28" t="s">
        <v>120</v>
      </c>
      <c r="AJ169" s="28" t="s">
        <v>9</v>
      </c>
      <c r="AK169" s="28" t="s">
        <v>9</v>
      </c>
      <c r="AL169" s="28" t="s">
        <v>3</v>
      </c>
      <c r="AM169" s="28" t="s">
        <v>50</v>
      </c>
      <c r="AN169" s="28" t="s">
        <v>50</v>
      </c>
      <c r="AO169" s="28" t="s">
        <v>50</v>
      </c>
    </row>
    <row r="170" spans="1:41" x14ac:dyDescent="0.3">
      <c r="A170" s="28" t="s">
        <v>600</v>
      </c>
      <c r="B170" s="28"/>
      <c r="C170" s="28" t="s">
        <v>15241</v>
      </c>
      <c r="D170" s="28" t="s">
        <v>601</v>
      </c>
      <c r="E170" s="28">
        <v>2.64</v>
      </c>
      <c r="F170" s="28">
        <v>20</v>
      </c>
      <c r="G170" s="28" t="s">
        <v>149</v>
      </c>
      <c r="H170" s="28" t="s">
        <v>1065</v>
      </c>
      <c r="I170" s="28">
        <v>4.93</v>
      </c>
      <c r="J170" s="28" t="s">
        <v>14953</v>
      </c>
      <c r="K170" s="28">
        <v>137</v>
      </c>
      <c r="L170" s="28">
        <v>0.74054054054053997</v>
      </c>
      <c r="M170" s="28">
        <v>8.2000000000000003E-2</v>
      </c>
      <c r="N170" s="28">
        <v>20</v>
      </c>
      <c r="O170" s="28" t="s">
        <v>14969</v>
      </c>
      <c r="P170" s="28">
        <v>1</v>
      </c>
      <c r="Q170" s="28" t="s">
        <v>602</v>
      </c>
      <c r="R170" s="28">
        <v>1</v>
      </c>
      <c r="S170" s="28">
        <v>1</v>
      </c>
      <c r="T170" s="28">
        <v>1</v>
      </c>
      <c r="U170" s="28">
        <v>0</v>
      </c>
      <c r="V170" s="28">
        <v>0</v>
      </c>
      <c r="W170" s="28" t="s">
        <v>50</v>
      </c>
      <c r="X170" s="28">
        <v>0</v>
      </c>
      <c r="Y170" s="28" t="s">
        <v>603</v>
      </c>
      <c r="Z170" s="28">
        <v>0</v>
      </c>
      <c r="AA170" s="28" t="s">
        <v>50</v>
      </c>
      <c r="AB170" s="28" t="s">
        <v>123</v>
      </c>
      <c r="AC170" s="28" t="s">
        <v>50</v>
      </c>
      <c r="AD170" s="28" t="s">
        <v>131</v>
      </c>
      <c r="AE170" s="28" t="s">
        <v>50</v>
      </c>
      <c r="AF170" s="28" t="s">
        <v>50</v>
      </c>
      <c r="AG170" s="28" t="s">
        <v>50</v>
      </c>
      <c r="AH170" s="28" t="s">
        <v>120</v>
      </c>
      <c r="AI170" s="28" t="s">
        <v>120</v>
      </c>
      <c r="AJ170" s="28" t="s">
        <v>9</v>
      </c>
      <c r="AK170" s="28" t="s">
        <v>9</v>
      </c>
      <c r="AL170" s="28" t="s">
        <v>3</v>
      </c>
      <c r="AM170" s="28" t="s">
        <v>50</v>
      </c>
      <c r="AN170" s="28" t="s">
        <v>50</v>
      </c>
      <c r="AO170" s="28" t="s">
        <v>50</v>
      </c>
    </row>
    <row r="171" spans="1:41" x14ac:dyDescent="0.3">
      <c r="A171" s="28" t="s">
        <v>900</v>
      </c>
      <c r="B171" s="28"/>
      <c r="C171" s="28" t="s">
        <v>15579</v>
      </c>
      <c r="D171" s="28" t="s">
        <v>901</v>
      </c>
      <c r="E171" s="28">
        <v>34.89</v>
      </c>
      <c r="F171" s="28">
        <v>33</v>
      </c>
      <c r="G171" s="28">
        <v>27.61</v>
      </c>
      <c r="H171" s="28">
        <v>13.286</v>
      </c>
      <c r="I171" s="28">
        <v>29.64</v>
      </c>
      <c r="J171" s="28" t="s">
        <v>14953</v>
      </c>
      <c r="K171" s="28">
        <v>88</v>
      </c>
      <c r="L171" s="28">
        <v>0.47567567567567498</v>
      </c>
      <c r="M171" s="28">
        <v>0.41</v>
      </c>
      <c r="N171" s="28">
        <v>100</v>
      </c>
      <c r="O171" s="28" t="s">
        <v>14929</v>
      </c>
      <c r="P171" s="28">
        <v>0</v>
      </c>
      <c r="Q171" s="28" t="s">
        <v>758</v>
      </c>
      <c r="R171" s="28" t="s">
        <v>50</v>
      </c>
      <c r="S171" s="28" t="s">
        <v>50</v>
      </c>
      <c r="T171" s="28" t="s">
        <v>114</v>
      </c>
      <c r="U171" s="28" t="s">
        <v>50</v>
      </c>
      <c r="V171" s="28" t="s">
        <v>114</v>
      </c>
      <c r="W171" s="28" t="s">
        <v>50</v>
      </c>
      <c r="X171" s="28">
        <v>0</v>
      </c>
      <c r="Y171" s="28" t="s">
        <v>50</v>
      </c>
      <c r="Z171" s="28">
        <v>1</v>
      </c>
      <c r="AA171" s="28" t="s">
        <v>50</v>
      </c>
      <c r="AB171" s="28" t="s">
        <v>123</v>
      </c>
      <c r="AC171" s="28" t="s">
        <v>50</v>
      </c>
      <c r="AD171" s="28" t="s">
        <v>50</v>
      </c>
      <c r="AE171" s="28" t="s">
        <v>50</v>
      </c>
      <c r="AF171" s="28" t="s">
        <v>118</v>
      </c>
      <c r="AG171" s="28" t="s">
        <v>50</v>
      </c>
      <c r="AH171" s="28" t="s">
        <v>120</v>
      </c>
      <c r="AI171" s="28" t="s">
        <v>120</v>
      </c>
      <c r="AJ171" s="28" t="s">
        <v>9</v>
      </c>
      <c r="AK171" s="28" t="s">
        <v>9</v>
      </c>
      <c r="AL171" s="28" t="s">
        <v>3</v>
      </c>
      <c r="AM171" s="28" t="s">
        <v>902</v>
      </c>
      <c r="AN171" s="28" t="s">
        <v>902</v>
      </c>
      <c r="AO171" s="28">
        <v>0</v>
      </c>
    </row>
    <row r="172" spans="1:41" x14ac:dyDescent="0.3">
      <c r="A172" s="28" t="s">
        <v>1235</v>
      </c>
      <c r="B172" s="28"/>
      <c r="C172" s="28" t="s">
        <v>15580</v>
      </c>
      <c r="D172" s="28" t="s">
        <v>1236</v>
      </c>
      <c r="E172" s="28">
        <v>1.5699999999999901</v>
      </c>
      <c r="F172" s="28">
        <v>3.7</v>
      </c>
      <c r="G172" s="28" t="s">
        <v>149</v>
      </c>
      <c r="H172" s="28" t="s">
        <v>50</v>
      </c>
      <c r="I172" s="28">
        <v>4.91</v>
      </c>
      <c r="J172" s="28" t="s">
        <v>346</v>
      </c>
      <c r="K172" s="28">
        <v>143</v>
      </c>
      <c r="L172" s="28">
        <v>0.77297297297297296</v>
      </c>
      <c r="M172" s="28">
        <v>0.41</v>
      </c>
      <c r="N172" s="28">
        <v>100</v>
      </c>
      <c r="O172" s="28" t="s">
        <v>14965</v>
      </c>
      <c r="P172" s="28">
        <v>0</v>
      </c>
      <c r="Q172" s="28" t="s">
        <v>758</v>
      </c>
      <c r="R172" s="28">
        <v>1</v>
      </c>
      <c r="S172" s="28">
        <v>1</v>
      </c>
      <c r="T172" s="28">
        <v>1</v>
      </c>
      <c r="U172" s="28">
        <v>0</v>
      </c>
      <c r="V172" s="28">
        <v>1</v>
      </c>
      <c r="W172" s="28" t="s">
        <v>50</v>
      </c>
      <c r="X172" s="28">
        <v>0</v>
      </c>
      <c r="Y172" s="28" t="s">
        <v>160</v>
      </c>
      <c r="Z172" s="28">
        <v>0</v>
      </c>
      <c r="AA172" s="28" t="s">
        <v>50</v>
      </c>
      <c r="AB172" s="28" t="s">
        <v>150</v>
      </c>
      <c r="AC172" s="28" t="s">
        <v>131</v>
      </c>
      <c r="AD172" s="28" t="s">
        <v>130</v>
      </c>
      <c r="AE172" s="28" t="s">
        <v>50</v>
      </c>
      <c r="AF172" s="28" t="s">
        <v>50</v>
      </c>
      <c r="AG172" s="28" t="s">
        <v>50</v>
      </c>
      <c r="AH172" s="28" t="s">
        <v>150</v>
      </c>
      <c r="AI172" s="28" t="s">
        <v>117</v>
      </c>
      <c r="AJ172" s="28" t="s">
        <v>9</v>
      </c>
      <c r="AK172" s="28" t="s">
        <v>9</v>
      </c>
      <c r="AL172" s="28" t="s">
        <v>3</v>
      </c>
      <c r="AM172" s="28">
        <v>0</v>
      </c>
      <c r="AN172" s="28">
        <v>0</v>
      </c>
      <c r="AO172" s="28">
        <v>0</v>
      </c>
    </row>
    <row r="173" spans="1:41" x14ac:dyDescent="0.3">
      <c r="A173" s="28" t="s">
        <v>1165</v>
      </c>
      <c r="B173" s="28"/>
      <c r="C173" s="28" t="s">
        <v>15581</v>
      </c>
      <c r="D173" s="28" t="s">
        <v>1166</v>
      </c>
      <c r="E173" s="28">
        <v>1.77</v>
      </c>
      <c r="F173" s="28">
        <v>100</v>
      </c>
      <c r="G173" s="28" t="s">
        <v>824</v>
      </c>
      <c r="H173" s="28" t="s">
        <v>50</v>
      </c>
      <c r="I173" s="28">
        <v>1.56</v>
      </c>
      <c r="J173" s="28" t="s">
        <v>14968</v>
      </c>
      <c r="K173" s="28" t="s">
        <v>50</v>
      </c>
      <c r="L173" s="28" t="s">
        <v>50</v>
      </c>
      <c r="M173" s="28">
        <v>0.41</v>
      </c>
      <c r="N173" s="28">
        <v>100</v>
      </c>
      <c r="O173" s="28" t="s">
        <v>14969</v>
      </c>
      <c r="P173" s="28">
        <v>0</v>
      </c>
      <c r="Q173" s="28" t="s">
        <v>339</v>
      </c>
      <c r="R173" s="28">
        <v>0</v>
      </c>
      <c r="S173" s="28">
        <v>0</v>
      </c>
      <c r="T173" s="28">
        <v>0</v>
      </c>
      <c r="U173" s="28">
        <v>1</v>
      </c>
      <c r="V173" s="28">
        <v>0</v>
      </c>
      <c r="W173" s="28" t="s">
        <v>50</v>
      </c>
      <c r="X173" s="28">
        <v>0</v>
      </c>
      <c r="Y173" s="28" t="s">
        <v>50</v>
      </c>
      <c r="Z173" s="28">
        <v>0</v>
      </c>
      <c r="AA173" s="28" t="s">
        <v>50</v>
      </c>
      <c r="AB173" s="28" t="s">
        <v>123</v>
      </c>
      <c r="AC173" s="28" t="s">
        <v>50</v>
      </c>
      <c r="AD173" s="28" t="s">
        <v>50</v>
      </c>
      <c r="AE173" s="28" t="s">
        <v>50</v>
      </c>
      <c r="AF173" s="28" t="s">
        <v>118</v>
      </c>
      <c r="AG173" s="28" t="s">
        <v>131</v>
      </c>
      <c r="AH173" s="28" t="s">
        <v>120</v>
      </c>
      <c r="AI173" s="28" t="s">
        <v>117</v>
      </c>
      <c r="AJ173" s="28" t="s">
        <v>9</v>
      </c>
      <c r="AK173" s="28" t="s">
        <v>9</v>
      </c>
      <c r="AL173" s="28" t="s">
        <v>9</v>
      </c>
      <c r="AM173" s="28">
        <v>0</v>
      </c>
      <c r="AN173" s="28">
        <v>0</v>
      </c>
      <c r="AO173" s="28">
        <v>0</v>
      </c>
    </row>
    <row r="174" spans="1:41" x14ac:dyDescent="0.3">
      <c r="A174" s="28" t="s">
        <v>1083</v>
      </c>
      <c r="B174" s="28"/>
      <c r="C174" s="28" t="s">
        <v>15582</v>
      </c>
      <c r="D174" s="28" t="s">
        <v>1084</v>
      </c>
      <c r="E174" s="28">
        <v>2.27</v>
      </c>
      <c r="F174" s="28">
        <v>11</v>
      </c>
      <c r="G174" s="28" t="s">
        <v>149</v>
      </c>
      <c r="H174" s="28" t="s">
        <v>50</v>
      </c>
      <c r="I174" s="28">
        <v>14.86</v>
      </c>
      <c r="J174" s="28" t="s">
        <v>346</v>
      </c>
      <c r="K174" s="28">
        <v>139</v>
      </c>
      <c r="L174" s="28">
        <v>0.751351351351351</v>
      </c>
      <c r="M174" s="28">
        <v>0.41</v>
      </c>
      <c r="N174" s="28">
        <v>100</v>
      </c>
      <c r="O174" s="28" t="s">
        <v>14923</v>
      </c>
      <c r="P174" s="28">
        <v>0</v>
      </c>
      <c r="Q174" s="28" t="s">
        <v>1085</v>
      </c>
      <c r="R174" s="28">
        <v>0</v>
      </c>
      <c r="S174" s="28">
        <v>1</v>
      </c>
      <c r="T174" s="28">
        <v>0</v>
      </c>
      <c r="U174" s="28">
        <v>0</v>
      </c>
      <c r="V174" s="28">
        <v>1</v>
      </c>
      <c r="W174" s="28" t="s">
        <v>50</v>
      </c>
      <c r="X174" s="28">
        <v>0</v>
      </c>
      <c r="Y174" s="28" t="s">
        <v>160</v>
      </c>
      <c r="Z174" s="28">
        <v>0</v>
      </c>
      <c r="AA174" s="28" t="s">
        <v>50</v>
      </c>
      <c r="AB174" s="28" t="s">
        <v>117</v>
      </c>
      <c r="AC174" s="28" t="s">
        <v>50</v>
      </c>
      <c r="AD174" s="28" t="s">
        <v>131</v>
      </c>
      <c r="AE174" s="28" t="s">
        <v>50</v>
      </c>
      <c r="AF174" s="28" t="s">
        <v>297</v>
      </c>
      <c r="AG174" s="28" t="s">
        <v>50</v>
      </c>
      <c r="AH174" s="28" t="s">
        <v>117</v>
      </c>
      <c r="AI174" s="28" t="s">
        <v>120</v>
      </c>
      <c r="AJ174" s="28" t="s">
        <v>9</v>
      </c>
      <c r="AK174" s="28" t="s">
        <v>9</v>
      </c>
      <c r="AL174" s="28" t="s">
        <v>9</v>
      </c>
      <c r="AM174" s="28">
        <v>8.8599999999999998E-3</v>
      </c>
      <c r="AN174" s="28">
        <v>8.8599999999999998E-3</v>
      </c>
      <c r="AO174" s="28">
        <v>0</v>
      </c>
    </row>
    <row r="175" spans="1:41" x14ac:dyDescent="0.3">
      <c r="A175" s="28" t="s">
        <v>1168</v>
      </c>
      <c r="B175" s="28"/>
      <c r="C175" s="28" t="s">
        <v>15583</v>
      </c>
      <c r="D175" s="28" t="s">
        <v>1169</v>
      </c>
      <c r="E175" s="28">
        <v>1.75</v>
      </c>
      <c r="F175" s="28">
        <v>100</v>
      </c>
      <c r="G175" s="28" t="s">
        <v>149</v>
      </c>
      <c r="H175" s="28" t="s">
        <v>1170</v>
      </c>
      <c r="I175" s="28">
        <v>0.91</v>
      </c>
      <c r="J175" s="28" t="s">
        <v>14968</v>
      </c>
      <c r="K175" s="28" t="s">
        <v>50</v>
      </c>
      <c r="L175" s="28" t="s">
        <v>50</v>
      </c>
      <c r="M175" s="28">
        <v>0.41</v>
      </c>
      <c r="N175" s="28">
        <v>100</v>
      </c>
      <c r="O175" s="28" t="s">
        <v>14969</v>
      </c>
      <c r="P175" s="28">
        <v>0</v>
      </c>
      <c r="Q175" s="28" t="s">
        <v>1121</v>
      </c>
      <c r="R175" s="28">
        <v>1</v>
      </c>
      <c r="S175" s="28">
        <v>1</v>
      </c>
      <c r="T175" s="28">
        <v>1</v>
      </c>
      <c r="U175" s="28">
        <v>1</v>
      </c>
      <c r="V175" s="28">
        <v>1</v>
      </c>
      <c r="W175" s="28" t="s">
        <v>50</v>
      </c>
      <c r="X175" s="28">
        <v>0</v>
      </c>
      <c r="Y175" s="28" t="s">
        <v>15584</v>
      </c>
      <c r="Z175" s="28">
        <v>0</v>
      </c>
      <c r="AA175" s="28" t="s">
        <v>50</v>
      </c>
      <c r="AB175" s="28" t="s">
        <v>117</v>
      </c>
      <c r="AC175" s="28" t="s">
        <v>50</v>
      </c>
      <c r="AD175" s="28" t="s">
        <v>131</v>
      </c>
      <c r="AE175" s="28" t="s">
        <v>50</v>
      </c>
      <c r="AF175" s="28" t="s">
        <v>50</v>
      </c>
      <c r="AG175" s="28" t="s">
        <v>131</v>
      </c>
      <c r="AH175" s="28" t="s">
        <v>117</v>
      </c>
      <c r="AI175" s="28" t="s">
        <v>117</v>
      </c>
      <c r="AJ175" s="28" t="s">
        <v>9</v>
      </c>
      <c r="AK175" s="28" t="s">
        <v>3</v>
      </c>
      <c r="AL175" s="28" t="s">
        <v>9</v>
      </c>
      <c r="AM175" s="28">
        <v>0</v>
      </c>
      <c r="AN175" s="28">
        <v>0</v>
      </c>
      <c r="AO175" s="28">
        <v>0</v>
      </c>
    </row>
    <row r="176" spans="1:41" x14ac:dyDescent="0.3">
      <c r="A176" s="28" t="s">
        <v>1066</v>
      </c>
      <c r="B176" s="28"/>
      <c r="C176" s="28" t="s">
        <v>15585</v>
      </c>
      <c r="D176" s="28" t="s">
        <v>1067</v>
      </c>
      <c r="E176" s="28">
        <v>2.6</v>
      </c>
      <c r="F176" s="28">
        <v>11</v>
      </c>
      <c r="G176" s="28" t="s">
        <v>149</v>
      </c>
      <c r="H176" s="28" t="s">
        <v>50</v>
      </c>
      <c r="I176" s="28">
        <v>8.0399999999999991</v>
      </c>
      <c r="J176" s="28" t="s">
        <v>14953</v>
      </c>
      <c r="K176" s="28">
        <v>130</v>
      </c>
      <c r="L176" s="28">
        <v>0.70270270270270196</v>
      </c>
      <c r="M176" s="28">
        <v>0.41</v>
      </c>
      <c r="N176" s="28">
        <v>100</v>
      </c>
      <c r="O176" s="28" t="s">
        <v>14923</v>
      </c>
      <c r="P176" s="28">
        <v>0</v>
      </c>
      <c r="Q176" s="28" t="s">
        <v>1068</v>
      </c>
      <c r="R176" s="28" t="s">
        <v>114</v>
      </c>
      <c r="S176" s="28" t="s">
        <v>114</v>
      </c>
      <c r="T176" s="28" t="s">
        <v>114</v>
      </c>
      <c r="U176" s="28" t="s">
        <v>50</v>
      </c>
      <c r="V176" s="28" t="s">
        <v>50</v>
      </c>
      <c r="W176" s="28" t="s">
        <v>50</v>
      </c>
      <c r="X176" s="28">
        <v>0</v>
      </c>
      <c r="Y176" s="28" t="s">
        <v>50</v>
      </c>
      <c r="Z176" s="28">
        <v>0</v>
      </c>
      <c r="AA176" s="28" t="s">
        <v>50</v>
      </c>
      <c r="AB176" s="28" t="s">
        <v>123</v>
      </c>
      <c r="AC176" s="28" t="s">
        <v>50</v>
      </c>
      <c r="AD176" s="28" t="s">
        <v>50</v>
      </c>
      <c r="AE176" s="28" t="s">
        <v>50</v>
      </c>
      <c r="AF176" s="28" t="s">
        <v>118</v>
      </c>
      <c r="AG176" s="28" t="s">
        <v>50</v>
      </c>
      <c r="AH176" s="28" t="s">
        <v>120</v>
      </c>
      <c r="AI176" s="28" t="s">
        <v>120</v>
      </c>
      <c r="AJ176" s="28" t="s">
        <v>9</v>
      </c>
      <c r="AK176" s="28" t="s">
        <v>9</v>
      </c>
      <c r="AL176" s="28" t="s">
        <v>9</v>
      </c>
      <c r="AM176" s="28" t="s">
        <v>1069</v>
      </c>
      <c r="AN176" s="28" t="s">
        <v>1069</v>
      </c>
      <c r="AO176" s="28">
        <v>9.0100000000000006E-3</v>
      </c>
    </row>
    <row r="177" spans="1:41" x14ac:dyDescent="0.3">
      <c r="A177" s="28" t="s">
        <v>1062</v>
      </c>
      <c r="B177" s="28"/>
      <c r="C177" s="28" t="s">
        <v>15586</v>
      </c>
      <c r="D177" s="28" t="s">
        <v>1063</v>
      </c>
      <c r="E177" s="28">
        <v>2.66</v>
      </c>
      <c r="F177" s="28">
        <v>3.7</v>
      </c>
      <c r="G177" s="28" t="s">
        <v>149</v>
      </c>
      <c r="H177" s="28" t="s">
        <v>1064</v>
      </c>
      <c r="I177" s="28">
        <v>8.02</v>
      </c>
      <c r="J177" s="28" t="s">
        <v>14953</v>
      </c>
      <c r="K177" s="28">
        <v>94</v>
      </c>
      <c r="L177" s="28">
        <v>0.50810810810810803</v>
      </c>
      <c r="M177" s="28">
        <v>0.41</v>
      </c>
      <c r="N177" s="28">
        <v>100</v>
      </c>
      <c r="O177" s="28" t="s">
        <v>14951</v>
      </c>
      <c r="P177" s="28">
        <v>0</v>
      </c>
      <c r="Q177" s="28" t="s">
        <v>858</v>
      </c>
      <c r="R177" s="28">
        <v>1</v>
      </c>
      <c r="S177" s="28">
        <v>0</v>
      </c>
      <c r="T177" s="28">
        <v>1</v>
      </c>
      <c r="U177" s="28">
        <v>0</v>
      </c>
      <c r="V177" s="28">
        <v>0</v>
      </c>
      <c r="W177" s="28" t="s">
        <v>50</v>
      </c>
      <c r="X177" s="28">
        <v>0</v>
      </c>
      <c r="Y177" s="28" t="s">
        <v>236</v>
      </c>
      <c r="Z177" s="28">
        <v>0</v>
      </c>
      <c r="AA177" s="28" t="s">
        <v>50</v>
      </c>
      <c r="AB177" s="28" t="s">
        <v>123</v>
      </c>
      <c r="AC177" s="28" t="s">
        <v>50</v>
      </c>
      <c r="AD177" s="28" t="s">
        <v>130</v>
      </c>
      <c r="AE177" s="28" t="s">
        <v>50</v>
      </c>
      <c r="AF177" s="28" t="s">
        <v>50</v>
      </c>
      <c r="AG177" s="28" t="s">
        <v>50</v>
      </c>
      <c r="AH177" s="28" t="s">
        <v>120</v>
      </c>
      <c r="AI177" s="28" t="s">
        <v>120</v>
      </c>
      <c r="AJ177" s="28" t="s">
        <v>9</v>
      </c>
      <c r="AK177" s="28" t="s">
        <v>9</v>
      </c>
      <c r="AL177" s="28" t="s">
        <v>3</v>
      </c>
      <c r="AM177" s="28">
        <v>2.1499999999999999E-4</v>
      </c>
      <c r="AN177" s="28">
        <v>2.1499999999999999E-4</v>
      </c>
      <c r="AO177" s="28">
        <v>0</v>
      </c>
    </row>
    <row r="178" spans="1:41" x14ac:dyDescent="0.3">
      <c r="A178" s="28" t="s">
        <v>852</v>
      </c>
      <c r="B178" s="28"/>
      <c r="C178" s="28" t="s">
        <v>15461</v>
      </c>
      <c r="D178" s="28" t="s">
        <v>853</v>
      </c>
      <c r="E178" s="28">
        <v>4.26</v>
      </c>
      <c r="F178" s="28">
        <v>33</v>
      </c>
      <c r="G178" s="28">
        <v>44.64</v>
      </c>
      <c r="H178" s="28">
        <v>13.269</v>
      </c>
      <c r="I178" s="28">
        <v>9.36</v>
      </c>
      <c r="J178" s="28" t="s">
        <v>14953</v>
      </c>
      <c r="K178" s="28">
        <v>129</v>
      </c>
      <c r="L178" s="28">
        <v>0.69729729729729695</v>
      </c>
      <c r="M178" s="28">
        <v>0.41</v>
      </c>
      <c r="N178" s="28">
        <v>100</v>
      </c>
      <c r="O178" s="28" t="s">
        <v>14929</v>
      </c>
      <c r="P178" s="28">
        <v>1</v>
      </c>
      <c r="Q178" s="28" t="s">
        <v>292</v>
      </c>
      <c r="R178" s="28">
        <v>1</v>
      </c>
      <c r="S178" s="28">
        <v>1</v>
      </c>
      <c r="T178" s="28">
        <v>0</v>
      </c>
      <c r="U178" s="28">
        <v>0</v>
      </c>
      <c r="V178" s="28">
        <v>1</v>
      </c>
      <c r="W178" s="28" t="s">
        <v>50</v>
      </c>
      <c r="X178" s="28">
        <v>0</v>
      </c>
      <c r="Y178" s="28" t="s">
        <v>146</v>
      </c>
      <c r="Z178" s="28">
        <v>0</v>
      </c>
      <c r="AA178" s="28" t="s">
        <v>50</v>
      </c>
      <c r="AB178" s="28" t="s">
        <v>150</v>
      </c>
      <c r="AC178" s="28" t="s">
        <v>130</v>
      </c>
      <c r="AD178" s="28" t="s">
        <v>50</v>
      </c>
      <c r="AE178" s="28" t="s">
        <v>50</v>
      </c>
      <c r="AF178" s="28" t="s">
        <v>679</v>
      </c>
      <c r="AG178" s="28" t="s">
        <v>50</v>
      </c>
      <c r="AH178" s="28" t="s">
        <v>150</v>
      </c>
      <c r="AI178" s="28" t="s">
        <v>117</v>
      </c>
      <c r="AJ178" s="28" t="s">
        <v>9</v>
      </c>
      <c r="AK178" s="28" t="s">
        <v>9</v>
      </c>
      <c r="AL178" s="28" t="s">
        <v>3</v>
      </c>
      <c r="AM178" s="28">
        <v>0</v>
      </c>
      <c r="AN178" s="28">
        <v>0</v>
      </c>
      <c r="AO178" s="28">
        <v>0</v>
      </c>
    </row>
    <row r="179" spans="1:41" x14ac:dyDescent="0.3">
      <c r="A179" s="28" t="s">
        <v>290</v>
      </c>
      <c r="B179" s="28"/>
      <c r="C179" s="28" t="s">
        <v>15030</v>
      </c>
      <c r="D179" s="28" t="s">
        <v>291</v>
      </c>
      <c r="E179" s="28">
        <v>1.97</v>
      </c>
      <c r="F179" s="28">
        <v>11</v>
      </c>
      <c r="G179" s="28" t="s">
        <v>149</v>
      </c>
      <c r="H179" s="28" t="s">
        <v>1134</v>
      </c>
      <c r="I179" s="28">
        <v>4.21</v>
      </c>
      <c r="J179" s="28" t="s">
        <v>346</v>
      </c>
      <c r="K179" s="28">
        <v>153</v>
      </c>
      <c r="L179" s="28">
        <v>0.82702702702702702</v>
      </c>
      <c r="M179" s="28">
        <v>0.41</v>
      </c>
      <c r="N179" s="28">
        <v>33</v>
      </c>
      <c r="O179" s="28" t="s">
        <v>15343</v>
      </c>
      <c r="P179" s="28">
        <v>1</v>
      </c>
      <c r="Q179" s="28" t="s">
        <v>292</v>
      </c>
      <c r="R179" s="28">
        <v>1</v>
      </c>
      <c r="S179" s="28">
        <v>1</v>
      </c>
      <c r="T179" s="28">
        <v>1</v>
      </c>
      <c r="U179" s="28">
        <v>0</v>
      </c>
      <c r="V179" s="28">
        <v>0</v>
      </c>
      <c r="W179" s="28" t="s">
        <v>50</v>
      </c>
      <c r="X179" s="28">
        <v>0</v>
      </c>
      <c r="Y179" s="28" t="s">
        <v>15031</v>
      </c>
      <c r="Z179" s="28">
        <v>0</v>
      </c>
      <c r="AA179" s="28" t="s">
        <v>50</v>
      </c>
      <c r="AB179" s="28" t="s">
        <v>120</v>
      </c>
      <c r="AC179" s="28" t="s">
        <v>50</v>
      </c>
      <c r="AD179" s="28" t="s">
        <v>50</v>
      </c>
      <c r="AE179" s="28" t="s">
        <v>130</v>
      </c>
      <c r="AF179" s="28" t="s">
        <v>50</v>
      </c>
      <c r="AG179" s="28" t="s">
        <v>50</v>
      </c>
      <c r="AH179" s="28" t="s">
        <v>120</v>
      </c>
      <c r="AI179" s="28" t="s">
        <v>120</v>
      </c>
      <c r="AJ179" s="28" t="s">
        <v>9</v>
      </c>
      <c r="AK179" s="28" t="s">
        <v>9</v>
      </c>
      <c r="AL179" s="28" t="s">
        <v>3</v>
      </c>
      <c r="AM179" s="28" t="s">
        <v>293</v>
      </c>
      <c r="AN179" s="28" t="s">
        <v>293</v>
      </c>
      <c r="AO179" s="28" t="s">
        <v>294</v>
      </c>
    </row>
    <row r="180" spans="1:41" x14ac:dyDescent="0.3">
      <c r="A180" s="28" t="s">
        <v>1019</v>
      </c>
      <c r="B180" s="28" t="s">
        <v>1020</v>
      </c>
      <c r="C180" s="28" t="s">
        <v>15587</v>
      </c>
      <c r="D180" s="28" t="s">
        <v>1021</v>
      </c>
      <c r="E180" s="28">
        <v>3.48</v>
      </c>
      <c r="F180" s="28">
        <v>5.8999999999999997E-2</v>
      </c>
      <c r="G180" s="28">
        <v>4.1100000000000003</v>
      </c>
      <c r="H180" s="28">
        <v>1.097</v>
      </c>
      <c r="I180" s="28">
        <v>4.34</v>
      </c>
      <c r="J180" s="28" t="s">
        <v>127</v>
      </c>
      <c r="K180" s="28">
        <v>17</v>
      </c>
      <c r="L180" s="28">
        <v>9.1891891891891897E-2</v>
      </c>
      <c r="M180" s="28">
        <v>5.8999999999999997E-2</v>
      </c>
      <c r="N180" s="28">
        <v>14</v>
      </c>
      <c r="O180" s="28" t="s">
        <v>14959</v>
      </c>
      <c r="P180" s="28">
        <v>0</v>
      </c>
      <c r="Q180" s="28" t="s">
        <v>201</v>
      </c>
      <c r="R180" s="28">
        <v>1</v>
      </c>
      <c r="S180" s="28">
        <v>0</v>
      </c>
      <c r="T180" s="28">
        <v>1</v>
      </c>
      <c r="U180" s="28">
        <v>0</v>
      </c>
      <c r="V180" s="28">
        <v>0</v>
      </c>
      <c r="W180" s="28" t="s">
        <v>50</v>
      </c>
      <c r="X180" s="28">
        <v>0</v>
      </c>
      <c r="Y180" s="28" t="s">
        <v>50</v>
      </c>
      <c r="Z180" s="28">
        <v>0</v>
      </c>
      <c r="AA180" s="28" t="s">
        <v>50</v>
      </c>
      <c r="AB180" s="28" t="s">
        <v>123</v>
      </c>
      <c r="AC180" s="28" t="s">
        <v>50</v>
      </c>
      <c r="AD180" s="28" t="s">
        <v>50</v>
      </c>
      <c r="AE180" s="28" t="s">
        <v>50</v>
      </c>
      <c r="AF180" s="28" t="s">
        <v>118</v>
      </c>
      <c r="AG180" s="28" t="s">
        <v>50</v>
      </c>
      <c r="AH180" s="28" t="s">
        <v>120</v>
      </c>
      <c r="AI180" s="28" t="s">
        <v>120</v>
      </c>
      <c r="AJ180" s="28" t="s">
        <v>9</v>
      </c>
      <c r="AK180" s="28" t="s">
        <v>9</v>
      </c>
      <c r="AL180" s="28" t="s">
        <v>3</v>
      </c>
      <c r="AM180" s="28">
        <v>6.1299999999999999E-5</v>
      </c>
      <c r="AN180" s="28">
        <v>6.1299999999999999E-5</v>
      </c>
      <c r="AO180" s="28">
        <v>0</v>
      </c>
    </row>
    <row r="181" spans="1:41" x14ac:dyDescent="0.3">
      <c r="A181" s="28" t="s">
        <v>321</v>
      </c>
      <c r="B181" s="28"/>
      <c r="C181" s="28" t="s">
        <v>15049</v>
      </c>
      <c r="D181" s="28" t="s">
        <v>322</v>
      </c>
      <c r="E181" s="28">
        <v>16.29</v>
      </c>
      <c r="F181" s="28">
        <v>11</v>
      </c>
      <c r="G181" s="28">
        <v>11.82</v>
      </c>
      <c r="H181" s="28">
        <v>2.294</v>
      </c>
      <c r="I181" s="28">
        <v>18.170000000000002</v>
      </c>
      <c r="J181" s="28" t="s">
        <v>14953</v>
      </c>
      <c r="K181" s="28">
        <v>54</v>
      </c>
      <c r="L181" s="28">
        <v>0.29189189189189102</v>
      </c>
      <c r="M181" s="28">
        <v>0.41</v>
      </c>
      <c r="N181" s="28">
        <v>100</v>
      </c>
      <c r="O181" s="28" t="s">
        <v>14923</v>
      </c>
      <c r="P181" s="28">
        <v>1</v>
      </c>
      <c r="Q181" s="28" t="s">
        <v>323</v>
      </c>
      <c r="R181" s="28">
        <v>1</v>
      </c>
      <c r="S181" s="28">
        <v>0</v>
      </c>
      <c r="T181" s="28">
        <v>1</v>
      </c>
      <c r="U181" s="28">
        <v>0</v>
      </c>
      <c r="V181" s="28">
        <v>0</v>
      </c>
      <c r="W181" s="28" t="s">
        <v>50</v>
      </c>
      <c r="X181" s="28">
        <v>0</v>
      </c>
      <c r="Y181" s="28" t="s">
        <v>15051</v>
      </c>
      <c r="Z181" s="28">
        <v>0</v>
      </c>
      <c r="AA181" s="28" t="s">
        <v>50</v>
      </c>
      <c r="AB181" s="28" t="s">
        <v>117</v>
      </c>
      <c r="AC181" s="28" t="s">
        <v>50</v>
      </c>
      <c r="AD181" s="28" t="s">
        <v>50</v>
      </c>
      <c r="AE181" s="28" t="s">
        <v>50</v>
      </c>
      <c r="AF181" s="28" t="s">
        <v>118</v>
      </c>
      <c r="AG181" s="28" t="s">
        <v>119</v>
      </c>
      <c r="AH181" s="28" t="s">
        <v>117</v>
      </c>
      <c r="AI181" s="28" t="s">
        <v>120</v>
      </c>
      <c r="AJ181" s="28" t="s">
        <v>9</v>
      </c>
      <c r="AK181" s="28" t="s">
        <v>9</v>
      </c>
      <c r="AL181" s="28" t="s">
        <v>3</v>
      </c>
      <c r="AM181" s="28">
        <v>0</v>
      </c>
      <c r="AN181" s="28">
        <v>0</v>
      </c>
      <c r="AO181" s="28">
        <v>0</v>
      </c>
    </row>
    <row r="182" spans="1:41" x14ac:dyDescent="0.3">
      <c r="A182" s="28" t="s">
        <v>1185</v>
      </c>
      <c r="B182" s="28"/>
      <c r="C182" s="28" t="s">
        <v>15588</v>
      </c>
      <c r="D182" s="28" t="s">
        <v>1186</v>
      </c>
      <c r="E182" s="28">
        <v>1.73</v>
      </c>
      <c r="F182" s="28">
        <v>2.4</v>
      </c>
      <c r="G182" s="28" t="s">
        <v>149</v>
      </c>
      <c r="H182" s="28" t="s">
        <v>1187</v>
      </c>
      <c r="I182" s="28">
        <v>12.96</v>
      </c>
      <c r="J182" s="28" t="s">
        <v>14916</v>
      </c>
      <c r="K182" s="28" t="s">
        <v>50</v>
      </c>
      <c r="L182" s="28" t="s">
        <v>50</v>
      </c>
      <c r="M182" s="28">
        <v>9.0999999999999998E-2</v>
      </c>
      <c r="N182" s="28">
        <v>22</v>
      </c>
      <c r="O182" s="28" t="s">
        <v>15061</v>
      </c>
      <c r="P182" s="28">
        <v>-1</v>
      </c>
      <c r="Q182" s="28" t="s">
        <v>549</v>
      </c>
      <c r="R182" s="28">
        <v>0</v>
      </c>
      <c r="S182" s="28">
        <v>1</v>
      </c>
      <c r="T182" s="28">
        <v>0</v>
      </c>
      <c r="U182" s="28">
        <v>1</v>
      </c>
      <c r="V182" s="28">
        <v>1</v>
      </c>
      <c r="W182" s="28" t="s">
        <v>50</v>
      </c>
      <c r="X182" s="28">
        <v>0</v>
      </c>
      <c r="Y182" s="28" t="s">
        <v>1188</v>
      </c>
      <c r="Z182" s="28">
        <v>0</v>
      </c>
      <c r="AA182" s="28" t="s">
        <v>50</v>
      </c>
      <c r="AB182" s="28" t="s">
        <v>123</v>
      </c>
      <c r="AC182" s="28" t="s">
        <v>50</v>
      </c>
      <c r="AD182" s="28" t="s">
        <v>50</v>
      </c>
      <c r="AE182" s="28" t="s">
        <v>50</v>
      </c>
      <c r="AF182" s="28" t="s">
        <v>118</v>
      </c>
      <c r="AG182" s="28" t="s">
        <v>131</v>
      </c>
      <c r="AH182" s="28" t="s">
        <v>120</v>
      </c>
      <c r="AI182" s="28" t="s">
        <v>117</v>
      </c>
      <c r="AJ182" s="28" t="s">
        <v>9</v>
      </c>
      <c r="AK182" s="28" t="s">
        <v>9</v>
      </c>
      <c r="AL182" s="28" t="s">
        <v>9</v>
      </c>
      <c r="AM182" s="28" t="s">
        <v>1189</v>
      </c>
      <c r="AN182" s="28" t="s">
        <v>1189</v>
      </c>
      <c r="AO182" s="28">
        <v>0</v>
      </c>
    </row>
    <row r="183" spans="1:41" x14ac:dyDescent="0.3">
      <c r="A183" s="28" t="s">
        <v>246</v>
      </c>
      <c r="B183" s="28"/>
      <c r="C183" s="28" t="s">
        <v>15003</v>
      </c>
      <c r="D183" s="28" t="s">
        <v>247</v>
      </c>
      <c r="E183" s="28">
        <v>5.84</v>
      </c>
      <c r="F183" s="28">
        <v>11</v>
      </c>
      <c r="G183" s="28">
        <v>14.79</v>
      </c>
      <c r="H183" s="28">
        <v>0.79800000000000004</v>
      </c>
      <c r="I183" s="28">
        <v>11.56</v>
      </c>
      <c r="J183" s="28" t="s">
        <v>14953</v>
      </c>
      <c r="K183" s="28">
        <v>77</v>
      </c>
      <c r="L183" s="28">
        <v>0.41621621621621602</v>
      </c>
      <c r="M183" s="28">
        <v>0.41</v>
      </c>
      <c r="N183" s="28">
        <v>100</v>
      </c>
      <c r="O183" s="28" t="s">
        <v>14923</v>
      </c>
      <c r="P183" s="28">
        <v>1</v>
      </c>
      <c r="Q183" s="28" t="s">
        <v>248</v>
      </c>
      <c r="R183" s="28" t="s">
        <v>114</v>
      </c>
      <c r="S183" s="28">
        <v>0</v>
      </c>
      <c r="T183" s="28">
        <v>1</v>
      </c>
      <c r="U183" s="28">
        <v>0</v>
      </c>
      <c r="V183" s="28">
        <v>0</v>
      </c>
      <c r="W183" s="28" t="s">
        <v>50</v>
      </c>
      <c r="X183" s="28">
        <v>0</v>
      </c>
      <c r="Y183" s="28" t="s">
        <v>50</v>
      </c>
      <c r="Z183" s="28">
        <v>0</v>
      </c>
      <c r="AA183" s="28" t="s">
        <v>50</v>
      </c>
      <c r="AB183" s="28" t="s">
        <v>123</v>
      </c>
      <c r="AC183" s="28" t="s">
        <v>50</v>
      </c>
      <c r="AD183" s="28" t="s">
        <v>131</v>
      </c>
      <c r="AE183" s="28" t="s">
        <v>50</v>
      </c>
      <c r="AF183" s="28" t="s">
        <v>50</v>
      </c>
      <c r="AG183" s="28" t="s">
        <v>50</v>
      </c>
      <c r="AH183" s="28" t="s">
        <v>120</v>
      </c>
      <c r="AI183" s="28" t="s">
        <v>120</v>
      </c>
      <c r="AJ183" s="28" t="s">
        <v>9</v>
      </c>
      <c r="AK183" s="28" t="s">
        <v>9</v>
      </c>
      <c r="AL183" s="28" t="s">
        <v>9</v>
      </c>
      <c r="AM183" s="28">
        <v>0</v>
      </c>
      <c r="AN183" s="28">
        <v>0</v>
      </c>
      <c r="AO183" s="28">
        <v>0</v>
      </c>
    </row>
    <row r="184" spans="1:41" x14ac:dyDescent="0.3">
      <c r="A184" s="28" t="s">
        <v>316</v>
      </c>
      <c r="B184" s="28" t="s">
        <v>317</v>
      </c>
      <c r="C184" s="28" t="s">
        <v>15047</v>
      </c>
      <c r="D184" s="28" t="s">
        <v>318</v>
      </c>
      <c r="E184" s="28">
        <v>1.8599999999999901</v>
      </c>
      <c r="F184" s="28">
        <v>3.7</v>
      </c>
      <c r="G184" s="28" t="s">
        <v>149</v>
      </c>
      <c r="H184" s="28" t="s">
        <v>1148</v>
      </c>
      <c r="I184" s="28">
        <v>5.14</v>
      </c>
      <c r="J184" s="28" t="s">
        <v>14953</v>
      </c>
      <c r="K184" s="28">
        <v>114</v>
      </c>
      <c r="L184" s="28">
        <v>0.61621621621621603</v>
      </c>
      <c r="M184" s="28">
        <v>0.41</v>
      </c>
      <c r="N184" s="28">
        <v>100</v>
      </c>
      <c r="O184" s="28" t="s">
        <v>14917</v>
      </c>
      <c r="P184" s="28">
        <v>1</v>
      </c>
      <c r="Q184" s="28" t="s">
        <v>319</v>
      </c>
      <c r="R184" s="28">
        <v>0</v>
      </c>
      <c r="S184" s="28">
        <v>1</v>
      </c>
      <c r="T184" s="28">
        <v>1</v>
      </c>
      <c r="U184" s="28">
        <v>0</v>
      </c>
      <c r="V184" s="28">
        <v>1</v>
      </c>
      <c r="W184" s="28" t="s">
        <v>50</v>
      </c>
      <c r="X184" s="28">
        <v>0</v>
      </c>
      <c r="Y184" s="28" t="s">
        <v>146</v>
      </c>
      <c r="Z184" s="28">
        <v>0</v>
      </c>
      <c r="AA184" s="28" t="s">
        <v>50</v>
      </c>
      <c r="AB184" s="28" t="s">
        <v>123</v>
      </c>
      <c r="AC184" s="28" t="s">
        <v>50</v>
      </c>
      <c r="AD184" s="28" t="s">
        <v>50</v>
      </c>
      <c r="AE184" s="28" t="s">
        <v>50</v>
      </c>
      <c r="AF184" s="28" t="s">
        <v>118</v>
      </c>
      <c r="AG184" s="28" t="s">
        <v>50</v>
      </c>
      <c r="AH184" s="28" t="s">
        <v>120</v>
      </c>
      <c r="AI184" s="28" t="s">
        <v>120</v>
      </c>
      <c r="AJ184" s="28" t="s">
        <v>9</v>
      </c>
      <c r="AK184" s="28" t="s">
        <v>9</v>
      </c>
      <c r="AL184" s="28" t="s">
        <v>9</v>
      </c>
      <c r="AM184" s="28" t="s">
        <v>320</v>
      </c>
      <c r="AN184" s="28" t="s">
        <v>320</v>
      </c>
      <c r="AO184" s="28">
        <v>4.1699999999999999E-7</v>
      </c>
    </row>
    <row r="185" spans="1:41" x14ac:dyDescent="0.3">
      <c r="A185" s="28" t="s">
        <v>1072</v>
      </c>
      <c r="B185" s="28"/>
      <c r="C185" s="28" t="s">
        <v>15589</v>
      </c>
      <c r="D185" s="28" t="s">
        <v>1073</v>
      </c>
      <c r="E185" s="28">
        <v>2.5299999999999998</v>
      </c>
      <c r="F185" s="28">
        <v>1.1000000000000001</v>
      </c>
      <c r="G185" s="28">
        <v>1.43</v>
      </c>
      <c r="H185" s="28">
        <v>5.0999999999999997E-2</v>
      </c>
      <c r="I185" s="28">
        <v>3.35</v>
      </c>
      <c r="J185" s="28" t="s">
        <v>14953</v>
      </c>
      <c r="K185" s="28">
        <v>56</v>
      </c>
      <c r="L185" s="28">
        <v>0.302702702702702</v>
      </c>
      <c r="M185" s="28">
        <v>4.1000000000000002E-2</v>
      </c>
      <c r="N185" s="28">
        <v>10</v>
      </c>
      <c r="O185" s="28" t="s">
        <v>14923</v>
      </c>
      <c r="P185" s="28">
        <v>0</v>
      </c>
      <c r="Q185" s="28" t="s">
        <v>1074</v>
      </c>
      <c r="R185" s="28">
        <v>0</v>
      </c>
      <c r="S185" s="28">
        <v>1</v>
      </c>
      <c r="T185" s="28" t="s">
        <v>114</v>
      </c>
      <c r="U185" s="28">
        <v>0</v>
      </c>
      <c r="V185" s="28">
        <v>1</v>
      </c>
      <c r="W185" s="28" t="s">
        <v>50</v>
      </c>
      <c r="X185" s="28">
        <v>0</v>
      </c>
      <c r="Y185" s="28" t="s">
        <v>160</v>
      </c>
      <c r="Z185" s="28">
        <v>0</v>
      </c>
      <c r="AA185" s="28" t="s">
        <v>50</v>
      </c>
      <c r="AB185" s="28" t="s">
        <v>117</v>
      </c>
      <c r="AC185" s="28" t="s">
        <v>50</v>
      </c>
      <c r="AD185" s="28" t="s">
        <v>50</v>
      </c>
      <c r="AE185" s="28" t="s">
        <v>50</v>
      </c>
      <c r="AF185" s="28" t="s">
        <v>297</v>
      </c>
      <c r="AG185" s="28" t="s">
        <v>50</v>
      </c>
      <c r="AH185" s="28" t="s">
        <v>117</v>
      </c>
      <c r="AI185" s="28" t="s">
        <v>120</v>
      </c>
      <c r="AJ185" s="28" t="s">
        <v>9</v>
      </c>
      <c r="AK185" s="28" t="s">
        <v>9</v>
      </c>
      <c r="AL185" s="28" t="s">
        <v>9</v>
      </c>
      <c r="AM185" s="28">
        <v>0</v>
      </c>
      <c r="AN185" s="28">
        <v>0</v>
      </c>
      <c r="AO185" s="28">
        <v>0</v>
      </c>
    </row>
    <row r="186" spans="1:41" x14ac:dyDescent="0.3">
      <c r="A186" s="28" t="s">
        <v>1161</v>
      </c>
      <c r="B186" s="28"/>
      <c r="C186" s="28" t="s">
        <v>15590</v>
      </c>
      <c r="D186" s="28" t="s">
        <v>1162</v>
      </c>
      <c r="E186" s="28">
        <v>1.77</v>
      </c>
      <c r="F186" s="28">
        <v>33</v>
      </c>
      <c r="G186" s="28" t="s">
        <v>149</v>
      </c>
      <c r="H186" s="28" t="s">
        <v>1163</v>
      </c>
      <c r="I186" s="28">
        <v>6.68</v>
      </c>
      <c r="J186" s="28" t="s">
        <v>346</v>
      </c>
      <c r="K186" s="28">
        <v>179</v>
      </c>
      <c r="L186" s="28">
        <v>0.96756756756756701</v>
      </c>
      <c r="M186" s="28">
        <v>0.41</v>
      </c>
      <c r="N186" s="28">
        <v>100</v>
      </c>
      <c r="O186" s="28" t="s">
        <v>14929</v>
      </c>
      <c r="P186" s="28">
        <v>0</v>
      </c>
      <c r="Q186" s="28" t="s">
        <v>382</v>
      </c>
      <c r="R186" s="28" t="s">
        <v>114</v>
      </c>
      <c r="S186" s="28">
        <v>1</v>
      </c>
      <c r="T186" s="28">
        <v>1</v>
      </c>
      <c r="U186" s="28">
        <v>1</v>
      </c>
      <c r="V186" s="28">
        <v>1</v>
      </c>
      <c r="W186" s="28" t="s">
        <v>50</v>
      </c>
      <c r="X186" s="28">
        <v>0</v>
      </c>
      <c r="Y186" s="28" t="s">
        <v>1164</v>
      </c>
      <c r="Z186" s="28">
        <v>1</v>
      </c>
      <c r="AA186" s="28" t="s">
        <v>50</v>
      </c>
      <c r="AB186" s="28" t="s">
        <v>120</v>
      </c>
      <c r="AC186" s="28" t="s">
        <v>50</v>
      </c>
      <c r="AD186" s="28" t="s">
        <v>131</v>
      </c>
      <c r="AE186" s="28" t="s">
        <v>130</v>
      </c>
      <c r="AF186" s="28" t="s">
        <v>50</v>
      </c>
      <c r="AG186" s="28" t="s">
        <v>50</v>
      </c>
      <c r="AH186" s="28" t="s">
        <v>120</v>
      </c>
      <c r="AI186" s="28" t="s">
        <v>150</v>
      </c>
      <c r="AJ186" s="28" t="s">
        <v>9</v>
      </c>
      <c r="AK186" s="28" t="s">
        <v>9</v>
      </c>
      <c r="AL186" s="28" t="s">
        <v>3</v>
      </c>
      <c r="AM186" s="28">
        <v>0</v>
      </c>
      <c r="AN186" s="28">
        <v>0</v>
      </c>
      <c r="AO186" s="28">
        <v>0</v>
      </c>
    </row>
    <row r="187" spans="1:41" x14ac:dyDescent="0.3">
      <c r="A187" s="28" t="s">
        <v>1022</v>
      </c>
      <c r="B187" s="28"/>
      <c r="C187" s="28" t="s">
        <v>15591</v>
      </c>
      <c r="D187" s="28" t="s">
        <v>1023</v>
      </c>
      <c r="E187" s="28">
        <v>3.46</v>
      </c>
      <c r="F187" s="28">
        <v>1.1000000000000001</v>
      </c>
      <c r="G187" s="28">
        <v>3.47</v>
      </c>
      <c r="H187" s="28">
        <v>0.129</v>
      </c>
      <c r="I187" s="28">
        <v>3.52</v>
      </c>
      <c r="J187" s="28" t="s">
        <v>127</v>
      </c>
      <c r="K187" s="28">
        <v>38</v>
      </c>
      <c r="L187" s="28">
        <v>0.205405405405405</v>
      </c>
      <c r="M187" s="28">
        <v>4.1000000000000002E-2</v>
      </c>
      <c r="N187" s="28">
        <v>10</v>
      </c>
      <c r="O187" s="28" t="s">
        <v>14923</v>
      </c>
      <c r="P187" s="28">
        <v>0</v>
      </c>
      <c r="Q187" s="28" t="s">
        <v>785</v>
      </c>
      <c r="R187" s="28">
        <v>0</v>
      </c>
      <c r="S187" s="28">
        <v>0</v>
      </c>
      <c r="T187" s="28">
        <v>1</v>
      </c>
      <c r="U187" s="28">
        <v>0</v>
      </c>
      <c r="V187" s="28" t="s">
        <v>114</v>
      </c>
      <c r="W187" s="28" t="s">
        <v>50</v>
      </c>
      <c r="X187" s="28">
        <v>0</v>
      </c>
      <c r="Y187" s="28" t="s">
        <v>50</v>
      </c>
      <c r="Z187" s="28">
        <v>0</v>
      </c>
      <c r="AA187" s="28" t="s">
        <v>50</v>
      </c>
      <c r="AB187" s="28" t="s">
        <v>117</v>
      </c>
      <c r="AC187" s="28" t="s">
        <v>50</v>
      </c>
      <c r="AD187" s="28" t="s">
        <v>50</v>
      </c>
      <c r="AE187" s="28" t="s">
        <v>50</v>
      </c>
      <c r="AF187" s="28" t="s">
        <v>118</v>
      </c>
      <c r="AG187" s="28" t="s">
        <v>119</v>
      </c>
      <c r="AH187" s="28" t="s">
        <v>117</v>
      </c>
      <c r="AI187" s="28" t="s">
        <v>120</v>
      </c>
      <c r="AJ187" s="28" t="s">
        <v>9</v>
      </c>
      <c r="AK187" s="28" t="s">
        <v>9</v>
      </c>
      <c r="AL187" s="28" t="s">
        <v>9</v>
      </c>
      <c r="AM187" s="28">
        <v>0</v>
      </c>
      <c r="AN187" s="28">
        <v>0</v>
      </c>
      <c r="AO187" s="28">
        <v>0</v>
      </c>
    </row>
    <row r="188" spans="1:41" x14ac:dyDescent="0.3">
      <c r="A188" s="28" t="s">
        <v>1006</v>
      </c>
      <c r="B188" s="28" t="s">
        <v>15592</v>
      </c>
      <c r="C188" s="28" t="s">
        <v>15593</v>
      </c>
      <c r="D188" s="28" t="s">
        <v>1007</v>
      </c>
      <c r="E188" s="28">
        <v>3.66</v>
      </c>
      <c r="F188" s="28">
        <v>11</v>
      </c>
      <c r="G188" s="28" t="s">
        <v>149</v>
      </c>
      <c r="H188" s="28" t="s">
        <v>50</v>
      </c>
      <c r="I188" s="28">
        <v>8.7899999999999991</v>
      </c>
      <c r="J188" s="28" t="s">
        <v>14953</v>
      </c>
      <c r="K188" s="28">
        <v>104</v>
      </c>
      <c r="L188" s="28">
        <v>0.56216216216216197</v>
      </c>
      <c r="M188" s="28">
        <v>0.41</v>
      </c>
      <c r="N188" s="28">
        <v>100</v>
      </c>
      <c r="O188" s="28" t="s">
        <v>14923</v>
      </c>
      <c r="P188" s="28">
        <v>-1</v>
      </c>
      <c r="Q188" s="28" t="s">
        <v>709</v>
      </c>
      <c r="R188" s="28">
        <v>1</v>
      </c>
      <c r="S188" s="28">
        <v>1</v>
      </c>
      <c r="T188" s="28">
        <v>1</v>
      </c>
      <c r="U188" s="28">
        <v>0</v>
      </c>
      <c r="V188" s="28">
        <v>1</v>
      </c>
      <c r="W188" s="28" t="s">
        <v>50</v>
      </c>
      <c r="X188" s="28">
        <v>0</v>
      </c>
      <c r="Y188" s="28" t="s">
        <v>1008</v>
      </c>
      <c r="Z188" s="28">
        <v>0</v>
      </c>
      <c r="AA188" s="28" t="s">
        <v>50</v>
      </c>
      <c r="AB188" s="28" t="s">
        <v>117</v>
      </c>
      <c r="AC188" s="28" t="s">
        <v>50</v>
      </c>
      <c r="AD188" s="28" t="s">
        <v>50</v>
      </c>
      <c r="AE188" s="28" t="s">
        <v>50</v>
      </c>
      <c r="AF188" s="28" t="s">
        <v>118</v>
      </c>
      <c r="AG188" s="28" t="s">
        <v>119</v>
      </c>
      <c r="AH188" s="28" t="s">
        <v>117</v>
      </c>
      <c r="AI188" s="28" t="s">
        <v>120</v>
      </c>
      <c r="AJ188" s="28" t="s">
        <v>9</v>
      </c>
      <c r="AK188" s="28" t="s">
        <v>9</v>
      </c>
      <c r="AL188" s="28" t="s">
        <v>3</v>
      </c>
      <c r="AM188" s="28" t="s">
        <v>50</v>
      </c>
      <c r="AN188" s="28" t="s">
        <v>50</v>
      </c>
      <c r="AO188" s="28" t="s">
        <v>50</v>
      </c>
    </row>
    <row r="189" spans="1:41" x14ac:dyDescent="0.3">
      <c r="A189" s="28" t="s">
        <v>716</v>
      </c>
      <c r="B189" s="28"/>
      <c r="C189" s="28" t="s">
        <v>15365</v>
      </c>
      <c r="D189" s="28" t="s">
        <v>717</v>
      </c>
      <c r="E189" s="28">
        <v>1.65</v>
      </c>
      <c r="F189" s="28">
        <v>100</v>
      </c>
      <c r="G189" s="28" t="s">
        <v>149</v>
      </c>
      <c r="H189" s="28" t="s">
        <v>1204</v>
      </c>
      <c r="I189" s="28">
        <v>9.07</v>
      </c>
      <c r="J189" s="28" t="s">
        <v>14968</v>
      </c>
      <c r="K189" s="28" t="s">
        <v>50</v>
      </c>
      <c r="L189" s="28" t="s">
        <v>50</v>
      </c>
      <c r="M189" s="28">
        <v>0.41</v>
      </c>
      <c r="N189" s="28">
        <v>100</v>
      </c>
      <c r="O189" s="28" t="s">
        <v>14969</v>
      </c>
      <c r="P189" s="28">
        <v>1</v>
      </c>
      <c r="Q189" s="28" t="s">
        <v>641</v>
      </c>
      <c r="R189" s="28">
        <v>1</v>
      </c>
      <c r="S189" s="28">
        <v>1</v>
      </c>
      <c r="T189" s="28">
        <v>1</v>
      </c>
      <c r="U189" s="28">
        <v>1</v>
      </c>
      <c r="V189" s="28">
        <v>1</v>
      </c>
      <c r="W189" s="28" t="s">
        <v>50</v>
      </c>
      <c r="X189" s="28">
        <v>0</v>
      </c>
      <c r="Y189" s="28" t="s">
        <v>15367</v>
      </c>
      <c r="Z189" s="28">
        <v>0</v>
      </c>
      <c r="AA189" s="28" t="s">
        <v>50</v>
      </c>
      <c r="AB189" s="28" t="s">
        <v>123</v>
      </c>
      <c r="AC189" s="28" t="s">
        <v>130</v>
      </c>
      <c r="AD189" s="28" t="s">
        <v>131</v>
      </c>
      <c r="AE189" s="28" t="s">
        <v>50</v>
      </c>
      <c r="AF189" s="28" t="s">
        <v>50</v>
      </c>
      <c r="AG189" s="28" t="s">
        <v>50</v>
      </c>
      <c r="AH189" s="28" t="s">
        <v>120</v>
      </c>
      <c r="AI189" s="28" t="s">
        <v>117</v>
      </c>
      <c r="AJ189" s="28" t="s">
        <v>9</v>
      </c>
      <c r="AK189" s="28" t="s">
        <v>9</v>
      </c>
      <c r="AL189" s="28" t="s">
        <v>9</v>
      </c>
      <c r="AM189" s="28" t="s">
        <v>718</v>
      </c>
      <c r="AN189" s="28" t="s">
        <v>718</v>
      </c>
      <c r="AO189" s="28">
        <v>1.99E-3</v>
      </c>
    </row>
    <row r="190" spans="1:41" x14ac:dyDescent="0.3">
      <c r="A190" s="28" t="s">
        <v>367</v>
      </c>
      <c r="B190" s="28"/>
      <c r="C190" s="28" t="s">
        <v>15073</v>
      </c>
      <c r="D190" s="28" t="s">
        <v>368</v>
      </c>
      <c r="E190" s="28">
        <v>3.35</v>
      </c>
      <c r="F190" s="28">
        <v>0.41</v>
      </c>
      <c r="G190" s="28">
        <v>55.13</v>
      </c>
      <c r="H190" s="28">
        <v>22.77</v>
      </c>
      <c r="I190" s="28">
        <v>11.6</v>
      </c>
      <c r="J190" s="28" t="s">
        <v>127</v>
      </c>
      <c r="K190" s="28">
        <v>29</v>
      </c>
      <c r="L190" s="28">
        <v>0.15675675675675599</v>
      </c>
      <c r="M190" s="28">
        <v>0.41</v>
      </c>
      <c r="N190" s="28">
        <v>100</v>
      </c>
      <c r="O190" s="28" t="s">
        <v>15011</v>
      </c>
      <c r="P190" s="28">
        <v>1</v>
      </c>
      <c r="Q190" s="28" t="s">
        <v>245</v>
      </c>
      <c r="R190" s="28">
        <v>0</v>
      </c>
      <c r="S190" s="28">
        <v>1</v>
      </c>
      <c r="T190" s="28">
        <v>0</v>
      </c>
      <c r="U190" s="28">
        <v>0</v>
      </c>
      <c r="V190" s="28">
        <v>1</v>
      </c>
      <c r="W190" s="28" t="s">
        <v>50</v>
      </c>
      <c r="X190" s="28">
        <v>0</v>
      </c>
      <c r="Y190" s="28" t="s">
        <v>364</v>
      </c>
      <c r="Z190" s="28">
        <v>0</v>
      </c>
      <c r="AA190" s="28" t="s">
        <v>50</v>
      </c>
      <c r="AB190" s="28" t="s">
        <v>123</v>
      </c>
      <c r="AC190" s="28" t="s">
        <v>50</v>
      </c>
      <c r="AD190" s="28" t="s">
        <v>50</v>
      </c>
      <c r="AE190" s="28" t="s">
        <v>50</v>
      </c>
      <c r="AF190" s="28" t="s">
        <v>118</v>
      </c>
      <c r="AG190" s="28" t="s">
        <v>50</v>
      </c>
      <c r="AH190" s="28" t="s">
        <v>120</v>
      </c>
      <c r="AI190" s="28" t="s">
        <v>120</v>
      </c>
      <c r="AJ190" s="28" t="s">
        <v>9</v>
      </c>
      <c r="AK190" s="28" t="s">
        <v>9</v>
      </c>
      <c r="AL190" s="28" t="s">
        <v>9</v>
      </c>
      <c r="AM190" s="28">
        <v>6.9499999999999995E-5</v>
      </c>
      <c r="AN190" s="28">
        <v>6.9499999999999995E-5</v>
      </c>
      <c r="AO190" s="28">
        <v>0</v>
      </c>
    </row>
    <row r="191" spans="1:41" x14ac:dyDescent="0.3">
      <c r="A191" s="28" t="s">
        <v>1117</v>
      </c>
      <c r="B191" s="28" t="s">
        <v>1118</v>
      </c>
      <c r="C191" s="28" t="s">
        <v>15594</v>
      </c>
      <c r="D191" s="28" t="s">
        <v>1119</v>
      </c>
      <c r="E191" s="28">
        <v>2.0790000000000002</v>
      </c>
      <c r="F191" s="28">
        <v>2.2000000000000002</v>
      </c>
      <c r="G191" s="28" t="s">
        <v>149</v>
      </c>
      <c r="H191" s="28" t="s">
        <v>1120</v>
      </c>
      <c r="I191" s="28">
        <v>3.34</v>
      </c>
      <c r="J191" s="28" t="s">
        <v>14953</v>
      </c>
      <c r="K191" s="28">
        <v>85</v>
      </c>
      <c r="L191" s="28">
        <v>0.45945945945945899</v>
      </c>
      <c r="M191" s="28">
        <v>8.2000000000000003E-2</v>
      </c>
      <c r="N191" s="28">
        <v>20</v>
      </c>
      <c r="O191" s="28" t="s">
        <v>14923</v>
      </c>
      <c r="P191" s="28">
        <v>0</v>
      </c>
      <c r="Q191" s="28" t="s">
        <v>1121</v>
      </c>
      <c r="R191" s="28">
        <v>1</v>
      </c>
      <c r="S191" s="28">
        <v>0</v>
      </c>
      <c r="T191" s="28">
        <v>1</v>
      </c>
      <c r="U191" s="28">
        <v>0</v>
      </c>
      <c r="V191" s="28">
        <v>0</v>
      </c>
      <c r="W191" s="28" t="s">
        <v>50</v>
      </c>
      <c r="X191" s="28">
        <v>0</v>
      </c>
      <c r="Y191" s="28" t="s">
        <v>50</v>
      </c>
      <c r="Z191" s="28">
        <v>0</v>
      </c>
      <c r="AA191" s="28" t="s">
        <v>50</v>
      </c>
      <c r="AB191" s="28" t="s">
        <v>123</v>
      </c>
      <c r="AC191" s="28" t="s">
        <v>50</v>
      </c>
      <c r="AD191" s="28" t="s">
        <v>50</v>
      </c>
      <c r="AE191" s="28" t="s">
        <v>50</v>
      </c>
      <c r="AF191" s="28" t="s">
        <v>118</v>
      </c>
      <c r="AG191" s="28" t="s">
        <v>50</v>
      </c>
      <c r="AH191" s="28" t="s">
        <v>120</v>
      </c>
      <c r="AI191" s="28" t="s">
        <v>120</v>
      </c>
      <c r="AJ191" s="28" t="s">
        <v>9</v>
      </c>
      <c r="AK191" s="28" t="s">
        <v>9</v>
      </c>
      <c r="AL191" s="28" t="s">
        <v>3</v>
      </c>
      <c r="AM191" s="28" t="s">
        <v>50</v>
      </c>
      <c r="AN191" s="28" t="s">
        <v>50</v>
      </c>
      <c r="AO191" s="28" t="s">
        <v>50</v>
      </c>
    </row>
    <row r="192" spans="1:41" x14ac:dyDescent="0.3">
      <c r="A192" s="28" t="s">
        <v>469</v>
      </c>
      <c r="B192" s="28"/>
      <c r="C192" s="28" t="s">
        <v>15140</v>
      </c>
      <c r="D192" s="28" t="s">
        <v>470</v>
      </c>
      <c r="E192" s="28">
        <v>4.4000000000000004</v>
      </c>
      <c r="F192" s="28">
        <v>33</v>
      </c>
      <c r="G192" s="28">
        <v>52.17</v>
      </c>
      <c r="H192" s="28">
        <v>13.917</v>
      </c>
      <c r="I192" s="28">
        <v>13.7</v>
      </c>
      <c r="J192" s="28" t="s">
        <v>14953</v>
      </c>
      <c r="K192" s="28">
        <v>127</v>
      </c>
      <c r="L192" s="28">
        <v>0.68648648648648602</v>
      </c>
      <c r="M192" s="28">
        <v>0.41</v>
      </c>
      <c r="N192" s="28">
        <v>100</v>
      </c>
      <c r="O192" s="28" t="s">
        <v>14929</v>
      </c>
      <c r="P192" s="28">
        <v>1</v>
      </c>
      <c r="Q192" s="28" t="s">
        <v>471</v>
      </c>
      <c r="R192" s="28">
        <v>1</v>
      </c>
      <c r="S192" s="28">
        <v>1</v>
      </c>
      <c r="T192" s="28">
        <v>1</v>
      </c>
      <c r="U192" s="28">
        <v>1</v>
      </c>
      <c r="V192" s="28">
        <v>1</v>
      </c>
      <c r="W192" s="28" t="s">
        <v>50</v>
      </c>
      <c r="X192" s="28">
        <v>0</v>
      </c>
      <c r="Y192" s="28" t="s">
        <v>15102</v>
      </c>
      <c r="Z192" s="28">
        <v>1</v>
      </c>
      <c r="AA192" s="28" t="s">
        <v>50</v>
      </c>
      <c r="AB192" s="28" t="s">
        <v>123</v>
      </c>
      <c r="AC192" s="28" t="s">
        <v>50</v>
      </c>
      <c r="AD192" s="28" t="s">
        <v>137</v>
      </c>
      <c r="AE192" s="28" t="s">
        <v>50</v>
      </c>
      <c r="AF192" s="28" t="s">
        <v>50</v>
      </c>
      <c r="AG192" s="28" t="s">
        <v>50</v>
      </c>
      <c r="AH192" s="28" t="s">
        <v>120</v>
      </c>
      <c r="AI192" s="28" t="s">
        <v>150</v>
      </c>
      <c r="AJ192" s="28" t="s">
        <v>9</v>
      </c>
      <c r="AK192" s="28" t="s">
        <v>9</v>
      </c>
      <c r="AL192" s="28" t="s">
        <v>3</v>
      </c>
      <c r="AM192" s="28">
        <v>6.8399999999999997E-3</v>
      </c>
      <c r="AN192" s="28">
        <v>6.8399999999999997E-3</v>
      </c>
      <c r="AO192" s="28">
        <v>1.8799999999999999E-7</v>
      </c>
    </row>
    <row r="193" spans="1:41" x14ac:dyDescent="0.3">
      <c r="A193" s="28" t="s">
        <v>982</v>
      </c>
      <c r="B193" s="28" t="s">
        <v>983</v>
      </c>
      <c r="C193" s="28" t="s">
        <v>15595</v>
      </c>
      <c r="D193" s="28" t="s">
        <v>984</v>
      </c>
      <c r="E193" s="28">
        <v>4.29</v>
      </c>
      <c r="F193" s="28">
        <v>33</v>
      </c>
      <c r="G193" s="28">
        <v>14.13</v>
      </c>
      <c r="H193" s="28">
        <v>3.3</v>
      </c>
      <c r="I193" s="28">
        <v>11.08</v>
      </c>
      <c r="J193" s="28" t="s">
        <v>14953</v>
      </c>
      <c r="K193" s="28">
        <v>128</v>
      </c>
      <c r="L193" s="28">
        <v>0.69189189189189104</v>
      </c>
      <c r="M193" s="28">
        <v>0.41</v>
      </c>
      <c r="N193" s="28">
        <v>100</v>
      </c>
      <c r="O193" s="28" t="s">
        <v>14929</v>
      </c>
      <c r="P193" s="28">
        <v>-1</v>
      </c>
      <c r="Q193" s="28" t="s">
        <v>476</v>
      </c>
      <c r="R193" s="28" t="s">
        <v>114</v>
      </c>
      <c r="S193" s="28" t="s">
        <v>50</v>
      </c>
      <c r="T193" s="28" t="s">
        <v>114</v>
      </c>
      <c r="U193" s="28" t="s">
        <v>50</v>
      </c>
      <c r="V193" s="28" t="s">
        <v>50</v>
      </c>
      <c r="W193" s="28" t="s">
        <v>50</v>
      </c>
      <c r="X193" s="28">
        <v>0</v>
      </c>
      <c r="Y193" s="28" t="s">
        <v>50</v>
      </c>
      <c r="Z193" s="28">
        <v>0</v>
      </c>
      <c r="AA193" s="28" t="s">
        <v>50</v>
      </c>
      <c r="AB193" s="28" t="s">
        <v>123</v>
      </c>
      <c r="AC193" s="28" t="s">
        <v>50</v>
      </c>
      <c r="AD193" s="28" t="s">
        <v>50</v>
      </c>
      <c r="AE193" s="28" t="s">
        <v>50</v>
      </c>
      <c r="AF193" s="28" t="s">
        <v>118</v>
      </c>
      <c r="AG193" s="28" t="s">
        <v>50</v>
      </c>
      <c r="AH193" s="28" t="s">
        <v>120</v>
      </c>
      <c r="AI193" s="28" t="s">
        <v>120</v>
      </c>
      <c r="AJ193" s="28" t="s">
        <v>9</v>
      </c>
      <c r="AK193" s="28" t="s">
        <v>9</v>
      </c>
      <c r="AL193" s="28" t="s">
        <v>9</v>
      </c>
      <c r="AM193" s="28">
        <v>1.8200000000000001E-4</v>
      </c>
      <c r="AN193" s="28">
        <v>0</v>
      </c>
      <c r="AO193" s="28">
        <v>1.8200000000000001E-4</v>
      </c>
    </row>
    <row r="194" spans="1:41" x14ac:dyDescent="0.3">
      <c r="A194" s="28" t="s">
        <v>1218</v>
      </c>
      <c r="B194" s="28"/>
      <c r="C194" s="28" t="s">
        <v>15596</v>
      </c>
      <c r="D194" s="28" t="s">
        <v>1219</v>
      </c>
      <c r="E194" s="28">
        <v>1.62</v>
      </c>
      <c r="F194" s="28">
        <v>100</v>
      </c>
      <c r="G194" s="28" t="s">
        <v>149</v>
      </c>
      <c r="H194" s="28" t="s">
        <v>1220</v>
      </c>
      <c r="I194" s="28">
        <v>1.56</v>
      </c>
      <c r="J194" s="28" t="s">
        <v>14968</v>
      </c>
      <c r="K194" s="28" t="s">
        <v>50</v>
      </c>
      <c r="L194" s="28" t="s">
        <v>50</v>
      </c>
      <c r="M194" s="28">
        <v>0.41</v>
      </c>
      <c r="N194" s="28">
        <v>100</v>
      </c>
      <c r="O194" s="28" t="s">
        <v>14969</v>
      </c>
      <c r="P194" s="28">
        <v>0</v>
      </c>
      <c r="Q194" s="28" t="s">
        <v>217</v>
      </c>
      <c r="R194" s="28" t="s">
        <v>114</v>
      </c>
      <c r="S194" s="28">
        <v>0</v>
      </c>
      <c r="T194" s="28">
        <v>1</v>
      </c>
      <c r="U194" s="28">
        <v>0</v>
      </c>
      <c r="V194" s="28">
        <v>0</v>
      </c>
      <c r="W194" s="28" t="s">
        <v>50</v>
      </c>
      <c r="X194" s="28">
        <v>0</v>
      </c>
      <c r="Y194" s="28" t="s">
        <v>50</v>
      </c>
      <c r="Z194" s="28">
        <v>0</v>
      </c>
      <c r="AA194" s="28" t="s">
        <v>50</v>
      </c>
      <c r="AB194" s="28" t="s">
        <v>123</v>
      </c>
      <c r="AC194" s="28" t="s">
        <v>131</v>
      </c>
      <c r="AD194" s="28" t="s">
        <v>50</v>
      </c>
      <c r="AE194" s="28" t="s">
        <v>50</v>
      </c>
      <c r="AF194" s="28" t="s">
        <v>50</v>
      </c>
      <c r="AG194" s="28" t="s">
        <v>50</v>
      </c>
      <c r="AH194" s="28" t="s">
        <v>120</v>
      </c>
      <c r="AI194" s="28" t="s">
        <v>117</v>
      </c>
      <c r="AJ194" s="28" t="s">
        <v>9</v>
      </c>
      <c r="AK194" s="28" t="s">
        <v>9</v>
      </c>
      <c r="AL194" s="28" t="s">
        <v>9</v>
      </c>
      <c r="AM194" s="28">
        <v>0</v>
      </c>
      <c r="AN194" s="28">
        <v>0</v>
      </c>
      <c r="AO194" s="28">
        <v>0</v>
      </c>
    </row>
    <row r="195" spans="1:41" x14ac:dyDescent="0.3">
      <c r="A195" s="28" t="s">
        <v>1032</v>
      </c>
      <c r="B195" s="28"/>
      <c r="C195" s="28" t="s">
        <v>15597</v>
      </c>
      <c r="D195" s="28" t="s">
        <v>1033</v>
      </c>
      <c r="E195" s="28">
        <v>3.23</v>
      </c>
      <c r="F195" s="28">
        <v>3.7</v>
      </c>
      <c r="G195" s="28">
        <v>6.5</v>
      </c>
      <c r="H195" s="28">
        <v>2.3069999999999999</v>
      </c>
      <c r="I195" s="28">
        <v>23.41</v>
      </c>
      <c r="J195" s="28" t="s">
        <v>14953</v>
      </c>
      <c r="K195" s="28">
        <v>75</v>
      </c>
      <c r="L195" s="28">
        <v>0.40540540540540498</v>
      </c>
      <c r="M195" s="28">
        <v>0.41</v>
      </c>
      <c r="N195" s="28">
        <v>100</v>
      </c>
      <c r="O195" s="28" t="s">
        <v>14917</v>
      </c>
      <c r="P195" s="28">
        <v>0</v>
      </c>
      <c r="Q195" s="28" t="s">
        <v>780</v>
      </c>
      <c r="R195" s="28">
        <v>1</v>
      </c>
      <c r="S195" s="28">
        <v>1</v>
      </c>
      <c r="T195" s="28">
        <v>1</v>
      </c>
      <c r="U195" s="28">
        <v>1</v>
      </c>
      <c r="V195" s="28">
        <v>1</v>
      </c>
      <c r="W195" s="28" t="s">
        <v>50</v>
      </c>
      <c r="X195" s="28">
        <v>0</v>
      </c>
      <c r="Y195" s="28" t="s">
        <v>15598</v>
      </c>
      <c r="Z195" s="28">
        <v>1</v>
      </c>
      <c r="AA195" s="28" t="s">
        <v>50</v>
      </c>
      <c r="AB195" s="28" t="s">
        <v>123</v>
      </c>
      <c r="AC195" s="28" t="s">
        <v>130</v>
      </c>
      <c r="AD195" s="28" t="s">
        <v>50</v>
      </c>
      <c r="AE195" s="28" t="s">
        <v>131</v>
      </c>
      <c r="AF195" s="28" t="s">
        <v>50</v>
      </c>
      <c r="AG195" s="28" t="s">
        <v>50</v>
      </c>
      <c r="AH195" s="28" t="s">
        <v>120</v>
      </c>
      <c r="AI195" s="28" t="s">
        <v>117</v>
      </c>
      <c r="AJ195" s="28" t="s">
        <v>9</v>
      </c>
      <c r="AK195" s="28" t="s">
        <v>9</v>
      </c>
      <c r="AL195" s="28" t="s">
        <v>3</v>
      </c>
      <c r="AM195" s="28" t="s">
        <v>1034</v>
      </c>
      <c r="AN195" s="28" t="s">
        <v>1034</v>
      </c>
      <c r="AO195" s="28">
        <v>0</v>
      </c>
    </row>
    <row r="196" spans="1:41" x14ac:dyDescent="0.3">
      <c r="A196" s="28" t="s">
        <v>653</v>
      </c>
      <c r="B196" s="28" t="s">
        <v>654</v>
      </c>
      <c r="C196" s="28" t="s">
        <v>15301</v>
      </c>
      <c r="D196" s="28" t="s">
        <v>655</v>
      </c>
      <c r="E196" s="28">
        <v>1.92</v>
      </c>
      <c r="F196" s="28">
        <v>20</v>
      </c>
      <c r="G196" s="28">
        <v>6.4</v>
      </c>
      <c r="H196" s="28">
        <v>0.24099999999999999</v>
      </c>
      <c r="I196" s="28">
        <v>13.14</v>
      </c>
      <c r="J196" s="28" t="s">
        <v>346</v>
      </c>
      <c r="K196" s="28">
        <v>157</v>
      </c>
      <c r="L196" s="28">
        <v>0.84864864864864797</v>
      </c>
      <c r="M196" s="28">
        <v>8.2000000000000003E-2</v>
      </c>
      <c r="N196" s="28">
        <v>20</v>
      </c>
      <c r="O196" s="28" t="s">
        <v>14969</v>
      </c>
      <c r="P196" s="28">
        <v>1</v>
      </c>
      <c r="Q196" s="28" t="s">
        <v>533</v>
      </c>
      <c r="R196" s="28">
        <v>0</v>
      </c>
      <c r="S196" s="28">
        <v>0</v>
      </c>
      <c r="T196" s="28">
        <v>1</v>
      </c>
      <c r="U196" s="28">
        <v>0</v>
      </c>
      <c r="V196" s="28">
        <v>0</v>
      </c>
      <c r="W196" s="28" t="s">
        <v>50</v>
      </c>
      <c r="X196" s="28">
        <v>0</v>
      </c>
      <c r="Y196" s="28" t="s">
        <v>50</v>
      </c>
      <c r="Z196" s="28">
        <v>0</v>
      </c>
      <c r="AA196" s="28" t="s">
        <v>50</v>
      </c>
      <c r="AB196" s="28" t="s">
        <v>117</v>
      </c>
      <c r="AC196" s="28" t="s">
        <v>50</v>
      </c>
      <c r="AD196" s="28" t="s">
        <v>50</v>
      </c>
      <c r="AE196" s="28" t="s">
        <v>50</v>
      </c>
      <c r="AF196" s="28" t="s">
        <v>118</v>
      </c>
      <c r="AG196" s="28" t="s">
        <v>119</v>
      </c>
      <c r="AH196" s="28" t="s">
        <v>117</v>
      </c>
      <c r="AI196" s="28" t="s">
        <v>120</v>
      </c>
      <c r="AJ196" s="28" t="s">
        <v>9</v>
      </c>
      <c r="AK196" s="28" t="s">
        <v>9</v>
      </c>
      <c r="AL196" s="28" t="s">
        <v>9</v>
      </c>
      <c r="AM196" s="28">
        <v>0</v>
      </c>
      <c r="AN196" s="28">
        <v>0</v>
      </c>
      <c r="AO196" s="28">
        <v>0</v>
      </c>
    </row>
    <row r="197" spans="1:41" x14ac:dyDescent="0.3">
      <c r="A197" s="28" t="s">
        <v>1226</v>
      </c>
      <c r="B197" s="28"/>
      <c r="C197" s="28" t="s">
        <v>15599</v>
      </c>
      <c r="D197" s="28" t="s">
        <v>1227</v>
      </c>
      <c r="E197" s="28">
        <v>1.6</v>
      </c>
      <c r="F197" s="28">
        <v>50</v>
      </c>
      <c r="G197" s="28" t="s">
        <v>149</v>
      </c>
      <c r="H197" s="28" t="s">
        <v>1228</v>
      </c>
      <c r="I197" s="28">
        <v>1.06</v>
      </c>
      <c r="J197" s="28" t="s">
        <v>14968</v>
      </c>
      <c r="K197" s="28" t="s">
        <v>50</v>
      </c>
      <c r="L197" s="28" t="s">
        <v>50</v>
      </c>
      <c r="M197" s="28">
        <v>0.21</v>
      </c>
      <c r="N197" s="28">
        <v>50</v>
      </c>
      <c r="O197" s="28" t="s">
        <v>14969</v>
      </c>
      <c r="P197" s="28">
        <v>0</v>
      </c>
      <c r="Q197" s="28" t="s">
        <v>1229</v>
      </c>
      <c r="R197" s="28" t="s">
        <v>50</v>
      </c>
      <c r="S197" s="28" t="s">
        <v>50</v>
      </c>
      <c r="T197" s="28" t="s">
        <v>114</v>
      </c>
      <c r="U197" s="28" t="s">
        <v>50</v>
      </c>
      <c r="V197" s="28" t="s">
        <v>50</v>
      </c>
      <c r="W197" s="28" t="s">
        <v>50</v>
      </c>
      <c r="X197" s="28">
        <v>0</v>
      </c>
      <c r="Y197" s="28" t="s">
        <v>50</v>
      </c>
      <c r="Z197" s="28">
        <v>0</v>
      </c>
      <c r="AA197" s="28" t="s">
        <v>50</v>
      </c>
      <c r="AB197" s="28" t="s">
        <v>123</v>
      </c>
      <c r="AC197" s="28" t="s">
        <v>50</v>
      </c>
      <c r="AD197" s="28" t="s">
        <v>50</v>
      </c>
      <c r="AE197" s="28" t="s">
        <v>50</v>
      </c>
      <c r="AF197" s="28" t="s">
        <v>118</v>
      </c>
      <c r="AG197" s="28" t="s">
        <v>50</v>
      </c>
      <c r="AH197" s="28" t="s">
        <v>120</v>
      </c>
      <c r="AI197" s="28" t="s">
        <v>120</v>
      </c>
      <c r="AJ197" s="28" t="s">
        <v>9</v>
      </c>
      <c r="AK197" s="28" t="s">
        <v>9</v>
      </c>
      <c r="AL197" s="28" t="s">
        <v>9</v>
      </c>
      <c r="AM197" s="28" t="s">
        <v>50</v>
      </c>
      <c r="AN197" s="28" t="s">
        <v>50</v>
      </c>
      <c r="AO197" s="28" t="s">
        <v>50</v>
      </c>
    </row>
    <row r="198" spans="1:41" x14ac:dyDescent="0.3">
      <c r="A198" s="28" t="s">
        <v>1193</v>
      </c>
      <c r="B198" s="28"/>
      <c r="C198" s="28" t="s">
        <v>15600</v>
      </c>
      <c r="D198" s="28" t="s">
        <v>1194</v>
      </c>
      <c r="E198" s="28">
        <v>1.71</v>
      </c>
      <c r="F198" s="28">
        <v>33</v>
      </c>
      <c r="G198" s="28" t="s">
        <v>149</v>
      </c>
      <c r="H198" s="28" t="s">
        <v>1195</v>
      </c>
      <c r="I198" s="28">
        <v>3.2</v>
      </c>
      <c r="J198" s="28" t="s">
        <v>346</v>
      </c>
      <c r="K198" s="28">
        <v>181</v>
      </c>
      <c r="L198" s="28">
        <v>0.97837837837837804</v>
      </c>
      <c r="M198" s="28">
        <v>0.41</v>
      </c>
      <c r="N198" s="28">
        <v>100</v>
      </c>
      <c r="O198" s="28" t="s">
        <v>14929</v>
      </c>
      <c r="P198" s="28">
        <v>0</v>
      </c>
      <c r="Q198" s="28" t="s">
        <v>1196</v>
      </c>
      <c r="R198" s="28">
        <v>1</v>
      </c>
      <c r="S198" s="28">
        <v>1</v>
      </c>
      <c r="T198" s="28">
        <v>1</v>
      </c>
      <c r="U198" s="28">
        <v>1</v>
      </c>
      <c r="V198" s="28">
        <v>1</v>
      </c>
      <c r="W198" s="28" t="s">
        <v>50</v>
      </c>
      <c r="X198" s="28">
        <v>0</v>
      </c>
      <c r="Y198" s="28" t="s">
        <v>15601</v>
      </c>
      <c r="Z198" s="28">
        <v>0</v>
      </c>
      <c r="AA198" s="28" t="s">
        <v>50</v>
      </c>
      <c r="AB198" s="28" t="s">
        <v>120</v>
      </c>
      <c r="AC198" s="28" t="s">
        <v>130</v>
      </c>
      <c r="AD198" s="28" t="s">
        <v>131</v>
      </c>
      <c r="AE198" s="28" t="s">
        <v>50</v>
      </c>
      <c r="AF198" s="28" t="s">
        <v>50</v>
      </c>
      <c r="AG198" s="28" t="s">
        <v>50</v>
      </c>
      <c r="AH198" s="28" t="s">
        <v>120</v>
      </c>
      <c r="AI198" s="28" t="s">
        <v>117</v>
      </c>
      <c r="AJ198" s="28" t="s">
        <v>9</v>
      </c>
      <c r="AK198" s="28" t="s">
        <v>9</v>
      </c>
      <c r="AL198" s="28" t="s">
        <v>3</v>
      </c>
      <c r="AM198" s="28" t="s">
        <v>1197</v>
      </c>
      <c r="AN198" s="28">
        <v>3.2100000000000002E-3</v>
      </c>
      <c r="AO198" s="28" t="s">
        <v>1197</v>
      </c>
    </row>
    <row r="199" spans="1:41" x14ac:dyDescent="0.3">
      <c r="A199" s="28" t="s">
        <v>683</v>
      </c>
      <c r="B199" s="28"/>
      <c r="C199" s="28" t="s">
        <v>15335</v>
      </c>
      <c r="D199" s="28" t="s">
        <v>684</v>
      </c>
      <c r="E199" s="28">
        <v>1.58</v>
      </c>
      <c r="F199" s="28">
        <v>3.3</v>
      </c>
      <c r="G199" s="28" t="s">
        <v>149</v>
      </c>
      <c r="H199" s="28" t="s">
        <v>1230</v>
      </c>
      <c r="I199" s="28">
        <v>1.58</v>
      </c>
      <c r="J199" s="28" t="s">
        <v>14953</v>
      </c>
      <c r="K199" s="28">
        <v>121</v>
      </c>
      <c r="L199" s="28">
        <v>0.65405405405405403</v>
      </c>
      <c r="M199" s="28">
        <v>4.1000000000000002E-2</v>
      </c>
      <c r="N199" s="28">
        <v>10</v>
      </c>
      <c r="O199" s="28" t="s">
        <v>14929</v>
      </c>
      <c r="P199" s="28">
        <v>1</v>
      </c>
      <c r="Q199" s="28" t="s">
        <v>685</v>
      </c>
      <c r="R199" s="28">
        <v>1</v>
      </c>
      <c r="S199" s="28">
        <v>1</v>
      </c>
      <c r="T199" s="28">
        <v>1</v>
      </c>
      <c r="U199" s="28">
        <v>1</v>
      </c>
      <c r="V199" s="28">
        <v>1</v>
      </c>
      <c r="W199" s="28" t="s">
        <v>50</v>
      </c>
      <c r="X199" s="28">
        <v>0</v>
      </c>
      <c r="Y199" s="28" t="s">
        <v>15336</v>
      </c>
      <c r="Z199" s="28">
        <v>0</v>
      </c>
      <c r="AA199" s="28" t="s">
        <v>116</v>
      </c>
      <c r="AB199" s="28" t="s">
        <v>117</v>
      </c>
      <c r="AC199" s="28" t="s">
        <v>50</v>
      </c>
      <c r="AD199" s="28" t="s">
        <v>50</v>
      </c>
      <c r="AE199" s="28" t="s">
        <v>50</v>
      </c>
      <c r="AF199" s="28" t="s">
        <v>118</v>
      </c>
      <c r="AG199" s="28" t="s">
        <v>119</v>
      </c>
      <c r="AH199" s="28" t="s">
        <v>117</v>
      </c>
      <c r="AI199" s="28" t="s">
        <v>120</v>
      </c>
      <c r="AJ199" s="28" t="s">
        <v>9</v>
      </c>
      <c r="AK199" s="28" t="s">
        <v>9</v>
      </c>
      <c r="AL199" s="28" t="s">
        <v>3</v>
      </c>
      <c r="AM199" s="28" t="s">
        <v>686</v>
      </c>
      <c r="AN199" s="28" t="s">
        <v>686</v>
      </c>
      <c r="AO199" s="28">
        <v>0</v>
      </c>
    </row>
    <row r="200" spans="1:41" x14ac:dyDescent="0.3">
      <c r="A200" s="28" t="s">
        <v>1231</v>
      </c>
      <c r="B200" s="28"/>
      <c r="C200" s="28" t="s">
        <v>15602</v>
      </c>
      <c r="D200" s="28" t="s">
        <v>1232</v>
      </c>
      <c r="E200" s="28">
        <v>1.58</v>
      </c>
      <c r="F200" s="28">
        <v>100</v>
      </c>
      <c r="G200" s="28" t="s">
        <v>149</v>
      </c>
      <c r="H200" s="28" t="s">
        <v>50</v>
      </c>
      <c r="I200" s="28">
        <v>1.8</v>
      </c>
      <c r="J200" s="28" t="s">
        <v>14968</v>
      </c>
      <c r="K200" s="28" t="s">
        <v>50</v>
      </c>
      <c r="L200" s="28" t="s">
        <v>50</v>
      </c>
      <c r="M200" s="28">
        <v>0.41</v>
      </c>
      <c r="N200" s="28">
        <v>100</v>
      </c>
      <c r="O200" s="28" t="s">
        <v>14969</v>
      </c>
      <c r="P200" s="28">
        <v>0</v>
      </c>
      <c r="Q200" s="28" t="s">
        <v>1233</v>
      </c>
      <c r="R200" s="28" t="s">
        <v>114</v>
      </c>
      <c r="S200" s="28">
        <v>0</v>
      </c>
      <c r="T200" s="28">
        <v>0</v>
      </c>
      <c r="U200" s="28">
        <v>0</v>
      </c>
      <c r="V200" s="28" t="s">
        <v>114</v>
      </c>
      <c r="W200" s="28" t="s">
        <v>50</v>
      </c>
      <c r="X200" s="28">
        <v>0</v>
      </c>
      <c r="Y200" s="28" t="s">
        <v>50</v>
      </c>
      <c r="Z200" s="28">
        <v>1</v>
      </c>
      <c r="AA200" s="28" t="s">
        <v>50</v>
      </c>
      <c r="AB200" s="28" t="s">
        <v>123</v>
      </c>
      <c r="AC200" s="28" t="s">
        <v>50</v>
      </c>
      <c r="AD200" s="28" t="s">
        <v>130</v>
      </c>
      <c r="AE200" s="28" t="s">
        <v>50</v>
      </c>
      <c r="AF200" s="28" t="s">
        <v>50</v>
      </c>
      <c r="AG200" s="28" t="s">
        <v>50</v>
      </c>
      <c r="AH200" s="28" t="s">
        <v>120</v>
      </c>
      <c r="AI200" s="28" t="s">
        <v>120</v>
      </c>
      <c r="AJ200" s="28" t="s">
        <v>9</v>
      </c>
      <c r="AK200" s="28" t="s">
        <v>9</v>
      </c>
      <c r="AL200" s="28" t="s">
        <v>9</v>
      </c>
      <c r="AM200" s="28">
        <v>0</v>
      </c>
      <c r="AN200" s="28">
        <v>0</v>
      </c>
      <c r="AO200" s="28">
        <v>0</v>
      </c>
    </row>
    <row r="201" spans="1:41" x14ac:dyDescent="0.3">
      <c r="A201" s="28" t="s">
        <v>539</v>
      </c>
      <c r="B201" s="28"/>
      <c r="C201" s="28" t="s">
        <v>15192</v>
      </c>
      <c r="D201" s="28" t="s">
        <v>27</v>
      </c>
      <c r="E201" s="28">
        <v>3.0990000000000002</v>
      </c>
      <c r="F201" s="28">
        <v>0.12</v>
      </c>
      <c r="G201" s="28">
        <v>0.47</v>
      </c>
      <c r="H201" s="28">
        <v>0.2</v>
      </c>
      <c r="I201" s="28">
        <v>27.84</v>
      </c>
      <c r="J201" s="28" t="s">
        <v>127</v>
      </c>
      <c r="K201" s="28">
        <v>24</v>
      </c>
      <c r="L201" s="28">
        <v>0.12972972972972899</v>
      </c>
      <c r="M201" s="28">
        <v>4.1000000000000002E-2</v>
      </c>
      <c r="N201" s="28">
        <v>10</v>
      </c>
      <c r="O201" s="28" t="s">
        <v>14926</v>
      </c>
      <c r="P201" s="28">
        <v>1</v>
      </c>
      <c r="Q201" s="28" t="s">
        <v>540</v>
      </c>
      <c r="R201" s="28">
        <v>1</v>
      </c>
      <c r="S201" s="28">
        <v>1</v>
      </c>
      <c r="T201" s="28">
        <v>0</v>
      </c>
      <c r="U201" s="28">
        <v>0</v>
      </c>
      <c r="V201" s="28">
        <v>1</v>
      </c>
      <c r="W201" s="28" t="s">
        <v>50</v>
      </c>
      <c r="X201" s="28">
        <v>0</v>
      </c>
      <c r="Y201" s="28" t="s">
        <v>146</v>
      </c>
      <c r="Z201" s="28">
        <v>1</v>
      </c>
      <c r="AA201" s="28" t="s">
        <v>541</v>
      </c>
      <c r="AB201" s="28" t="s">
        <v>117</v>
      </c>
      <c r="AC201" s="28" t="s">
        <v>50</v>
      </c>
      <c r="AD201" s="28" t="s">
        <v>50</v>
      </c>
      <c r="AE201" s="28" t="s">
        <v>50</v>
      </c>
      <c r="AF201" s="28" t="s">
        <v>118</v>
      </c>
      <c r="AG201" s="28" t="s">
        <v>119</v>
      </c>
      <c r="AH201" s="28" t="s">
        <v>117</v>
      </c>
      <c r="AI201" s="28" t="s">
        <v>120</v>
      </c>
      <c r="AJ201" s="28" t="s">
        <v>9</v>
      </c>
      <c r="AK201" s="28" t="s">
        <v>9</v>
      </c>
      <c r="AL201" s="28" t="s">
        <v>3</v>
      </c>
      <c r="AM201" s="28">
        <v>0</v>
      </c>
      <c r="AN201" s="28">
        <v>0</v>
      </c>
      <c r="AO201" s="28">
        <v>0</v>
      </c>
    </row>
    <row r="202" spans="1:41" x14ac:dyDescent="0.3">
      <c r="A202" s="28" t="s">
        <v>719</v>
      </c>
      <c r="B202" s="28" t="s">
        <v>1224</v>
      </c>
      <c r="C202" s="28" t="s">
        <v>15368</v>
      </c>
      <c r="D202" s="28" t="s">
        <v>720</v>
      </c>
      <c r="E202" s="28">
        <v>1.6099999999999901</v>
      </c>
      <c r="F202" s="28">
        <v>33</v>
      </c>
      <c r="G202" s="28" t="s">
        <v>149</v>
      </c>
      <c r="H202" s="28" t="s">
        <v>1225</v>
      </c>
      <c r="I202" s="28">
        <v>6</v>
      </c>
      <c r="J202" s="28" t="s">
        <v>346</v>
      </c>
      <c r="K202" s="28">
        <v>183</v>
      </c>
      <c r="L202" s="28">
        <v>0.98918918918918897</v>
      </c>
      <c r="M202" s="28">
        <v>0.41</v>
      </c>
      <c r="N202" s="28">
        <v>100</v>
      </c>
      <c r="O202" s="28" t="s">
        <v>14929</v>
      </c>
      <c r="P202" s="28">
        <v>1</v>
      </c>
      <c r="Q202" s="28" t="s">
        <v>272</v>
      </c>
      <c r="R202" s="28">
        <v>1</v>
      </c>
      <c r="S202" s="28">
        <v>1</v>
      </c>
      <c r="T202" s="28">
        <v>1</v>
      </c>
      <c r="U202" s="28">
        <v>1</v>
      </c>
      <c r="V202" s="28">
        <v>1</v>
      </c>
      <c r="W202" s="28" t="s">
        <v>50</v>
      </c>
      <c r="X202" s="28">
        <v>0</v>
      </c>
      <c r="Y202" s="28" t="s">
        <v>15370</v>
      </c>
      <c r="Z202" s="28">
        <v>0</v>
      </c>
      <c r="AA202" s="28" t="s">
        <v>50</v>
      </c>
      <c r="AB202" s="28" t="s">
        <v>120</v>
      </c>
      <c r="AC202" s="28" t="s">
        <v>50</v>
      </c>
      <c r="AD202" s="28" t="s">
        <v>137</v>
      </c>
      <c r="AE202" s="28" t="s">
        <v>50</v>
      </c>
      <c r="AF202" s="28" t="s">
        <v>50</v>
      </c>
      <c r="AG202" s="28" t="s">
        <v>50</v>
      </c>
      <c r="AH202" s="28" t="s">
        <v>120</v>
      </c>
      <c r="AI202" s="28" t="s">
        <v>150</v>
      </c>
      <c r="AJ202" s="28" t="s">
        <v>9</v>
      </c>
      <c r="AK202" s="28" t="s">
        <v>3</v>
      </c>
      <c r="AL202" s="28" t="s">
        <v>3</v>
      </c>
      <c r="AM202" s="28" t="s">
        <v>721</v>
      </c>
      <c r="AN202" s="28" t="s">
        <v>721</v>
      </c>
      <c r="AO202" s="28">
        <v>1.91E-7</v>
      </c>
    </row>
    <row r="203" spans="1:41" x14ac:dyDescent="0.3">
      <c r="A203" s="28" t="s">
        <v>556</v>
      </c>
      <c r="B203" s="28" t="s">
        <v>557</v>
      </c>
      <c r="C203" s="28" t="s">
        <v>15204</v>
      </c>
      <c r="D203" s="28" t="s">
        <v>558</v>
      </c>
      <c r="E203" s="28">
        <v>2.89</v>
      </c>
      <c r="F203" s="28">
        <v>3.3</v>
      </c>
      <c r="G203" s="28">
        <v>5.04</v>
      </c>
      <c r="H203" s="28">
        <v>2.028</v>
      </c>
      <c r="I203" s="28">
        <v>7.61</v>
      </c>
      <c r="J203" s="28" t="s">
        <v>14953</v>
      </c>
      <c r="K203" s="28">
        <v>64</v>
      </c>
      <c r="L203" s="28">
        <v>0.34594594594594502</v>
      </c>
      <c r="M203" s="28">
        <v>4.1000000000000002E-2</v>
      </c>
      <c r="N203" s="28">
        <v>10</v>
      </c>
      <c r="O203" s="28" t="s">
        <v>15603</v>
      </c>
      <c r="P203" s="28">
        <v>1</v>
      </c>
      <c r="Q203" s="28" t="s">
        <v>559</v>
      </c>
      <c r="R203" s="28">
        <v>1</v>
      </c>
      <c r="S203" s="28">
        <v>0</v>
      </c>
      <c r="T203" s="28">
        <v>1</v>
      </c>
      <c r="U203" s="28">
        <v>0</v>
      </c>
      <c r="V203" s="28">
        <v>0</v>
      </c>
      <c r="W203" s="28" t="s">
        <v>50</v>
      </c>
      <c r="X203" s="28">
        <v>0</v>
      </c>
      <c r="Y203" s="28" t="s">
        <v>560</v>
      </c>
      <c r="Z203" s="28">
        <v>0</v>
      </c>
      <c r="AA203" s="28" t="s">
        <v>50</v>
      </c>
      <c r="AB203" s="28" t="s">
        <v>117</v>
      </c>
      <c r="AC203" s="28" t="s">
        <v>50</v>
      </c>
      <c r="AD203" s="28" t="s">
        <v>137</v>
      </c>
      <c r="AE203" s="28" t="s">
        <v>50</v>
      </c>
      <c r="AF203" s="28" t="s">
        <v>50</v>
      </c>
      <c r="AG203" s="28" t="s">
        <v>119</v>
      </c>
      <c r="AH203" s="28" t="s">
        <v>117</v>
      </c>
      <c r="AI203" s="28" t="s">
        <v>150</v>
      </c>
      <c r="AJ203" s="28" t="s">
        <v>9</v>
      </c>
      <c r="AK203" s="28" t="s">
        <v>9</v>
      </c>
      <c r="AL203" s="28" t="s">
        <v>3</v>
      </c>
      <c r="AM203" s="28">
        <v>3.8099999999999998E-7</v>
      </c>
      <c r="AN203" s="28">
        <v>0</v>
      </c>
      <c r="AO203" s="28">
        <v>3.8099999999999998E-7</v>
      </c>
    </row>
    <row r="204" spans="1:41" x14ac:dyDescent="0.3">
      <c r="A204" s="28" t="s">
        <v>1056</v>
      </c>
      <c r="B204" s="28" t="s">
        <v>15604</v>
      </c>
      <c r="C204" s="28" t="s">
        <v>15605</v>
      </c>
      <c r="D204" s="28" t="s">
        <v>1057</v>
      </c>
      <c r="E204" s="28">
        <v>2.71999999999999</v>
      </c>
      <c r="F204" s="28">
        <v>11</v>
      </c>
      <c r="G204" s="28">
        <v>7.46</v>
      </c>
      <c r="H204" s="28">
        <v>1.728</v>
      </c>
      <c r="I204" s="28">
        <v>3.19</v>
      </c>
      <c r="J204" s="28" t="s">
        <v>14953</v>
      </c>
      <c r="K204" s="28">
        <v>124</v>
      </c>
      <c r="L204" s="28">
        <v>0.67027027027026997</v>
      </c>
      <c r="M204" s="28">
        <v>0.41</v>
      </c>
      <c r="N204" s="28">
        <v>33</v>
      </c>
      <c r="O204" s="28" t="s">
        <v>15343</v>
      </c>
      <c r="P204" s="28">
        <v>0</v>
      </c>
      <c r="Q204" s="28" t="s">
        <v>1058</v>
      </c>
      <c r="R204" s="28">
        <v>1</v>
      </c>
      <c r="S204" s="28">
        <v>1</v>
      </c>
      <c r="T204" s="28">
        <v>1</v>
      </c>
      <c r="U204" s="28">
        <v>0</v>
      </c>
      <c r="V204" s="28">
        <v>0</v>
      </c>
      <c r="W204" s="28" t="s">
        <v>50</v>
      </c>
      <c r="X204" s="28">
        <v>0</v>
      </c>
      <c r="Y204" s="28" t="s">
        <v>726</v>
      </c>
      <c r="Z204" s="28">
        <v>0</v>
      </c>
      <c r="AA204" s="28" t="s">
        <v>50</v>
      </c>
      <c r="AB204" s="28" t="s">
        <v>123</v>
      </c>
      <c r="AC204" s="28" t="s">
        <v>50</v>
      </c>
      <c r="AD204" s="28" t="s">
        <v>50</v>
      </c>
      <c r="AE204" s="28" t="s">
        <v>50</v>
      </c>
      <c r="AF204" s="28" t="s">
        <v>297</v>
      </c>
      <c r="AG204" s="28" t="s">
        <v>50</v>
      </c>
      <c r="AH204" s="28" t="s">
        <v>120</v>
      </c>
      <c r="AI204" s="28" t="s">
        <v>120</v>
      </c>
      <c r="AJ204" s="28" t="s">
        <v>9</v>
      </c>
      <c r="AK204" s="28" t="s">
        <v>9</v>
      </c>
      <c r="AL204" s="28" t="s">
        <v>3</v>
      </c>
      <c r="AM204" s="28">
        <v>0</v>
      </c>
      <c r="AN204" s="28">
        <v>0</v>
      </c>
      <c r="AO204" s="28">
        <v>0</v>
      </c>
    </row>
    <row r="205" spans="1:41" x14ac:dyDescent="0.3">
      <c r="A205" s="28" t="s">
        <v>310</v>
      </c>
      <c r="B205" s="28"/>
      <c r="C205" s="28" t="s">
        <v>15045</v>
      </c>
      <c r="D205" s="28" t="s">
        <v>311</v>
      </c>
      <c r="E205" s="28">
        <v>2.68</v>
      </c>
      <c r="F205" s="28">
        <v>0.41</v>
      </c>
      <c r="G205" s="28">
        <v>35.31</v>
      </c>
      <c r="H205" s="28">
        <v>13.253</v>
      </c>
      <c r="I205" s="28">
        <v>5.3</v>
      </c>
      <c r="J205" s="28" t="s">
        <v>127</v>
      </c>
      <c r="K205" s="28">
        <v>43</v>
      </c>
      <c r="L205" s="28">
        <v>0.232432432432432</v>
      </c>
      <c r="M205" s="28">
        <v>0.41</v>
      </c>
      <c r="N205" s="28">
        <v>100</v>
      </c>
      <c r="O205" s="28" t="s">
        <v>14959</v>
      </c>
      <c r="P205" s="28">
        <v>1</v>
      </c>
      <c r="Q205" s="28" t="s">
        <v>312</v>
      </c>
      <c r="R205" s="28">
        <v>0</v>
      </c>
      <c r="S205" s="28">
        <v>1</v>
      </c>
      <c r="T205" s="28">
        <v>0</v>
      </c>
      <c r="U205" s="28">
        <v>0</v>
      </c>
      <c r="V205" s="28">
        <v>1</v>
      </c>
      <c r="W205" s="28" t="s">
        <v>50</v>
      </c>
      <c r="X205" s="28">
        <v>0</v>
      </c>
      <c r="Y205" s="28" t="s">
        <v>146</v>
      </c>
      <c r="Z205" s="28">
        <v>0</v>
      </c>
      <c r="AA205" s="28" t="s">
        <v>50</v>
      </c>
      <c r="AB205" s="28" t="s">
        <v>150</v>
      </c>
      <c r="AC205" s="28" t="s">
        <v>131</v>
      </c>
      <c r="AD205" s="28" t="s">
        <v>50</v>
      </c>
      <c r="AE205" s="28" t="s">
        <v>50</v>
      </c>
      <c r="AF205" s="28" t="s">
        <v>297</v>
      </c>
      <c r="AG205" s="28" t="s">
        <v>50</v>
      </c>
      <c r="AH205" s="28" t="s">
        <v>150</v>
      </c>
      <c r="AI205" s="28" t="s">
        <v>117</v>
      </c>
      <c r="AJ205" s="28" t="s">
        <v>9</v>
      </c>
      <c r="AK205" s="28" t="s">
        <v>3</v>
      </c>
      <c r="AL205" s="28" t="s">
        <v>3</v>
      </c>
      <c r="AM205" s="28">
        <v>0</v>
      </c>
      <c r="AN205" s="28">
        <v>0</v>
      </c>
      <c r="AO205" s="28">
        <v>0</v>
      </c>
    </row>
    <row r="206" spans="1:41" x14ac:dyDescent="0.3">
      <c r="A206" s="28" t="s">
        <v>256</v>
      </c>
      <c r="B206" s="28" t="s">
        <v>257</v>
      </c>
      <c r="C206" s="28" t="s">
        <v>15006</v>
      </c>
      <c r="D206" s="28" t="s">
        <v>258</v>
      </c>
      <c r="E206" s="28">
        <v>1.81</v>
      </c>
      <c r="F206" s="28">
        <v>33</v>
      </c>
      <c r="G206" s="28" t="s">
        <v>149</v>
      </c>
      <c r="H206" s="28" t="s">
        <v>1157</v>
      </c>
      <c r="I206" s="28">
        <v>2.33</v>
      </c>
      <c r="J206" s="28" t="s">
        <v>346</v>
      </c>
      <c r="K206" s="28">
        <v>177</v>
      </c>
      <c r="L206" s="28">
        <v>0.95675675675675598</v>
      </c>
      <c r="M206" s="28">
        <v>0.41</v>
      </c>
      <c r="N206" s="28">
        <v>100</v>
      </c>
      <c r="O206" s="28" t="s">
        <v>14929</v>
      </c>
      <c r="P206" s="28">
        <v>1</v>
      </c>
      <c r="Q206" s="28" t="s">
        <v>259</v>
      </c>
      <c r="R206" s="28">
        <v>1</v>
      </c>
      <c r="S206" s="28">
        <v>1</v>
      </c>
      <c r="T206" s="28">
        <v>1</v>
      </c>
      <c r="U206" s="28">
        <v>0</v>
      </c>
      <c r="V206" s="28">
        <v>1</v>
      </c>
      <c r="W206" s="28" t="s">
        <v>50</v>
      </c>
      <c r="X206" s="28">
        <v>0</v>
      </c>
      <c r="Y206" s="28" t="s">
        <v>15008</v>
      </c>
      <c r="Z206" s="28">
        <v>0</v>
      </c>
      <c r="AA206" s="28" t="s">
        <v>50</v>
      </c>
      <c r="AB206" s="28" t="s">
        <v>120</v>
      </c>
      <c r="AC206" s="28" t="s">
        <v>50</v>
      </c>
      <c r="AD206" s="28" t="s">
        <v>50</v>
      </c>
      <c r="AE206" s="28" t="s">
        <v>50</v>
      </c>
      <c r="AF206" s="28" t="s">
        <v>118</v>
      </c>
      <c r="AG206" s="28" t="s">
        <v>50</v>
      </c>
      <c r="AH206" s="28" t="s">
        <v>120</v>
      </c>
      <c r="AI206" s="28" t="s">
        <v>120</v>
      </c>
      <c r="AJ206" s="28" t="s">
        <v>9</v>
      </c>
      <c r="AK206" s="28" t="s">
        <v>3</v>
      </c>
      <c r="AL206" s="28" t="s">
        <v>3</v>
      </c>
      <c r="AM206" s="28">
        <v>0</v>
      </c>
      <c r="AN206" s="28">
        <v>0</v>
      </c>
      <c r="AO206" s="28">
        <v>0</v>
      </c>
    </row>
    <row r="207" spans="1:41" x14ac:dyDescent="0.3">
      <c r="A207" s="28" t="s">
        <v>1244</v>
      </c>
      <c r="B207" s="28"/>
      <c r="C207" s="28" t="s">
        <v>15606</v>
      </c>
      <c r="D207" s="28" t="s">
        <v>1245</v>
      </c>
      <c r="E207" s="28">
        <v>1.56</v>
      </c>
      <c r="F207" s="28">
        <v>100</v>
      </c>
      <c r="G207" s="28" t="s">
        <v>149</v>
      </c>
      <c r="H207" s="28" t="s">
        <v>50</v>
      </c>
      <c r="I207" s="28">
        <v>0.53</v>
      </c>
      <c r="J207" s="28" t="s">
        <v>14968</v>
      </c>
      <c r="K207" s="28" t="s">
        <v>50</v>
      </c>
      <c r="L207" s="28" t="s">
        <v>50</v>
      </c>
      <c r="M207" s="28">
        <v>0.41</v>
      </c>
      <c r="N207" s="28">
        <v>100</v>
      </c>
      <c r="O207" s="28" t="s">
        <v>14969</v>
      </c>
      <c r="P207" s="28">
        <v>0</v>
      </c>
      <c r="Q207" s="28" t="s">
        <v>608</v>
      </c>
      <c r="R207" s="28" t="s">
        <v>114</v>
      </c>
      <c r="S207" s="28">
        <v>1</v>
      </c>
      <c r="T207" s="28" t="s">
        <v>114</v>
      </c>
      <c r="U207" s="28">
        <v>0</v>
      </c>
      <c r="V207" s="28">
        <v>0</v>
      </c>
      <c r="W207" s="28" t="s">
        <v>50</v>
      </c>
      <c r="X207" s="28">
        <v>0</v>
      </c>
      <c r="Y207" s="28" t="s">
        <v>511</v>
      </c>
      <c r="Z207" s="28">
        <v>0</v>
      </c>
      <c r="AA207" s="28" t="s">
        <v>50</v>
      </c>
      <c r="AB207" s="28" t="s">
        <v>123</v>
      </c>
      <c r="AC207" s="28" t="s">
        <v>50</v>
      </c>
      <c r="AD207" s="28" t="s">
        <v>50</v>
      </c>
      <c r="AE207" s="28" t="s">
        <v>50</v>
      </c>
      <c r="AF207" s="28" t="s">
        <v>118</v>
      </c>
      <c r="AG207" s="28" t="s">
        <v>50</v>
      </c>
      <c r="AH207" s="28" t="s">
        <v>120</v>
      </c>
      <c r="AI207" s="28" t="s">
        <v>120</v>
      </c>
      <c r="AJ207" s="28" t="s">
        <v>9</v>
      </c>
      <c r="AK207" s="28" t="s">
        <v>9</v>
      </c>
      <c r="AL207" s="28" t="s">
        <v>9</v>
      </c>
      <c r="AM207" s="28">
        <v>0</v>
      </c>
      <c r="AN207" s="28">
        <v>0</v>
      </c>
      <c r="AO207" s="28">
        <v>0</v>
      </c>
    </row>
    <row r="208" spans="1:41" x14ac:dyDescent="0.3">
      <c r="A208" s="28" t="s">
        <v>1059</v>
      </c>
      <c r="B208" s="28"/>
      <c r="C208" s="28" t="s">
        <v>15607</v>
      </c>
      <c r="D208" s="28" t="s">
        <v>1060</v>
      </c>
      <c r="E208" s="28">
        <v>2.67</v>
      </c>
      <c r="F208" s="28">
        <v>0.11</v>
      </c>
      <c r="G208" s="28">
        <v>0.57999999999999996</v>
      </c>
      <c r="H208" s="28">
        <v>0.23400000000000001</v>
      </c>
      <c r="I208" s="28">
        <v>12.56</v>
      </c>
      <c r="J208" s="28" t="s">
        <v>127</v>
      </c>
      <c r="K208" s="28">
        <v>31</v>
      </c>
      <c r="L208" s="28">
        <v>0.16756756756756699</v>
      </c>
      <c r="M208" s="28">
        <v>4.1000000000000003E-3</v>
      </c>
      <c r="N208" s="28">
        <v>1</v>
      </c>
      <c r="O208" s="28" t="s">
        <v>14923</v>
      </c>
      <c r="P208" s="28">
        <v>0</v>
      </c>
      <c r="Q208" s="28" t="s">
        <v>1061</v>
      </c>
      <c r="R208" s="28">
        <v>0</v>
      </c>
      <c r="S208" s="28">
        <v>1</v>
      </c>
      <c r="T208" s="28">
        <v>0</v>
      </c>
      <c r="U208" s="28">
        <v>0</v>
      </c>
      <c r="V208" s="28">
        <v>1</v>
      </c>
      <c r="W208" s="28" t="s">
        <v>50</v>
      </c>
      <c r="X208" s="28">
        <v>0</v>
      </c>
      <c r="Y208" s="28" t="s">
        <v>146</v>
      </c>
      <c r="Z208" s="28">
        <v>0</v>
      </c>
      <c r="AA208" s="28" t="s">
        <v>50</v>
      </c>
      <c r="AB208" s="28" t="s">
        <v>117</v>
      </c>
      <c r="AC208" s="28" t="s">
        <v>137</v>
      </c>
      <c r="AD208" s="28" t="s">
        <v>50</v>
      </c>
      <c r="AE208" s="28" t="s">
        <v>50</v>
      </c>
      <c r="AF208" s="28" t="s">
        <v>50</v>
      </c>
      <c r="AG208" s="28" t="s">
        <v>50</v>
      </c>
      <c r="AH208" s="28" t="s">
        <v>117</v>
      </c>
      <c r="AI208" s="28" t="s">
        <v>117</v>
      </c>
      <c r="AJ208" s="28" t="s">
        <v>9</v>
      </c>
      <c r="AK208" s="28" t="s">
        <v>3</v>
      </c>
      <c r="AL208" s="28" t="s">
        <v>3</v>
      </c>
      <c r="AM208" s="28">
        <v>5.3799999999999996E-4</v>
      </c>
      <c r="AN208" s="28">
        <v>5.3799999999999996E-4</v>
      </c>
      <c r="AO208" s="28">
        <v>0</v>
      </c>
    </row>
    <row r="209" spans="1:41" x14ac:dyDescent="0.3">
      <c r="A209" s="28" t="s">
        <v>237</v>
      </c>
      <c r="B209" s="28"/>
      <c r="C209" s="28" t="s">
        <v>14999</v>
      </c>
      <c r="D209" s="28" t="s">
        <v>238</v>
      </c>
      <c r="E209" s="28">
        <v>3.0739999999999998</v>
      </c>
      <c r="F209" s="28">
        <v>11</v>
      </c>
      <c r="G209" s="28">
        <v>51.48</v>
      </c>
      <c r="H209" s="28">
        <v>18.951000000000001</v>
      </c>
      <c r="I209" s="28">
        <v>4.13</v>
      </c>
      <c r="J209" s="28" t="s">
        <v>14953</v>
      </c>
      <c r="K209" s="28">
        <v>113</v>
      </c>
      <c r="L209" s="28">
        <v>0.61081081081081001</v>
      </c>
      <c r="M209" s="28">
        <v>0.41</v>
      </c>
      <c r="N209" s="28">
        <v>100</v>
      </c>
      <c r="O209" s="28" t="s">
        <v>14923</v>
      </c>
      <c r="P209" s="28">
        <v>1</v>
      </c>
      <c r="Q209" s="28" t="s">
        <v>239</v>
      </c>
      <c r="R209" s="28">
        <v>0</v>
      </c>
      <c r="S209" s="28">
        <v>0</v>
      </c>
      <c r="T209" s="28" t="s">
        <v>114</v>
      </c>
      <c r="U209" s="28">
        <v>0</v>
      </c>
      <c r="V209" s="28">
        <v>0</v>
      </c>
      <c r="W209" s="28" t="s">
        <v>50</v>
      </c>
      <c r="X209" s="28">
        <v>0</v>
      </c>
      <c r="Y209" s="28" t="s">
        <v>50</v>
      </c>
      <c r="Z209" s="28">
        <v>0</v>
      </c>
      <c r="AA209" s="28" t="s">
        <v>50</v>
      </c>
      <c r="AB209" s="28" t="s">
        <v>123</v>
      </c>
      <c r="AC209" s="28" t="s">
        <v>50</v>
      </c>
      <c r="AD209" s="28" t="s">
        <v>50</v>
      </c>
      <c r="AE209" s="28" t="s">
        <v>50</v>
      </c>
      <c r="AF209" s="28" t="s">
        <v>118</v>
      </c>
      <c r="AG209" s="28" t="s">
        <v>50</v>
      </c>
      <c r="AH209" s="28" t="s">
        <v>120</v>
      </c>
      <c r="AI209" s="28" t="s">
        <v>120</v>
      </c>
      <c r="AJ209" s="28" t="s">
        <v>9</v>
      </c>
      <c r="AK209" s="28" t="s">
        <v>9</v>
      </c>
      <c r="AL209" s="28" t="s">
        <v>9</v>
      </c>
      <c r="AM209" s="28">
        <v>0</v>
      </c>
      <c r="AN209" s="28">
        <v>0</v>
      </c>
      <c r="AO209" s="28">
        <v>0</v>
      </c>
    </row>
    <row r="210" spans="1:41" x14ac:dyDescent="0.3">
      <c r="A210" s="28" t="s">
        <v>974</v>
      </c>
      <c r="B210" s="28"/>
      <c r="C210" s="28" t="s">
        <v>15608</v>
      </c>
      <c r="D210" s="28" t="s">
        <v>975</v>
      </c>
      <c r="E210" s="28">
        <v>4.53</v>
      </c>
      <c r="F210" s="28">
        <v>33</v>
      </c>
      <c r="G210" s="28">
        <v>25.53</v>
      </c>
      <c r="H210" s="28">
        <v>3.1240000000000001</v>
      </c>
      <c r="I210" s="28">
        <v>13.03</v>
      </c>
      <c r="J210" s="28" t="s">
        <v>14953</v>
      </c>
      <c r="K210" s="28">
        <v>119</v>
      </c>
      <c r="L210" s="28">
        <v>0.643243243243243</v>
      </c>
      <c r="M210" s="28">
        <v>0.41</v>
      </c>
      <c r="N210" s="28">
        <v>100</v>
      </c>
      <c r="O210" s="28" t="s">
        <v>14929</v>
      </c>
      <c r="P210" s="28">
        <v>0</v>
      </c>
      <c r="Q210" s="28" t="s">
        <v>976</v>
      </c>
      <c r="R210" s="28">
        <v>1</v>
      </c>
      <c r="S210" s="28">
        <v>0</v>
      </c>
      <c r="T210" s="28">
        <v>1</v>
      </c>
      <c r="U210" s="28">
        <v>0</v>
      </c>
      <c r="V210" s="28">
        <v>0</v>
      </c>
      <c r="W210" s="28" t="s">
        <v>50</v>
      </c>
      <c r="X210" s="28">
        <v>0</v>
      </c>
      <c r="Y210" s="28" t="s">
        <v>963</v>
      </c>
      <c r="Z210" s="28">
        <v>0</v>
      </c>
      <c r="AA210" s="28" t="s">
        <v>50</v>
      </c>
      <c r="AB210" s="28" t="s">
        <v>117</v>
      </c>
      <c r="AC210" s="28" t="s">
        <v>50</v>
      </c>
      <c r="AD210" s="28" t="s">
        <v>50</v>
      </c>
      <c r="AE210" s="28" t="s">
        <v>50</v>
      </c>
      <c r="AF210" s="28" t="s">
        <v>118</v>
      </c>
      <c r="AG210" s="28" t="s">
        <v>50</v>
      </c>
      <c r="AH210" s="28" t="s">
        <v>117</v>
      </c>
      <c r="AI210" s="28" t="s">
        <v>120</v>
      </c>
      <c r="AJ210" s="28" t="s">
        <v>9</v>
      </c>
      <c r="AK210" s="28" t="s">
        <v>9</v>
      </c>
      <c r="AL210" s="28" t="s">
        <v>3</v>
      </c>
      <c r="AM210" s="28">
        <v>0</v>
      </c>
      <c r="AN210" s="28">
        <v>0</v>
      </c>
      <c r="AO210" s="28">
        <v>0</v>
      </c>
    </row>
    <row r="211" spans="1:41" x14ac:dyDescent="0.3">
      <c r="A211" s="28" t="s">
        <v>503</v>
      </c>
      <c r="B211" s="28" t="s">
        <v>504</v>
      </c>
      <c r="C211" s="28" t="s">
        <v>15166</v>
      </c>
      <c r="D211" s="28" t="s">
        <v>505</v>
      </c>
      <c r="E211" s="28">
        <v>1.68</v>
      </c>
      <c r="F211" s="28">
        <v>3.7</v>
      </c>
      <c r="G211" s="28" t="s">
        <v>149</v>
      </c>
      <c r="H211" s="28" t="s">
        <v>50</v>
      </c>
      <c r="I211" s="28">
        <v>1.64</v>
      </c>
      <c r="J211" s="28" t="s">
        <v>14953</v>
      </c>
      <c r="K211" s="28">
        <v>134</v>
      </c>
      <c r="L211" s="28">
        <v>0.72432432432432403</v>
      </c>
      <c r="M211" s="28">
        <v>0.41</v>
      </c>
      <c r="N211" s="28">
        <v>100</v>
      </c>
      <c r="O211" s="28" t="s">
        <v>15167</v>
      </c>
      <c r="P211" s="28">
        <v>1</v>
      </c>
      <c r="Q211" s="28" t="s">
        <v>506</v>
      </c>
      <c r="R211" s="28">
        <v>1</v>
      </c>
      <c r="S211" s="28">
        <v>1</v>
      </c>
      <c r="T211" s="28">
        <v>1</v>
      </c>
      <c r="U211" s="28">
        <v>1</v>
      </c>
      <c r="V211" s="28">
        <v>1</v>
      </c>
      <c r="W211" s="28" t="s">
        <v>50</v>
      </c>
      <c r="X211" s="28">
        <v>0</v>
      </c>
      <c r="Y211" s="28" t="s">
        <v>15168</v>
      </c>
      <c r="Z211" s="28">
        <v>1</v>
      </c>
      <c r="AA211" s="28" t="s">
        <v>50</v>
      </c>
      <c r="AB211" s="28" t="s">
        <v>117</v>
      </c>
      <c r="AC211" s="28" t="s">
        <v>137</v>
      </c>
      <c r="AD211" s="28" t="s">
        <v>50</v>
      </c>
      <c r="AE211" s="28" t="s">
        <v>50</v>
      </c>
      <c r="AF211" s="28" t="s">
        <v>50</v>
      </c>
      <c r="AG211" s="28" t="s">
        <v>279</v>
      </c>
      <c r="AH211" s="28" t="s">
        <v>117</v>
      </c>
      <c r="AI211" s="28" t="s">
        <v>117</v>
      </c>
      <c r="AJ211" s="28" t="s">
        <v>9</v>
      </c>
      <c r="AK211" s="28" t="s">
        <v>9</v>
      </c>
      <c r="AL211" s="28" t="s">
        <v>3</v>
      </c>
      <c r="AM211" s="28">
        <v>0</v>
      </c>
      <c r="AN211" s="28">
        <v>0</v>
      </c>
      <c r="AO211" s="28">
        <v>0</v>
      </c>
    </row>
    <row r="212" spans="1:41" x14ac:dyDescent="0.3">
      <c r="A212" s="28" t="s">
        <v>427</v>
      </c>
      <c r="B212" s="28" t="s">
        <v>1246</v>
      </c>
      <c r="C212" s="28" t="s">
        <v>15110</v>
      </c>
      <c r="D212" s="28" t="s">
        <v>428</v>
      </c>
      <c r="E212" s="28">
        <v>1.55</v>
      </c>
      <c r="F212" s="28">
        <v>11</v>
      </c>
      <c r="G212" s="28" t="s">
        <v>149</v>
      </c>
      <c r="H212" s="28" t="s">
        <v>1247</v>
      </c>
      <c r="I212" s="28">
        <v>6.3</v>
      </c>
      <c r="J212" s="28" t="s">
        <v>346</v>
      </c>
      <c r="K212" s="28">
        <v>173</v>
      </c>
      <c r="L212" s="28">
        <v>0.93513513513513502</v>
      </c>
      <c r="M212" s="28">
        <v>0.41</v>
      </c>
      <c r="N212" s="28">
        <v>100</v>
      </c>
      <c r="O212" s="28" t="s">
        <v>14923</v>
      </c>
      <c r="P212" s="28">
        <v>1</v>
      </c>
      <c r="Q212" s="28" t="s">
        <v>429</v>
      </c>
      <c r="R212" s="28">
        <v>1</v>
      </c>
      <c r="S212" s="28" t="s">
        <v>114</v>
      </c>
      <c r="T212" s="28">
        <v>1</v>
      </c>
      <c r="U212" s="28">
        <v>0</v>
      </c>
      <c r="V212" s="28">
        <v>0</v>
      </c>
      <c r="W212" s="28" t="s">
        <v>50</v>
      </c>
      <c r="X212" s="28">
        <v>0</v>
      </c>
      <c r="Y212" s="28" t="s">
        <v>276</v>
      </c>
      <c r="Z212" s="28">
        <v>0</v>
      </c>
      <c r="AA212" s="28" t="s">
        <v>50</v>
      </c>
      <c r="AB212" s="28" t="s">
        <v>123</v>
      </c>
      <c r="AC212" s="28" t="s">
        <v>50</v>
      </c>
      <c r="AD212" s="28" t="s">
        <v>50</v>
      </c>
      <c r="AE212" s="28" t="s">
        <v>50</v>
      </c>
      <c r="AF212" s="28" t="s">
        <v>118</v>
      </c>
      <c r="AG212" s="28" t="s">
        <v>50</v>
      </c>
      <c r="AH212" s="28" t="s">
        <v>120</v>
      </c>
      <c r="AI212" s="28" t="s">
        <v>120</v>
      </c>
      <c r="AJ212" s="28" t="s">
        <v>9</v>
      </c>
      <c r="AK212" s="28" t="s">
        <v>9</v>
      </c>
      <c r="AL212" s="28" t="s">
        <v>3</v>
      </c>
      <c r="AM212" s="28" t="s">
        <v>430</v>
      </c>
      <c r="AN212" s="28" t="s">
        <v>430</v>
      </c>
      <c r="AO212" s="28">
        <v>0</v>
      </c>
    </row>
    <row r="213" spans="1:41" x14ac:dyDescent="0.3">
      <c r="A213" s="28" t="s">
        <v>1213</v>
      </c>
      <c r="B213" s="28"/>
      <c r="C213" s="28" t="s">
        <v>15609</v>
      </c>
      <c r="D213" s="28" t="s">
        <v>1214</v>
      </c>
      <c r="E213" s="28">
        <v>1.63</v>
      </c>
      <c r="F213" s="28">
        <v>11</v>
      </c>
      <c r="G213" s="28" t="s">
        <v>149</v>
      </c>
      <c r="H213" s="28" t="s">
        <v>1215</v>
      </c>
      <c r="I213" s="28">
        <v>1.69</v>
      </c>
      <c r="J213" s="28" t="s">
        <v>346</v>
      </c>
      <c r="K213" s="28">
        <v>167</v>
      </c>
      <c r="L213" s="28">
        <v>0.90270270270270203</v>
      </c>
      <c r="M213" s="28">
        <v>0.41</v>
      </c>
      <c r="N213" s="28">
        <v>100</v>
      </c>
      <c r="O213" s="28" t="s">
        <v>14923</v>
      </c>
      <c r="P213" s="28">
        <v>0</v>
      </c>
      <c r="Q213" s="28" t="s">
        <v>1216</v>
      </c>
      <c r="R213" s="28">
        <v>1</v>
      </c>
      <c r="S213" s="28" t="s">
        <v>114</v>
      </c>
      <c r="T213" s="28">
        <v>1</v>
      </c>
      <c r="U213" s="28">
        <v>0</v>
      </c>
      <c r="V213" s="28">
        <v>0</v>
      </c>
      <c r="W213" s="28" t="s">
        <v>50</v>
      </c>
      <c r="X213" s="28">
        <v>0</v>
      </c>
      <c r="Y213" s="28" t="s">
        <v>276</v>
      </c>
      <c r="Z213" s="28">
        <v>0</v>
      </c>
      <c r="AA213" s="28" t="s">
        <v>50</v>
      </c>
      <c r="AB213" s="28" t="s">
        <v>123</v>
      </c>
      <c r="AC213" s="28" t="s">
        <v>50</v>
      </c>
      <c r="AD213" s="28" t="s">
        <v>50</v>
      </c>
      <c r="AE213" s="28" t="s">
        <v>50</v>
      </c>
      <c r="AF213" s="28" t="s">
        <v>118</v>
      </c>
      <c r="AG213" s="28" t="s">
        <v>50</v>
      </c>
      <c r="AH213" s="28" t="s">
        <v>120</v>
      </c>
      <c r="AI213" s="28" t="s">
        <v>120</v>
      </c>
      <c r="AJ213" s="28" t="s">
        <v>9</v>
      </c>
      <c r="AK213" s="28" t="s">
        <v>9</v>
      </c>
      <c r="AL213" s="28" t="s">
        <v>3</v>
      </c>
      <c r="AM213" s="28" t="s">
        <v>1217</v>
      </c>
      <c r="AN213" s="28" t="s">
        <v>1217</v>
      </c>
      <c r="AO213" s="28">
        <v>0</v>
      </c>
    </row>
    <row r="214" spans="1:41" x14ac:dyDescent="0.3">
      <c r="A214" s="28" t="s">
        <v>1122</v>
      </c>
      <c r="B214" s="28" t="s">
        <v>1123</v>
      </c>
      <c r="C214" s="28" t="s">
        <v>15610</v>
      </c>
      <c r="D214" s="28" t="s">
        <v>1124</v>
      </c>
      <c r="E214" s="28">
        <v>2.0510000000000002</v>
      </c>
      <c r="F214" s="28">
        <v>11</v>
      </c>
      <c r="G214" s="28">
        <v>26.36</v>
      </c>
      <c r="H214" s="28">
        <v>7.02</v>
      </c>
      <c r="I214" s="28">
        <v>4.8600000000000003</v>
      </c>
      <c r="J214" s="28" t="s">
        <v>346</v>
      </c>
      <c r="K214" s="28">
        <v>148</v>
      </c>
      <c r="L214" s="28">
        <v>0.8</v>
      </c>
      <c r="M214" s="28">
        <v>0.41</v>
      </c>
      <c r="N214" s="28">
        <v>100</v>
      </c>
      <c r="O214" s="28" t="s">
        <v>14923</v>
      </c>
      <c r="P214" s="28">
        <v>0</v>
      </c>
      <c r="Q214" s="28" t="s">
        <v>1125</v>
      </c>
      <c r="R214" s="28" t="s">
        <v>50</v>
      </c>
      <c r="S214" s="28" t="s">
        <v>50</v>
      </c>
      <c r="T214" s="28" t="s">
        <v>114</v>
      </c>
      <c r="U214" s="28" t="s">
        <v>50</v>
      </c>
      <c r="V214" s="28" t="s">
        <v>114</v>
      </c>
      <c r="W214" s="28" t="s">
        <v>50</v>
      </c>
      <c r="X214" s="28">
        <v>0</v>
      </c>
      <c r="Y214" s="28" t="s">
        <v>50</v>
      </c>
      <c r="Z214" s="28">
        <v>1</v>
      </c>
      <c r="AA214" s="28" t="s">
        <v>50</v>
      </c>
      <c r="AB214" s="28" t="s">
        <v>123</v>
      </c>
      <c r="AC214" s="28" t="s">
        <v>50</v>
      </c>
      <c r="AD214" s="28" t="s">
        <v>50</v>
      </c>
      <c r="AE214" s="28" t="s">
        <v>50</v>
      </c>
      <c r="AF214" s="28" t="s">
        <v>118</v>
      </c>
      <c r="AG214" s="28" t="s">
        <v>50</v>
      </c>
      <c r="AH214" s="28" t="s">
        <v>120</v>
      </c>
      <c r="AI214" s="28" t="s">
        <v>120</v>
      </c>
      <c r="AJ214" s="28" t="s">
        <v>9</v>
      </c>
      <c r="AK214" s="28" t="s">
        <v>9</v>
      </c>
      <c r="AL214" s="28" t="s">
        <v>3</v>
      </c>
      <c r="AM214" s="28">
        <v>0</v>
      </c>
      <c r="AN214" s="28">
        <v>0</v>
      </c>
      <c r="AO214" s="28">
        <v>0</v>
      </c>
    </row>
    <row r="215" spans="1:41" x14ac:dyDescent="0.3">
      <c r="A215" s="28" t="s">
        <v>1259</v>
      </c>
      <c r="B215" s="28"/>
      <c r="C215" s="28" t="s">
        <v>15611</v>
      </c>
      <c r="D215" s="28" t="s">
        <v>1260</v>
      </c>
      <c r="E215" s="28">
        <v>1.53</v>
      </c>
      <c r="F215" s="28">
        <v>100</v>
      </c>
      <c r="G215" s="28" t="s">
        <v>149</v>
      </c>
      <c r="H215" s="28" t="s">
        <v>1261</v>
      </c>
      <c r="I215" s="28">
        <v>3.85</v>
      </c>
      <c r="J215" s="28" t="s">
        <v>14968</v>
      </c>
      <c r="K215" s="28" t="s">
        <v>50</v>
      </c>
      <c r="L215" s="28" t="s">
        <v>50</v>
      </c>
      <c r="M215" s="28">
        <v>0.41</v>
      </c>
      <c r="N215" s="28">
        <v>100</v>
      </c>
      <c r="O215" s="28" t="s">
        <v>14969</v>
      </c>
      <c r="P215" s="28">
        <v>0</v>
      </c>
      <c r="Q215" s="28" t="s">
        <v>382</v>
      </c>
      <c r="R215" s="28">
        <v>1</v>
      </c>
      <c r="S215" s="28">
        <v>1</v>
      </c>
      <c r="T215" s="28" t="s">
        <v>114</v>
      </c>
      <c r="U215" s="28">
        <v>0</v>
      </c>
      <c r="V215" s="28">
        <v>0</v>
      </c>
      <c r="W215" s="28" t="s">
        <v>50</v>
      </c>
      <c r="X215" s="28">
        <v>0</v>
      </c>
      <c r="Y215" s="28" t="s">
        <v>327</v>
      </c>
      <c r="Z215" s="28">
        <v>0</v>
      </c>
      <c r="AA215" s="28" t="s">
        <v>50</v>
      </c>
      <c r="AB215" s="28" t="s">
        <v>123</v>
      </c>
      <c r="AC215" s="28" t="s">
        <v>50</v>
      </c>
      <c r="AD215" s="28" t="s">
        <v>50</v>
      </c>
      <c r="AE215" s="28" t="s">
        <v>50</v>
      </c>
      <c r="AF215" s="28" t="s">
        <v>118</v>
      </c>
      <c r="AG215" s="28" t="s">
        <v>50</v>
      </c>
      <c r="AH215" s="28" t="s">
        <v>120</v>
      </c>
      <c r="AI215" s="28" t="s">
        <v>120</v>
      </c>
      <c r="AJ215" s="28" t="s">
        <v>9</v>
      </c>
      <c r="AK215" s="28" t="s">
        <v>9</v>
      </c>
      <c r="AL215" s="28" t="s">
        <v>9</v>
      </c>
      <c r="AM215" s="28" t="s">
        <v>1262</v>
      </c>
      <c r="AN215" s="28" t="s">
        <v>1262</v>
      </c>
      <c r="AO215" s="28">
        <v>0</v>
      </c>
    </row>
    <row r="216" spans="1:41" x14ac:dyDescent="0.3">
      <c r="A216" s="28" t="s">
        <v>660</v>
      </c>
      <c r="B216" s="28"/>
      <c r="C216" s="28" t="s">
        <v>15308</v>
      </c>
      <c r="D216" s="28" t="s">
        <v>661</v>
      </c>
      <c r="E216" s="28">
        <v>1.52</v>
      </c>
      <c r="F216" s="28">
        <v>100</v>
      </c>
      <c r="G216" s="28" t="s">
        <v>149</v>
      </c>
      <c r="H216" s="28" t="s">
        <v>1263</v>
      </c>
      <c r="I216" s="28">
        <v>2.41</v>
      </c>
      <c r="J216" s="28" t="s">
        <v>14968</v>
      </c>
      <c r="K216" s="28" t="s">
        <v>50</v>
      </c>
      <c r="L216" s="28" t="s">
        <v>50</v>
      </c>
      <c r="M216" s="28">
        <v>0.41</v>
      </c>
      <c r="N216" s="28">
        <v>100</v>
      </c>
      <c r="O216" s="28" t="s">
        <v>14969</v>
      </c>
      <c r="P216" s="28">
        <v>1</v>
      </c>
      <c r="Q216" s="28" t="s">
        <v>379</v>
      </c>
      <c r="R216" s="28">
        <v>1</v>
      </c>
      <c r="S216" s="28">
        <v>1</v>
      </c>
      <c r="T216" s="28">
        <v>1</v>
      </c>
      <c r="U216" s="28">
        <v>0</v>
      </c>
      <c r="V216" s="28">
        <v>1</v>
      </c>
      <c r="W216" s="28" t="s">
        <v>50</v>
      </c>
      <c r="X216" s="28">
        <v>0</v>
      </c>
      <c r="Y216" s="28" t="s">
        <v>662</v>
      </c>
      <c r="Z216" s="28">
        <v>0</v>
      </c>
      <c r="AA216" s="28" t="s">
        <v>50</v>
      </c>
      <c r="AB216" s="28" t="s">
        <v>123</v>
      </c>
      <c r="AC216" s="28" t="s">
        <v>50</v>
      </c>
      <c r="AD216" s="28" t="s">
        <v>50</v>
      </c>
      <c r="AE216" s="28" t="s">
        <v>50</v>
      </c>
      <c r="AF216" s="28" t="s">
        <v>118</v>
      </c>
      <c r="AG216" s="28" t="s">
        <v>50</v>
      </c>
      <c r="AH216" s="28" t="s">
        <v>120</v>
      </c>
      <c r="AI216" s="28" t="s">
        <v>120</v>
      </c>
      <c r="AJ216" s="28" t="s">
        <v>9</v>
      </c>
      <c r="AK216" s="28" t="s">
        <v>9</v>
      </c>
      <c r="AL216" s="28" t="s">
        <v>9</v>
      </c>
      <c r="AM216" s="28">
        <v>2.0999999999999999E-3</v>
      </c>
      <c r="AN216" s="28">
        <v>2.0999999999999999E-3</v>
      </c>
      <c r="AO216" s="28">
        <v>0</v>
      </c>
    </row>
    <row r="217" spans="1:41" x14ac:dyDescent="0.3">
      <c r="A217" s="28" t="s">
        <v>420</v>
      </c>
      <c r="B217" s="28" t="s">
        <v>421</v>
      </c>
      <c r="C217" s="28" t="s">
        <v>15106</v>
      </c>
      <c r="D217" s="28" t="s">
        <v>422</v>
      </c>
      <c r="E217" s="28">
        <v>2.62</v>
      </c>
      <c r="F217" s="28">
        <v>33</v>
      </c>
      <c r="G217" s="28">
        <v>32.630000000000003</v>
      </c>
      <c r="H217" s="28">
        <v>9.8000000000000007</v>
      </c>
      <c r="I217" s="28">
        <v>7.09</v>
      </c>
      <c r="J217" s="28" t="s">
        <v>346</v>
      </c>
      <c r="K217" s="28">
        <v>159</v>
      </c>
      <c r="L217" s="28">
        <v>0.85945945945945901</v>
      </c>
      <c r="M217" s="28">
        <v>0.41</v>
      </c>
      <c r="N217" s="28">
        <v>100</v>
      </c>
      <c r="O217" s="28" t="s">
        <v>14929</v>
      </c>
      <c r="P217" s="28">
        <v>1</v>
      </c>
      <c r="Q217" s="28" t="s">
        <v>423</v>
      </c>
      <c r="R217" s="28">
        <v>0</v>
      </c>
      <c r="S217" s="28">
        <v>0</v>
      </c>
      <c r="T217" s="28">
        <v>1</v>
      </c>
      <c r="U217" s="28">
        <v>1</v>
      </c>
      <c r="V217" s="28" t="s">
        <v>114</v>
      </c>
      <c r="W217" s="28" t="s">
        <v>50</v>
      </c>
      <c r="X217" s="28">
        <v>0</v>
      </c>
      <c r="Y217" s="28" t="s">
        <v>424</v>
      </c>
      <c r="Z217" s="28">
        <v>0</v>
      </c>
      <c r="AA217" s="28" t="s">
        <v>50</v>
      </c>
      <c r="AB217" s="28" t="s">
        <v>120</v>
      </c>
      <c r="AC217" s="28" t="s">
        <v>130</v>
      </c>
      <c r="AD217" s="28" t="s">
        <v>131</v>
      </c>
      <c r="AE217" s="28" t="s">
        <v>50</v>
      </c>
      <c r="AF217" s="28" t="s">
        <v>50</v>
      </c>
      <c r="AG217" s="28" t="s">
        <v>50</v>
      </c>
      <c r="AH217" s="28" t="s">
        <v>120</v>
      </c>
      <c r="AI217" s="28" t="s">
        <v>117</v>
      </c>
      <c r="AJ217" s="28" t="s">
        <v>9</v>
      </c>
      <c r="AK217" s="28" t="s">
        <v>9</v>
      </c>
      <c r="AL217" s="28" t="s">
        <v>9</v>
      </c>
      <c r="AM217" s="28">
        <v>0</v>
      </c>
      <c r="AN217" s="28">
        <v>0</v>
      </c>
      <c r="AO217" s="28">
        <v>0</v>
      </c>
    </row>
    <row r="218" spans="1:41" x14ac:dyDescent="0.3">
      <c r="A218" s="28" t="s">
        <v>1012</v>
      </c>
      <c r="B218" s="28" t="s">
        <v>1013</v>
      </c>
      <c r="C218" s="28" t="s">
        <v>15612</v>
      </c>
      <c r="D218" s="28" t="s">
        <v>1014</v>
      </c>
      <c r="E218" s="28">
        <v>3.54</v>
      </c>
      <c r="F218" s="28">
        <v>11</v>
      </c>
      <c r="G218" s="28">
        <v>29.73</v>
      </c>
      <c r="H218" s="28">
        <v>6.0720000000000001</v>
      </c>
      <c r="I218" s="28">
        <v>13.67</v>
      </c>
      <c r="J218" s="28" t="s">
        <v>14953</v>
      </c>
      <c r="K218" s="28">
        <v>109</v>
      </c>
      <c r="L218" s="28">
        <v>0.58918918918918906</v>
      </c>
      <c r="M218" s="28">
        <v>0.41</v>
      </c>
      <c r="N218" s="28">
        <v>100</v>
      </c>
      <c r="O218" s="28" t="s">
        <v>14923</v>
      </c>
      <c r="P218" s="28">
        <v>0</v>
      </c>
      <c r="Q218" s="28" t="s">
        <v>1015</v>
      </c>
      <c r="R218" s="28">
        <v>1</v>
      </c>
      <c r="S218" s="28">
        <v>0</v>
      </c>
      <c r="T218" s="28">
        <v>1</v>
      </c>
      <c r="U218" s="28">
        <v>0</v>
      </c>
      <c r="V218" s="28">
        <v>0</v>
      </c>
      <c r="W218" s="28" t="s">
        <v>50</v>
      </c>
      <c r="X218" s="28">
        <v>0</v>
      </c>
      <c r="Y218" s="28" t="s">
        <v>963</v>
      </c>
      <c r="Z218" s="28">
        <v>0</v>
      </c>
      <c r="AA218" s="28" t="s">
        <v>50</v>
      </c>
      <c r="AB218" s="28" t="s">
        <v>117</v>
      </c>
      <c r="AC218" s="28" t="s">
        <v>50</v>
      </c>
      <c r="AD218" s="28" t="s">
        <v>50</v>
      </c>
      <c r="AE218" s="28" t="s">
        <v>50</v>
      </c>
      <c r="AF218" s="28" t="s">
        <v>118</v>
      </c>
      <c r="AG218" s="28" t="s">
        <v>119</v>
      </c>
      <c r="AH218" s="28" t="s">
        <v>117</v>
      </c>
      <c r="AI218" s="28" t="s">
        <v>120</v>
      </c>
      <c r="AJ218" s="28" t="s">
        <v>9</v>
      </c>
      <c r="AK218" s="28" t="s">
        <v>9</v>
      </c>
      <c r="AL218" s="28" t="s">
        <v>3</v>
      </c>
      <c r="AM218" s="28">
        <v>0</v>
      </c>
      <c r="AN218" s="28">
        <v>0</v>
      </c>
      <c r="AO218" s="28">
        <v>0</v>
      </c>
    </row>
    <row r="219" spans="1:41" x14ac:dyDescent="0.3">
      <c r="A219" s="28" t="s">
        <v>329</v>
      </c>
      <c r="B219" s="28"/>
      <c r="C219" s="28" t="s">
        <v>15053</v>
      </c>
      <c r="D219" s="28" t="s">
        <v>330</v>
      </c>
      <c r="E219" s="28">
        <v>1.75</v>
      </c>
      <c r="F219" s="28">
        <v>33</v>
      </c>
      <c r="G219" s="28" t="s">
        <v>149</v>
      </c>
      <c r="H219" s="28" t="s">
        <v>1167</v>
      </c>
      <c r="I219" s="28">
        <v>3.26</v>
      </c>
      <c r="J219" s="28" t="s">
        <v>346</v>
      </c>
      <c r="K219" s="28">
        <v>180</v>
      </c>
      <c r="L219" s="28">
        <v>0.97297297297297303</v>
      </c>
      <c r="M219" s="28">
        <v>0.41</v>
      </c>
      <c r="N219" s="28">
        <v>100</v>
      </c>
      <c r="O219" s="28" t="s">
        <v>14929</v>
      </c>
      <c r="P219" s="28">
        <v>1</v>
      </c>
      <c r="Q219" s="28" t="s">
        <v>331</v>
      </c>
      <c r="R219" s="28">
        <v>1</v>
      </c>
      <c r="S219" s="28">
        <v>1</v>
      </c>
      <c r="T219" s="28">
        <v>1</v>
      </c>
      <c r="U219" s="28">
        <v>1</v>
      </c>
      <c r="V219" s="28">
        <v>1</v>
      </c>
      <c r="W219" s="28" t="s">
        <v>50</v>
      </c>
      <c r="X219" s="28">
        <v>0</v>
      </c>
      <c r="Y219" s="28" t="s">
        <v>15054</v>
      </c>
      <c r="Z219" s="28">
        <v>0</v>
      </c>
      <c r="AA219" s="28" t="s">
        <v>50</v>
      </c>
      <c r="AB219" s="28" t="s">
        <v>117</v>
      </c>
      <c r="AC219" s="28" t="s">
        <v>131</v>
      </c>
      <c r="AD219" s="28" t="s">
        <v>130</v>
      </c>
      <c r="AE219" s="28" t="s">
        <v>50</v>
      </c>
      <c r="AF219" s="28" t="s">
        <v>50</v>
      </c>
      <c r="AG219" s="28" t="s">
        <v>50</v>
      </c>
      <c r="AH219" s="28" t="s">
        <v>117</v>
      </c>
      <c r="AI219" s="28" t="s">
        <v>117</v>
      </c>
      <c r="AJ219" s="28" t="s">
        <v>9</v>
      </c>
      <c r="AK219" s="28" t="s">
        <v>9</v>
      </c>
      <c r="AL219" s="28" t="s">
        <v>3</v>
      </c>
      <c r="AM219" s="28">
        <v>0</v>
      </c>
      <c r="AN219" s="28">
        <v>0</v>
      </c>
      <c r="AO219" s="28">
        <v>0</v>
      </c>
    </row>
    <row r="220" spans="1:41" x14ac:dyDescent="0.3">
      <c r="A220" s="28" t="s">
        <v>439</v>
      </c>
      <c r="B220" s="28"/>
      <c r="C220" s="28" t="s">
        <v>15119</v>
      </c>
      <c r="D220" s="28" t="s">
        <v>440</v>
      </c>
      <c r="E220" s="28">
        <v>1.73</v>
      </c>
      <c r="F220" s="28">
        <v>11</v>
      </c>
      <c r="G220" s="28" t="s">
        <v>149</v>
      </c>
      <c r="H220" s="28" t="s">
        <v>1176</v>
      </c>
      <c r="I220" s="28">
        <v>2.93</v>
      </c>
      <c r="J220" s="28" t="s">
        <v>346</v>
      </c>
      <c r="K220" s="28">
        <v>161</v>
      </c>
      <c r="L220" s="28">
        <v>0.87027027027027004</v>
      </c>
      <c r="M220" s="28">
        <v>0.41</v>
      </c>
      <c r="N220" s="28">
        <v>100</v>
      </c>
      <c r="O220" s="28" t="s">
        <v>14923</v>
      </c>
      <c r="P220" s="28">
        <v>1</v>
      </c>
      <c r="Q220" s="28" t="s">
        <v>441</v>
      </c>
      <c r="R220" s="28">
        <v>1</v>
      </c>
      <c r="S220" s="28">
        <v>1</v>
      </c>
      <c r="T220" s="28">
        <v>1</v>
      </c>
      <c r="U220" s="28">
        <v>0</v>
      </c>
      <c r="V220" s="28">
        <v>1</v>
      </c>
      <c r="W220" s="28" t="s">
        <v>50</v>
      </c>
      <c r="X220" s="28">
        <v>0</v>
      </c>
      <c r="Y220" s="28" t="s">
        <v>327</v>
      </c>
      <c r="Z220" s="28">
        <v>0</v>
      </c>
      <c r="AA220" s="28" t="s">
        <v>50</v>
      </c>
      <c r="AB220" s="28" t="s">
        <v>123</v>
      </c>
      <c r="AC220" s="28" t="s">
        <v>50</v>
      </c>
      <c r="AD220" s="28" t="s">
        <v>50</v>
      </c>
      <c r="AE220" s="28" t="s">
        <v>50</v>
      </c>
      <c r="AF220" s="28" t="s">
        <v>118</v>
      </c>
      <c r="AG220" s="28" t="s">
        <v>50</v>
      </c>
      <c r="AH220" s="28" t="s">
        <v>120</v>
      </c>
      <c r="AI220" s="28" t="s">
        <v>120</v>
      </c>
      <c r="AJ220" s="28" t="s">
        <v>9</v>
      </c>
      <c r="AK220" s="28" t="s">
        <v>9</v>
      </c>
      <c r="AL220" s="28" t="s">
        <v>3</v>
      </c>
      <c r="AM220" s="28">
        <v>7.8300000000000002E-3</v>
      </c>
      <c r="AN220" s="28">
        <v>7.8300000000000002E-3</v>
      </c>
      <c r="AO220" s="28">
        <v>0</v>
      </c>
    </row>
    <row r="221" spans="1:41" x14ac:dyDescent="0.3">
      <c r="A221" s="28" t="s">
        <v>1075</v>
      </c>
      <c r="B221" s="28"/>
      <c r="C221" s="28" t="s">
        <v>15613</v>
      </c>
      <c r="D221" s="28" t="s">
        <v>1076</v>
      </c>
      <c r="E221" s="28">
        <v>2.4300000000000002</v>
      </c>
      <c r="F221" s="28">
        <v>0.33</v>
      </c>
      <c r="G221" s="28">
        <v>0.47</v>
      </c>
      <c r="H221" s="28">
        <v>0.111</v>
      </c>
      <c r="I221" s="28">
        <v>2.0299999999999998</v>
      </c>
      <c r="J221" s="28" t="s">
        <v>127</v>
      </c>
      <c r="K221" s="28">
        <v>46</v>
      </c>
      <c r="L221" s="28">
        <v>0.248648648648648</v>
      </c>
      <c r="M221" s="28">
        <v>4.1000000000000003E-3</v>
      </c>
      <c r="N221" s="28">
        <v>1</v>
      </c>
      <c r="O221" s="28" t="s">
        <v>14929</v>
      </c>
      <c r="P221" s="28">
        <v>0</v>
      </c>
      <c r="Q221" s="28" t="s">
        <v>1077</v>
      </c>
      <c r="R221" s="28" t="s">
        <v>50</v>
      </c>
      <c r="S221" s="28" t="s">
        <v>50</v>
      </c>
      <c r="T221" s="28" t="s">
        <v>114</v>
      </c>
      <c r="U221" s="28" t="s">
        <v>50</v>
      </c>
      <c r="V221" s="28" t="s">
        <v>50</v>
      </c>
      <c r="W221" s="28" t="s">
        <v>50</v>
      </c>
      <c r="X221" s="28">
        <v>0</v>
      </c>
      <c r="Y221" s="28" t="s">
        <v>50</v>
      </c>
      <c r="Z221" s="28">
        <v>0</v>
      </c>
      <c r="AA221" s="28" t="s">
        <v>50</v>
      </c>
      <c r="AB221" s="28" t="s">
        <v>123</v>
      </c>
      <c r="AC221" s="28" t="s">
        <v>50</v>
      </c>
      <c r="AD221" s="28" t="s">
        <v>50</v>
      </c>
      <c r="AE221" s="28" t="s">
        <v>50</v>
      </c>
      <c r="AF221" s="28" t="s">
        <v>118</v>
      </c>
      <c r="AG221" s="28" t="s">
        <v>50</v>
      </c>
      <c r="AH221" s="28" t="s">
        <v>120</v>
      </c>
      <c r="AI221" s="28" t="s">
        <v>120</v>
      </c>
      <c r="AJ221" s="28" t="s">
        <v>9</v>
      </c>
      <c r="AK221" s="28" t="s">
        <v>9</v>
      </c>
      <c r="AL221" s="28" t="s">
        <v>9</v>
      </c>
      <c r="AM221" s="28" t="s">
        <v>1078</v>
      </c>
      <c r="AN221" s="28">
        <v>0</v>
      </c>
      <c r="AO221" s="28" t="s">
        <v>1078</v>
      </c>
    </row>
    <row r="222" spans="1:41" x14ac:dyDescent="0.3">
      <c r="A222" s="28" t="s">
        <v>1158</v>
      </c>
      <c r="B222" s="28"/>
      <c r="C222" s="28" t="s">
        <v>15614</v>
      </c>
      <c r="D222" s="28" t="s">
        <v>1159</v>
      </c>
      <c r="E222" s="28">
        <v>1.8</v>
      </c>
      <c r="F222" s="28">
        <v>3.7</v>
      </c>
      <c r="G222" s="28" t="s">
        <v>149</v>
      </c>
      <c r="H222" s="28" t="s">
        <v>50</v>
      </c>
      <c r="I222" s="28">
        <v>3.24</v>
      </c>
      <c r="J222" s="28" t="s">
        <v>14953</v>
      </c>
      <c r="K222" s="28">
        <v>118</v>
      </c>
      <c r="L222" s="28">
        <v>0.63783783783783699</v>
      </c>
      <c r="M222" s="28">
        <v>0.41</v>
      </c>
      <c r="N222" s="28">
        <v>11</v>
      </c>
      <c r="O222" s="28" t="s">
        <v>15615</v>
      </c>
      <c r="P222" s="28">
        <v>0</v>
      </c>
      <c r="Q222" s="28" t="s">
        <v>50</v>
      </c>
      <c r="R222" s="28">
        <v>0</v>
      </c>
      <c r="S222" s="28">
        <v>0</v>
      </c>
      <c r="T222" s="28">
        <v>1</v>
      </c>
      <c r="U222" s="28">
        <v>0</v>
      </c>
      <c r="V222" s="28">
        <v>1</v>
      </c>
      <c r="W222" s="28" t="s">
        <v>50</v>
      </c>
      <c r="X222" s="28">
        <v>0</v>
      </c>
      <c r="Y222" s="28" t="s">
        <v>50</v>
      </c>
      <c r="Z222" s="28">
        <v>0</v>
      </c>
      <c r="AA222" s="28" t="s">
        <v>50</v>
      </c>
      <c r="AB222" s="28" t="s">
        <v>123</v>
      </c>
      <c r="AC222" s="28" t="s">
        <v>50</v>
      </c>
      <c r="AD222" s="28" t="s">
        <v>50</v>
      </c>
      <c r="AE222" s="28" t="s">
        <v>50</v>
      </c>
      <c r="AF222" s="28" t="s">
        <v>118</v>
      </c>
      <c r="AG222" s="28" t="s">
        <v>50</v>
      </c>
      <c r="AH222" s="28" t="s">
        <v>120</v>
      </c>
      <c r="AI222" s="28" t="s">
        <v>120</v>
      </c>
      <c r="AJ222" s="28" t="s">
        <v>9</v>
      </c>
      <c r="AK222" s="28" t="s">
        <v>9</v>
      </c>
      <c r="AL222" s="28" t="s">
        <v>9</v>
      </c>
      <c r="AM222" s="28">
        <v>0</v>
      </c>
      <c r="AN222" s="28">
        <v>0</v>
      </c>
      <c r="AO222" s="28">
        <v>0</v>
      </c>
    </row>
    <row r="223" spans="1:41" x14ac:dyDescent="0.3">
      <c r="A223" s="28" t="s">
        <v>182</v>
      </c>
      <c r="B223" s="28"/>
      <c r="C223" s="28" t="s">
        <v>14967</v>
      </c>
      <c r="D223" s="28" t="s">
        <v>183</v>
      </c>
      <c r="E223" s="28">
        <v>1.49</v>
      </c>
      <c r="F223" s="28">
        <v>11</v>
      </c>
      <c r="G223" s="28" t="s">
        <v>149</v>
      </c>
      <c r="H223" s="28" t="s">
        <v>1277</v>
      </c>
      <c r="I223" s="28">
        <v>8.18</v>
      </c>
      <c r="J223" s="28" t="s">
        <v>14968</v>
      </c>
      <c r="K223" s="28" t="s">
        <v>50</v>
      </c>
      <c r="L223" s="28" t="s">
        <v>50</v>
      </c>
      <c r="M223" s="28">
        <v>0.41</v>
      </c>
      <c r="N223" s="28">
        <v>100</v>
      </c>
      <c r="O223" s="28" t="s">
        <v>14923</v>
      </c>
      <c r="P223" s="28">
        <v>1</v>
      </c>
      <c r="Q223" s="28" t="s">
        <v>184</v>
      </c>
      <c r="R223" s="28">
        <v>1</v>
      </c>
      <c r="S223" s="28">
        <v>1</v>
      </c>
      <c r="T223" s="28">
        <v>1</v>
      </c>
      <c r="U223" s="28">
        <v>1</v>
      </c>
      <c r="V223" s="28">
        <v>1</v>
      </c>
      <c r="W223" s="28" t="s">
        <v>50</v>
      </c>
      <c r="X223" s="28">
        <v>0</v>
      </c>
      <c r="Y223" s="28" t="s">
        <v>14970</v>
      </c>
      <c r="Z223" s="28">
        <v>0</v>
      </c>
      <c r="AA223" s="28" t="s">
        <v>50</v>
      </c>
      <c r="AB223" s="28" t="s">
        <v>123</v>
      </c>
      <c r="AC223" s="28" t="s">
        <v>50</v>
      </c>
      <c r="AD223" s="28" t="s">
        <v>131</v>
      </c>
      <c r="AE223" s="28" t="s">
        <v>50</v>
      </c>
      <c r="AF223" s="28" t="s">
        <v>50</v>
      </c>
      <c r="AG223" s="28" t="s">
        <v>50</v>
      </c>
      <c r="AH223" s="28" t="s">
        <v>120</v>
      </c>
      <c r="AI223" s="28" t="s">
        <v>120</v>
      </c>
      <c r="AJ223" s="28" t="s">
        <v>9</v>
      </c>
      <c r="AK223" s="28" t="s">
        <v>9</v>
      </c>
      <c r="AL223" s="28" t="s">
        <v>9</v>
      </c>
      <c r="AM223" s="28" t="s">
        <v>185</v>
      </c>
      <c r="AN223" s="28" t="s">
        <v>185</v>
      </c>
      <c r="AO223" s="28">
        <v>0</v>
      </c>
    </row>
    <row r="224" spans="1:41" x14ac:dyDescent="0.3">
      <c r="A224" s="28" t="s">
        <v>263</v>
      </c>
      <c r="B224" s="28"/>
      <c r="C224" s="28" t="s">
        <v>15012</v>
      </c>
      <c r="D224" s="28" t="s">
        <v>264</v>
      </c>
      <c r="E224" s="28">
        <v>1.49</v>
      </c>
      <c r="F224" s="28">
        <v>1.2</v>
      </c>
      <c r="G224" s="28" t="s">
        <v>149</v>
      </c>
      <c r="H224" s="28" t="s">
        <v>50</v>
      </c>
      <c r="I224" s="28">
        <v>3.02</v>
      </c>
      <c r="J224" s="28" t="s">
        <v>14968</v>
      </c>
      <c r="K224" s="28" t="s">
        <v>50</v>
      </c>
      <c r="L224" s="28" t="s">
        <v>50</v>
      </c>
      <c r="M224" s="28">
        <v>0.41</v>
      </c>
      <c r="N224" s="28">
        <v>100</v>
      </c>
      <c r="O224" s="28" t="s">
        <v>15349</v>
      </c>
      <c r="P224" s="28">
        <v>1</v>
      </c>
      <c r="Q224" s="28" t="s">
        <v>265</v>
      </c>
      <c r="R224" s="28" t="s">
        <v>114</v>
      </c>
      <c r="S224" s="28">
        <v>1</v>
      </c>
      <c r="T224" s="28">
        <v>0</v>
      </c>
      <c r="U224" s="28">
        <v>0</v>
      </c>
      <c r="V224" s="28">
        <v>1</v>
      </c>
      <c r="W224" s="28" t="s">
        <v>50</v>
      </c>
      <c r="X224" s="28">
        <v>0</v>
      </c>
      <c r="Y224" s="28" t="s">
        <v>266</v>
      </c>
      <c r="Z224" s="28">
        <v>0</v>
      </c>
      <c r="AA224" s="28" t="s">
        <v>50</v>
      </c>
      <c r="AB224" s="28" t="s">
        <v>120</v>
      </c>
      <c r="AC224" s="28" t="s">
        <v>130</v>
      </c>
      <c r="AD224" s="28" t="s">
        <v>131</v>
      </c>
      <c r="AE224" s="28" t="s">
        <v>50</v>
      </c>
      <c r="AF224" s="28" t="s">
        <v>50</v>
      </c>
      <c r="AG224" s="28" t="s">
        <v>50</v>
      </c>
      <c r="AH224" s="28" t="s">
        <v>120</v>
      </c>
      <c r="AI224" s="28" t="s">
        <v>117</v>
      </c>
      <c r="AJ224" s="28" t="s">
        <v>9</v>
      </c>
      <c r="AK224" s="28" t="s">
        <v>3</v>
      </c>
      <c r="AL224" s="28" t="s">
        <v>9</v>
      </c>
      <c r="AM224" s="28">
        <v>0</v>
      </c>
      <c r="AN224" s="28">
        <v>0</v>
      </c>
      <c r="AO224" s="28">
        <v>0</v>
      </c>
    </row>
    <row r="225" spans="1:41" x14ac:dyDescent="0.3">
      <c r="A225" s="28" t="s">
        <v>1278</v>
      </c>
      <c r="B225" s="28"/>
      <c r="C225" s="28" t="s">
        <v>15616</v>
      </c>
      <c r="D225" s="28" t="s">
        <v>1279</v>
      </c>
      <c r="E225" s="28">
        <v>1.48</v>
      </c>
      <c r="F225" s="28">
        <v>100</v>
      </c>
      <c r="G225" s="28" t="s">
        <v>149</v>
      </c>
      <c r="H225" s="28" t="s">
        <v>1280</v>
      </c>
      <c r="I225" s="28">
        <v>5.29</v>
      </c>
      <c r="J225" s="28" t="s">
        <v>14968</v>
      </c>
      <c r="K225" s="28" t="s">
        <v>50</v>
      </c>
      <c r="L225" s="28" t="s">
        <v>50</v>
      </c>
      <c r="M225" s="28">
        <v>0.41</v>
      </c>
      <c r="N225" s="28">
        <v>100</v>
      </c>
      <c r="O225" s="28" t="s">
        <v>14969</v>
      </c>
      <c r="P225" s="28">
        <v>0</v>
      </c>
      <c r="Q225" s="28" t="s">
        <v>491</v>
      </c>
      <c r="R225" s="28">
        <v>0</v>
      </c>
      <c r="S225" s="28">
        <v>1</v>
      </c>
      <c r="T225" s="28">
        <v>1</v>
      </c>
      <c r="U225" s="28">
        <v>1</v>
      </c>
      <c r="V225" s="28">
        <v>1</v>
      </c>
      <c r="W225" s="28" t="s">
        <v>50</v>
      </c>
      <c r="X225" s="28">
        <v>0</v>
      </c>
      <c r="Y225" s="28" t="s">
        <v>1188</v>
      </c>
      <c r="Z225" s="28">
        <v>0</v>
      </c>
      <c r="AA225" s="28" t="s">
        <v>50</v>
      </c>
      <c r="AB225" s="28" t="s">
        <v>123</v>
      </c>
      <c r="AC225" s="28" t="s">
        <v>50</v>
      </c>
      <c r="AD225" s="28" t="s">
        <v>50</v>
      </c>
      <c r="AE225" s="28" t="s">
        <v>50</v>
      </c>
      <c r="AF225" s="28" t="s">
        <v>118</v>
      </c>
      <c r="AG225" s="28" t="s">
        <v>50</v>
      </c>
      <c r="AH225" s="28" t="s">
        <v>120</v>
      </c>
      <c r="AI225" s="28" t="s">
        <v>120</v>
      </c>
      <c r="AJ225" s="28" t="s">
        <v>3</v>
      </c>
      <c r="AK225" s="28" t="s">
        <v>9</v>
      </c>
      <c r="AL225" s="28" t="s">
        <v>9</v>
      </c>
      <c r="AM225" s="28" t="s">
        <v>1281</v>
      </c>
      <c r="AN225" s="28" t="s">
        <v>1281</v>
      </c>
      <c r="AO225" s="28">
        <v>0</v>
      </c>
    </row>
    <row r="226" spans="1:41" x14ac:dyDescent="0.3">
      <c r="A226" s="28" t="s">
        <v>1282</v>
      </c>
      <c r="B226" s="28"/>
      <c r="C226" s="28" t="s">
        <v>15617</v>
      </c>
      <c r="D226" s="28" t="s">
        <v>1283</v>
      </c>
      <c r="E226" s="28">
        <v>1.47</v>
      </c>
      <c r="F226" s="28">
        <v>12</v>
      </c>
      <c r="G226" s="28" t="s">
        <v>149</v>
      </c>
      <c r="H226" s="28" t="s">
        <v>1284</v>
      </c>
      <c r="I226" s="28">
        <v>1.1100000000000001</v>
      </c>
      <c r="J226" s="28" t="s">
        <v>14968</v>
      </c>
      <c r="K226" s="28" t="s">
        <v>50</v>
      </c>
      <c r="L226" s="28" t="s">
        <v>50</v>
      </c>
      <c r="M226" s="28">
        <v>5.0999999999999997E-2</v>
      </c>
      <c r="N226" s="28">
        <v>12</v>
      </c>
      <c r="O226" s="28" t="s">
        <v>14969</v>
      </c>
      <c r="P226" s="28">
        <v>0</v>
      </c>
      <c r="Q226" s="28" t="s">
        <v>568</v>
      </c>
      <c r="R226" s="28">
        <v>0</v>
      </c>
      <c r="S226" s="28">
        <v>1</v>
      </c>
      <c r="T226" s="28">
        <v>1</v>
      </c>
      <c r="U226" s="28">
        <v>1</v>
      </c>
      <c r="V226" s="28">
        <v>0</v>
      </c>
      <c r="W226" s="28" t="s">
        <v>50</v>
      </c>
      <c r="X226" s="28">
        <v>0</v>
      </c>
      <c r="Y226" s="28" t="s">
        <v>50</v>
      </c>
      <c r="Z226" s="28">
        <v>0</v>
      </c>
      <c r="AA226" s="28" t="s">
        <v>50</v>
      </c>
      <c r="AB226" s="28" t="s">
        <v>120</v>
      </c>
      <c r="AC226" s="28" t="s">
        <v>50</v>
      </c>
      <c r="AD226" s="28" t="s">
        <v>50</v>
      </c>
      <c r="AE226" s="28" t="s">
        <v>50</v>
      </c>
      <c r="AF226" s="28" t="s">
        <v>118</v>
      </c>
      <c r="AG226" s="28" t="s">
        <v>131</v>
      </c>
      <c r="AH226" s="28" t="s">
        <v>120</v>
      </c>
      <c r="AI226" s="28" t="s">
        <v>117</v>
      </c>
      <c r="AJ226" s="28" t="s">
        <v>9</v>
      </c>
      <c r="AK226" s="28" t="s">
        <v>9</v>
      </c>
      <c r="AL226" s="28" t="s">
        <v>9</v>
      </c>
      <c r="AM226" s="28">
        <v>0</v>
      </c>
      <c r="AN226" s="28">
        <v>0</v>
      </c>
      <c r="AO226" s="28">
        <v>0</v>
      </c>
    </row>
    <row r="227" spans="1:41" x14ac:dyDescent="0.3">
      <c r="A227" s="28" t="s">
        <v>434</v>
      </c>
      <c r="B227" s="28"/>
      <c r="C227" s="28" t="s">
        <v>15114</v>
      </c>
      <c r="D227" s="28" t="s">
        <v>18</v>
      </c>
      <c r="E227" s="28">
        <v>1.46</v>
      </c>
      <c r="F227" s="28">
        <v>0.41</v>
      </c>
      <c r="G227" s="28" t="s">
        <v>149</v>
      </c>
      <c r="H227" s="28" t="s">
        <v>50</v>
      </c>
      <c r="I227" s="28">
        <v>1.88</v>
      </c>
      <c r="J227" s="28" t="s">
        <v>14968</v>
      </c>
      <c r="K227" s="28" t="s">
        <v>50</v>
      </c>
      <c r="L227" s="28" t="s">
        <v>50</v>
      </c>
      <c r="M227" s="28">
        <v>0.41</v>
      </c>
      <c r="N227" s="28">
        <v>100</v>
      </c>
      <c r="O227" s="28" t="s">
        <v>14959</v>
      </c>
      <c r="P227" s="28">
        <v>1</v>
      </c>
      <c r="Q227" s="28" t="s">
        <v>307</v>
      </c>
      <c r="R227" s="28">
        <v>0</v>
      </c>
      <c r="S227" s="28">
        <v>1</v>
      </c>
      <c r="T227" s="28">
        <v>0</v>
      </c>
      <c r="U227" s="28">
        <v>0</v>
      </c>
      <c r="V227" s="28">
        <v>1</v>
      </c>
      <c r="W227" s="28" t="s">
        <v>50</v>
      </c>
      <c r="X227" s="28">
        <v>0</v>
      </c>
      <c r="Y227" s="28" t="s">
        <v>160</v>
      </c>
      <c r="Z227" s="28">
        <v>0</v>
      </c>
      <c r="AA227" s="28" t="s">
        <v>436</v>
      </c>
      <c r="AB227" s="28" t="s">
        <v>117</v>
      </c>
      <c r="AC227" s="28" t="s">
        <v>131</v>
      </c>
      <c r="AD227" s="28" t="s">
        <v>50</v>
      </c>
      <c r="AE227" s="28" t="s">
        <v>50</v>
      </c>
      <c r="AF227" s="28" t="s">
        <v>297</v>
      </c>
      <c r="AG227" s="28" t="s">
        <v>119</v>
      </c>
      <c r="AH227" s="28" t="s">
        <v>117</v>
      </c>
      <c r="AI227" s="28" t="s">
        <v>117</v>
      </c>
      <c r="AJ227" s="28" t="s">
        <v>9</v>
      </c>
      <c r="AK227" s="28" t="s">
        <v>3</v>
      </c>
      <c r="AL227" s="28" t="s">
        <v>9</v>
      </c>
      <c r="AM227" s="28">
        <v>0</v>
      </c>
      <c r="AN227" s="28">
        <v>0</v>
      </c>
      <c r="AO227" s="28">
        <v>0</v>
      </c>
    </row>
    <row r="228" spans="1:41" x14ac:dyDescent="0.3">
      <c r="A228" s="28" t="s">
        <v>472</v>
      </c>
      <c r="B228" s="28"/>
      <c r="C228" s="28" t="s">
        <v>15142</v>
      </c>
      <c r="D228" s="28" t="s">
        <v>473</v>
      </c>
      <c r="E228" s="28">
        <v>1.46</v>
      </c>
      <c r="F228" s="28">
        <v>33</v>
      </c>
      <c r="G228" s="28" t="s">
        <v>149</v>
      </c>
      <c r="H228" s="28" t="s">
        <v>50</v>
      </c>
      <c r="I228" s="28">
        <v>1.51</v>
      </c>
      <c r="J228" s="28" t="s">
        <v>14968</v>
      </c>
      <c r="K228" s="28" t="s">
        <v>50</v>
      </c>
      <c r="L228" s="28" t="s">
        <v>50</v>
      </c>
      <c r="M228" s="28">
        <v>0.41</v>
      </c>
      <c r="N228" s="28">
        <v>100</v>
      </c>
      <c r="O228" s="28" t="s">
        <v>14929</v>
      </c>
      <c r="P228" s="28">
        <v>1</v>
      </c>
      <c r="Q228" s="28" t="s">
        <v>474</v>
      </c>
      <c r="R228" s="28">
        <v>0</v>
      </c>
      <c r="S228" s="28">
        <v>1</v>
      </c>
      <c r="T228" s="28">
        <v>0</v>
      </c>
      <c r="U228" s="28">
        <v>0</v>
      </c>
      <c r="V228" s="28">
        <v>1</v>
      </c>
      <c r="W228" s="28" t="s">
        <v>50</v>
      </c>
      <c r="X228" s="28">
        <v>0</v>
      </c>
      <c r="Y228" s="28" t="s">
        <v>146</v>
      </c>
      <c r="Z228" s="28">
        <v>0</v>
      </c>
      <c r="AA228" s="28" t="s">
        <v>50</v>
      </c>
      <c r="AB228" s="28" t="s">
        <v>123</v>
      </c>
      <c r="AC228" s="28" t="s">
        <v>131</v>
      </c>
      <c r="AD228" s="28" t="s">
        <v>50</v>
      </c>
      <c r="AE228" s="28" t="s">
        <v>130</v>
      </c>
      <c r="AF228" s="28" t="s">
        <v>50</v>
      </c>
      <c r="AG228" s="28" t="s">
        <v>131</v>
      </c>
      <c r="AH228" s="28" t="s">
        <v>120</v>
      </c>
      <c r="AI228" s="28" t="s">
        <v>117</v>
      </c>
      <c r="AJ228" s="28" t="s">
        <v>9</v>
      </c>
      <c r="AK228" s="28" t="s">
        <v>9</v>
      </c>
      <c r="AL228" s="28" t="s">
        <v>9</v>
      </c>
      <c r="AM228" s="28">
        <v>0</v>
      </c>
      <c r="AN228" s="28">
        <v>0</v>
      </c>
      <c r="AO228" s="28">
        <v>0</v>
      </c>
    </row>
    <row r="229" spans="1:41" x14ac:dyDescent="0.3">
      <c r="A229" s="28" t="s">
        <v>1285</v>
      </c>
      <c r="B229" s="28"/>
      <c r="C229" s="28" t="s">
        <v>1893</v>
      </c>
      <c r="D229" s="28" t="s">
        <v>1286</v>
      </c>
      <c r="E229" s="28">
        <v>1.45</v>
      </c>
      <c r="F229" s="28">
        <v>100</v>
      </c>
      <c r="G229" s="28" t="s">
        <v>149</v>
      </c>
      <c r="H229" s="28" t="s">
        <v>50</v>
      </c>
      <c r="I229" s="28">
        <v>1.83</v>
      </c>
      <c r="J229" s="28" t="s">
        <v>14968</v>
      </c>
      <c r="K229" s="28" t="s">
        <v>50</v>
      </c>
      <c r="L229" s="28" t="s">
        <v>50</v>
      </c>
      <c r="M229" s="28">
        <v>0.41</v>
      </c>
      <c r="N229" s="28">
        <v>100</v>
      </c>
      <c r="O229" s="28" t="s">
        <v>15501</v>
      </c>
      <c r="P229" s="28">
        <v>0</v>
      </c>
      <c r="Q229" s="28" t="s">
        <v>1287</v>
      </c>
      <c r="R229" s="28">
        <v>1</v>
      </c>
      <c r="S229" s="28">
        <v>1</v>
      </c>
      <c r="T229" s="28">
        <v>1</v>
      </c>
      <c r="U229" s="28">
        <v>0</v>
      </c>
      <c r="V229" s="28">
        <v>0</v>
      </c>
      <c r="W229" s="28" t="s">
        <v>50</v>
      </c>
      <c r="X229" s="28">
        <v>0</v>
      </c>
      <c r="Y229" s="28" t="s">
        <v>15618</v>
      </c>
      <c r="Z229" s="28">
        <v>0</v>
      </c>
      <c r="AA229" s="28" t="s">
        <v>116</v>
      </c>
      <c r="AB229" s="28" t="s">
        <v>117</v>
      </c>
      <c r="AC229" s="28" t="s">
        <v>50</v>
      </c>
      <c r="AD229" s="28" t="s">
        <v>130</v>
      </c>
      <c r="AE229" s="28" t="s">
        <v>50</v>
      </c>
      <c r="AF229" s="28" t="s">
        <v>50</v>
      </c>
      <c r="AG229" s="28" t="s">
        <v>119</v>
      </c>
      <c r="AH229" s="28" t="s">
        <v>117</v>
      </c>
      <c r="AI229" s="28" t="s">
        <v>120</v>
      </c>
      <c r="AJ229" s="28" t="s">
        <v>9</v>
      </c>
      <c r="AK229" s="28" t="s">
        <v>9</v>
      </c>
      <c r="AL229" s="28" t="s">
        <v>9</v>
      </c>
      <c r="AM229" s="28">
        <v>0</v>
      </c>
      <c r="AN229" s="28">
        <v>0</v>
      </c>
      <c r="AO229" s="28">
        <v>0</v>
      </c>
    </row>
    <row r="230" spans="1:41" x14ac:dyDescent="0.3">
      <c r="A230" s="28" t="s">
        <v>870</v>
      </c>
      <c r="B230" s="28"/>
      <c r="C230" s="28" t="s">
        <v>15473</v>
      </c>
      <c r="D230" s="28" t="s">
        <v>871</v>
      </c>
      <c r="E230" s="28">
        <v>1.45</v>
      </c>
      <c r="F230" s="28">
        <v>0.41</v>
      </c>
      <c r="G230" s="28" t="s">
        <v>149</v>
      </c>
      <c r="H230" s="28" t="s">
        <v>50</v>
      </c>
      <c r="I230" s="28">
        <v>7.05</v>
      </c>
      <c r="J230" s="28" t="s">
        <v>14968</v>
      </c>
      <c r="K230" s="28" t="s">
        <v>50</v>
      </c>
      <c r="L230" s="28" t="s">
        <v>50</v>
      </c>
      <c r="M230" s="28">
        <v>0.41</v>
      </c>
      <c r="N230" s="28">
        <v>100</v>
      </c>
      <c r="O230" s="28" t="s">
        <v>15619</v>
      </c>
      <c r="P230" s="28">
        <v>1</v>
      </c>
      <c r="Q230" s="28" t="s">
        <v>771</v>
      </c>
      <c r="R230" s="28" t="s">
        <v>50</v>
      </c>
      <c r="S230" s="28" t="s">
        <v>50</v>
      </c>
      <c r="T230" s="28" t="s">
        <v>50</v>
      </c>
      <c r="U230" s="28" t="s">
        <v>50</v>
      </c>
      <c r="V230" s="28" t="s">
        <v>114</v>
      </c>
      <c r="W230" s="28" t="s">
        <v>50</v>
      </c>
      <c r="X230" s="28">
        <v>1</v>
      </c>
      <c r="Y230" s="28" t="s">
        <v>50</v>
      </c>
      <c r="Z230" s="28">
        <v>0</v>
      </c>
      <c r="AA230" s="28" t="s">
        <v>50</v>
      </c>
      <c r="AB230" s="28" t="s">
        <v>123</v>
      </c>
      <c r="AC230" s="28" t="s">
        <v>131</v>
      </c>
      <c r="AD230" s="28" t="s">
        <v>130</v>
      </c>
      <c r="AE230" s="28" t="s">
        <v>50</v>
      </c>
      <c r="AF230" s="28" t="s">
        <v>50</v>
      </c>
      <c r="AG230" s="28" t="s">
        <v>50</v>
      </c>
      <c r="AH230" s="28" t="s">
        <v>120</v>
      </c>
      <c r="AI230" s="28" t="s">
        <v>117</v>
      </c>
      <c r="AJ230" s="28" t="s">
        <v>9</v>
      </c>
      <c r="AK230" s="28" t="s">
        <v>9</v>
      </c>
      <c r="AL230" s="28" t="s">
        <v>9</v>
      </c>
      <c r="AM230" s="28" t="s">
        <v>173</v>
      </c>
      <c r="AN230" s="28" t="s">
        <v>173</v>
      </c>
      <c r="AO230" s="28">
        <v>0</v>
      </c>
    </row>
    <row r="231" spans="1:41" x14ac:dyDescent="0.3">
      <c r="A231" s="28" t="s">
        <v>1288</v>
      </c>
      <c r="B231" s="28"/>
      <c r="C231" s="28" t="s">
        <v>15620</v>
      </c>
      <c r="D231" s="28" t="s">
        <v>1289</v>
      </c>
      <c r="E231" s="28">
        <v>1.45</v>
      </c>
      <c r="F231" s="28">
        <v>3.3</v>
      </c>
      <c r="G231" s="28" t="s">
        <v>824</v>
      </c>
      <c r="H231" s="28" t="s">
        <v>50</v>
      </c>
      <c r="I231" s="28">
        <v>15.26</v>
      </c>
      <c r="J231" s="28" t="s">
        <v>14968</v>
      </c>
      <c r="K231" s="28" t="s">
        <v>50</v>
      </c>
      <c r="L231" s="28" t="s">
        <v>50</v>
      </c>
      <c r="M231" s="28">
        <v>4.1000000000000002E-2</v>
      </c>
      <c r="N231" s="28">
        <v>10</v>
      </c>
      <c r="O231" s="28" t="s">
        <v>14929</v>
      </c>
      <c r="P231" s="28">
        <v>-1</v>
      </c>
      <c r="Q231" s="28" t="s">
        <v>1290</v>
      </c>
      <c r="R231" s="28" t="s">
        <v>50</v>
      </c>
      <c r="S231" s="28" t="s">
        <v>50</v>
      </c>
      <c r="T231" s="28" t="s">
        <v>50</v>
      </c>
      <c r="U231" s="28" t="s">
        <v>50</v>
      </c>
      <c r="V231" s="28" t="s">
        <v>50</v>
      </c>
      <c r="W231" s="28">
        <v>1</v>
      </c>
      <c r="X231" s="28">
        <v>0</v>
      </c>
      <c r="Y231" s="28" t="s">
        <v>50</v>
      </c>
      <c r="Z231" s="28">
        <v>0</v>
      </c>
      <c r="AA231" s="28" t="s">
        <v>50</v>
      </c>
      <c r="AB231" s="28" t="s">
        <v>123</v>
      </c>
      <c r="AC231" s="28" t="s">
        <v>50</v>
      </c>
      <c r="AD231" s="28" t="s">
        <v>50</v>
      </c>
      <c r="AE231" s="28" t="s">
        <v>50</v>
      </c>
      <c r="AF231" s="28" t="s">
        <v>118</v>
      </c>
      <c r="AG231" s="28" t="s">
        <v>50</v>
      </c>
      <c r="AH231" s="28" t="s">
        <v>120</v>
      </c>
      <c r="AI231" s="28" t="s">
        <v>120</v>
      </c>
      <c r="AJ231" s="28" t="s">
        <v>9</v>
      </c>
      <c r="AK231" s="28" t="s">
        <v>9</v>
      </c>
      <c r="AL231" s="28" t="s">
        <v>9</v>
      </c>
      <c r="AM231" s="28" t="s">
        <v>1291</v>
      </c>
      <c r="AN231" s="28" t="s">
        <v>1291</v>
      </c>
      <c r="AO231" s="28">
        <v>0</v>
      </c>
    </row>
    <row r="232" spans="1:41" x14ac:dyDescent="0.3">
      <c r="A232" s="28" t="s">
        <v>1292</v>
      </c>
      <c r="B232" s="28"/>
      <c r="C232" s="28" t="s">
        <v>15621</v>
      </c>
      <c r="D232" s="28" t="s">
        <v>1293</v>
      </c>
      <c r="E232" s="28">
        <v>1.45</v>
      </c>
      <c r="F232" s="28">
        <v>100</v>
      </c>
      <c r="G232" s="28" t="s">
        <v>149</v>
      </c>
      <c r="H232" s="28" t="s">
        <v>50</v>
      </c>
      <c r="I232" s="28">
        <v>0.88</v>
      </c>
      <c r="J232" s="28" t="s">
        <v>14968</v>
      </c>
      <c r="K232" s="28" t="s">
        <v>50</v>
      </c>
      <c r="L232" s="28" t="s">
        <v>50</v>
      </c>
      <c r="M232" s="28">
        <v>0.41</v>
      </c>
      <c r="N232" s="28">
        <v>100</v>
      </c>
      <c r="O232" s="28" t="s">
        <v>14969</v>
      </c>
      <c r="P232" s="28">
        <v>0</v>
      </c>
      <c r="Q232" s="28" t="s">
        <v>1294</v>
      </c>
      <c r="R232" s="28">
        <v>1</v>
      </c>
      <c r="S232" s="28">
        <v>0</v>
      </c>
      <c r="T232" s="28">
        <v>1</v>
      </c>
      <c r="U232" s="28">
        <v>0</v>
      </c>
      <c r="V232" s="28">
        <v>0</v>
      </c>
      <c r="W232" s="28" t="s">
        <v>50</v>
      </c>
      <c r="X232" s="28">
        <v>0</v>
      </c>
      <c r="Y232" s="28" t="s">
        <v>50</v>
      </c>
      <c r="Z232" s="28">
        <v>0</v>
      </c>
      <c r="AA232" s="28" t="s">
        <v>50</v>
      </c>
      <c r="AB232" s="28" t="s">
        <v>117</v>
      </c>
      <c r="AC232" s="28" t="s">
        <v>50</v>
      </c>
      <c r="AD232" s="28" t="s">
        <v>50</v>
      </c>
      <c r="AE232" s="28" t="s">
        <v>50</v>
      </c>
      <c r="AF232" s="28" t="s">
        <v>118</v>
      </c>
      <c r="AG232" s="28" t="s">
        <v>119</v>
      </c>
      <c r="AH232" s="28" t="s">
        <v>117</v>
      </c>
      <c r="AI232" s="28" t="s">
        <v>120</v>
      </c>
      <c r="AJ232" s="28" t="s">
        <v>9</v>
      </c>
      <c r="AK232" s="28" t="s">
        <v>9</v>
      </c>
      <c r="AL232" s="28" t="s">
        <v>9</v>
      </c>
      <c r="AM232" s="28">
        <v>0</v>
      </c>
      <c r="AN232" s="28">
        <v>0</v>
      </c>
      <c r="AO232" s="28">
        <v>0</v>
      </c>
    </row>
    <row r="233" spans="1:41" x14ac:dyDescent="0.3">
      <c r="A233" s="28" t="s">
        <v>1295</v>
      </c>
      <c r="B233" s="28"/>
      <c r="C233" s="28" t="s">
        <v>15622</v>
      </c>
      <c r="D233" s="28" t="s">
        <v>1296</v>
      </c>
      <c r="E233" s="28">
        <v>1.44</v>
      </c>
      <c r="F233" s="28">
        <v>100</v>
      </c>
      <c r="G233" s="28" t="s">
        <v>149</v>
      </c>
      <c r="H233" s="28" t="s">
        <v>1297</v>
      </c>
      <c r="I233" s="28">
        <v>5.56</v>
      </c>
      <c r="J233" s="28" t="s">
        <v>14968</v>
      </c>
      <c r="K233" s="28" t="s">
        <v>50</v>
      </c>
      <c r="L233" s="28" t="s">
        <v>50</v>
      </c>
      <c r="M233" s="28">
        <v>0.41</v>
      </c>
      <c r="N233" s="28">
        <v>100</v>
      </c>
      <c r="O233" s="28" t="s">
        <v>14969</v>
      </c>
      <c r="P233" s="28">
        <v>0</v>
      </c>
      <c r="Q233" s="28" t="s">
        <v>195</v>
      </c>
      <c r="R233" s="28">
        <v>1</v>
      </c>
      <c r="S233" s="28">
        <v>1</v>
      </c>
      <c r="T233" s="28">
        <v>1</v>
      </c>
      <c r="U233" s="28">
        <v>1</v>
      </c>
      <c r="V233" s="28">
        <v>1</v>
      </c>
      <c r="W233" s="28" t="s">
        <v>50</v>
      </c>
      <c r="X233" s="28">
        <v>0</v>
      </c>
      <c r="Y233" s="28" t="s">
        <v>15623</v>
      </c>
      <c r="Z233" s="28">
        <v>1</v>
      </c>
      <c r="AA233" s="28" t="s">
        <v>50</v>
      </c>
      <c r="AB233" s="28" t="s">
        <v>123</v>
      </c>
      <c r="AC233" s="28" t="s">
        <v>137</v>
      </c>
      <c r="AD233" s="28" t="s">
        <v>50</v>
      </c>
      <c r="AE233" s="28" t="s">
        <v>50</v>
      </c>
      <c r="AF233" s="28" t="s">
        <v>50</v>
      </c>
      <c r="AG233" s="28" t="s">
        <v>131</v>
      </c>
      <c r="AH233" s="28" t="s">
        <v>120</v>
      </c>
      <c r="AI233" s="28" t="s">
        <v>117</v>
      </c>
      <c r="AJ233" s="28" t="s">
        <v>3</v>
      </c>
      <c r="AK233" s="28" t="s">
        <v>9</v>
      </c>
      <c r="AL233" s="28" t="s">
        <v>9</v>
      </c>
      <c r="AM233" s="28">
        <v>0</v>
      </c>
      <c r="AN233" s="28">
        <v>0</v>
      </c>
      <c r="AO233" s="28">
        <v>0</v>
      </c>
    </row>
    <row r="234" spans="1:41" x14ac:dyDescent="0.3">
      <c r="A234" s="28" t="s">
        <v>1298</v>
      </c>
      <c r="B234" s="28"/>
      <c r="C234" s="28" t="s">
        <v>15624</v>
      </c>
      <c r="D234" s="28" t="s">
        <v>1299</v>
      </c>
      <c r="E234" s="28">
        <v>1.44</v>
      </c>
      <c r="F234" s="28">
        <v>100</v>
      </c>
      <c r="G234" s="28" t="s">
        <v>149</v>
      </c>
      <c r="H234" s="28" t="s">
        <v>50</v>
      </c>
      <c r="I234" s="28">
        <v>1.37</v>
      </c>
      <c r="J234" s="28" t="s">
        <v>14968</v>
      </c>
      <c r="K234" s="28" t="s">
        <v>50</v>
      </c>
      <c r="L234" s="28" t="s">
        <v>50</v>
      </c>
      <c r="M234" s="28">
        <v>0.41</v>
      </c>
      <c r="N234" s="28">
        <v>100</v>
      </c>
      <c r="O234" s="28" t="s">
        <v>14969</v>
      </c>
      <c r="P234" s="28">
        <v>0</v>
      </c>
      <c r="Q234" s="28" t="s">
        <v>1300</v>
      </c>
      <c r="R234" s="28" t="s">
        <v>114</v>
      </c>
      <c r="S234" s="28">
        <v>0</v>
      </c>
      <c r="T234" s="28">
        <v>1</v>
      </c>
      <c r="U234" s="28">
        <v>0</v>
      </c>
      <c r="V234" s="28">
        <v>0</v>
      </c>
      <c r="W234" s="28" t="s">
        <v>50</v>
      </c>
      <c r="X234" s="28">
        <v>0</v>
      </c>
      <c r="Y234" s="28" t="s">
        <v>50</v>
      </c>
      <c r="Z234" s="28">
        <v>0</v>
      </c>
      <c r="AA234" s="28" t="s">
        <v>50</v>
      </c>
      <c r="AB234" s="28" t="s">
        <v>123</v>
      </c>
      <c r="AC234" s="28" t="s">
        <v>50</v>
      </c>
      <c r="AD234" s="28" t="s">
        <v>50</v>
      </c>
      <c r="AE234" s="28" t="s">
        <v>50</v>
      </c>
      <c r="AF234" s="28" t="s">
        <v>118</v>
      </c>
      <c r="AG234" s="28" t="s">
        <v>50</v>
      </c>
      <c r="AH234" s="28" t="s">
        <v>120</v>
      </c>
      <c r="AI234" s="28" t="s">
        <v>120</v>
      </c>
      <c r="AJ234" s="28" t="s">
        <v>9</v>
      </c>
      <c r="AK234" s="28" t="s">
        <v>9</v>
      </c>
      <c r="AL234" s="28" t="s">
        <v>9</v>
      </c>
      <c r="AM234" s="28" t="s">
        <v>50</v>
      </c>
      <c r="AN234" s="28" t="s">
        <v>50</v>
      </c>
      <c r="AO234" s="28" t="s">
        <v>50</v>
      </c>
    </row>
    <row r="235" spans="1:41" x14ac:dyDescent="0.3">
      <c r="A235" s="28" t="s">
        <v>1301</v>
      </c>
      <c r="B235" s="28"/>
      <c r="C235" s="28" t="s">
        <v>15625</v>
      </c>
      <c r="D235" s="28" t="s">
        <v>1302</v>
      </c>
      <c r="E235" s="28">
        <v>1.43</v>
      </c>
      <c r="F235" s="28">
        <v>100</v>
      </c>
      <c r="G235" s="28" t="s">
        <v>149</v>
      </c>
      <c r="H235" s="28" t="s">
        <v>50</v>
      </c>
      <c r="I235" s="28">
        <v>1.01</v>
      </c>
      <c r="J235" s="28" t="s">
        <v>14968</v>
      </c>
      <c r="K235" s="28" t="s">
        <v>50</v>
      </c>
      <c r="L235" s="28" t="s">
        <v>50</v>
      </c>
      <c r="M235" s="28">
        <v>0.41</v>
      </c>
      <c r="N235" s="28">
        <v>100</v>
      </c>
      <c r="O235" s="28" t="s">
        <v>15501</v>
      </c>
      <c r="P235" s="28">
        <v>0</v>
      </c>
      <c r="Q235" s="28" t="s">
        <v>209</v>
      </c>
      <c r="R235" s="28" t="s">
        <v>114</v>
      </c>
      <c r="S235" s="28" t="s">
        <v>114</v>
      </c>
      <c r="T235" s="28">
        <v>1</v>
      </c>
      <c r="U235" s="28">
        <v>0</v>
      </c>
      <c r="V235" s="28">
        <v>0</v>
      </c>
      <c r="W235" s="28" t="s">
        <v>50</v>
      </c>
      <c r="X235" s="28">
        <v>0</v>
      </c>
      <c r="Y235" s="28" t="s">
        <v>50</v>
      </c>
      <c r="Z235" s="28">
        <v>0</v>
      </c>
      <c r="AA235" s="28" t="s">
        <v>50</v>
      </c>
      <c r="AB235" s="28" t="s">
        <v>123</v>
      </c>
      <c r="AC235" s="28" t="s">
        <v>50</v>
      </c>
      <c r="AD235" s="28" t="s">
        <v>50</v>
      </c>
      <c r="AE235" s="28" t="s">
        <v>50</v>
      </c>
      <c r="AF235" s="28" t="s">
        <v>118</v>
      </c>
      <c r="AG235" s="28" t="s">
        <v>50</v>
      </c>
      <c r="AH235" s="28" t="s">
        <v>120</v>
      </c>
      <c r="AI235" s="28" t="s">
        <v>120</v>
      </c>
      <c r="AJ235" s="28" t="s">
        <v>9</v>
      </c>
      <c r="AK235" s="28" t="s">
        <v>9</v>
      </c>
      <c r="AL235" s="28" t="s">
        <v>9</v>
      </c>
      <c r="AM235" s="28" t="s">
        <v>50</v>
      </c>
      <c r="AN235" s="28" t="s">
        <v>50</v>
      </c>
      <c r="AO235" s="28" t="s">
        <v>50</v>
      </c>
    </row>
    <row r="236" spans="1:41" x14ac:dyDescent="0.3">
      <c r="A236" s="28" t="s">
        <v>1303</v>
      </c>
      <c r="B236" s="28"/>
      <c r="C236" s="28" t="s">
        <v>15626</v>
      </c>
      <c r="D236" s="28" t="s">
        <v>1304</v>
      </c>
      <c r="E236" s="28">
        <v>1.42</v>
      </c>
      <c r="F236" s="28">
        <v>4.1000000000000002E-2</v>
      </c>
      <c r="G236" s="28" t="s">
        <v>149</v>
      </c>
      <c r="H236" s="28" t="s">
        <v>50</v>
      </c>
      <c r="I236" s="28">
        <v>10.57</v>
      </c>
      <c r="J236" s="28" t="s">
        <v>14968</v>
      </c>
      <c r="K236" s="28" t="s">
        <v>50</v>
      </c>
      <c r="L236" s="28" t="s">
        <v>50</v>
      </c>
      <c r="M236" s="28">
        <v>4.1000000000000002E-2</v>
      </c>
      <c r="N236" s="28">
        <v>10</v>
      </c>
      <c r="O236" s="28" t="s">
        <v>14959</v>
      </c>
      <c r="P236" s="28">
        <v>0</v>
      </c>
      <c r="Q236" s="28" t="s">
        <v>1305</v>
      </c>
      <c r="R236" s="28">
        <v>0</v>
      </c>
      <c r="S236" s="28">
        <v>1</v>
      </c>
      <c r="T236" s="28">
        <v>1</v>
      </c>
      <c r="U236" s="28">
        <v>1</v>
      </c>
      <c r="V236" s="28" t="s">
        <v>114</v>
      </c>
      <c r="W236" s="28" t="s">
        <v>50</v>
      </c>
      <c r="X236" s="28">
        <v>0</v>
      </c>
      <c r="Y236" s="28" t="s">
        <v>50</v>
      </c>
      <c r="Z236" s="28">
        <v>0</v>
      </c>
      <c r="AA236" s="28" t="s">
        <v>50</v>
      </c>
      <c r="AB236" s="28" t="s">
        <v>123</v>
      </c>
      <c r="AC236" s="28" t="s">
        <v>50</v>
      </c>
      <c r="AD236" s="28" t="s">
        <v>50</v>
      </c>
      <c r="AE236" s="28" t="s">
        <v>50</v>
      </c>
      <c r="AF236" s="28" t="s">
        <v>118</v>
      </c>
      <c r="AG236" s="28" t="s">
        <v>50</v>
      </c>
      <c r="AH236" s="28" t="s">
        <v>120</v>
      </c>
      <c r="AI236" s="28" t="s">
        <v>120</v>
      </c>
      <c r="AJ236" s="28" t="s">
        <v>9</v>
      </c>
      <c r="AK236" s="28" t="s">
        <v>9</v>
      </c>
      <c r="AL236" s="28" t="s">
        <v>9</v>
      </c>
      <c r="AM236" s="28">
        <v>5.4299999999999997E-4</v>
      </c>
      <c r="AN236" s="28">
        <v>5.4299999999999997E-4</v>
      </c>
      <c r="AO236" s="28">
        <v>0</v>
      </c>
    </row>
    <row r="237" spans="1:41" x14ac:dyDescent="0.3">
      <c r="A237" s="28" t="s">
        <v>695</v>
      </c>
      <c r="B237" s="28"/>
      <c r="C237" s="28" t="s">
        <v>15344</v>
      </c>
      <c r="D237" s="28" t="s">
        <v>696</v>
      </c>
      <c r="E237" s="28">
        <v>1.42</v>
      </c>
      <c r="F237" s="28">
        <v>4.1000000000000003E-3</v>
      </c>
      <c r="G237" s="28" t="s">
        <v>149</v>
      </c>
      <c r="H237" s="28" t="s">
        <v>50</v>
      </c>
      <c r="I237" s="28">
        <v>1.34</v>
      </c>
      <c r="J237" s="28" t="s">
        <v>14968</v>
      </c>
      <c r="K237" s="28" t="s">
        <v>50</v>
      </c>
      <c r="L237" s="28" t="s">
        <v>50</v>
      </c>
      <c r="M237" s="28">
        <v>4.1000000000000003E-3</v>
      </c>
      <c r="N237" s="28">
        <v>1</v>
      </c>
      <c r="O237" s="28" t="s">
        <v>14959</v>
      </c>
      <c r="P237" s="28">
        <v>1</v>
      </c>
      <c r="Q237" s="28" t="s">
        <v>697</v>
      </c>
      <c r="R237" s="28">
        <v>1</v>
      </c>
      <c r="S237" s="28">
        <v>1</v>
      </c>
      <c r="T237" s="28">
        <v>1</v>
      </c>
      <c r="U237" s="28">
        <v>0</v>
      </c>
      <c r="V237" s="28">
        <v>1</v>
      </c>
      <c r="W237" s="28" t="s">
        <v>50</v>
      </c>
      <c r="X237" s="28">
        <v>0</v>
      </c>
      <c r="Y237" s="28" t="s">
        <v>146</v>
      </c>
      <c r="Z237" s="28">
        <v>0</v>
      </c>
      <c r="AA237" s="28" t="s">
        <v>50</v>
      </c>
      <c r="AB237" s="28" t="s">
        <v>150</v>
      </c>
      <c r="AC237" s="28" t="s">
        <v>130</v>
      </c>
      <c r="AD237" s="28" t="s">
        <v>131</v>
      </c>
      <c r="AE237" s="28" t="s">
        <v>50</v>
      </c>
      <c r="AF237" s="28" t="s">
        <v>50</v>
      </c>
      <c r="AG237" s="28" t="s">
        <v>50</v>
      </c>
      <c r="AH237" s="28" t="s">
        <v>150</v>
      </c>
      <c r="AI237" s="28" t="s">
        <v>117</v>
      </c>
      <c r="AJ237" s="28" t="s">
        <v>9</v>
      </c>
      <c r="AK237" s="28" t="s">
        <v>3</v>
      </c>
      <c r="AL237" s="28" t="s">
        <v>9</v>
      </c>
      <c r="AM237" s="28">
        <v>0</v>
      </c>
      <c r="AN237" s="28">
        <v>0</v>
      </c>
      <c r="AO237" s="28">
        <v>0</v>
      </c>
    </row>
    <row r="238" spans="1:41" x14ac:dyDescent="0.3">
      <c r="A238" s="28" t="s">
        <v>39</v>
      </c>
      <c r="B238" s="28"/>
      <c r="C238" s="28" t="s">
        <v>15016</v>
      </c>
      <c r="D238" s="28" t="s">
        <v>40</v>
      </c>
      <c r="E238" s="28">
        <v>1.42</v>
      </c>
      <c r="F238" s="28">
        <v>3.7</v>
      </c>
      <c r="G238" s="28" t="s">
        <v>149</v>
      </c>
      <c r="H238" s="28" t="s">
        <v>50</v>
      </c>
      <c r="I238" s="28">
        <v>2.41</v>
      </c>
      <c r="J238" s="28" t="s">
        <v>14968</v>
      </c>
      <c r="K238" s="28" t="s">
        <v>50</v>
      </c>
      <c r="L238" s="28" t="s">
        <v>50</v>
      </c>
      <c r="M238" s="28">
        <v>0.41</v>
      </c>
      <c r="N238" s="28">
        <v>100</v>
      </c>
      <c r="O238" s="28" t="s">
        <v>15546</v>
      </c>
      <c r="P238" s="28">
        <v>1</v>
      </c>
      <c r="Q238" s="28" t="s">
        <v>272</v>
      </c>
      <c r="R238" s="28">
        <v>1</v>
      </c>
      <c r="S238" s="28">
        <v>1</v>
      </c>
      <c r="T238" s="28">
        <v>1</v>
      </c>
      <c r="U238" s="28">
        <v>0</v>
      </c>
      <c r="V238" s="28">
        <v>1</v>
      </c>
      <c r="W238" s="28" t="s">
        <v>50</v>
      </c>
      <c r="X238" s="28">
        <v>0</v>
      </c>
      <c r="Y238" s="28" t="s">
        <v>15017</v>
      </c>
      <c r="Z238" s="28">
        <v>0</v>
      </c>
      <c r="AA238" s="28" t="s">
        <v>273</v>
      </c>
      <c r="AB238" s="28" t="s">
        <v>150</v>
      </c>
      <c r="AC238" s="28" t="s">
        <v>130</v>
      </c>
      <c r="AD238" s="28" t="s">
        <v>131</v>
      </c>
      <c r="AE238" s="28" t="s">
        <v>50</v>
      </c>
      <c r="AF238" s="28" t="s">
        <v>50</v>
      </c>
      <c r="AG238" s="28" t="s">
        <v>50</v>
      </c>
      <c r="AH238" s="28" t="s">
        <v>150</v>
      </c>
      <c r="AI238" s="28" t="s">
        <v>117</v>
      </c>
      <c r="AJ238" s="28" t="s">
        <v>9</v>
      </c>
      <c r="AK238" s="28" t="s">
        <v>3</v>
      </c>
      <c r="AL238" s="28" t="s">
        <v>9</v>
      </c>
      <c r="AM238" s="28">
        <v>8.1600000000000006E-3</v>
      </c>
      <c r="AN238" s="28">
        <v>8.1600000000000006E-3</v>
      </c>
      <c r="AO238" s="28">
        <v>0</v>
      </c>
    </row>
    <row r="239" spans="1:41" x14ac:dyDescent="0.3">
      <c r="A239" s="28" t="s">
        <v>249</v>
      </c>
      <c r="B239" s="28"/>
      <c r="C239" s="28" t="s">
        <v>15004</v>
      </c>
      <c r="D239" s="28" t="s">
        <v>250</v>
      </c>
      <c r="E239" s="28">
        <v>1.42</v>
      </c>
      <c r="F239" s="28">
        <v>100</v>
      </c>
      <c r="G239" s="28" t="s">
        <v>149</v>
      </c>
      <c r="H239" s="28" t="s">
        <v>1306</v>
      </c>
      <c r="I239" s="28">
        <v>2.36</v>
      </c>
      <c r="J239" s="28" t="s">
        <v>14968</v>
      </c>
      <c r="K239" s="28" t="s">
        <v>50</v>
      </c>
      <c r="L239" s="28" t="s">
        <v>50</v>
      </c>
      <c r="M239" s="28">
        <v>0.41</v>
      </c>
      <c r="N239" s="28">
        <v>100</v>
      </c>
      <c r="O239" s="28" t="s">
        <v>15215</v>
      </c>
      <c r="P239" s="28">
        <v>1</v>
      </c>
      <c r="Q239" s="28" t="s">
        <v>251</v>
      </c>
      <c r="R239" s="28" t="s">
        <v>114</v>
      </c>
      <c r="S239" s="28">
        <v>0</v>
      </c>
      <c r="T239" s="28">
        <v>1</v>
      </c>
      <c r="U239" s="28">
        <v>0</v>
      </c>
      <c r="V239" s="28">
        <v>1</v>
      </c>
      <c r="W239" s="28" t="s">
        <v>50</v>
      </c>
      <c r="X239" s="28">
        <v>0</v>
      </c>
      <c r="Y239" s="28" t="s">
        <v>252</v>
      </c>
      <c r="Z239" s="28">
        <v>0</v>
      </c>
      <c r="AA239" s="28" t="s">
        <v>50</v>
      </c>
      <c r="AB239" s="28" t="s">
        <v>123</v>
      </c>
      <c r="AC239" s="28" t="s">
        <v>50</v>
      </c>
      <c r="AD239" s="28" t="s">
        <v>131</v>
      </c>
      <c r="AE239" s="28" t="s">
        <v>50</v>
      </c>
      <c r="AF239" s="28" t="s">
        <v>50</v>
      </c>
      <c r="AG239" s="28" t="s">
        <v>50</v>
      </c>
      <c r="AH239" s="28" t="s">
        <v>120</v>
      </c>
      <c r="AI239" s="28" t="s">
        <v>120</v>
      </c>
      <c r="AJ239" s="28" t="s">
        <v>9</v>
      </c>
      <c r="AK239" s="28" t="s">
        <v>3</v>
      </c>
      <c r="AL239" s="28" t="s">
        <v>9</v>
      </c>
      <c r="AM239" s="28">
        <v>0</v>
      </c>
      <c r="AN239" s="28">
        <v>0</v>
      </c>
      <c r="AO239" s="28">
        <v>0</v>
      </c>
    </row>
    <row r="240" spans="1:41" x14ac:dyDescent="0.3">
      <c r="A240" s="28" t="s">
        <v>198</v>
      </c>
      <c r="B240" s="28"/>
      <c r="C240" s="28" t="s">
        <v>14979</v>
      </c>
      <c r="D240" s="28" t="s">
        <v>200</v>
      </c>
      <c r="E240" s="28">
        <v>1.41</v>
      </c>
      <c r="F240" s="28">
        <v>11</v>
      </c>
      <c r="G240" s="28" t="s">
        <v>149</v>
      </c>
      <c r="H240" s="28" t="s">
        <v>50</v>
      </c>
      <c r="I240" s="28">
        <v>8.83</v>
      </c>
      <c r="J240" s="28" t="s">
        <v>14968</v>
      </c>
      <c r="K240" s="28" t="s">
        <v>50</v>
      </c>
      <c r="L240" s="28" t="s">
        <v>50</v>
      </c>
      <c r="M240" s="28">
        <v>0.41</v>
      </c>
      <c r="N240" s="28">
        <v>100</v>
      </c>
      <c r="O240" s="28" t="s">
        <v>14923</v>
      </c>
      <c r="P240" s="28">
        <v>1</v>
      </c>
      <c r="Q240" s="28" t="s">
        <v>201</v>
      </c>
      <c r="R240" s="28">
        <v>0</v>
      </c>
      <c r="S240" s="28">
        <v>1</v>
      </c>
      <c r="T240" s="28">
        <v>1</v>
      </c>
      <c r="U240" s="28">
        <v>1</v>
      </c>
      <c r="V240" s="28">
        <v>1</v>
      </c>
      <c r="W240" s="28" t="s">
        <v>50</v>
      </c>
      <c r="X240" s="28">
        <v>0</v>
      </c>
      <c r="Y240" s="28" t="s">
        <v>14980</v>
      </c>
      <c r="Z240" s="28">
        <v>1</v>
      </c>
      <c r="AA240" s="28" t="s">
        <v>50</v>
      </c>
      <c r="AB240" s="28" t="s">
        <v>123</v>
      </c>
      <c r="AC240" s="28" t="s">
        <v>50</v>
      </c>
      <c r="AD240" s="28" t="s">
        <v>50</v>
      </c>
      <c r="AE240" s="28" t="s">
        <v>50</v>
      </c>
      <c r="AF240" s="28" t="s">
        <v>118</v>
      </c>
      <c r="AG240" s="28" t="s">
        <v>50</v>
      </c>
      <c r="AH240" s="28" t="s">
        <v>120</v>
      </c>
      <c r="AI240" s="28" t="s">
        <v>120</v>
      </c>
      <c r="AJ240" s="28" t="s">
        <v>9</v>
      </c>
      <c r="AK240" s="28" t="s">
        <v>9</v>
      </c>
      <c r="AL240" s="28" t="s">
        <v>9</v>
      </c>
      <c r="AM240" s="28" t="s">
        <v>202</v>
      </c>
      <c r="AN240" s="28" t="s">
        <v>202</v>
      </c>
      <c r="AO240" s="28">
        <v>0</v>
      </c>
    </row>
    <row r="241" spans="1:41" x14ac:dyDescent="0.3">
      <c r="A241" s="28" t="s">
        <v>1307</v>
      </c>
      <c r="B241" s="28"/>
      <c r="C241" s="28" t="s">
        <v>15627</v>
      </c>
      <c r="D241" s="28" t="s">
        <v>1308</v>
      </c>
      <c r="E241" s="28">
        <v>1.41</v>
      </c>
      <c r="F241" s="28">
        <v>0.41</v>
      </c>
      <c r="G241" s="28" t="s">
        <v>149</v>
      </c>
      <c r="H241" s="28" t="s">
        <v>50</v>
      </c>
      <c r="I241" s="28">
        <v>0.24</v>
      </c>
      <c r="J241" s="28" t="s">
        <v>14968</v>
      </c>
      <c r="K241" s="28" t="s">
        <v>50</v>
      </c>
      <c r="L241" s="28" t="s">
        <v>50</v>
      </c>
      <c r="M241" s="28">
        <v>0.41</v>
      </c>
      <c r="N241" s="28">
        <v>100</v>
      </c>
      <c r="O241" s="28" t="s">
        <v>15275</v>
      </c>
      <c r="P241" s="28">
        <v>0</v>
      </c>
      <c r="Q241" s="28" t="s">
        <v>1125</v>
      </c>
      <c r="R241" s="28">
        <v>1</v>
      </c>
      <c r="S241" s="28">
        <v>1</v>
      </c>
      <c r="T241" s="28">
        <v>1</v>
      </c>
      <c r="U241" s="28">
        <v>0</v>
      </c>
      <c r="V241" s="28">
        <v>0</v>
      </c>
      <c r="W241" s="28" t="s">
        <v>50</v>
      </c>
      <c r="X241" s="28">
        <v>0</v>
      </c>
      <c r="Y241" s="28" t="s">
        <v>327</v>
      </c>
      <c r="Z241" s="28">
        <v>0</v>
      </c>
      <c r="AA241" s="28" t="s">
        <v>50</v>
      </c>
      <c r="AB241" s="28" t="s">
        <v>123</v>
      </c>
      <c r="AC241" s="28" t="s">
        <v>50</v>
      </c>
      <c r="AD241" s="28" t="s">
        <v>50</v>
      </c>
      <c r="AE241" s="28" t="s">
        <v>50</v>
      </c>
      <c r="AF241" s="28" t="s">
        <v>118</v>
      </c>
      <c r="AG241" s="28" t="s">
        <v>50</v>
      </c>
      <c r="AH241" s="28" t="s">
        <v>120</v>
      </c>
      <c r="AI241" s="28" t="s">
        <v>120</v>
      </c>
      <c r="AJ241" s="28" t="s">
        <v>9</v>
      </c>
      <c r="AK241" s="28" t="s">
        <v>9</v>
      </c>
      <c r="AL241" s="28" t="s">
        <v>9</v>
      </c>
      <c r="AM241" s="28" t="s">
        <v>50</v>
      </c>
      <c r="AN241" s="28" t="s">
        <v>50</v>
      </c>
      <c r="AO241" s="28" t="s">
        <v>50</v>
      </c>
    </row>
    <row r="242" spans="1:41" x14ac:dyDescent="0.3">
      <c r="A242" s="28" t="s">
        <v>778</v>
      </c>
      <c r="B242" s="28"/>
      <c r="C242" s="28" t="s">
        <v>15409</v>
      </c>
      <c r="D242" s="28" t="s">
        <v>779</v>
      </c>
      <c r="E242" s="28">
        <v>1.4</v>
      </c>
      <c r="F242" s="28">
        <v>0.41</v>
      </c>
      <c r="G242" s="28" t="s">
        <v>149</v>
      </c>
      <c r="H242" s="28" t="s">
        <v>50</v>
      </c>
      <c r="I242" s="28">
        <v>0.9</v>
      </c>
      <c r="J242" s="28" t="s">
        <v>14968</v>
      </c>
      <c r="K242" s="28" t="s">
        <v>50</v>
      </c>
      <c r="L242" s="28" t="s">
        <v>50</v>
      </c>
      <c r="M242" s="28">
        <v>0.41</v>
      </c>
      <c r="N242" s="28">
        <v>100</v>
      </c>
      <c r="O242" s="28" t="s">
        <v>15275</v>
      </c>
      <c r="P242" s="28">
        <v>1</v>
      </c>
      <c r="Q242" s="28" t="s">
        <v>780</v>
      </c>
      <c r="R242" s="28">
        <v>1</v>
      </c>
      <c r="S242" s="28">
        <v>0</v>
      </c>
      <c r="T242" s="28" t="s">
        <v>114</v>
      </c>
      <c r="U242" s="28">
        <v>0</v>
      </c>
      <c r="V242" s="28">
        <v>1</v>
      </c>
      <c r="W242" s="28" t="s">
        <v>50</v>
      </c>
      <c r="X242" s="28">
        <v>0</v>
      </c>
      <c r="Y242" s="28" t="s">
        <v>284</v>
      </c>
      <c r="Z242" s="28">
        <v>0</v>
      </c>
      <c r="AA242" s="28" t="s">
        <v>50</v>
      </c>
      <c r="AB242" s="28" t="s">
        <v>117</v>
      </c>
      <c r="AC242" s="28" t="s">
        <v>50</v>
      </c>
      <c r="AD242" s="28" t="s">
        <v>50</v>
      </c>
      <c r="AE242" s="28" t="s">
        <v>50</v>
      </c>
      <c r="AF242" s="28" t="s">
        <v>118</v>
      </c>
      <c r="AG242" s="28" t="s">
        <v>119</v>
      </c>
      <c r="AH242" s="28" t="s">
        <v>117</v>
      </c>
      <c r="AI242" s="28" t="s">
        <v>120</v>
      </c>
      <c r="AJ242" s="28" t="s">
        <v>9</v>
      </c>
      <c r="AK242" s="28" t="s">
        <v>9</v>
      </c>
      <c r="AL242" s="28" t="s">
        <v>9</v>
      </c>
      <c r="AM242" s="28">
        <v>0</v>
      </c>
      <c r="AN242" s="28">
        <v>0</v>
      </c>
      <c r="AO242" s="28">
        <v>0</v>
      </c>
    </row>
    <row r="243" spans="1:41" x14ac:dyDescent="0.3">
      <c r="A243" s="28" t="s">
        <v>356</v>
      </c>
      <c r="B243" s="28"/>
      <c r="C243" s="28" t="s">
        <v>15067</v>
      </c>
      <c r="D243" s="28" t="s">
        <v>357</v>
      </c>
      <c r="E243" s="28">
        <v>1.4</v>
      </c>
      <c r="F243" s="28">
        <v>33</v>
      </c>
      <c r="G243" s="28" t="s">
        <v>149</v>
      </c>
      <c r="H243" s="28" t="s">
        <v>50</v>
      </c>
      <c r="I243" s="28">
        <v>1.1599999999999999</v>
      </c>
      <c r="J243" s="28" t="s">
        <v>14968</v>
      </c>
      <c r="K243" s="28" t="s">
        <v>50</v>
      </c>
      <c r="L243" s="28" t="s">
        <v>50</v>
      </c>
      <c r="M243" s="28">
        <v>0.41</v>
      </c>
      <c r="N243" s="28">
        <v>100</v>
      </c>
      <c r="O243" s="28" t="s">
        <v>14929</v>
      </c>
      <c r="P243" s="28">
        <v>1</v>
      </c>
      <c r="Q243" s="28" t="s">
        <v>191</v>
      </c>
      <c r="R243" s="28">
        <v>0</v>
      </c>
      <c r="S243" s="28">
        <v>1</v>
      </c>
      <c r="T243" s="28">
        <v>0</v>
      </c>
      <c r="U243" s="28">
        <v>0</v>
      </c>
      <c r="V243" s="28">
        <v>1</v>
      </c>
      <c r="W243" s="28" t="s">
        <v>50</v>
      </c>
      <c r="X243" s="28">
        <v>0</v>
      </c>
      <c r="Y243" s="28" t="s">
        <v>146</v>
      </c>
      <c r="Z243" s="28">
        <v>0</v>
      </c>
      <c r="AA243" s="28" t="s">
        <v>50</v>
      </c>
      <c r="AB243" s="28" t="s">
        <v>123</v>
      </c>
      <c r="AC243" s="28" t="s">
        <v>131</v>
      </c>
      <c r="AD243" s="28" t="s">
        <v>50</v>
      </c>
      <c r="AE243" s="28" t="s">
        <v>130</v>
      </c>
      <c r="AF243" s="28" t="s">
        <v>50</v>
      </c>
      <c r="AG243" s="28" t="s">
        <v>131</v>
      </c>
      <c r="AH243" s="28" t="s">
        <v>120</v>
      </c>
      <c r="AI243" s="28" t="s">
        <v>117</v>
      </c>
      <c r="AJ243" s="28" t="s">
        <v>9</v>
      </c>
      <c r="AK243" s="28" t="s">
        <v>9</v>
      </c>
      <c r="AL243" s="28" t="s">
        <v>9</v>
      </c>
      <c r="AM243" s="28">
        <v>3.9399999999999999E-3</v>
      </c>
      <c r="AN243" s="28">
        <v>3.9399999999999999E-3</v>
      </c>
      <c r="AO243" s="28">
        <v>0</v>
      </c>
    </row>
    <row r="244" spans="1:41" x14ac:dyDescent="0.3">
      <c r="A244" s="28" t="s">
        <v>1309</v>
      </c>
      <c r="B244" s="28"/>
      <c r="C244" s="28" t="s">
        <v>15628</v>
      </c>
      <c r="D244" s="28" t="s">
        <v>1310</v>
      </c>
      <c r="E244" s="28">
        <v>1.4</v>
      </c>
      <c r="F244" s="28">
        <v>20</v>
      </c>
      <c r="G244" s="28" t="s">
        <v>149</v>
      </c>
      <c r="H244" s="28" t="s">
        <v>50</v>
      </c>
      <c r="I244" s="28">
        <v>3.75</v>
      </c>
      <c r="J244" s="28" t="s">
        <v>14968</v>
      </c>
      <c r="K244" s="28" t="s">
        <v>50</v>
      </c>
      <c r="L244" s="28" t="s">
        <v>50</v>
      </c>
      <c r="M244" s="28">
        <v>8.2000000000000003E-2</v>
      </c>
      <c r="N244" s="28">
        <v>20</v>
      </c>
      <c r="O244" s="28" t="s">
        <v>14969</v>
      </c>
      <c r="P244" s="28">
        <v>0</v>
      </c>
      <c r="Q244" s="28" t="s">
        <v>1082</v>
      </c>
      <c r="R244" s="28" t="s">
        <v>50</v>
      </c>
      <c r="S244" s="28" t="s">
        <v>50</v>
      </c>
      <c r="T244" s="28" t="s">
        <v>50</v>
      </c>
      <c r="U244" s="28" t="s">
        <v>50</v>
      </c>
      <c r="V244" s="28" t="s">
        <v>50</v>
      </c>
      <c r="W244" s="28">
        <v>1</v>
      </c>
      <c r="X244" s="28">
        <v>1</v>
      </c>
      <c r="Y244" s="28" t="s">
        <v>50</v>
      </c>
      <c r="Z244" s="28">
        <v>0</v>
      </c>
      <c r="AA244" s="28" t="s">
        <v>50</v>
      </c>
      <c r="AB244" s="28" t="s">
        <v>123</v>
      </c>
      <c r="AC244" s="28" t="s">
        <v>50</v>
      </c>
      <c r="AD244" s="28" t="s">
        <v>50</v>
      </c>
      <c r="AE244" s="28" t="s">
        <v>50</v>
      </c>
      <c r="AF244" s="28" t="s">
        <v>118</v>
      </c>
      <c r="AG244" s="28" t="s">
        <v>50</v>
      </c>
      <c r="AH244" s="28" t="s">
        <v>120</v>
      </c>
      <c r="AI244" s="28" t="s">
        <v>120</v>
      </c>
      <c r="AJ244" s="28" t="s">
        <v>9</v>
      </c>
      <c r="AK244" s="28" t="s">
        <v>9</v>
      </c>
      <c r="AL244" s="28" t="s">
        <v>9</v>
      </c>
      <c r="AM244" s="28">
        <v>0</v>
      </c>
      <c r="AN244" s="28">
        <v>0</v>
      </c>
      <c r="AO244" s="28">
        <v>0</v>
      </c>
    </row>
    <row r="245" spans="1:41" x14ac:dyDescent="0.3">
      <c r="A245" s="28" t="s">
        <v>1311</v>
      </c>
      <c r="B245" s="28"/>
      <c r="C245" s="28" t="s">
        <v>15629</v>
      </c>
      <c r="D245" s="28" t="s">
        <v>1312</v>
      </c>
      <c r="E245" s="28">
        <v>1.39</v>
      </c>
      <c r="F245" s="28">
        <v>11</v>
      </c>
      <c r="G245" s="28" t="s">
        <v>149</v>
      </c>
      <c r="H245" s="28" t="s">
        <v>1313</v>
      </c>
      <c r="I245" s="28">
        <v>0.28000000000000003</v>
      </c>
      <c r="J245" s="28" t="s">
        <v>14968</v>
      </c>
      <c r="K245" s="28" t="s">
        <v>50</v>
      </c>
      <c r="L245" s="28" t="s">
        <v>50</v>
      </c>
      <c r="M245" s="28">
        <v>0.41</v>
      </c>
      <c r="N245" s="28">
        <v>100</v>
      </c>
      <c r="O245" s="28" t="s">
        <v>14923</v>
      </c>
      <c r="P245" s="28">
        <v>0</v>
      </c>
      <c r="Q245" s="28" t="s">
        <v>229</v>
      </c>
      <c r="R245" s="28" t="s">
        <v>50</v>
      </c>
      <c r="S245" s="28" t="s">
        <v>50</v>
      </c>
      <c r="T245" s="28" t="s">
        <v>50</v>
      </c>
      <c r="U245" s="28" t="s">
        <v>50</v>
      </c>
      <c r="V245" s="28" t="s">
        <v>114</v>
      </c>
      <c r="W245" s="28" t="s">
        <v>50</v>
      </c>
      <c r="X245" s="28">
        <v>1</v>
      </c>
      <c r="Y245" s="28" t="s">
        <v>50</v>
      </c>
      <c r="Z245" s="28">
        <v>0</v>
      </c>
      <c r="AA245" s="28" t="s">
        <v>50</v>
      </c>
      <c r="AB245" s="28" t="s">
        <v>123</v>
      </c>
      <c r="AC245" s="28" t="s">
        <v>50</v>
      </c>
      <c r="AD245" s="28" t="s">
        <v>131</v>
      </c>
      <c r="AE245" s="28" t="s">
        <v>50</v>
      </c>
      <c r="AF245" s="28" t="s">
        <v>50</v>
      </c>
      <c r="AG245" s="28" t="s">
        <v>50</v>
      </c>
      <c r="AH245" s="28" t="s">
        <v>120</v>
      </c>
      <c r="AI245" s="28" t="s">
        <v>120</v>
      </c>
      <c r="AJ245" s="28" t="s">
        <v>9</v>
      </c>
      <c r="AK245" s="28" t="s">
        <v>9</v>
      </c>
      <c r="AL245" s="28" t="s">
        <v>9</v>
      </c>
      <c r="AM245" s="28" t="s">
        <v>1314</v>
      </c>
      <c r="AN245" s="28">
        <v>0</v>
      </c>
      <c r="AO245" s="28" t="s">
        <v>1314</v>
      </c>
    </row>
    <row r="246" spans="1:41" x14ac:dyDescent="0.3">
      <c r="A246" s="28" t="s">
        <v>1315</v>
      </c>
      <c r="B246" s="28"/>
      <c r="C246" s="28" t="s">
        <v>15630</v>
      </c>
      <c r="D246" s="28" t="s">
        <v>1316</v>
      </c>
      <c r="E246" s="28">
        <v>1.38</v>
      </c>
      <c r="F246" s="28">
        <v>11</v>
      </c>
      <c r="G246" s="28" t="s">
        <v>149</v>
      </c>
      <c r="H246" s="28" t="s">
        <v>1317</v>
      </c>
      <c r="I246" s="28">
        <v>-0.14000000000000001</v>
      </c>
      <c r="J246" s="28" t="s">
        <v>14968</v>
      </c>
      <c r="K246" s="28" t="s">
        <v>50</v>
      </c>
      <c r="L246" s="28" t="s">
        <v>50</v>
      </c>
      <c r="M246" s="28">
        <v>0.41</v>
      </c>
      <c r="N246" s="28">
        <v>100</v>
      </c>
      <c r="O246" s="28" t="s">
        <v>14923</v>
      </c>
      <c r="P246" s="28">
        <v>0</v>
      </c>
      <c r="Q246" s="28" t="s">
        <v>1318</v>
      </c>
      <c r="R246" s="28">
        <v>1</v>
      </c>
      <c r="S246" s="28">
        <v>1</v>
      </c>
      <c r="T246" s="28">
        <v>0</v>
      </c>
      <c r="U246" s="28">
        <v>0</v>
      </c>
      <c r="V246" s="28">
        <v>1</v>
      </c>
      <c r="W246" s="28" t="s">
        <v>50</v>
      </c>
      <c r="X246" s="28">
        <v>0</v>
      </c>
      <c r="Y246" s="28" t="s">
        <v>146</v>
      </c>
      <c r="Z246" s="28">
        <v>0</v>
      </c>
      <c r="AA246" s="28" t="s">
        <v>50</v>
      </c>
      <c r="AB246" s="28" t="s">
        <v>117</v>
      </c>
      <c r="AC246" s="28" t="s">
        <v>130</v>
      </c>
      <c r="AD246" s="28" t="s">
        <v>131</v>
      </c>
      <c r="AE246" s="28" t="s">
        <v>50</v>
      </c>
      <c r="AF246" s="28" t="s">
        <v>50</v>
      </c>
      <c r="AG246" s="28" t="s">
        <v>50</v>
      </c>
      <c r="AH246" s="28" t="s">
        <v>117</v>
      </c>
      <c r="AI246" s="28" t="s">
        <v>117</v>
      </c>
      <c r="AJ246" s="28" t="s">
        <v>9</v>
      </c>
      <c r="AK246" s="28" t="s">
        <v>3</v>
      </c>
      <c r="AL246" s="28" t="s">
        <v>9</v>
      </c>
      <c r="AM246" s="28" t="s">
        <v>1319</v>
      </c>
      <c r="AN246" s="28" t="s">
        <v>1319</v>
      </c>
      <c r="AO246" s="28">
        <v>5.3200000000000005E-7</v>
      </c>
    </row>
    <row r="247" spans="1:41" x14ac:dyDescent="0.3">
      <c r="A247" s="28" t="s">
        <v>7</v>
      </c>
      <c r="B247" s="28"/>
      <c r="C247" s="28" t="s">
        <v>15631</v>
      </c>
      <c r="D247" s="31">
        <v>191906</v>
      </c>
      <c r="E247" s="28">
        <v>1.38</v>
      </c>
      <c r="F247" s="28">
        <v>4.1000000000000003E-3</v>
      </c>
      <c r="G247" s="28" t="s">
        <v>149</v>
      </c>
      <c r="H247" s="28" t="s">
        <v>50</v>
      </c>
      <c r="I247" s="28">
        <v>1.34</v>
      </c>
      <c r="J247" s="28" t="s">
        <v>14968</v>
      </c>
      <c r="K247" s="28" t="s">
        <v>50</v>
      </c>
      <c r="L247" s="28" t="s">
        <v>50</v>
      </c>
      <c r="M247" s="28">
        <v>4.1000000000000003E-3</v>
      </c>
      <c r="N247" s="28">
        <v>1</v>
      </c>
      <c r="O247" s="28" t="s">
        <v>15526</v>
      </c>
      <c r="P247" s="28">
        <v>0</v>
      </c>
      <c r="Q247" s="28" t="s">
        <v>444</v>
      </c>
      <c r="R247" s="28">
        <v>1</v>
      </c>
      <c r="S247" s="28">
        <v>1</v>
      </c>
      <c r="T247" s="28">
        <v>0</v>
      </c>
      <c r="U247" s="28">
        <v>0</v>
      </c>
      <c r="V247" s="28">
        <v>1</v>
      </c>
      <c r="W247" s="28" t="s">
        <v>50</v>
      </c>
      <c r="X247" s="28">
        <v>0</v>
      </c>
      <c r="Y247" s="28" t="s">
        <v>364</v>
      </c>
      <c r="Z247" s="28">
        <v>0</v>
      </c>
      <c r="AA247" s="28" t="s">
        <v>116</v>
      </c>
      <c r="AB247" s="28" t="s">
        <v>117</v>
      </c>
      <c r="AC247" s="28" t="s">
        <v>50</v>
      </c>
      <c r="AD247" s="28" t="s">
        <v>50</v>
      </c>
      <c r="AE247" s="28" t="s">
        <v>50</v>
      </c>
      <c r="AF247" s="28" t="s">
        <v>118</v>
      </c>
      <c r="AG247" s="28" t="s">
        <v>119</v>
      </c>
      <c r="AH247" s="28" t="s">
        <v>117</v>
      </c>
      <c r="AI247" s="28" t="s">
        <v>120</v>
      </c>
      <c r="AJ247" s="28" t="s">
        <v>9</v>
      </c>
      <c r="AK247" s="28" t="s">
        <v>9</v>
      </c>
      <c r="AL247" s="28" t="s">
        <v>9</v>
      </c>
      <c r="AM247" s="28">
        <v>0</v>
      </c>
      <c r="AN247" s="28">
        <v>0</v>
      </c>
      <c r="AO247" s="28">
        <v>0</v>
      </c>
    </row>
    <row r="248" spans="1:41" x14ac:dyDescent="0.3">
      <c r="A248" s="28" t="s">
        <v>1320</v>
      </c>
      <c r="B248" s="28"/>
      <c r="C248" s="28" t="s">
        <v>15632</v>
      </c>
      <c r="D248" s="28" t="s">
        <v>1321</v>
      </c>
      <c r="E248" s="28">
        <v>1.38</v>
      </c>
      <c r="F248" s="28">
        <v>11</v>
      </c>
      <c r="G248" s="28" t="s">
        <v>149</v>
      </c>
      <c r="H248" s="28" t="s">
        <v>1322</v>
      </c>
      <c r="I248" s="28">
        <v>0.7</v>
      </c>
      <c r="J248" s="28" t="s">
        <v>14968</v>
      </c>
      <c r="K248" s="28" t="s">
        <v>50</v>
      </c>
      <c r="L248" s="28" t="s">
        <v>50</v>
      </c>
      <c r="M248" s="28">
        <v>0.41</v>
      </c>
      <c r="N248" s="28">
        <v>100</v>
      </c>
      <c r="O248" s="28" t="s">
        <v>14923</v>
      </c>
      <c r="P248" s="28">
        <v>0</v>
      </c>
      <c r="Q248" s="28" t="s">
        <v>1305</v>
      </c>
      <c r="R248" s="28">
        <v>1</v>
      </c>
      <c r="S248" s="28">
        <v>1</v>
      </c>
      <c r="T248" s="28">
        <v>0</v>
      </c>
      <c r="U248" s="28">
        <v>0</v>
      </c>
      <c r="V248" s="28">
        <v>1</v>
      </c>
      <c r="W248" s="28" t="s">
        <v>50</v>
      </c>
      <c r="X248" s="28">
        <v>0</v>
      </c>
      <c r="Y248" s="28" t="s">
        <v>435</v>
      </c>
      <c r="Z248" s="28">
        <v>0</v>
      </c>
      <c r="AA248" s="28" t="s">
        <v>50</v>
      </c>
      <c r="AB248" s="28" t="s">
        <v>123</v>
      </c>
      <c r="AC248" s="28" t="s">
        <v>50</v>
      </c>
      <c r="AD248" s="28" t="s">
        <v>50</v>
      </c>
      <c r="AE248" s="28" t="s">
        <v>50</v>
      </c>
      <c r="AF248" s="28" t="s">
        <v>118</v>
      </c>
      <c r="AG248" s="28" t="s">
        <v>50</v>
      </c>
      <c r="AH248" s="28" t="s">
        <v>120</v>
      </c>
      <c r="AI248" s="28" t="s">
        <v>120</v>
      </c>
      <c r="AJ248" s="28" t="s">
        <v>9</v>
      </c>
      <c r="AK248" s="28" t="s">
        <v>3</v>
      </c>
      <c r="AL248" s="28" t="s">
        <v>9</v>
      </c>
      <c r="AM248" s="28">
        <v>0</v>
      </c>
      <c r="AN248" s="28">
        <v>0</v>
      </c>
      <c r="AO248" s="28">
        <v>0</v>
      </c>
    </row>
    <row r="249" spans="1:41" x14ac:dyDescent="0.3">
      <c r="A249" s="28" t="s">
        <v>840</v>
      </c>
      <c r="B249" s="28"/>
      <c r="C249" s="28" t="s">
        <v>15450</v>
      </c>
      <c r="D249" s="28" t="s">
        <v>841</v>
      </c>
      <c r="E249" s="28">
        <v>1.38</v>
      </c>
      <c r="F249" s="28">
        <v>11</v>
      </c>
      <c r="G249" s="28" t="s">
        <v>149</v>
      </c>
      <c r="H249" s="28" t="s">
        <v>1323</v>
      </c>
      <c r="I249" s="28">
        <v>5.29</v>
      </c>
      <c r="J249" s="28" t="s">
        <v>14968</v>
      </c>
      <c r="K249" s="28" t="s">
        <v>50</v>
      </c>
      <c r="L249" s="28" t="s">
        <v>50</v>
      </c>
      <c r="M249" s="28">
        <v>0.41</v>
      </c>
      <c r="N249" s="28">
        <v>100</v>
      </c>
      <c r="O249" s="28" t="s">
        <v>14923</v>
      </c>
      <c r="P249" s="28">
        <v>1</v>
      </c>
      <c r="Q249" s="28" t="s">
        <v>842</v>
      </c>
      <c r="R249" s="28">
        <v>1</v>
      </c>
      <c r="S249" s="28">
        <v>1</v>
      </c>
      <c r="T249" s="28">
        <v>1</v>
      </c>
      <c r="U249" s="28">
        <v>1</v>
      </c>
      <c r="V249" s="28">
        <v>1</v>
      </c>
      <c r="W249" s="28" t="s">
        <v>50</v>
      </c>
      <c r="X249" s="28">
        <v>0</v>
      </c>
      <c r="Y249" s="28" t="s">
        <v>15452</v>
      </c>
      <c r="Z249" s="28">
        <v>0</v>
      </c>
      <c r="AA249" s="28" t="s">
        <v>50</v>
      </c>
      <c r="AB249" s="28" t="s">
        <v>123</v>
      </c>
      <c r="AC249" s="28" t="s">
        <v>50</v>
      </c>
      <c r="AD249" s="28" t="s">
        <v>131</v>
      </c>
      <c r="AE249" s="28" t="s">
        <v>50</v>
      </c>
      <c r="AF249" s="28" t="s">
        <v>50</v>
      </c>
      <c r="AG249" s="28" t="s">
        <v>50</v>
      </c>
      <c r="AH249" s="28" t="s">
        <v>120</v>
      </c>
      <c r="AI249" s="28" t="s">
        <v>120</v>
      </c>
      <c r="AJ249" s="28" t="s">
        <v>9</v>
      </c>
      <c r="AK249" s="28" t="s">
        <v>3</v>
      </c>
      <c r="AL249" s="28" t="s">
        <v>9</v>
      </c>
      <c r="AM249" s="28" t="s">
        <v>843</v>
      </c>
      <c r="AN249" s="28" t="s">
        <v>843</v>
      </c>
      <c r="AO249" s="28">
        <v>0</v>
      </c>
    </row>
    <row r="250" spans="1:41" x14ac:dyDescent="0.3">
      <c r="A250" s="28" t="s">
        <v>174</v>
      </c>
      <c r="B250" s="28"/>
      <c r="C250" s="28" t="s">
        <v>14962</v>
      </c>
      <c r="D250" s="28" t="s">
        <v>175</v>
      </c>
      <c r="E250" s="28">
        <v>1.37</v>
      </c>
      <c r="F250" s="28">
        <v>0.41</v>
      </c>
      <c r="G250" s="28" t="s">
        <v>149</v>
      </c>
      <c r="H250" s="28" t="s">
        <v>50</v>
      </c>
      <c r="I250" s="28">
        <v>7.59</v>
      </c>
      <c r="J250" s="28" t="s">
        <v>14968</v>
      </c>
      <c r="K250" s="28" t="s">
        <v>50</v>
      </c>
      <c r="L250" s="28" t="s">
        <v>50</v>
      </c>
      <c r="M250" s="28">
        <v>0.41</v>
      </c>
      <c r="N250" s="28">
        <v>100</v>
      </c>
      <c r="O250" s="28" t="s">
        <v>15633</v>
      </c>
      <c r="P250" s="28">
        <v>1</v>
      </c>
      <c r="Q250" s="28" t="s">
        <v>176</v>
      </c>
      <c r="R250" s="28">
        <v>0</v>
      </c>
      <c r="S250" s="28">
        <v>1</v>
      </c>
      <c r="T250" s="28">
        <v>1</v>
      </c>
      <c r="U250" s="28">
        <v>0</v>
      </c>
      <c r="V250" s="28">
        <v>1</v>
      </c>
      <c r="W250" s="28" t="s">
        <v>50</v>
      </c>
      <c r="X250" s="28">
        <v>0</v>
      </c>
      <c r="Y250" s="28" t="s">
        <v>146</v>
      </c>
      <c r="Z250" s="28">
        <v>0</v>
      </c>
      <c r="AA250" s="28" t="s">
        <v>50</v>
      </c>
      <c r="AB250" s="28" t="s">
        <v>150</v>
      </c>
      <c r="AC250" s="28" t="s">
        <v>50</v>
      </c>
      <c r="AD250" s="28" t="s">
        <v>131</v>
      </c>
      <c r="AE250" s="28" t="s">
        <v>50</v>
      </c>
      <c r="AF250" s="28" t="s">
        <v>50</v>
      </c>
      <c r="AG250" s="28" t="s">
        <v>50</v>
      </c>
      <c r="AH250" s="28" t="s">
        <v>150</v>
      </c>
      <c r="AI250" s="28" t="s">
        <v>120</v>
      </c>
      <c r="AJ250" s="28" t="s">
        <v>9</v>
      </c>
      <c r="AK250" s="28" t="s">
        <v>3</v>
      </c>
      <c r="AL250" s="28" t="s">
        <v>9</v>
      </c>
      <c r="AM250" s="28">
        <v>0</v>
      </c>
      <c r="AN250" s="28">
        <v>0</v>
      </c>
      <c r="AO250" s="28">
        <v>0</v>
      </c>
    </row>
    <row r="251" spans="1:41" x14ac:dyDescent="0.3">
      <c r="A251" s="28" t="s">
        <v>1324</v>
      </c>
      <c r="B251" s="28"/>
      <c r="C251" s="28" t="s">
        <v>15634</v>
      </c>
      <c r="D251" s="28" t="s">
        <v>1325</v>
      </c>
      <c r="E251" s="28">
        <v>1.3599999999999901</v>
      </c>
      <c r="F251" s="28">
        <v>3.7</v>
      </c>
      <c r="G251" s="28" t="s">
        <v>149</v>
      </c>
      <c r="H251" s="28" t="s">
        <v>50</v>
      </c>
      <c r="I251" s="28">
        <v>0.77</v>
      </c>
      <c r="J251" s="28" t="s">
        <v>14968</v>
      </c>
      <c r="K251" s="28" t="s">
        <v>50</v>
      </c>
      <c r="L251" s="28" t="s">
        <v>50</v>
      </c>
      <c r="M251" s="28">
        <v>0.41</v>
      </c>
      <c r="N251" s="28">
        <v>100</v>
      </c>
      <c r="O251" s="28" t="s">
        <v>14926</v>
      </c>
      <c r="P251" s="28">
        <v>0</v>
      </c>
      <c r="Q251" s="28" t="s">
        <v>50</v>
      </c>
      <c r="R251" s="28">
        <v>1</v>
      </c>
      <c r="S251" s="28">
        <v>1</v>
      </c>
      <c r="T251" s="28">
        <v>1</v>
      </c>
      <c r="U251" s="28">
        <v>0</v>
      </c>
      <c r="V251" s="28">
        <v>1</v>
      </c>
      <c r="W251" s="28" t="s">
        <v>50</v>
      </c>
      <c r="X251" s="28">
        <v>0</v>
      </c>
      <c r="Y251" s="28" t="s">
        <v>1326</v>
      </c>
      <c r="Z251" s="28">
        <v>0</v>
      </c>
      <c r="AA251" s="28" t="s">
        <v>50</v>
      </c>
      <c r="AB251" s="28" t="s">
        <v>123</v>
      </c>
      <c r="AC251" s="28" t="s">
        <v>50</v>
      </c>
      <c r="AD251" s="28" t="s">
        <v>130</v>
      </c>
      <c r="AE251" s="28" t="s">
        <v>131</v>
      </c>
      <c r="AF251" s="28" t="s">
        <v>50</v>
      </c>
      <c r="AG251" s="28" t="s">
        <v>50</v>
      </c>
      <c r="AH251" s="28" t="s">
        <v>120</v>
      </c>
      <c r="AI251" s="28" t="s">
        <v>150</v>
      </c>
      <c r="AJ251" s="28" t="s">
        <v>9</v>
      </c>
      <c r="AK251" s="28" t="s">
        <v>9</v>
      </c>
      <c r="AL251" s="28" t="s">
        <v>9</v>
      </c>
      <c r="AM251" s="28">
        <v>0</v>
      </c>
      <c r="AN251" s="28">
        <v>0</v>
      </c>
      <c r="AO251" s="28">
        <v>0</v>
      </c>
    </row>
    <row r="252" spans="1:41" x14ac:dyDescent="0.3">
      <c r="A252" s="28" t="s">
        <v>534</v>
      </c>
      <c r="B252" s="28"/>
      <c r="C252" s="28" t="s">
        <v>15186</v>
      </c>
      <c r="D252" s="28" t="s">
        <v>536</v>
      </c>
      <c r="E252" s="28">
        <v>1.35</v>
      </c>
      <c r="F252" s="28">
        <v>100</v>
      </c>
      <c r="G252" s="28" t="s">
        <v>149</v>
      </c>
      <c r="H252" s="28" t="s">
        <v>50</v>
      </c>
      <c r="I252" s="28">
        <v>1.72</v>
      </c>
      <c r="J252" s="28" t="s">
        <v>14968</v>
      </c>
      <c r="K252" s="28" t="s">
        <v>50</v>
      </c>
      <c r="L252" s="28" t="s">
        <v>50</v>
      </c>
      <c r="M252" s="28">
        <v>0.41</v>
      </c>
      <c r="N252" s="28">
        <v>100</v>
      </c>
      <c r="O252" s="28" t="s">
        <v>14969</v>
      </c>
      <c r="P252" s="28">
        <v>1</v>
      </c>
      <c r="Q252" s="28" t="s">
        <v>201</v>
      </c>
      <c r="R252" s="28">
        <v>1</v>
      </c>
      <c r="S252" s="28">
        <v>1</v>
      </c>
      <c r="T252" s="28">
        <v>1</v>
      </c>
      <c r="U252" s="28">
        <v>0</v>
      </c>
      <c r="V252" s="28">
        <v>0</v>
      </c>
      <c r="W252" s="28" t="s">
        <v>50</v>
      </c>
      <c r="X252" s="28">
        <v>0</v>
      </c>
      <c r="Y252" s="28" t="s">
        <v>15188</v>
      </c>
      <c r="Z252" s="28">
        <v>0</v>
      </c>
      <c r="AA252" s="28" t="s">
        <v>50</v>
      </c>
      <c r="AB252" s="28" t="s">
        <v>123</v>
      </c>
      <c r="AC252" s="28" t="s">
        <v>50</v>
      </c>
      <c r="AD252" s="28" t="s">
        <v>50</v>
      </c>
      <c r="AE252" s="28" t="s">
        <v>50</v>
      </c>
      <c r="AF252" s="28" t="s">
        <v>118</v>
      </c>
      <c r="AG252" s="28" t="s">
        <v>50</v>
      </c>
      <c r="AH252" s="28" t="s">
        <v>120</v>
      </c>
      <c r="AI252" s="28" t="s">
        <v>120</v>
      </c>
      <c r="AJ252" s="28" t="s">
        <v>9</v>
      </c>
      <c r="AK252" s="28" t="s">
        <v>9</v>
      </c>
      <c r="AL252" s="28" t="s">
        <v>9</v>
      </c>
      <c r="AM252" s="28">
        <v>0</v>
      </c>
      <c r="AN252" s="28">
        <v>0</v>
      </c>
      <c r="AO252" s="28">
        <v>0</v>
      </c>
    </row>
    <row r="253" spans="1:41" x14ac:dyDescent="0.3">
      <c r="A253" s="28" t="s">
        <v>756</v>
      </c>
      <c r="B253" s="28"/>
      <c r="C253" s="28" t="s">
        <v>15395</v>
      </c>
      <c r="D253" s="28" t="s">
        <v>757</v>
      </c>
      <c r="E253" s="28">
        <v>1.35</v>
      </c>
      <c r="F253" s="28">
        <v>0.37</v>
      </c>
      <c r="G253" s="28" t="s">
        <v>149</v>
      </c>
      <c r="H253" s="28" t="s">
        <v>50</v>
      </c>
      <c r="I253" s="28">
        <v>0.82</v>
      </c>
      <c r="J253" s="28" t="s">
        <v>14968</v>
      </c>
      <c r="K253" s="28" t="s">
        <v>50</v>
      </c>
      <c r="L253" s="28" t="s">
        <v>50</v>
      </c>
      <c r="M253" s="28">
        <v>4.1000000000000002E-2</v>
      </c>
      <c r="N253" s="28">
        <v>10</v>
      </c>
      <c r="O253" s="28" t="s">
        <v>14965</v>
      </c>
      <c r="P253" s="28">
        <v>1</v>
      </c>
      <c r="Q253" s="28" t="s">
        <v>758</v>
      </c>
      <c r="R253" s="28">
        <v>0</v>
      </c>
      <c r="S253" s="28">
        <v>1</v>
      </c>
      <c r="T253" s="28">
        <v>0</v>
      </c>
      <c r="U253" s="28">
        <v>0</v>
      </c>
      <c r="V253" s="28">
        <v>1</v>
      </c>
      <c r="W253" s="28" t="s">
        <v>50</v>
      </c>
      <c r="X253" s="28">
        <v>0</v>
      </c>
      <c r="Y253" s="28" t="s">
        <v>146</v>
      </c>
      <c r="Z253" s="28">
        <v>0</v>
      </c>
      <c r="AA253" s="28" t="s">
        <v>50</v>
      </c>
      <c r="AB253" s="28" t="s">
        <v>117</v>
      </c>
      <c r="AC253" s="28" t="s">
        <v>130</v>
      </c>
      <c r="AD253" s="28" t="s">
        <v>131</v>
      </c>
      <c r="AE253" s="28" t="s">
        <v>50</v>
      </c>
      <c r="AF253" s="28" t="s">
        <v>50</v>
      </c>
      <c r="AG253" s="28" t="s">
        <v>119</v>
      </c>
      <c r="AH253" s="28" t="s">
        <v>117</v>
      </c>
      <c r="AI253" s="28" t="s">
        <v>117</v>
      </c>
      <c r="AJ253" s="28" t="s">
        <v>9</v>
      </c>
      <c r="AK253" s="28" t="s">
        <v>3</v>
      </c>
      <c r="AL253" s="28" t="s">
        <v>9</v>
      </c>
      <c r="AM253" s="28">
        <v>0</v>
      </c>
      <c r="AN253" s="28">
        <v>0</v>
      </c>
      <c r="AO253" s="28">
        <v>0</v>
      </c>
    </row>
    <row r="254" spans="1:41" x14ac:dyDescent="0.3">
      <c r="A254" s="28" t="s">
        <v>139</v>
      </c>
      <c r="B254" s="28"/>
      <c r="C254" s="28" t="s">
        <v>14939</v>
      </c>
      <c r="D254" s="28" t="s">
        <v>140</v>
      </c>
      <c r="E254" s="28">
        <v>1.35</v>
      </c>
      <c r="F254" s="28">
        <v>0.41</v>
      </c>
      <c r="G254" s="28" t="s">
        <v>149</v>
      </c>
      <c r="H254" s="28" t="s">
        <v>50</v>
      </c>
      <c r="I254" s="28">
        <v>5.97</v>
      </c>
      <c r="J254" s="28" t="s">
        <v>14968</v>
      </c>
      <c r="K254" s="28" t="s">
        <v>50</v>
      </c>
      <c r="L254" s="28" t="s">
        <v>50</v>
      </c>
      <c r="M254" s="28">
        <v>0.41</v>
      </c>
      <c r="N254" s="28">
        <v>100</v>
      </c>
      <c r="O254" s="28" t="s">
        <v>15633</v>
      </c>
      <c r="P254" s="28">
        <v>1</v>
      </c>
      <c r="Q254" s="28" t="s">
        <v>141</v>
      </c>
      <c r="R254" s="28">
        <v>0</v>
      </c>
      <c r="S254" s="28">
        <v>0</v>
      </c>
      <c r="T254" s="28">
        <v>0</v>
      </c>
      <c r="U254" s="28">
        <v>1</v>
      </c>
      <c r="V254" s="28">
        <v>0</v>
      </c>
      <c r="W254" s="28" t="s">
        <v>50</v>
      </c>
      <c r="X254" s="28">
        <v>0</v>
      </c>
      <c r="Y254" s="28" t="s">
        <v>50</v>
      </c>
      <c r="Z254" s="28">
        <v>0</v>
      </c>
      <c r="AA254" s="28" t="s">
        <v>50</v>
      </c>
      <c r="AB254" s="28" t="s">
        <v>123</v>
      </c>
      <c r="AC254" s="28" t="s">
        <v>50</v>
      </c>
      <c r="AD254" s="28" t="s">
        <v>50</v>
      </c>
      <c r="AE254" s="28" t="s">
        <v>50</v>
      </c>
      <c r="AF254" s="28" t="s">
        <v>118</v>
      </c>
      <c r="AG254" s="28" t="s">
        <v>50</v>
      </c>
      <c r="AH254" s="28" t="s">
        <v>120</v>
      </c>
      <c r="AI254" s="28" t="s">
        <v>120</v>
      </c>
      <c r="AJ254" s="28" t="s">
        <v>9</v>
      </c>
      <c r="AK254" s="28" t="s">
        <v>9</v>
      </c>
      <c r="AL254" s="28" t="s">
        <v>9</v>
      </c>
      <c r="AM254" s="28" t="s">
        <v>142</v>
      </c>
      <c r="AN254" s="28" t="s">
        <v>142</v>
      </c>
      <c r="AO254" s="28">
        <v>0</v>
      </c>
    </row>
    <row r="255" spans="1:41" x14ac:dyDescent="0.3">
      <c r="A255" s="28" t="s">
        <v>1327</v>
      </c>
      <c r="B255" s="28"/>
      <c r="C255" s="28" t="s">
        <v>15635</v>
      </c>
      <c r="D255" s="28" t="s">
        <v>1328</v>
      </c>
      <c r="E255" s="28">
        <v>1.34</v>
      </c>
      <c r="F255" s="28">
        <v>100</v>
      </c>
      <c r="G255" s="28" t="s">
        <v>149</v>
      </c>
      <c r="H255" s="28" t="s">
        <v>1329</v>
      </c>
      <c r="I255" s="28">
        <v>2.13</v>
      </c>
      <c r="J255" s="28" t="s">
        <v>14968</v>
      </c>
      <c r="K255" s="28" t="s">
        <v>50</v>
      </c>
      <c r="L255" s="28" t="s">
        <v>50</v>
      </c>
      <c r="M255" s="28">
        <v>0.41</v>
      </c>
      <c r="N255" s="28">
        <v>100</v>
      </c>
      <c r="O255" s="28" t="s">
        <v>14969</v>
      </c>
      <c r="P255" s="28">
        <v>0</v>
      </c>
      <c r="Q255" s="28" t="s">
        <v>271</v>
      </c>
      <c r="R255" s="28">
        <v>1</v>
      </c>
      <c r="S255" s="28">
        <v>0</v>
      </c>
      <c r="T255" s="28">
        <v>1</v>
      </c>
      <c r="U255" s="28">
        <v>0</v>
      </c>
      <c r="V255" s="28">
        <v>1</v>
      </c>
      <c r="W255" s="28" t="s">
        <v>50</v>
      </c>
      <c r="X255" s="28">
        <v>0</v>
      </c>
      <c r="Y255" s="28" t="s">
        <v>963</v>
      </c>
      <c r="Z255" s="28">
        <v>0</v>
      </c>
      <c r="AA255" s="28" t="s">
        <v>50</v>
      </c>
      <c r="AB255" s="28" t="s">
        <v>117</v>
      </c>
      <c r="AC255" s="28" t="s">
        <v>131</v>
      </c>
      <c r="AD255" s="28" t="s">
        <v>50</v>
      </c>
      <c r="AE255" s="28" t="s">
        <v>50</v>
      </c>
      <c r="AF255" s="28" t="s">
        <v>50</v>
      </c>
      <c r="AG255" s="28" t="s">
        <v>119</v>
      </c>
      <c r="AH255" s="28" t="s">
        <v>117</v>
      </c>
      <c r="AI255" s="28" t="s">
        <v>117</v>
      </c>
      <c r="AJ255" s="28" t="s">
        <v>9</v>
      </c>
      <c r="AK255" s="28" t="s">
        <v>9</v>
      </c>
      <c r="AL255" s="28" t="s">
        <v>9</v>
      </c>
      <c r="AM255" s="28">
        <v>0</v>
      </c>
      <c r="AN255" s="28">
        <v>0</v>
      </c>
      <c r="AO255" s="28">
        <v>0</v>
      </c>
    </row>
    <row r="256" spans="1:41" x14ac:dyDescent="0.3">
      <c r="A256" s="28" t="s">
        <v>193</v>
      </c>
      <c r="B256" s="28"/>
      <c r="C256" s="28" t="s">
        <v>14974</v>
      </c>
      <c r="D256" s="28" t="s">
        <v>194</v>
      </c>
      <c r="E256" s="28">
        <v>1.34</v>
      </c>
      <c r="F256" s="28">
        <v>1.2</v>
      </c>
      <c r="G256" s="28" t="s">
        <v>149</v>
      </c>
      <c r="H256" s="28" t="s">
        <v>50</v>
      </c>
      <c r="I256" s="28">
        <v>4.3</v>
      </c>
      <c r="J256" s="28" t="s">
        <v>14968</v>
      </c>
      <c r="K256" s="28" t="s">
        <v>50</v>
      </c>
      <c r="L256" s="28" t="s">
        <v>50</v>
      </c>
      <c r="M256" s="28">
        <v>0.41</v>
      </c>
      <c r="N256" s="28">
        <v>100</v>
      </c>
      <c r="O256" s="28" t="s">
        <v>14926</v>
      </c>
      <c r="P256" s="28">
        <v>1</v>
      </c>
      <c r="Q256" s="28" t="s">
        <v>195</v>
      </c>
      <c r="R256" s="28" t="s">
        <v>50</v>
      </c>
      <c r="S256" s="28" t="s">
        <v>50</v>
      </c>
      <c r="T256" s="28" t="s">
        <v>50</v>
      </c>
      <c r="U256" s="28" t="s">
        <v>50</v>
      </c>
      <c r="V256" s="28" t="s">
        <v>114</v>
      </c>
      <c r="W256" s="28" t="s">
        <v>50</v>
      </c>
      <c r="X256" s="28">
        <v>1</v>
      </c>
      <c r="Y256" s="28" t="s">
        <v>50</v>
      </c>
      <c r="Z256" s="28">
        <v>0</v>
      </c>
      <c r="AA256" s="28" t="s">
        <v>50</v>
      </c>
      <c r="AB256" s="28" t="s">
        <v>123</v>
      </c>
      <c r="AC256" s="28" t="s">
        <v>50</v>
      </c>
      <c r="AD256" s="28" t="s">
        <v>50</v>
      </c>
      <c r="AE256" s="28" t="s">
        <v>50</v>
      </c>
      <c r="AF256" s="28" t="s">
        <v>118</v>
      </c>
      <c r="AG256" s="28" t="s">
        <v>50</v>
      </c>
      <c r="AH256" s="28" t="s">
        <v>120</v>
      </c>
      <c r="AI256" s="28" t="s">
        <v>120</v>
      </c>
      <c r="AJ256" s="28" t="s">
        <v>9</v>
      </c>
      <c r="AK256" s="28" t="s">
        <v>9</v>
      </c>
      <c r="AL256" s="28" t="s">
        <v>9</v>
      </c>
      <c r="AM256" s="28">
        <v>0</v>
      </c>
      <c r="AN256" s="28">
        <v>0</v>
      </c>
      <c r="AO256" s="28">
        <v>0</v>
      </c>
    </row>
    <row r="257" spans="1:41" x14ac:dyDescent="0.3">
      <c r="A257" s="28" t="s">
        <v>225</v>
      </c>
      <c r="B257" s="28"/>
      <c r="C257" s="28" t="s">
        <v>14992</v>
      </c>
      <c r="D257" s="28" t="s">
        <v>226</v>
      </c>
      <c r="E257" s="28">
        <v>1.34</v>
      </c>
      <c r="F257" s="28">
        <v>0.41</v>
      </c>
      <c r="G257" s="28" t="s">
        <v>149</v>
      </c>
      <c r="H257" s="28" t="s">
        <v>50</v>
      </c>
      <c r="I257" s="28">
        <v>2.14</v>
      </c>
      <c r="J257" s="28" t="s">
        <v>14968</v>
      </c>
      <c r="K257" s="28" t="s">
        <v>50</v>
      </c>
      <c r="L257" s="28" t="s">
        <v>50</v>
      </c>
      <c r="M257" s="28">
        <v>0.41</v>
      </c>
      <c r="N257" s="28">
        <v>100</v>
      </c>
      <c r="O257" s="28" t="s">
        <v>14959</v>
      </c>
      <c r="P257" s="28">
        <v>1</v>
      </c>
      <c r="Q257" s="28" t="s">
        <v>227</v>
      </c>
      <c r="R257" s="28" t="s">
        <v>50</v>
      </c>
      <c r="S257" s="28" t="s">
        <v>50</v>
      </c>
      <c r="T257" s="28" t="s">
        <v>50</v>
      </c>
      <c r="U257" s="28" t="s">
        <v>50</v>
      </c>
      <c r="V257" s="28" t="s">
        <v>114</v>
      </c>
      <c r="W257" s="28" t="s">
        <v>50</v>
      </c>
      <c r="X257" s="28">
        <v>1</v>
      </c>
      <c r="Y257" s="28" t="s">
        <v>50</v>
      </c>
      <c r="Z257" s="28">
        <v>0</v>
      </c>
      <c r="AA257" s="28" t="s">
        <v>50</v>
      </c>
      <c r="AB257" s="28" t="s">
        <v>123</v>
      </c>
      <c r="AC257" s="28" t="s">
        <v>50</v>
      </c>
      <c r="AD257" s="28" t="s">
        <v>137</v>
      </c>
      <c r="AE257" s="28" t="s">
        <v>50</v>
      </c>
      <c r="AF257" s="28" t="s">
        <v>50</v>
      </c>
      <c r="AG257" s="28" t="s">
        <v>50</v>
      </c>
      <c r="AH257" s="28" t="s">
        <v>120</v>
      </c>
      <c r="AI257" s="28" t="s">
        <v>150</v>
      </c>
      <c r="AJ257" s="28" t="s">
        <v>9</v>
      </c>
      <c r="AK257" s="28" t="s">
        <v>9</v>
      </c>
      <c r="AL257" s="28" t="s">
        <v>9</v>
      </c>
      <c r="AM257" s="28">
        <v>0</v>
      </c>
      <c r="AN257" s="28">
        <v>0</v>
      </c>
      <c r="AO257" s="28">
        <v>0</v>
      </c>
    </row>
    <row r="258" spans="1:41" x14ac:dyDescent="0.3">
      <c r="A258" s="28" t="s">
        <v>1330</v>
      </c>
      <c r="B258" s="28"/>
      <c r="C258" s="28" t="s">
        <v>15636</v>
      </c>
      <c r="D258" s="28" t="s">
        <v>1331</v>
      </c>
      <c r="E258" s="28">
        <v>1.34</v>
      </c>
      <c r="F258" s="28">
        <v>50</v>
      </c>
      <c r="G258" s="28" t="s">
        <v>149</v>
      </c>
      <c r="H258" s="28" t="s">
        <v>50</v>
      </c>
      <c r="I258" s="28">
        <v>1.33</v>
      </c>
      <c r="J258" s="28" t="s">
        <v>14968</v>
      </c>
      <c r="K258" s="28" t="s">
        <v>50</v>
      </c>
      <c r="L258" s="28" t="s">
        <v>50</v>
      </c>
      <c r="M258" s="28">
        <v>0.21</v>
      </c>
      <c r="N258" s="28">
        <v>50</v>
      </c>
      <c r="O258" s="28" t="s">
        <v>14969</v>
      </c>
      <c r="P258" s="28">
        <v>-1</v>
      </c>
      <c r="Q258" s="28" t="s">
        <v>1332</v>
      </c>
      <c r="R258" s="28">
        <v>0</v>
      </c>
      <c r="S258" s="28">
        <v>1</v>
      </c>
      <c r="T258" s="28">
        <v>0</v>
      </c>
      <c r="U258" s="28">
        <v>0</v>
      </c>
      <c r="V258" s="28">
        <v>1</v>
      </c>
      <c r="W258" s="28" t="s">
        <v>50</v>
      </c>
      <c r="X258" s="28">
        <v>0</v>
      </c>
      <c r="Y258" s="28" t="s">
        <v>160</v>
      </c>
      <c r="Z258" s="28">
        <v>1</v>
      </c>
      <c r="AA258" s="28" t="s">
        <v>50</v>
      </c>
      <c r="AB258" s="28" t="s">
        <v>117</v>
      </c>
      <c r="AC258" s="28" t="s">
        <v>130</v>
      </c>
      <c r="AD258" s="28" t="s">
        <v>131</v>
      </c>
      <c r="AE258" s="28" t="s">
        <v>50</v>
      </c>
      <c r="AF258" s="28" t="s">
        <v>50</v>
      </c>
      <c r="AG258" s="28" t="s">
        <v>119</v>
      </c>
      <c r="AH258" s="28" t="s">
        <v>117</v>
      </c>
      <c r="AI258" s="28" t="s">
        <v>117</v>
      </c>
      <c r="AJ258" s="28" t="s">
        <v>9</v>
      </c>
      <c r="AK258" s="28" t="s">
        <v>9</v>
      </c>
      <c r="AL258" s="28" t="s">
        <v>9</v>
      </c>
      <c r="AM258" s="28">
        <v>0</v>
      </c>
      <c r="AN258" s="28">
        <v>0</v>
      </c>
      <c r="AO258" s="28">
        <v>0</v>
      </c>
    </row>
    <row r="259" spans="1:41" x14ac:dyDescent="0.3">
      <c r="A259" s="28" t="s">
        <v>124</v>
      </c>
      <c r="B259" s="28"/>
      <c r="C259" s="28" t="s">
        <v>14932</v>
      </c>
      <c r="D259" s="28" t="s">
        <v>126</v>
      </c>
      <c r="E259" s="28">
        <v>1.32</v>
      </c>
      <c r="F259" s="28">
        <v>33</v>
      </c>
      <c r="G259" s="28" t="s">
        <v>149</v>
      </c>
      <c r="H259" s="28" t="s">
        <v>50</v>
      </c>
      <c r="I259" s="28">
        <v>12.89</v>
      </c>
      <c r="J259" s="28" t="s">
        <v>14968</v>
      </c>
      <c r="K259" s="28" t="s">
        <v>50</v>
      </c>
      <c r="L259" s="28" t="s">
        <v>50</v>
      </c>
      <c r="M259" s="28">
        <v>0.41</v>
      </c>
      <c r="N259" s="28">
        <v>100</v>
      </c>
      <c r="O259" s="28" t="s">
        <v>14929</v>
      </c>
      <c r="P259" s="28">
        <v>1</v>
      </c>
      <c r="Q259" s="28" t="s">
        <v>128</v>
      </c>
      <c r="R259" s="28">
        <v>0</v>
      </c>
      <c r="S259" s="28">
        <v>0</v>
      </c>
      <c r="T259" s="28">
        <v>1</v>
      </c>
      <c r="U259" s="28">
        <v>0</v>
      </c>
      <c r="V259" s="28">
        <v>1</v>
      </c>
      <c r="W259" s="28" t="s">
        <v>50</v>
      </c>
      <c r="X259" s="28">
        <v>0</v>
      </c>
      <c r="Y259" s="28" t="s">
        <v>129</v>
      </c>
      <c r="Z259" s="28">
        <v>1</v>
      </c>
      <c r="AA259" s="28" t="s">
        <v>50</v>
      </c>
      <c r="AB259" s="28" t="s">
        <v>120</v>
      </c>
      <c r="AC259" s="28" t="s">
        <v>130</v>
      </c>
      <c r="AD259" s="28" t="s">
        <v>131</v>
      </c>
      <c r="AE259" s="28" t="s">
        <v>50</v>
      </c>
      <c r="AF259" s="28" t="s">
        <v>50</v>
      </c>
      <c r="AG259" s="28" t="s">
        <v>50</v>
      </c>
      <c r="AH259" s="28" t="s">
        <v>120</v>
      </c>
      <c r="AI259" s="28" t="s">
        <v>117</v>
      </c>
      <c r="AJ259" s="28" t="s">
        <v>9</v>
      </c>
      <c r="AK259" s="28" t="s">
        <v>9</v>
      </c>
      <c r="AL259" s="28" t="s">
        <v>9</v>
      </c>
      <c r="AM259" s="28">
        <v>4.2399999999999998E-3</v>
      </c>
      <c r="AN259" s="28">
        <v>4.2399999999999998E-3</v>
      </c>
      <c r="AO259" s="28">
        <v>2.1500000000000001E-8</v>
      </c>
    </row>
    <row r="260" spans="1:41" x14ac:dyDescent="0.3">
      <c r="A260" s="28" t="s">
        <v>1333</v>
      </c>
      <c r="B260" s="28"/>
      <c r="C260" s="28" t="s">
        <v>15637</v>
      </c>
      <c r="D260" s="28" t="s">
        <v>1334</v>
      </c>
      <c r="E260" s="28">
        <v>1.32</v>
      </c>
      <c r="F260" s="28">
        <v>0.37</v>
      </c>
      <c r="G260" s="28" t="s">
        <v>149</v>
      </c>
      <c r="H260" s="28" t="s">
        <v>50</v>
      </c>
      <c r="I260" s="28">
        <v>1.54</v>
      </c>
      <c r="J260" s="28" t="s">
        <v>14968</v>
      </c>
      <c r="K260" s="28" t="s">
        <v>50</v>
      </c>
      <c r="L260" s="28" t="s">
        <v>50</v>
      </c>
      <c r="M260" s="28">
        <v>4.1000000000000002E-2</v>
      </c>
      <c r="N260" s="28">
        <v>10</v>
      </c>
      <c r="O260" s="28" t="s">
        <v>14965</v>
      </c>
      <c r="P260" s="28">
        <v>0</v>
      </c>
      <c r="Q260" s="28" t="s">
        <v>1251</v>
      </c>
      <c r="R260" s="28" t="s">
        <v>50</v>
      </c>
      <c r="S260" s="28" t="s">
        <v>50</v>
      </c>
      <c r="T260" s="28" t="s">
        <v>50</v>
      </c>
      <c r="U260" s="28" t="s">
        <v>50</v>
      </c>
      <c r="V260" s="28" t="s">
        <v>50</v>
      </c>
      <c r="W260" s="28">
        <v>1</v>
      </c>
      <c r="X260" s="28">
        <v>0</v>
      </c>
      <c r="Y260" s="28" t="s">
        <v>50</v>
      </c>
      <c r="Z260" s="28">
        <v>0</v>
      </c>
      <c r="AA260" s="28" t="s">
        <v>50</v>
      </c>
      <c r="AB260" s="28" t="s">
        <v>123</v>
      </c>
      <c r="AC260" s="28" t="s">
        <v>50</v>
      </c>
      <c r="AD260" s="28" t="s">
        <v>50</v>
      </c>
      <c r="AE260" s="28" t="s">
        <v>50</v>
      </c>
      <c r="AF260" s="28" t="s">
        <v>118</v>
      </c>
      <c r="AG260" s="28" t="s">
        <v>50</v>
      </c>
      <c r="AH260" s="28" t="s">
        <v>120</v>
      </c>
      <c r="AI260" s="28" t="s">
        <v>120</v>
      </c>
      <c r="AJ260" s="28" t="s">
        <v>9</v>
      </c>
      <c r="AK260" s="28" t="s">
        <v>9</v>
      </c>
      <c r="AL260" s="28" t="s">
        <v>9</v>
      </c>
      <c r="AM260" s="28">
        <v>0</v>
      </c>
      <c r="AN260" s="28">
        <v>0</v>
      </c>
      <c r="AO260" s="28">
        <v>0</v>
      </c>
    </row>
    <row r="261" spans="1:41" x14ac:dyDescent="0.3">
      <c r="A261" s="28" t="s">
        <v>1335</v>
      </c>
      <c r="B261" s="28"/>
      <c r="C261" s="28" t="s">
        <v>15638</v>
      </c>
      <c r="D261" s="28" t="s">
        <v>1336</v>
      </c>
      <c r="E261" s="28">
        <v>1.31</v>
      </c>
      <c r="F261" s="28">
        <v>3.7</v>
      </c>
      <c r="G261" s="28" t="s">
        <v>149</v>
      </c>
      <c r="H261" s="28" t="s">
        <v>50</v>
      </c>
      <c r="I261" s="28">
        <v>1.24</v>
      </c>
      <c r="J261" s="28" t="s">
        <v>14968</v>
      </c>
      <c r="K261" s="28" t="s">
        <v>50</v>
      </c>
      <c r="L261" s="28" t="s">
        <v>50</v>
      </c>
      <c r="M261" s="28">
        <v>0.41</v>
      </c>
      <c r="N261" s="28">
        <v>100</v>
      </c>
      <c r="O261" s="28" t="s">
        <v>14917</v>
      </c>
      <c r="P261" s="28">
        <v>0</v>
      </c>
      <c r="Q261" s="28" t="s">
        <v>1337</v>
      </c>
      <c r="R261" s="28">
        <v>1</v>
      </c>
      <c r="S261" s="28">
        <v>1</v>
      </c>
      <c r="T261" s="28">
        <v>1</v>
      </c>
      <c r="U261" s="28">
        <v>0</v>
      </c>
      <c r="V261" s="28">
        <v>1</v>
      </c>
      <c r="W261" s="28" t="s">
        <v>50</v>
      </c>
      <c r="X261" s="28">
        <v>0</v>
      </c>
      <c r="Y261" s="28" t="s">
        <v>1338</v>
      </c>
      <c r="Z261" s="28">
        <v>0</v>
      </c>
      <c r="AA261" s="28" t="s">
        <v>50</v>
      </c>
      <c r="AB261" s="28" t="s">
        <v>123</v>
      </c>
      <c r="AC261" s="28" t="s">
        <v>50</v>
      </c>
      <c r="AD261" s="28" t="s">
        <v>50</v>
      </c>
      <c r="AE261" s="28" t="s">
        <v>50</v>
      </c>
      <c r="AF261" s="28" t="s">
        <v>118</v>
      </c>
      <c r="AG261" s="28" t="s">
        <v>50</v>
      </c>
      <c r="AH261" s="28" t="s">
        <v>120</v>
      </c>
      <c r="AI261" s="28" t="s">
        <v>120</v>
      </c>
      <c r="AJ261" s="28" t="s">
        <v>9</v>
      </c>
      <c r="AK261" s="28" t="s">
        <v>9</v>
      </c>
      <c r="AL261" s="28" t="s">
        <v>9</v>
      </c>
      <c r="AM261" s="28">
        <v>0</v>
      </c>
      <c r="AN261" s="28">
        <v>0</v>
      </c>
      <c r="AO261" s="28">
        <v>0</v>
      </c>
    </row>
    <row r="262" spans="1:41" x14ac:dyDescent="0.3">
      <c r="A262" s="28" t="s">
        <v>1339</v>
      </c>
      <c r="B262" s="28"/>
      <c r="C262" s="28" t="s">
        <v>15639</v>
      </c>
      <c r="D262" s="28" t="s">
        <v>1340</v>
      </c>
      <c r="E262" s="28">
        <v>1.3</v>
      </c>
      <c r="F262" s="28">
        <v>100</v>
      </c>
      <c r="G262" s="28" t="s">
        <v>149</v>
      </c>
      <c r="H262" s="28" t="s">
        <v>50</v>
      </c>
      <c r="I262" s="28">
        <v>-0.39</v>
      </c>
      <c r="J262" s="28" t="s">
        <v>14968</v>
      </c>
      <c r="K262" s="28" t="s">
        <v>50</v>
      </c>
      <c r="L262" s="28" t="s">
        <v>50</v>
      </c>
      <c r="M262" s="28">
        <v>0.41</v>
      </c>
      <c r="N262" s="28">
        <v>100</v>
      </c>
      <c r="O262" s="28" t="s">
        <v>14969</v>
      </c>
      <c r="P262" s="28">
        <v>0</v>
      </c>
      <c r="Q262" s="28" t="s">
        <v>630</v>
      </c>
      <c r="R262" s="28" t="s">
        <v>114</v>
      </c>
      <c r="S262" s="28" t="s">
        <v>114</v>
      </c>
      <c r="T262" s="28" t="s">
        <v>114</v>
      </c>
      <c r="U262" s="28" t="s">
        <v>50</v>
      </c>
      <c r="V262" s="28" t="s">
        <v>50</v>
      </c>
      <c r="W262" s="28" t="s">
        <v>50</v>
      </c>
      <c r="X262" s="28">
        <v>0</v>
      </c>
      <c r="Y262" s="28" t="s">
        <v>50</v>
      </c>
      <c r="Z262" s="28">
        <v>0</v>
      </c>
      <c r="AA262" s="28" t="s">
        <v>50</v>
      </c>
      <c r="AB262" s="28" t="s">
        <v>123</v>
      </c>
      <c r="AC262" s="28" t="s">
        <v>50</v>
      </c>
      <c r="AD262" s="28" t="s">
        <v>50</v>
      </c>
      <c r="AE262" s="28" t="s">
        <v>50</v>
      </c>
      <c r="AF262" s="28" t="s">
        <v>118</v>
      </c>
      <c r="AG262" s="28" t="s">
        <v>50</v>
      </c>
      <c r="AH262" s="28" t="s">
        <v>120</v>
      </c>
      <c r="AI262" s="28" t="s">
        <v>120</v>
      </c>
      <c r="AJ262" s="28" t="s">
        <v>9</v>
      </c>
      <c r="AK262" s="28" t="s">
        <v>9</v>
      </c>
      <c r="AL262" s="28" t="s">
        <v>9</v>
      </c>
      <c r="AM262" s="28" t="s">
        <v>50</v>
      </c>
      <c r="AN262" s="28" t="s">
        <v>50</v>
      </c>
      <c r="AO262" s="28" t="s">
        <v>50</v>
      </c>
    </row>
    <row r="263" spans="1:41" x14ac:dyDescent="0.3">
      <c r="A263" s="28" t="s">
        <v>874</v>
      </c>
      <c r="B263" s="28"/>
      <c r="C263" s="28" t="s">
        <v>15475</v>
      </c>
      <c r="D263" s="28" t="s">
        <v>875</v>
      </c>
      <c r="E263" s="28">
        <v>1.29</v>
      </c>
      <c r="F263" s="28">
        <v>0.41</v>
      </c>
      <c r="G263" s="28" t="s">
        <v>149</v>
      </c>
      <c r="H263" s="28" t="s">
        <v>50</v>
      </c>
      <c r="I263" s="28">
        <v>5.58</v>
      </c>
      <c r="J263" s="28" t="s">
        <v>14968</v>
      </c>
      <c r="K263" s="28" t="s">
        <v>50</v>
      </c>
      <c r="L263" s="28" t="s">
        <v>50</v>
      </c>
      <c r="M263" s="28">
        <v>0.41</v>
      </c>
      <c r="N263" s="28">
        <v>100</v>
      </c>
      <c r="O263" s="28" t="s">
        <v>15526</v>
      </c>
      <c r="P263" s="28">
        <v>1</v>
      </c>
      <c r="Q263" s="28" t="s">
        <v>876</v>
      </c>
      <c r="R263" s="28">
        <v>0</v>
      </c>
      <c r="S263" s="28">
        <v>1</v>
      </c>
      <c r="T263" s="28">
        <v>0</v>
      </c>
      <c r="U263" s="28">
        <v>0</v>
      </c>
      <c r="V263" s="28">
        <v>1</v>
      </c>
      <c r="W263" s="28" t="s">
        <v>50</v>
      </c>
      <c r="X263" s="28">
        <v>0</v>
      </c>
      <c r="Y263" s="28" t="s">
        <v>218</v>
      </c>
      <c r="Z263" s="28">
        <v>1</v>
      </c>
      <c r="AA263" s="28" t="s">
        <v>50</v>
      </c>
      <c r="AB263" s="28" t="s">
        <v>117</v>
      </c>
      <c r="AC263" s="28" t="s">
        <v>50</v>
      </c>
      <c r="AD263" s="28" t="s">
        <v>50</v>
      </c>
      <c r="AE263" s="28" t="s">
        <v>50</v>
      </c>
      <c r="AF263" s="28" t="s">
        <v>118</v>
      </c>
      <c r="AG263" s="28" t="s">
        <v>50</v>
      </c>
      <c r="AH263" s="28" t="s">
        <v>117</v>
      </c>
      <c r="AI263" s="28" t="s">
        <v>120</v>
      </c>
      <c r="AJ263" s="28" t="s">
        <v>9</v>
      </c>
      <c r="AK263" s="28" t="s">
        <v>9</v>
      </c>
      <c r="AL263" s="28" t="s">
        <v>9</v>
      </c>
      <c r="AM263" s="28" t="s">
        <v>50</v>
      </c>
      <c r="AN263" s="28" t="s">
        <v>50</v>
      </c>
      <c r="AO263" s="28" t="s">
        <v>50</v>
      </c>
    </row>
    <row r="264" spans="1:41" x14ac:dyDescent="0.3">
      <c r="A264" s="28" t="s">
        <v>374</v>
      </c>
      <c r="B264" s="28"/>
      <c r="C264" s="28" t="s">
        <v>15079</v>
      </c>
      <c r="D264" s="28" t="s">
        <v>375</v>
      </c>
      <c r="E264" s="28">
        <v>1.29</v>
      </c>
      <c r="F264" s="28">
        <v>0.41</v>
      </c>
      <c r="G264" s="28" t="s">
        <v>149</v>
      </c>
      <c r="H264" s="28" t="s">
        <v>50</v>
      </c>
      <c r="I264" s="28">
        <v>5.55</v>
      </c>
      <c r="J264" s="28" t="s">
        <v>14968</v>
      </c>
      <c r="K264" s="28" t="s">
        <v>50</v>
      </c>
      <c r="L264" s="28" t="s">
        <v>50</v>
      </c>
      <c r="M264" s="28">
        <v>0.41</v>
      </c>
      <c r="N264" s="28">
        <v>100</v>
      </c>
      <c r="O264" s="28" t="s">
        <v>15436</v>
      </c>
      <c r="P264" s="28">
        <v>1</v>
      </c>
      <c r="Q264" s="28" t="s">
        <v>113</v>
      </c>
      <c r="R264" s="28">
        <v>0</v>
      </c>
      <c r="S264" s="28">
        <v>1</v>
      </c>
      <c r="T264" s="28">
        <v>0</v>
      </c>
      <c r="U264" s="28">
        <v>0</v>
      </c>
      <c r="V264" s="28">
        <v>1</v>
      </c>
      <c r="W264" s="28" t="s">
        <v>50</v>
      </c>
      <c r="X264" s="28">
        <v>0</v>
      </c>
      <c r="Y264" s="28" t="s">
        <v>146</v>
      </c>
      <c r="Z264" s="28">
        <v>0</v>
      </c>
      <c r="AA264" s="28" t="s">
        <v>50</v>
      </c>
      <c r="AB264" s="28" t="s">
        <v>150</v>
      </c>
      <c r="AC264" s="28" t="s">
        <v>50</v>
      </c>
      <c r="AD264" s="28" t="s">
        <v>137</v>
      </c>
      <c r="AE264" s="28" t="s">
        <v>50</v>
      </c>
      <c r="AF264" s="28" t="s">
        <v>50</v>
      </c>
      <c r="AG264" s="28" t="s">
        <v>50</v>
      </c>
      <c r="AH264" s="28" t="s">
        <v>150</v>
      </c>
      <c r="AI264" s="28" t="s">
        <v>150</v>
      </c>
      <c r="AJ264" s="28" t="s">
        <v>9</v>
      </c>
      <c r="AK264" s="28" t="s">
        <v>3</v>
      </c>
      <c r="AL264" s="28" t="s">
        <v>9</v>
      </c>
      <c r="AM264" s="28">
        <v>0</v>
      </c>
      <c r="AN264" s="28">
        <v>0</v>
      </c>
      <c r="AO264" s="28">
        <v>0</v>
      </c>
    </row>
    <row r="265" spans="1:41" x14ac:dyDescent="0.3">
      <c r="A265" s="28" t="s">
        <v>584</v>
      </c>
      <c r="B265" s="28"/>
      <c r="C265" s="28" t="s">
        <v>15232</v>
      </c>
      <c r="D265" s="28" t="s">
        <v>585</v>
      </c>
      <c r="E265" s="28">
        <v>1.28</v>
      </c>
      <c r="F265" s="28">
        <v>0.41</v>
      </c>
      <c r="G265" s="28" t="s">
        <v>149</v>
      </c>
      <c r="H265" s="28" t="s">
        <v>50</v>
      </c>
      <c r="I265" s="28">
        <v>28.49</v>
      </c>
      <c r="J265" s="28" t="s">
        <v>14968</v>
      </c>
      <c r="K265" s="28" t="s">
        <v>50</v>
      </c>
      <c r="L265" s="28" t="s">
        <v>50</v>
      </c>
      <c r="M265" s="28">
        <v>0.41</v>
      </c>
      <c r="N265" s="28">
        <v>100</v>
      </c>
      <c r="O265" s="28" t="s">
        <v>14959</v>
      </c>
      <c r="P265" s="28">
        <v>1</v>
      </c>
      <c r="Q265" s="28" t="s">
        <v>586</v>
      </c>
      <c r="R265" s="28" t="s">
        <v>50</v>
      </c>
      <c r="S265" s="28" t="s">
        <v>50</v>
      </c>
      <c r="T265" s="28" t="s">
        <v>114</v>
      </c>
      <c r="U265" s="28" t="s">
        <v>50</v>
      </c>
      <c r="V265" s="28" t="s">
        <v>50</v>
      </c>
      <c r="W265" s="28" t="s">
        <v>50</v>
      </c>
      <c r="X265" s="28">
        <v>0</v>
      </c>
      <c r="Y265" s="28" t="s">
        <v>50</v>
      </c>
      <c r="Z265" s="28">
        <v>1</v>
      </c>
      <c r="AA265" s="28" t="s">
        <v>50</v>
      </c>
      <c r="AB265" s="28" t="s">
        <v>123</v>
      </c>
      <c r="AC265" s="28" t="s">
        <v>50</v>
      </c>
      <c r="AD265" s="28" t="s">
        <v>50</v>
      </c>
      <c r="AE265" s="28" t="s">
        <v>50</v>
      </c>
      <c r="AF265" s="28" t="s">
        <v>118</v>
      </c>
      <c r="AG265" s="28" t="s">
        <v>50</v>
      </c>
      <c r="AH265" s="28" t="s">
        <v>120</v>
      </c>
      <c r="AI265" s="28" t="s">
        <v>120</v>
      </c>
      <c r="AJ265" s="28" t="s">
        <v>9</v>
      </c>
      <c r="AK265" s="28" t="s">
        <v>9</v>
      </c>
      <c r="AL265" s="28" t="s">
        <v>9</v>
      </c>
      <c r="AM265" s="28" t="s">
        <v>587</v>
      </c>
      <c r="AN265" s="28" t="s">
        <v>587</v>
      </c>
      <c r="AO265" s="28">
        <v>0</v>
      </c>
    </row>
    <row r="266" spans="1:41" x14ac:dyDescent="0.3">
      <c r="A266" s="28" t="s">
        <v>1341</v>
      </c>
      <c r="B266" s="28"/>
      <c r="C266" s="28" t="s">
        <v>15640</v>
      </c>
      <c r="D266" s="28" t="s">
        <v>1342</v>
      </c>
      <c r="E266" s="28">
        <v>1.27</v>
      </c>
      <c r="F266" s="28">
        <v>11</v>
      </c>
      <c r="G266" s="28" t="s">
        <v>149</v>
      </c>
      <c r="H266" s="28" t="s">
        <v>50</v>
      </c>
      <c r="I266" s="28">
        <v>0.15</v>
      </c>
      <c r="J266" s="28" t="s">
        <v>14968</v>
      </c>
      <c r="K266" s="28" t="s">
        <v>50</v>
      </c>
      <c r="L266" s="28" t="s">
        <v>50</v>
      </c>
      <c r="M266" s="28">
        <v>0.41</v>
      </c>
      <c r="N266" s="28">
        <v>100</v>
      </c>
      <c r="O266" s="28" t="s">
        <v>15061</v>
      </c>
      <c r="P266" s="28">
        <v>0</v>
      </c>
      <c r="Q266" s="28" t="s">
        <v>209</v>
      </c>
      <c r="R266" s="28">
        <v>1</v>
      </c>
      <c r="S266" s="28">
        <v>1</v>
      </c>
      <c r="T266" s="28">
        <v>1</v>
      </c>
      <c r="U266" s="28">
        <v>0</v>
      </c>
      <c r="V266" s="28">
        <v>1</v>
      </c>
      <c r="W266" s="28" t="s">
        <v>50</v>
      </c>
      <c r="X266" s="28">
        <v>0</v>
      </c>
      <c r="Y266" s="28" t="s">
        <v>15641</v>
      </c>
      <c r="Z266" s="28">
        <v>0</v>
      </c>
      <c r="AA266" s="28" t="s">
        <v>50</v>
      </c>
      <c r="AB266" s="28" t="s">
        <v>123</v>
      </c>
      <c r="AC266" s="28" t="s">
        <v>50</v>
      </c>
      <c r="AD266" s="28" t="s">
        <v>50</v>
      </c>
      <c r="AE266" s="28" t="s">
        <v>50</v>
      </c>
      <c r="AF266" s="28" t="s">
        <v>118</v>
      </c>
      <c r="AG266" s="28" t="s">
        <v>50</v>
      </c>
      <c r="AH266" s="28" t="s">
        <v>120</v>
      </c>
      <c r="AI266" s="28" t="s">
        <v>120</v>
      </c>
      <c r="AJ266" s="28" t="s">
        <v>9</v>
      </c>
      <c r="AK266" s="28" t="s">
        <v>9</v>
      </c>
      <c r="AL266" s="28" t="s">
        <v>9</v>
      </c>
      <c r="AM266" s="28" t="s">
        <v>50</v>
      </c>
      <c r="AN266" s="28" t="s">
        <v>50</v>
      </c>
      <c r="AO266" s="28" t="s">
        <v>50</v>
      </c>
    </row>
    <row r="267" spans="1:41" x14ac:dyDescent="0.3">
      <c r="A267" s="28" t="s">
        <v>324</v>
      </c>
      <c r="B267" s="28"/>
      <c r="C267" s="28" t="s">
        <v>15052</v>
      </c>
      <c r="D267" s="28" t="s">
        <v>325</v>
      </c>
      <c r="E267" s="28">
        <v>1.26</v>
      </c>
      <c r="F267" s="28">
        <v>0.41</v>
      </c>
      <c r="G267" s="28" t="s">
        <v>149</v>
      </c>
      <c r="H267" s="28" t="s">
        <v>50</v>
      </c>
      <c r="I267" s="28">
        <v>3.02</v>
      </c>
      <c r="J267" s="28" t="s">
        <v>14968</v>
      </c>
      <c r="K267" s="28" t="s">
        <v>50</v>
      </c>
      <c r="L267" s="28" t="s">
        <v>50</v>
      </c>
      <c r="M267" s="28">
        <v>0.41</v>
      </c>
      <c r="N267" s="28">
        <v>100</v>
      </c>
      <c r="O267" s="28" t="s">
        <v>15275</v>
      </c>
      <c r="P267" s="28">
        <v>1</v>
      </c>
      <c r="Q267" s="28" t="s">
        <v>326</v>
      </c>
      <c r="R267" s="28">
        <v>1</v>
      </c>
      <c r="S267" s="28">
        <v>1</v>
      </c>
      <c r="T267" s="28">
        <v>0</v>
      </c>
      <c r="U267" s="28">
        <v>0</v>
      </c>
      <c r="V267" s="28">
        <v>1</v>
      </c>
      <c r="W267" s="28" t="s">
        <v>50</v>
      </c>
      <c r="X267" s="28">
        <v>0</v>
      </c>
      <c r="Y267" s="28" t="s">
        <v>327</v>
      </c>
      <c r="Z267" s="28">
        <v>0</v>
      </c>
      <c r="AA267" s="28" t="s">
        <v>50</v>
      </c>
      <c r="AB267" s="28" t="s">
        <v>123</v>
      </c>
      <c r="AC267" s="28" t="s">
        <v>50</v>
      </c>
      <c r="AD267" s="28" t="s">
        <v>50</v>
      </c>
      <c r="AE267" s="28" t="s">
        <v>50</v>
      </c>
      <c r="AF267" s="28" t="s">
        <v>118</v>
      </c>
      <c r="AG267" s="28" t="s">
        <v>50</v>
      </c>
      <c r="AH267" s="28" t="s">
        <v>120</v>
      </c>
      <c r="AI267" s="28" t="s">
        <v>120</v>
      </c>
      <c r="AJ267" s="28" t="s">
        <v>9</v>
      </c>
      <c r="AK267" s="28" t="s">
        <v>9</v>
      </c>
      <c r="AL267" s="28" t="s">
        <v>9</v>
      </c>
      <c r="AM267" s="28" t="s">
        <v>328</v>
      </c>
      <c r="AN267" s="28" t="s">
        <v>328</v>
      </c>
      <c r="AO267" s="28">
        <v>0</v>
      </c>
    </row>
    <row r="268" spans="1:41" x14ac:dyDescent="0.3">
      <c r="A268" s="28" t="s">
        <v>151</v>
      </c>
      <c r="B268" s="28"/>
      <c r="C268" s="28" t="s">
        <v>14946</v>
      </c>
      <c r="D268" s="28" t="s">
        <v>152</v>
      </c>
      <c r="E268" s="28">
        <v>1.26</v>
      </c>
      <c r="F268" s="28">
        <v>0.41</v>
      </c>
      <c r="G268" s="28" t="s">
        <v>149</v>
      </c>
      <c r="H268" s="28" t="s">
        <v>50</v>
      </c>
      <c r="I268" s="28">
        <v>3.2</v>
      </c>
      <c r="J268" s="28" t="s">
        <v>14968</v>
      </c>
      <c r="K268" s="28" t="s">
        <v>50</v>
      </c>
      <c r="L268" s="28" t="s">
        <v>50</v>
      </c>
      <c r="M268" s="28">
        <v>0.41</v>
      </c>
      <c r="N268" s="28">
        <v>100</v>
      </c>
      <c r="O268" s="28" t="s">
        <v>14959</v>
      </c>
      <c r="P268" s="28">
        <v>1</v>
      </c>
      <c r="Q268" s="28" t="s">
        <v>153</v>
      </c>
      <c r="R268" s="28" t="s">
        <v>50</v>
      </c>
      <c r="S268" s="28" t="s">
        <v>50</v>
      </c>
      <c r="T268" s="28" t="s">
        <v>50</v>
      </c>
      <c r="U268" s="28" t="s">
        <v>50</v>
      </c>
      <c r="V268" s="28" t="s">
        <v>50</v>
      </c>
      <c r="W268" s="28">
        <v>1</v>
      </c>
      <c r="X268" s="28">
        <v>1</v>
      </c>
      <c r="Y268" s="28" t="s">
        <v>50</v>
      </c>
      <c r="Z268" s="28">
        <v>0</v>
      </c>
      <c r="AA268" s="28" t="s">
        <v>50</v>
      </c>
      <c r="AB268" s="28" t="s">
        <v>123</v>
      </c>
      <c r="AC268" s="28" t="s">
        <v>50</v>
      </c>
      <c r="AD268" s="28" t="s">
        <v>50</v>
      </c>
      <c r="AE268" s="28" t="s">
        <v>50</v>
      </c>
      <c r="AF268" s="28" t="s">
        <v>118</v>
      </c>
      <c r="AG268" s="28" t="s">
        <v>50</v>
      </c>
      <c r="AH268" s="28" t="s">
        <v>120</v>
      </c>
      <c r="AI268" s="28" t="s">
        <v>120</v>
      </c>
      <c r="AJ268" s="28" t="s">
        <v>9</v>
      </c>
      <c r="AK268" s="28" t="s">
        <v>9</v>
      </c>
      <c r="AL268" s="28" t="s">
        <v>9</v>
      </c>
      <c r="AM268" s="28">
        <v>0</v>
      </c>
      <c r="AN268" s="28">
        <v>0</v>
      </c>
      <c r="AO268" s="28">
        <v>0</v>
      </c>
    </row>
    <row r="269" spans="1:41" x14ac:dyDescent="0.3">
      <c r="A269" s="28" t="s">
        <v>1343</v>
      </c>
      <c r="B269" s="28"/>
      <c r="C269" s="28" t="s">
        <v>15642</v>
      </c>
      <c r="D269" s="28" t="s">
        <v>1344</v>
      </c>
      <c r="E269" s="28">
        <v>1.25</v>
      </c>
      <c r="F269" s="28">
        <v>11</v>
      </c>
      <c r="G269" s="28" t="s">
        <v>149</v>
      </c>
      <c r="H269" s="28" t="s">
        <v>50</v>
      </c>
      <c r="I269" s="28">
        <v>0.36</v>
      </c>
      <c r="J269" s="28" t="s">
        <v>14968</v>
      </c>
      <c r="K269" s="28" t="s">
        <v>50</v>
      </c>
      <c r="L269" s="28" t="s">
        <v>50</v>
      </c>
      <c r="M269" s="28">
        <v>0.41</v>
      </c>
      <c r="N269" s="28">
        <v>100</v>
      </c>
      <c r="O269" s="28" t="s">
        <v>14923</v>
      </c>
      <c r="P269" s="28">
        <v>0</v>
      </c>
      <c r="Q269" s="28" t="s">
        <v>474</v>
      </c>
      <c r="R269" s="28">
        <v>1</v>
      </c>
      <c r="S269" s="28">
        <v>1</v>
      </c>
      <c r="T269" s="28">
        <v>1</v>
      </c>
      <c r="U269" s="28">
        <v>0</v>
      </c>
      <c r="V269" s="28">
        <v>1</v>
      </c>
      <c r="W269" s="28" t="s">
        <v>50</v>
      </c>
      <c r="X269" s="28">
        <v>0</v>
      </c>
      <c r="Y269" s="28" t="s">
        <v>146</v>
      </c>
      <c r="Z269" s="28">
        <v>0</v>
      </c>
      <c r="AA269" s="28" t="s">
        <v>50</v>
      </c>
      <c r="AB269" s="28" t="s">
        <v>150</v>
      </c>
      <c r="AC269" s="28" t="s">
        <v>50</v>
      </c>
      <c r="AD269" s="28" t="s">
        <v>131</v>
      </c>
      <c r="AE269" s="28" t="s">
        <v>50</v>
      </c>
      <c r="AF269" s="28" t="s">
        <v>297</v>
      </c>
      <c r="AG269" s="28" t="s">
        <v>50</v>
      </c>
      <c r="AH269" s="28" t="s">
        <v>150</v>
      </c>
      <c r="AI269" s="28" t="s">
        <v>120</v>
      </c>
      <c r="AJ269" s="28" t="s">
        <v>9</v>
      </c>
      <c r="AK269" s="28" t="s">
        <v>3</v>
      </c>
      <c r="AL269" s="28" t="s">
        <v>9</v>
      </c>
      <c r="AM269" s="28">
        <v>0</v>
      </c>
      <c r="AN269" s="28">
        <v>0</v>
      </c>
      <c r="AO269" s="28">
        <v>0</v>
      </c>
    </row>
    <row r="270" spans="1:41" x14ac:dyDescent="0.3">
      <c r="A270" s="28" t="s">
        <v>704</v>
      </c>
      <c r="B270" s="28"/>
      <c r="C270" s="28" t="s">
        <v>15354</v>
      </c>
      <c r="D270" s="28" t="s">
        <v>705</v>
      </c>
      <c r="E270" s="28">
        <v>1.24</v>
      </c>
      <c r="F270" s="28">
        <v>10</v>
      </c>
      <c r="G270" s="28" t="s">
        <v>149</v>
      </c>
      <c r="H270" s="28" t="s">
        <v>50</v>
      </c>
      <c r="I270" s="28">
        <v>1.07</v>
      </c>
      <c r="J270" s="28" t="s">
        <v>14968</v>
      </c>
      <c r="K270" s="28" t="s">
        <v>50</v>
      </c>
      <c r="L270" s="28" t="s">
        <v>50</v>
      </c>
      <c r="M270" s="28">
        <v>4.1000000000000002E-2</v>
      </c>
      <c r="N270" s="28">
        <v>10</v>
      </c>
      <c r="O270" s="28" t="s">
        <v>15215</v>
      </c>
      <c r="P270" s="28">
        <v>1</v>
      </c>
      <c r="Q270" s="28" t="s">
        <v>706</v>
      </c>
      <c r="R270" s="28">
        <v>0</v>
      </c>
      <c r="S270" s="28">
        <v>1</v>
      </c>
      <c r="T270" s="28">
        <v>0</v>
      </c>
      <c r="U270" s="28">
        <v>0</v>
      </c>
      <c r="V270" s="28">
        <v>1</v>
      </c>
      <c r="W270" s="28" t="s">
        <v>50</v>
      </c>
      <c r="X270" s="28">
        <v>0</v>
      </c>
      <c r="Y270" s="28" t="s">
        <v>15001</v>
      </c>
      <c r="Z270" s="28">
        <v>1</v>
      </c>
      <c r="AA270" s="28" t="s">
        <v>50</v>
      </c>
      <c r="AB270" s="28" t="s">
        <v>150</v>
      </c>
      <c r="AC270" s="28" t="s">
        <v>130</v>
      </c>
      <c r="AD270" s="28" t="s">
        <v>50</v>
      </c>
      <c r="AE270" s="28" t="s">
        <v>50</v>
      </c>
      <c r="AF270" s="28" t="s">
        <v>679</v>
      </c>
      <c r="AG270" s="28" t="s">
        <v>50</v>
      </c>
      <c r="AH270" s="28" t="s">
        <v>150</v>
      </c>
      <c r="AI270" s="28" t="s">
        <v>117</v>
      </c>
      <c r="AJ270" s="28" t="s">
        <v>9</v>
      </c>
      <c r="AK270" s="28" t="s">
        <v>3</v>
      </c>
      <c r="AL270" s="28" t="s">
        <v>9</v>
      </c>
      <c r="AM270" s="28">
        <v>6.3499999999999999E-5</v>
      </c>
      <c r="AN270" s="28">
        <v>6.3499999999999999E-5</v>
      </c>
      <c r="AO270" s="28">
        <v>0</v>
      </c>
    </row>
    <row r="271" spans="1:41" x14ac:dyDescent="0.3">
      <c r="A271" s="28" t="s">
        <v>463</v>
      </c>
      <c r="B271" s="28"/>
      <c r="C271" s="28" t="s">
        <v>15138</v>
      </c>
      <c r="D271" s="28" t="s">
        <v>465</v>
      </c>
      <c r="E271" s="28">
        <v>1.24</v>
      </c>
      <c r="F271" s="28">
        <v>8.2000000000000003E-2</v>
      </c>
      <c r="G271" s="28" t="s">
        <v>149</v>
      </c>
      <c r="H271" s="28" t="s">
        <v>50</v>
      </c>
      <c r="I271" s="28">
        <v>24.72</v>
      </c>
      <c r="J271" s="28" t="s">
        <v>14968</v>
      </c>
      <c r="K271" s="28" t="s">
        <v>50</v>
      </c>
      <c r="L271" s="28" t="s">
        <v>50</v>
      </c>
      <c r="M271" s="28">
        <v>8.2000000000000003E-2</v>
      </c>
      <c r="N271" s="28">
        <v>20</v>
      </c>
      <c r="O271" s="28" t="s">
        <v>14959</v>
      </c>
      <c r="P271" s="28">
        <v>1</v>
      </c>
      <c r="Q271" s="28" t="s">
        <v>466</v>
      </c>
      <c r="R271" s="28" t="s">
        <v>50</v>
      </c>
      <c r="S271" s="28" t="s">
        <v>50</v>
      </c>
      <c r="T271" s="28" t="s">
        <v>50</v>
      </c>
      <c r="U271" s="28" t="s">
        <v>50</v>
      </c>
      <c r="V271" s="28" t="s">
        <v>114</v>
      </c>
      <c r="W271" s="28" t="s">
        <v>50</v>
      </c>
      <c r="X271" s="28">
        <v>0</v>
      </c>
      <c r="Y271" s="28" t="s">
        <v>50</v>
      </c>
      <c r="Z271" s="28">
        <v>0</v>
      </c>
      <c r="AA271" s="28" t="s">
        <v>50</v>
      </c>
      <c r="AB271" s="28" t="s">
        <v>123</v>
      </c>
      <c r="AC271" s="28" t="s">
        <v>50</v>
      </c>
      <c r="AD271" s="28" t="s">
        <v>50</v>
      </c>
      <c r="AE271" s="28" t="s">
        <v>50</v>
      </c>
      <c r="AF271" s="28" t="s">
        <v>118</v>
      </c>
      <c r="AG271" s="28" t="s">
        <v>50</v>
      </c>
      <c r="AH271" s="28" t="s">
        <v>120</v>
      </c>
      <c r="AI271" s="28" t="s">
        <v>120</v>
      </c>
      <c r="AJ271" s="28" t="s">
        <v>9</v>
      </c>
      <c r="AK271" s="28" t="s">
        <v>9</v>
      </c>
      <c r="AL271" s="28" t="s">
        <v>9</v>
      </c>
      <c r="AM271" s="28" t="s">
        <v>467</v>
      </c>
      <c r="AN271" s="28" t="s">
        <v>467</v>
      </c>
      <c r="AO271" s="28" t="s">
        <v>468</v>
      </c>
    </row>
    <row r="272" spans="1:41" x14ac:dyDescent="0.3">
      <c r="A272" s="28" t="s">
        <v>1345</v>
      </c>
      <c r="B272" s="28"/>
      <c r="C272" s="28" t="s">
        <v>15643</v>
      </c>
      <c r="D272" s="31">
        <v>284957</v>
      </c>
      <c r="E272" s="28">
        <v>1.24</v>
      </c>
      <c r="F272" s="28">
        <v>100</v>
      </c>
      <c r="G272" s="28" t="s">
        <v>149</v>
      </c>
      <c r="H272" s="28" t="s">
        <v>50</v>
      </c>
      <c r="I272" s="28">
        <v>0.09</v>
      </c>
      <c r="J272" s="28" t="s">
        <v>14968</v>
      </c>
      <c r="K272" s="28" t="s">
        <v>50</v>
      </c>
      <c r="L272" s="28" t="s">
        <v>50</v>
      </c>
      <c r="M272" s="28">
        <v>0.41</v>
      </c>
      <c r="N272" s="28">
        <v>100</v>
      </c>
      <c r="O272" s="28" t="s">
        <v>15501</v>
      </c>
      <c r="P272" s="28">
        <v>-1</v>
      </c>
      <c r="Q272" s="28" t="s">
        <v>709</v>
      </c>
      <c r="R272" s="28">
        <v>1</v>
      </c>
      <c r="S272" s="28" t="s">
        <v>114</v>
      </c>
      <c r="T272" s="28">
        <v>1</v>
      </c>
      <c r="U272" s="28">
        <v>0</v>
      </c>
      <c r="V272" s="28">
        <v>0</v>
      </c>
      <c r="W272" s="28" t="s">
        <v>50</v>
      </c>
      <c r="X272" s="28">
        <v>0</v>
      </c>
      <c r="Y272" s="28" t="s">
        <v>733</v>
      </c>
      <c r="Z272" s="28">
        <v>0</v>
      </c>
      <c r="AA272" s="28" t="s">
        <v>50</v>
      </c>
      <c r="AB272" s="28" t="s">
        <v>123</v>
      </c>
      <c r="AC272" s="28" t="s">
        <v>50</v>
      </c>
      <c r="AD272" s="28" t="s">
        <v>50</v>
      </c>
      <c r="AE272" s="28" t="s">
        <v>50</v>
      </c>
      <c r="AF272" s="28" t="s">
        <v>118</v>
      </c>
      <c r="AG272" s="28" t="s">
        <v>50</v>
      </c>
      <c r="AH272" s="28" t="s">
        <v>120</v>
      </c>
      <c r="AI272" s="28" t="s">
        <v>120</v>
      </c>
      <c r="AJ272" s="28" t="s">
        <v>9</v>
      </c>
      <c r="AK272" s="28" t="s">
        <v>9</v>
      </c>
      <c r="AL272" s="28" t="s">
        <v>9</v>
      </c>
      <c r="AM272" s="28" t="s">
        <v>50</v>
      </c>
      <c r="AN272" s="28" t="s">
        <v>50</v>
      </c>
      <c r="AO272" s="28" t="s">
        <v>50</v>
      </c>
    </row>
    <row r="273" spans="1:41" x14ac:dyDescent="0.3">
      <c r="A273" s="28" t="s">
        <v>1346</v>
      </c>
      <c r="B273" s="28"/>
      <c r="C273" s="28" t="s">
        <v>15644</v>
      </c>
      <c r="D273" s="28" t="s">
        <v>1347</v>
      </c>
      <c r="E273" s="28">
        <v>1.24</v>
      </c>
      <c r="F273" s="28">
        <v>100</v>
      </c>
      <c r="G273" s="28" t="s">
        <v>149</v>
      </c>
      <c r="H273" s="28" t="s">
        <v>50</v>
      </c>
      <c r="I273" s="28">
        <v>-0.64</v>
      </c>
      <c r="J273" s="28" t="s">
        <v>14968</v>
      </c>
      <c r="K273" s="28" t="s">
        <v>50</v>
      </c>
      <c r="L273" s="28" t="s">
        <v>50</v>
      </c>
      <c r="M273" s="28">
        <v>0.41</v>
      </c>
      <c r="N273" s="28">
        <v>100</v>
      </c>
      <c r="O273" s="28" t="s">
        <v>15215</v>
      </c>
      <c r="P273" s="28">
        <v>0</v>
      </c>
      <c r="Q273" s="28" t="s">
        <v>1348</v>
      </c>
      <c r="R273" s="28">
        <v>1</v>
      </c>
      <c r="S273" s="28">
        <v>1</v>
      </c>
      <c r="T273" s="28">
        <v>1</v>
      </c>
      <c r="U273" s="28">
        <v>1</v>
      </c>
      <c r="V273" s="28">
        <v>1</v>
      </c>
      <c r="W273" s="28" t="s">
        <v>50</v>
      </c>
      <c r="X273" s="28">
        <v>0</v>
      </c>
      <c r="Y273" s="28" t="s">
        <v>15645</v>
      </c>
      <c r="Z273" s="28">
        <v>0</v>
      </c>
      <c r="AA273" s="28" t="s">
        <v>50</v>
      </c>
      <c r="AB273" s="28" t="s">
        <v>120</v>
      </c>
      <c r="AC273" s="28" t="s">
        <v>50</v>
      </c>
      <c r="AD273" s="28" t="s">
        <v>137</v>
      </c>
      <c r="AE273" s="28" t="s">
        <v>50</v>
      </c>
      <c r="AF273" s="28" t="s">
        <v>50</v>
      </c>
      <c r="AG273" s="28" t="s">
        <v>50</v>
      </c>
      <c r="AH273" s="28" t="s">
        <v>120</v>
      </c>
      <c r="AI273" s="28" t="s">
        <v>150</v>
      </c>
      <c r="AJ273" s="28" t="s">
        <v>9</v>
      </c>
      <c r="AK273" s="28" t="s">
        <v>9</v>
      </c>
      <c r="AL273" s="28" t="s">
        <v>9</v>
      </c>
      <c r="AM273" s="28">
        <v>0</v>
      </c>
      <c r="AN273" s="28">
        <v>0</v>
      </c>
      <c r="AO273" s="28">
        <v>0</v>
      </c>
    </row>
    <row r="274" spans="1:41" x14ac:dyDescent="0.3">
      <c r="A274" s="28" t="s">
        <v>1349</v>
      </c>
      <c r="B274" s="28"/>
      <c r="C274" s="28" t="s">
        <v>15646</v>
      </c>
      <c r="D274" s="28" t="s">
        <v>1350</v>
      </c>
      <c r="E274" s="28">
        <v>1.22</v>
      </c>
      <c r="F274" s="28">
        <v>0.41</v>
      </c>
      <c r="G274" s="28" t="s">
        <v>149</v>
      </c>
      <c r="H274" s="28" t="s">
        <v>50</v>
      </c>
      <c r="I274" s="28">
        <v>0.46</v>
      </c>
      <c r="J274" s="28" t="s">
        <v>14968</v>
      </c>
      <c r="K274" s="28" t="s">
        <v>50</v>
      </c>
      <c r="L274" s="28" t="s">
        <v>50</v>
      </c>
      <c r="M274" s="28">
        <v>0.41</v>
      </c>
      <c r="N274" s="28">
        <v>100</v>
      </c>
      <c r="O274" s="28" t="s">
        <v>15647</v>
      </c>
      <c r="P274" s="28">
        <v>0</v>
      </c>
      <c r="Q274" s="28" t="s">
        <v>1351</v>
      </c>
      <c r="R274" s="28">
        <v>0</v>
      </c>
      <c r="S274" s="28">
        <v>1</v>
      </c>
      <c r="T274" s="28">
        <v>0</v>
      </c>
      <c r="U274" s="28">
        <v>0</v>
      </c>
      <c r="V274" s="28">
        <v>1</v>
      </c>
      <c r="W274" s="28" t="s">
        <v>50</v>
      </c>
      <c r="X274" s="28">
        <v>0</v>
      </c>
      <c r="Y274" s="28" t="s">
        <v>146</v>
      </c>
      <c r="Z274" s="28">
        <v>0</v>
      </c>
      <c r="AA274" s="28" t="s">
        <v>50</v>
      </c>
      <c r="AB274" s="28" t="s">
        <v>150</v>
      </c>
      <c r="AC274" s="28" t="s">
        <v>50</v>
      </c>
      <c r="AD274" s="28" t="s">
        <v>131</v>
      </c>
      <c r="AE274" s="28" t="s">
        <v>50</v>
      </c>
      <c r="AF274" s="28" t="s">
        <v>297</v>
      </c>
      <c r="AG274" s="28" t="s">
        <v>50</v>
      </c>
      <c r="AH274" s="28" t="s">
        <v>150</v>
      </c>
      <c r="AI274" s="28" t="s">
        <v>120</v>
      </c>
      <c r="AJ274" s="28" t="s">
        <v>9</v>
      </c>
      <c r="AK274" s="28" t="s">
        <v>3</v>
      </c>
      <c r="AL274" s="28" t="s">
        <v>9</v>
      </c>
      <c r="AM274" s="28">
        <v>0</v>
      </c>
      <c r="AN274" s="28">
        <v>0</v>
      </c>
      <c r="AO274" s="28">
        <v>0</v>
      </c>
    </row>
    <row r="275" spans="1:41" x14ac:dyDescent="0.3">
      <c r="A275" s="28" t="s">
        <v>788</v>
      </c>
      <c r="B275" s="28"/>
      <c r="C275" s="28" t="s">
        <v>15415</v>
      </c>
      <c r="D275" s="28" t="s">
        <v>789</v>
      </c>
      <c r="E275" s="28">
        <v>1.22</v>
      </c>
      <c r="F275" s="28">
        <v>20</v>
      </c>
      <c r="G275" s="28" t="s">
        <v>149</v>
      </c>
      <c r="H275" s="28" t="s">
        <v>50</v>
      </c>
      <c r="I275" s="28">
        <v>3.11</v>
      </c>
      <c r="J275" s="28" t="s">
        <v>14968</v>
      </c>
      <c r="K275" s="28" t="s">
        <v>50</v>
      </c>
      <c r="L275" s="28" t="s">
        <v>50</v>
      </c>
      <c r="M275" s="28">
        <v>8.2000000000000003E-2</v>
      </c>
      <c r="N275" s="28">
        <v>20</v>
      </c>
      <c r="O275" s="28" t="s">
        <v>14969</v>
      </c>
      <c r="P275" s="28">
        <v>1</v>
      </c>
      <c r="Q275" s="28" t="s">
        <v>790</v>
      </c>
      <c r="R275" s="28" t="s">
        <v>50</v>
      </c>
      <c r="S275" s="28" t="s">
        <v>50</v>
      </c>
      <c r="T275" s="28" t="s">
        <v>50</v>
      </c>
      <c r="U275" s="28" t="s">
        <v>50</v>
      </c>
      <c r="V275" s="28" t="s">
        <v>50</v>
      </c>
      <c r="W275" s="28">
        <v>1</v>
      </c>
      <c r="X275" s="28">
        <v>1</v>
      </c>
      <c r="Y275" s="28" t="s">
        <v>50</v>
      </c>
      <c r="Z275" s="28">
        <v>0</v>
      </c>
      <c r="AA275" s="28" t="s">
        <v>50</v>
      </c>
      <c r="AB275" s="28" t="s">
        <v>123</v>
      </c>
      <c r="AC275" s="28" t="s">
        <v>50</v>
      </c>
      <c r="AD275" s="28" t="s">
        <v>50</v>
      </c>
      <c r="AE275" s="28" t="s">
        <v>50</v>
      </c>
      <c r="AF275" s="28" t="s">
        <v>118</v>
      </c>
      <c r="AG275" s="28" t="s">
        <v>50</v>
      </c>
      <c r="AH275" s="28" t="s">
        <v>120</v>
      </c>
      <c r="AI275" s="28" t="s">
        <v>120</v>
      </c>
      <c r="AJ275" s="28" t="s">
        <v>9</v>
      </c>
      <c r="AK275" s="28" t="s">
        <v>9</v>
      </c>
      <c r="AL275" s="28" t="s">
        <v>9</v>
      </c>
      <c r="AM275" s="28">
        <v>0</v>
      </c>
      <c r="AN275" s="28">
        <v>0</v>
      </c>
      <c r="AO275" s="28">
        <v>0</v>
      </c>
    </row>
    <row r="276" spans="1:41" x14ac:dyDescent="0.3">
      <c r="A276" s="28" t="s">
        <v>1352</v>
      </c>
      <c r="B276" s="28"/>
      <c r="C276" s="28" t="s">
        <v>15648</v>
      </c>
      <c r="D276" s="28" t="s">
        <v>1353</v>
      </c>
      <c r="E276" s="28">
        <v>1.22</v>
      </c>
      <c r="F276" s="28">
        <v>20</v>
      </c>
      <c r="G276" s="28" t="s">
        <v>149</v>
      </c>
      <c r="H276" s="28" t="s">
        <v>50</v>
      </c>
      <c r="I276" s="28">
        <v>2.04</v>
      </c>
      <c r="J276" s="28" t="s">
        <v>14968</v>
      </c>
      <c r="K276" s="28" t="s">
        <v>50</v>
      </c>
      <c r="L276" s="28" t="s">
        <v>50</v>
      </c>
      <c r="M276" s="28">
        <v>8.2000000000000003E-2</v>
      </c>
      <c r="N276" s="28">
        <v>20</v>
      </c>
      <c r="O276" s="28" t="s">
        <v>14969</v>
      </c>
      <c r="P276" s="28">
        <v>0</v>
      </c>
      <c r="Q276" s="28" t="s">
        <v>1061</v>
      </c>
      <c r="R276" s="28" t="s">
        <v>50</v>
      </c>
      <c r="S276" s="28" t="s">
        <v>50</v>
      </c>
      <c r="T276" s="28" t="s">
        <v>114</v>
      </c>
      <c r="U276" s="28" t="s">
        <v>50</v>
      </c>
      <c r="V276" s="28" t="s">
        <v>50</v>
      </c>
      <c r="W276" s="28" t="s">
        <v>50</v>
      </c>
      <c r="X276" s="28">
        <v>0</v>
      </c>
      <c r="Y276" s="28" t="s">
        <v>50</v>
      </c>
      <c r="Z276" s="28">
        <v>0</v>
      </c>
      <c r="AA276" s="28" t="s">
        <v>50</v>
      </c>
      <c r="AB276" s="28" t="s">
        <v>123</v>
      </c>
      <c r="AC276" s="28" t="s">
        <v>50</v>
      </c>
      <c r="AD276" s="28" t="s">
        <v>50</v>
      </c>
      <c r="AE276" s="28" t="s">
        <v>50</v>
      </c>
      <c r="AF276" s="28" t="s">
        <v>118</v>
      </c>
      <c r="AG276" s="28" t="s">
        <v>50</v>
      </c>
      <c r="AH276" s="28" t="s">
        <v>120</v>
      </c>
      <c r="AI276" s="28" t="s">
        <v>120</v>
      </c>
      <c r="AJ276" s="28" t="s">
        <v>9</v>
      </c>
      <c r="AK276" s="28" t="s">
        <v>9</v>
      </c>
      <c r="AL276" s="28" t="s">
        <v>9</v>
      </c>
      <c r="AM276" s="28">
        <v>0</v>
      </c>
      <c r="AN276" s="28">
        <v>0</v>
      </c>
      <c r="AO276" s="28">
        <v>0</v>
      </c>
    </row>
    <row r="277" spans="1:41" x14ac:dyDescent="0.3">
      <c r="A277" s="28" t="s">
        <v>1354</v>
      </c>
      <c r="B277" s="28"/>
      <c r="C277" s="28" t="s">
        <v>15649</v>
      </c>
      <c r="D277" s="28" t="s">
        <v>1355</v>
      </c>
      <c r="E277" s="28">
        <v>1.21</v>
      </c>
      <c r="F277" s="28">
        <v>1</v>
      </c>
      <c r="G277" s="28" t="s">
        <v>149</v>
      </c>
      <c r="H277" s="28" t="s">
        <v>50</v>
      </c>
      <c r="I277" s="28">
        <v>2.2000000000000002</v>
      </c>
      <c r="J277" s="28" t="s">
        <v>14968</v>
      </c>
      <c r="K277" s="28" t="s">
        <v>50</v>
      </c>
      <c r="L277" s="28" t="s">
        <v>50</v>
      </c>
      <c r="M277" s="28">
        <v>4.0000000000000001E-3</v>
      </c>
      <c r="N277" s="28">
        <v>1</v>
      </c>
      <c r="O277" s="28" t="s">
        <v>14969</v>
      </c>
      <c r="P277" s="28">
        <v>0</v>
      </c>
      <c r="Q277" s="28" t="s">
        <v>50</v>
      </c>
      <c r="R277" s="28">
        <v>1</v>
      </c>
      <c r="S277" s="28">
        <v>1</v>
      </c>
      <c r="T277" s="28">
        <v>1</v>
      </c>
      <c r="U277" s="28">
        <v>1</v>
      </c>
      <c r="V277" s="28">
        <v>1</v>
      </c>
      <c r="W277" s="28" t="s">
        <v>50</v>
      </c>
      <c r="X277" s="28">
        <v>0</v>
      </c>
      <c r="Y277" s="28" t="s">
        <v>1356</v>
      </c>
      <c r="Z277" s="28">
        <v>0</v>
      </c>
      <c r="AA277" s="28" t="s">
        <v>50</v>
      </c>
      <c r="AB277" s="28" t="s">
        <v>123</v>
      </c>
      <c r="AC277" s="28" t="s">
        <v>130</v>
      </c>
      <c r="AD277" s="28" t="s">
        <v>50</v>
      </c>
      <c r="AE277" s="28" t="s">
        <v>50</v>
      </c>
      <c r="AF277" s="28" t="s">
        <v>679</v>
      </c>
      <c r="AG277" s="28" t="s">
        <v>131</v>
      </c>
      <c r="AH277" s="28" t="s">
        <v>120</v>
      </c>
      <c r="AI277" s="28" t="s">
        <v>117</v>
      </c>
      <c r="AJ277" s="28" t="s">
        <v>9</v>
      </c>
      <c r="AK277" s="28" t="s">
        <v>3</v>
      </c>
      <c r="AL277" s="28" t="s">
        <v>9</v>
      </c>
      <c r="AM277" s="28">
        <v>7.7300000000000003E-4</v>
      </c>
      <c r="AN277" s="28">
        <v>0</v>
      </c>
      <c r="AO277" s="28">
        <v>7.7300000000000003E-4</v>
      </c>
    </row>
    <row r="278" spans="1:41" x14ac:dyDescent="0.3">
      <c r="A278" s="28" t="s">
        <v>1357</v>
      </c>
      <c r="B278" s="28"/>
      <c r="C278" s="28" t="s">
        <v>15650</v>
      </c>
      <c r="D278" s="28" t="s">
        <v>1358</v>
      </c>
      <c r="E278" s="28">
        <v>1.21</v>
      </c>
      <c r="F278" s="28">
        <v>0.37</v>
      </c>
      <c r="G278" s="28" t="s">
        <v>149</v>
      </c>
      <c r="H278" s="28" t="s">
        <v>50</v>
      </c>
      <c r="I278" s="28">
        <v>12.14</v>
      </c>
      <c r="J278" s="28" t="s">
        <v>14968</v>
      </c>
      <c r="K278" s="28" t="s">
        <v>50</v>
      </c>
      <c r="L278" s="28" t="s">
        <v>50</v>
      </c>
      <c r="M278" s="28">
        <v>4.1000000000000002E-2</v>
      </c>
      <c r="N278" s="28">
        <v>10</v>
      </c>
      <c r="O278" s="28" t="s">
        <v>15167</v>
      </c>
      <c r="P278" s="28">
        <v>0</v>
      </c>
      <c r="Q278" s="28" t="s">
        <v>1359</v>
      </c>
      <c r="R278" s="28">
        <v>0</v>
      </c>
      <c r="S278" s="28">
        <v>1</v>
      </c>
      <c r="T278" s="28">
        <v>1</v>
      </c>
      <c r="U278" s="28">
        <v>0</v>
      </c>
      <c r="V278" s="28">
        <v>1</v>
      </c>
      <c r="W278" s="28" t="s">
        <v>50</v>
      </c>
      <c r="X278" s="28">
        <v>0</v>
      </c>
      <c r="Y278" s="28" t="s">
        <v>160</v>
      </c>
      <c r="Z278" s="28">
        <v>0</v>
      </c>
      <c r="AA278" s="28" t="s">
        <v>50</v>
      </c>
      <c r="AB278" s="28" t="s">
        <v>150</v>
      </c>
      <c r="AC278" s="28" t="s">
        <v>50</v>
      </c>
      <c r="AD278" s="28" t="s">
        <v>137</v>
      </c>
      <c r="AE278" s="28" t="s">
        <v>50</v>
      </c>
      <c r="AF278" s="28" t="s">
        <v>50</v>
      </c>
      <c r="AG278" s="28" t="s">
        <v>50</v>
      </c>
      <c r="AH278" s="28" t="s">
        <v>150</v>
      </c>
      <c r="AI278" s="28" t="s">
        <v>150</v>
      </c>
      <c r="AJ278" s="28" t="s">
        <v>9</v>
      </c>
      <c r="AK278" s="28" t="s">
        <v>3</v>
      </c>
      <c r="AL278" s="28" t="s">
        <v>9</v>
      </c>
      <c r="AM278" s="28" t="s">
        <v>1360</v>
      </c>
      <c r="AN278" s="28" t="s">
        <v>1360</v>
      </c>
      <c r="AO278" s="28">
        <v>0</v>
      </c>
    </row>
    <row r="279" spans="1:41" x14ac:dyDescent="0.3">
      <c r="A279" s="28" t="s">
        <v>455</v>
      </c>
      <c r="B279" s="28"/>
      <c r="C279" s="28" t="s">
        <v>15131</v>
      </c>
      <c r="D279" s="28" t="s">
        <v>457</v>
      </c>
      <c r="E279" s="28">
        <v>1.2</v>
      </c>
      <c r="F279" s="28">
        <v>100</v>
      </c>
      <c r="G279" s="28" t="s">
        <v>149</v>
      </c>
      <c r="H279" s="28" t="s">
        <v>50</v>
      </c>
      <c r="I279" s="28">
        <v>1.08</v>
      </c>
      <c r="J279" s="28" t="s">
        <v>14968</v>
      </c>
      <c r="K279" s="28" t="s">
        <v>50</v>
      </c>
      <c r="L279" s="28" t="s">
        <v>50</v>
      </c>
      <c r="M279" s="28">
        <v>0.41</v>
      </c>
      <c r="N279" s="28">
        <v>100</v>
      </c>
      <c r="O279" s="28" t="s">
        <v>14969</v>
      </c>
      <c r="P279" s="28">
        <v>1</v>
      </c>
      <c r="Q279" s="28" t="s">
        <v>458</v>
      </c>
      <c r="R279" s="28">
        <v>1</v>
      </c>
      <c r="S279" s="28">
        <v>1</v>
      </c>
      <c r="T279" s="28">
        <v>1</v>
      </c>
      <c r="U279" s="28">
        <v>1</v>
      </c>
      <c r="V279" s="28">
        <v>1</v>
      </c>
      <c r="W279" s="28" t="s">
        <v>50</v>
      </c>
      <c r="X279" s="28">
        <v>0</v>
      </c>
      <c r="Y279" s="28" t="s">
        <v>15133</v>
      </c>
      <c r="Z279" s="28">
        <v>0</v>
      </c>
      <c r="AA279" s="28" t="s">
        <v>50</v>
      </c>
      <c r="AB279" s="28" t="s">
        <v>123</v>
      </c>
      <c r="AC279" s="28" t="s">
        <v>50</v>
      </c>
      <c r="AD279" s="28" t="s">
        <v>50</v>
      </c>
      <c r="AE279" s="28" t="s">
        <v>50</v>
      </c>
      <c r="AF279" s="28" t="s">
        <v>118</v>
      </c>
      <c r="AG279" s="28" t="s">
        <v>50</v>
      </c>
      <c r="AH279" s="28" t="s">
        <v>120</v>
      </c>
      <c r="AI279" s="28" t="s">
        <v>120</v>
      </c>
      <c r="AJ279" s="28" t="s">
        <v>9</v>
      </c>
      <c r="AK279" s="28" t="s">
        <v>3</v>
      </c>
      <c r="AL279" s="28" t="s">
        <v>9</v>
      </c>
      <c r="AM279" s="28">
        <v>0</v>
      </c>
      <c r="AN279" s="28">
        <v>0</v>
      </c>
      <c r="AO279" s="28">
        <v>0</v>
      </c>
    </row>
    <row r="280" spans="1:41" x14ac:dyDescent="0.3">
      <c r="A280" s="28" t="s">
        <v>157</v>
      </c>
      <c r="B280" s="28"/>
      <c r="C280" s="28" t="s">
        <v>14949</v>
      </c>
      <c r="D280" s="28" t="s">
        <v>158</v>
      </c>
      <c r="E280" s="28">
        <v>1.2</v>
      </c>
      <c r="F280" s="28">
        <v>4.1000000000000003E-3</v>
      </c>
      <c r="G280" s="28" t="s">
        <v>149</v>
      </c>
      <c r="H280" s="28" t="s">
        <v>50</v>
      </c>
      <c r="I280" s="28">
        <v>1.94</v>
      </c>
      <c r="J280" s="28" t="s">
        <v>14968</v>
      </c>
      <c r="K280" s="28" t="s">
        <v>50</v>
      </c>
      <c r="L280" s="28" t="s">
        <v>50</v>
      </c>
      <c r="M280" s="28">
        <v>4.1000000000000003E-3</v>
      </c>
      <c r="N280" s="28">
        <v>1</v>
      </c>
      <c r="O280" s="28" t="s">
        <v>15619</v>
      </c>
      <c r="P280" s="28">
        <v>1</v>
      </c>
      <c r="Q280" s="28" t="s">
        <v>159</v>
      </c>
      <c r="R280" s="28">
        <v>0</v>
      </c>
      <c r="S280" s="28">
        <v>1</v>
      </c>
      <c r="T280" s="28">
        <v>1</v>
      </c>
      <c r="U280" s="28">
        <v>0</v>
      </c>
      <c r="V280" s="28">
        <v>1</v>
      </c>
      <c r="W280" s="28" t="s">
        <v>50</v>
      </c>
      <c r="X280" s="28">
        <v>0</v>
      </c>
      <c r="Y280" s="28" t="s">
        <v>160</v>
      </c>
      <c r="Z280" s="28">
        <v>0</v>
      </c>
      <c r="AA280" s="28" t="s">
        <v>50</v>
      </c>
      <c r="AB280" s="28" t="s">
        <v>117</v>
      </c>
      <c r="AC280" s="28" t="s">
        <v>50</v>
      </c>
      <c r="AD280" s="28" t="s">
        <v>131</v>
      </c>
      <c r="AE280" s="28" t="s">
        <v>50</v>
      </c>
      <c r="AF280" s="28" t="s">
        <v>50</v>
      </c>
      <c r="AG280" s="28" t="s">
        <v>50</v>
      </c>
      <c r="AH280" s="28" t="s">
        <v>117</v>
      </c>
      <c r="AI280" s="28" t="s">
        <v>120</v>
      </c>
      <c r="AJ280" s="28" t="s">
        <v>9</v>
      </c>
      <c r="AK280" s="28" t="s">
        <v>3</v>
      </c>
      <c r="AL280" s="28" t="s">
        <v>9</v>
      </c>
      <c r="AM280" s="28">
        <v>0</v>
      </c>
      <c r="AN280" s="28">
        <v>0</v>
      </c>
      <c r="AO280" s="28">
        <v>0</v>
      </c>
    </row>
    <row r="281" spans="1:41" x14ac:dyDescent="0.3">
      <c r="A281" s="28" t="s">
        <v>624</v>
      </c>
      <c r="B281" s="28"/>
      <c r="C281" s="28" t="s">
        <v>15272</v>
      </c>
      <c r="D281" s="28" t="s">
        <v>626</v>
      </c>
      <c r="E281" s="28">
        <v>1.2</v>
      </c>
      <c r="F281" s="28">
        <v>10</v>
      </c>
      <c r="G281" s="28" t="s">
        <v>149</v>
      </c>
      <c r="H281" s="28" t="s">
        <v>50</v>
      </c>
      <c r="I281" s="28">
        <v>0.21</v>
      </c>
      <c r="J281" s="28" t="s">
        <v>14968</v>
      </c>
      <c r="K281" s="28" t="s">
        <v>50</v>
      </c>
      <c r="L281" s="28" t="s">
        <v>50</v>
      </c>
      <c r="M281" s="28">
        <v>4.1000000000000002E-2</v>
      </c>
      <c r="N281" s="28">
        <v>10</v>
      </c>
      <c r="O281" s="28" t="s">
        <v>14969</v>
      </c>
      <c r="P281" s="28">
        <v>1</v>
      </c>
      <c r="Q281" s="28" t="s">
        <v>627</v>
      </c>
      <c r="R281" s="28">
        <v>1</v>
      </c>
      <c r="S281" s="28">
        <v>1</v>
      </c>
      <c r="T281" s="28">
        <v>1</v>
      </c>
      <c r="U281" s="28">
        <v>0</v>
      </c>
      <c r="V281" s="28">
        <v>1</v>
      </c>
      <c r="W281" s="28" t="s">
        <v>50</v>
      </c>
      <c r="X281" s="28">
        <v>0</v>
      </c>
      <c r="Y281" s="28" t="s">
        <v>15273</v>
      </c>
      <c r="Z281" s="28">
        <v>1</v>
      </c>
      <c r="AA281" s="28" t="s">
        <v>50</v>
      </c>
      <c r="AB281" s="28" t="s">
        <v>117</v>
      </c>
      <c r="AC281" s="28" t="s">
        <v>137</v>
      </c>
      <c r="AD281" s="28" t="s">
        <v>50</v>
      </c>
      <c r="AE281" s="28" t="s">
        <v>50</v>
      </c>
      <c r="AF281" s="28" t="s">
        <v>50</v>
      </c>
      <c r="AG281" s="28" t="s">
        <v>119</v>
      </c>
      <c r="AH281" s="28" t="s">
        <v>117</v>
      </c>
      <c r="AI281" s="28" t="s">
        <v>117</v>
      </c>
      <c r="AJ281" s="28" t="s">
        <v>9</v>
      </c>
      <c r="AK281" s="28" t="s">
        <v>3</v>
      </c>
      <c r="AL281" s="28" t="s">
        <v>9</v>
      </c>
      <c r="AM281" s="28">
        <v>1.65E-4</v>
      </c>
      <c r="AN281" s="28">
        <v>0</v>
      </c>
      <c r="AO281" s="28">
        <v>1.65E-4</v>
      </c>
    </row>
    <row r="282" spans="1:41" x14ac:dyDescent="0.3">
      <c r="A282" s="28" t="s">
        <v>1361</v>
      </c>
      <c r="B282" s="28"/>
      <c r="C282" s="28" t="s">
        <v>15651</v>
      </c>
      <c r="D282" s="28" t="s">
        <v>1362</v>
      </c>
      <c r="E282" s="28">
        <v>1.19</v>
      </c>
      <c r="F282" s="28">
        <v>0.41</v>
      </c>
      <c r="G282" s="28" t="s">
        <v>149</v>
      </c>
      <c r="H282" s="28" t="s">
        <v>50</v>
      </c>
      <c r="I282" s="28">
        <v>7.15</v>
      </c>
      <c r="J282" s="28" t="s">
        <v>14968</v>
      </c>
      <c r="K282" s="28" t="s">
        <v>50</v>
      </c>
      <c r="L282" s="28" t="s">
        <v>50</v>
      </c>
      <c r="M282" s="28">
        <v>0.41</v>
      </c>
      <c r="N282" s="28">
        <v>100</v>
      </c>
      <c r="O282" s="28" t="s">
        <v>15011</v>
      </c>
      <c r="P282" s="28">
        <v>-1</v>
      </c>
      <c r="Q282" s="28" t="s">
        <v>793</v>
      </c>
      <c r="R282" s="28">
        <v>1</v>
      </c>
      <c r="S282" s="28">
        <v>1</v>
      </c>
      <c r="T282" s="28">
        <v>1</v>
      </c>
      <c r="U282" s="28">
        <v>0</v>
      </c>
      <c r="V282" s="28">
        <v>1</v>
      </c>
      <c r="W282" s="28" t="s">
        <v>50</v>
      </c>
      <c r="X282" s="28">
        <v>0</v>
      </c>
      <c r="Y282" s="28" t="s">
        <v>364</v>
      </c>
      <c r="Z282" s="28">
        <v>0</v>
      </c>
      <c r="AA282" s="28" t="s">
        <v>50</v>
      </c>
      <c r="AB282" s="28" t="s">
        <v>117</v>
      </c>
      <c r="AC282" s="28" t="s">
        <v>50</v>
      </c>
      <c r="AD282" s="28" t="s">
        <v>137</v>
      </c>
      <c r="AE282" s="28" t="s">
        <v>50</v>
      </c>
      <c r="AF282" s="28" t="s">
        <v>50</v>
      </c>
      <c r="AG282" s="28" t="s">
        <v>50</v>
      </c>
      <c r="AH282" s="28" t="s">
        <v>117</v>
      </c>
      <c r="AI282" s="28" t="s">
        <v>150</v>
      </c>
      <c r="AJ282" s="28" t="s">
        <v>9</v>
      </c>
      <c r="AK282" s="28" t="s">
        <v>3</v>
      </c>
      <c r="AL282" s="28" t="s">
        <v>9</v>
      </c>
      <c r="AM282" s="28">
        <v>0</v>
      </c>
      <c r="AN282" s="28">
        <v>0</v>
      </c>
      <c r="AO282" s="28">
        <v>0</v>
      </c>
    </row>
    <row r="283" spans="1:41" x14ac:dyDescent="0.3">
      <c r="A283" s="28" t="s">
        <v>1363</v>
      </c>
      <c r="B283" s="28"/>
      <c r="C283" s="28" t="s">
        <v>15652</v>
      </c>
      <c r="D283" s="28" t="s">
        <v>1364</v>
      </c>
      <c r="E283" s="28">
        <v>1.1200000000000001</v>
      </c>
      <c r="F283" s="28">
        <v>0.41</v>
      </c>
      <c r="G283" s="28" t="s">
        <v>149</v>
      </c>
      <c r="H283" s="28" t="s">
        <v>50</v>
      </c>
      <c r="I283" s="28">
        <v>0.11</v>
      </c>
      <c r="J283" s="28" t="s">
        <v>14968</v>
      </c>
      <c r="K283" s="28" t="s">
        <v>50</v>
      </c>
      <c r="L283" s="28" t="s">
        <v>50</v>
      </c>
      <c r="M283" s="28">
        <v>0.41</v>
      </c>
      <c r="N283" s="28">
        <v>1.2</v>
      </c>
      <c r="O283" s="28" t="s">
        <v>15653</v>
      </c>
      <c r="P283" s="28">
        <v>0</v>
      </c>
      <c r="Q283" s="28" t="s">
        <v>1365</v>
      </c>
      <c r="R283" s="28">
        <v>0</v>
      </c>
      <c r="S283" s="28">
        <v>1</v>
      </c>
      <c r="T283" s="28">
        <v>0</v>
      </c>
      <c r="U283" s="28">
        <v>0</v>
      </c>
      <c r="V283" s="28">
        <v>1</v>
      </c>
      <c r="W283" s="28" t="s">
        <v>50</v>
      </c>
      <c r="X283" s="28">
        <v>0</v>
      </c>
      <c r="Y283" s="28" t="s">
        <v>160</v>
      </c>
      <c r="Z283" s="28">
        <v>0</v>
      </c>
      <c r="AA283" s="28" t="s">
        <v>50</v>
      </c>
      <c r="AB283" s="28" t="s">
        <v>117</v>
      </c>
      <c r="AC283" s="28" t="s">
        <v>130</v>
      </c>
      <c r="AD283" s="28" t="s">
        <v>131</v>
      </c>
      <c r="AE283" s="28" t="s">
        <v>50</v>
      </c>
      <c r="AF283" s="28" t="s">
        <v>50</v>
      </c>
      <c r="AG283" s="28" t="s">
        <v>50</v>
      </c>
      <c r="AH283" s="28" t="s">
        <v>117</v>
      </c>
      <c r="AI283" s="28" t="s">
        <v>117</v>
      </c>
      <c r="AJ283" s="28" t="s">
        <v>9</v>
      </c>
      <c r="AK283" s="28" t="s">
        <v>3</v>
      </c>
      <c r="AL283" s="28" t="s">
        <v>9</v>
      </c>
      <c r="AM283" s="28" t="s">
        <v>1366</v>
      </c>
      <c r="AN283" s="28">
        <v>0</v>
      </c>
      <c r="AO283" s="28" t="s">
        <v>1366</v>
      </c>
    </row>
    <row r="284" spans="1:41" x14ac:dyDescent="0.3">
      <c r="A284" s="28" t="s">
        <v>75</v>
      </c>
      <c r="B284" s="28"/>
      <c r="C284" s="28" t="s">
        <v>58</v>
      </c>
      <c r="D284" s="28" t="s">
        <v>59</v>
      </c>
      <c r="E284" s="28">
        <v>1.0740000000000001</v>
      </c>
      <c r="F284" s="28">
        <v>4.1000000000000002E-2</v>
      </c>
      <c r="G284" s="28" t="s">
        <v>149</v>
      </c>
      <c r="H284" s="28" t="s">
        <v>50</v>
      </c>
      <c r="I284" s="28">
        <v>21.92</v>
      </c>
      <c r="J284" s="28" t="s">
        <v>14968</v>
      </c>
      <c r="K284" s="28" t="s">
        <v>50</v>
      </c>
      <c r="L284" s="28" t="s">
        <v>50</v>
      </c>
      <c r="M284" s="28">
        <v>4.1000000000000002E-2</v>
      </c>
      <c r="N284" s="28">
        <v>10</v>
      </c>
      <c r="O284" s="28" t="s">
        <v>15011</v>
      </c>
      <c r="P284" s="28">
        <v>0</v>
      </c>
      <c r="Q284" s="28" t="s">
        <v>745</v>
      </c>
      <c r="R284" s="28">
        <v>0</v>
      </c>
      <c r="S284" s="28">
        <v>0</v>
      </c>
      <c r="T284" s="28" t="s">
        <v>114</v>
      </c>
      <c r="U284" s="28">
        <v>0</v>
      </c>
      <c r="V284" s="28">
        <v>0</v>
      </c>
      <c r="W284" s="28" t="s">
        <v>50</v>
      </c>
      <c r="X284" s="28">
        <v>0</v>
      </c>
      <c r="Y284" s="28" t="s">
        <v>129</v>
      </c>
      <c r="Z284" s="28">
        <v>0</v>
      </c>
      <c r="AA284" s="28" t="s">
        <v>631</v>
      </c>
      <c r="AB284" s="28" t="s">
        <v>123</v>
      </c>
      <c r="AC284" s="28" t="s">
        <v>50</v>
      </c>
      <c r="AD284" s="28" t="s">
        <v>50</v>
      </c>
      <c r="AE284" s="28" t="s">
        <v>50</v>
      </c>
      <c r="AF284" s="28" t="s">
        <v>118</v>
      </c>
      <c r="AG284" s="28" t="s">
        <v>50</v>
      </c>
      <c r="AH284" s="28" t="s">
        <v>120</v>
      </c>
      <c r="AI284" s="28" t="s">
        <v>117</v>
      </c>
      <c r="AJ284" s="28" t="s">
        <v>9</v>
      </c>
      <c r="AK284" s="28" t="s">
        <v>9</v>
      </c>
      <c r="AL284" s="28" t="s">
        <v>9</v>
      </c>
      <c r="AM284" s="28" t="s">
        <v>1367</v>
      </c>
      <c r="AN284" s="28" t="s">
        <v>1367</v>
      </c>
      <c r="AO284" s="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5C7A-8829-473D-B126-F51A7FF066DA}">
  <dimension ref="A1:AC1813"/>
  <sheetViews>
    <sheetView tabSelected="1" workbookViewId="0">
      <selection activeCell="M4" sqref="M4"/>
    </sheetView>
  </sheetViews>
  <sheetFormatPr defaultRowHeight="14.4" x14ac:dyDescent="0.3"/>
  <cols>
    <col min="3" max="3" width="33.6640625" customWidth="1"/>
    <col min="4" max="4" width="3.6640625" customWidth="1"/>
    <col min="5" max="5" width="3.44140625" customWidth="1"/>
    <col min="8" max="8" width="21.5546875" customWidth="1"/>
    <col min="10" max="14" width="3.6640625" customWidth="1"/>
    <col min="15" max="15" width="4.6640625" customWidth="1"/>
    <col min="16" max="16" width="5.6640625" customWidth="1"/>
    <col min="17" max="17" width="3.33203125" customWidth="1"/>
    <col min="18" max="18" width="5.88671875" customWidth="1"/>
    <col min="19" max="21" width="4.88671875" customWidth="1"/>
  </cols>
  <sheetData>
    <row r="1" spans="1:29" ht="123.6" x14ac:dyDescent="0.3">
      <c r="A1" s="9" t="s">
        <v>1914</v>
      </c>
      <c r="B1" s="9" t="s">
        <v>1915</v>
      </c>
      <c r="C1" s="9" t="s">
        <v>1916</v>
      </c>
      <c r="D1" s="9" t="s">
        <v>1917</v>
      </c>
      <c r="E1" s="9" t="s">
        <v>1918</v>
      </c>
      <c r="F1" s="9" t="s">
        <v>1919</v>
      </c>
      <c r="G1" s="9" t="s">
        <v>1920</v>
      </c>
      <c r="H1" s="9" t="s">
        <v>1921</v>
      </c>
      <c r="I1" s="9" t="s">
        <v>1922</v>
      </c>
      <c r="J1" s="9" t="s">
        <v>1923</v>
      </c>
      <c r="K1" s="9" t="s">
        <v>1924</v>
      </c>
      <c r="L1" s="9" t="s">
        <v>1925</v>
      </c>
      <c r="M1" s="9" t="s">
        <v>1926</v>
      </c>
      <c r="N1" s="9" t="s">
        <v>1927</v>
      </c>
      <c r="O1" s="9" t="s">
        <v>1928</v>
      </c>
      <c r="P1" s="9" t="s">
        <v>1929</v>
      </c>
      <c r="Q1" s="9" t="s">
        <v>1930</v>
      </c>
      <c r="R1" s="9" t="s">
        <v>1931</v>
      </c>
      <c r="S1" s="9" t="s">
        <v>1932</v>
      </c>
      <c r="T1" s="9" t="s">
        <v>1933</v>
      </c>
      <c r="U1" s="9" t="s">
        <v>1934</v>
      </c>
      <c r="V1" s="13" t="s">
        <v>9845</v>
      </c>
      <c r="W1" s="12" t="s">
        <v>1911</v>
      </c>
      <c r="X1" s="14" t="s">
        <v>1912</v>
      </c>
      <c r="Y1" s="15" t="s">
        <v>1913</v>
      </c>
      <c r="Z1" s="16" t="s">
        <v>9846</v>
      </c>
      <c r="AA1" s="20" t="s">
        <v>9863</v>
      </c>
      <c r="AB1" s="21" t="s">
        <v>9864</v>
      </c>
      <c r="AC1" t="s">
        <v>48</v>
      </c>
    </row>
    <row r="2" spans="1:29" x14ac:dyDescent="0.3">
      <c r="A2" s="10" t="s">
        <v>1935</v>
      </c>
      <c r="B2" s="10" t="s">
        <v>1936</v>
      </c>
      <c r="C2" s="10" t="s">
        <v>1937</v>
      </c>
      <c r="D2" t="s">
        <v>1938</v>
      </c>
      <c r="E2" t="s">
        <v>1939</v>
      </c>
      <c r="F2" t="s">
        <v>1455</v>
      </c>
      <c r="G2" t="s">
        <v>1455</v>
      </c>
      <c r="H2" t="s">
        <v>1940</v>
      </c>
      <c r="I2" t="s">
        <v>1941</v>
      </c>
      <c r="J2">
        <v>0</v>
      </c>
      <c r="K2">
        <v>1</v>
      </c>
      <c r="L2">
        <v>1</v>
      </c>
      <c r="M2">
        <v>1</v>
      </c>
      <c r="N2">
        <v>1</v>
      </c>
      <c r="O2">
        <v>12.1928190043744</v>
      </c>
      <c r="P2">
        <v>1.9743514784157301</v>
      </c>
      <c r="Q2">
        <v>10</v>
      </c>
      <c r="R2">
        <v>1.06</v>
      </c>
      <c r="S2">
        <v>1.04</v>
      </c>
      <c r="T2">
        <v>1.06</v>
      </c>
      <c r="U2">
        <v>0</v>
      </c>
      <c r="V2" t="e">
        <f>VLOOKUP(B2,#REF!, 1, FALSE)</f>
        <v>#REF!</v>
      </c>
      <c r="W2" t="e">
        <f>VLOOKUP(B2,#REF!, 6, FALSE)</f>
        <v>#REF!</v>
      </c>
      <c r="X2" t="e">
        <f>VLOOKUP(B2,#REF!, 8, FALSE)</f>
        <v>#REF!</v>
      </c>
      <c r="Y2" t="e">
        <f>VLOOKUP(B2,#REF!, 1, FALSE)</f>
        <v>#REF!</v>
      </c>
      <c r="Z2" t="e">
        <f>VLOOKUP(B2,#REF!, 1, FALSE)</f>
        <v>#REF!</v>
      </c>
      <c r="AA2" t="e">
        <f>VLOOKUP(B2,#REF!, 1, FALSE)</f>
        <v>#REF!</v>
      </c>
      <c r="AB2" t="e">
        <f>VLOOKUP(B2,#REF!, 6, FALSE)</f>
        <v>#REF!</v>
      </c>
      <c r="AC2" s="27" t="s">
        <v>9980</v>
      </c>
    </row>
    <row r="3" spans="1:29" x14ac:dyDescent="0.3">
      <c r="A3" s="10" t="s">
        <v>1942</v>
      </c>
      <c r="B3" s="10" t="s">
        <v>581</v>
      </c>
      <c r="C3" s="10" t="s">
        <v>580</v>
      </c>
      <c r="D3" t="s">
        <v>1943</v>
      </c>
      <c r="E3" t="s">
        <v>1939</v>
      </c>
      <c r="F3" t="s">
        <v>1455</v>
      </c>
      <c r="G3" t="s">
        <v>1455</v>
      </c>
      <c r="H3" t="s">
        <v>1940</v>
      </c>
      <c r="I3" t="s">
        <v>1941</v>
      </c>
      <c r="J3">
        <v>0</v>
      </c>
      <c r="K3">
        <v>1</v>
      </c>
      <c r="L3">
        <v>1</v>
      </c>
      <c r="M3">
        <v>1</v>
      </c>
      <c r="N3">
        <v>1</v>
      </c>
      <c r="O3">
        <v>6.1276143913596597</v>
      </c>
      <c r="P3">
        <v>0.99222866577466695</v>
      </c>
      <c r="Q3">
        <v>11</v>
      </c>
      <c r="R3">
        <v>1</v>
      </c>
      <c r="S3">
        <v>0.998</v>
      </c>
      <c r="T3">
        <v>1</v>
      </c>
      <c r="U3">
        <v>0</v>
      </c>
      <c r="V3" s="1" t="e">
        <f>VLOOKUP(B3,#REF!, 1, FALSE)</f>
        <v>#REF!</v>
      </c>
      <c r="W3" s="3" t="e">
        <f>VLOOKUP(B3,#REF!, 6, FALSE)</f>
        <v>#REF!</v>
      </c>
      <c r="X3" t="e">
        <f>VLOOKUP(B3,#REF!, 8, FALSE)</f>
        <v>#REF!</v>
      </c>
      <c r="Y3" t="e">
        <f>VLOOKUP(B3,#REF!, 1, FALSE)</f>
        <v>#REF!</v>
      </c>
      <c r="Z3" t="e">
        <f>VLOOKUP(B3,#REF!, 1, FALSE)</f>
        <v>#REF!</v>
      </c>
      <c r="AA3" s="2" t="e">
        <f>VLOOKUP(B3,#REF!, 1, FALSE)</f>
        <v>#REF!</v>
      </c>
      <c r="AB3" s="22" t="e">
        <f>VLOOKUP(B3,#REF!, 6, FALSE)</f>
        <v>#REF!</v>
      </c>
      <c r="AC3" s="27" t="s">
        <v>9981</v>
      </c>
    </row>
    <row r="4" spans="1:29" x14ac:dyDescent="0.3">
      <c r="A4" s="10" t="s">
        <v>1944</v>
      </c>
      <c r="B4" s="10" t="s">
        <v>1945</v>
      </c>
      <c r="C4" s="10" t="s">
        <v>1946</v>
      </c>
      <c r="D4" t="s">
        <v>1947</v>
      </c>
      <c r="E4" t="s">
        <v>1948</v>
      </c>
      <c r="F4" t="s">
        <v>1455</v>
      </c>
      <c r="G4" t="s">
        <v>1455</v>
      </c>
      <c r="H4" t="s">
        <v>1949</v>
      </c>
      <c r="I4" t="s">
        <v>1950</v>
      </c>
      <c r="J4">
        <v>0</v>
      </c>
      <c r="K4">
        <v>1</v>
      </c>
      <c r="L4">
        <v>1</v>
      </c>
      <c r="M4">
        <v>1</v>
      </c>
      <c r="N4">
        <v>0</v>
      </c>
      <c r="O4">
        <v>31.4921911083736</v>
      </c>
      <c r="P4">
        <v>5.0994486222637301</v>
      </c>
      <c r="Q4">
        <v>24</v>
      </c>
      <c r="R4">
        <v>0.99299999999999999</v>
      </c>
      <c r="S4">
        <v>0.94599999999999995</v>
      </c>
      <c r="T4">
        <v>1.02</v>
      </c>
      <c r="U4">
        <v>0</v>
      </c>
      <c r="V4" t="e">
        <f>VLOOKUP(B4,#REF!, 1, FALSE)</f>
        <v>#REF!</v>
      </c>
      <c r="W4" t="e">
        <f>VLOOKUP(B4,#REF!, 6, FALSE)</f>
        <v>#REF!</v>
      </c>
      <c r="X4" t="e">
        <f>VLOOKUP(B4,#REF!, 8, FALSE)</f>
        <v>#REF!</v>
      </c>
      <c r="Y4" t="e">
        <f>VLOOKUP(B4,#REF!, 1, FALSE)</f>
        <v>#REF!</v>
      </c>
      <c r="Z4" t="e">
        <f>VLOOKUP(B4,#REF!, 1, FALSE)</f>
        <v>#REF!</v>
      </c>
      <c r="AA4" t="e">
        <f>VLOOKUP(B4,#REF!, 1, FALSE)</f>
        <v>#REF!</v>
      </c>
      <c r="AB4" t="e">
        <f>VLOOKUP(B4,#REF!, 6, FALSE)</f>
        <v>#REF!</v>
      </c>
      <c r="AC4" s="27" t="s">
        <v>9982</v>
      </c>
    </row>
    <row r="5" spans="1:29" x14ac:dyDescent="0.3">
      <c r="A5" s="10" t="s">
        <v>1951</v>
      </c>
      <c r="B5" s="10" t="s">
        <v>65</v>
      </c>
      <c r="C5" s="10" t="s">
        <v>620</v>
      </c>
      <c r="D5" t="s">
        <v>1952</v>
      </c>
      <c r="E5" t="s">
        <v>1953</v>
      </c>
      <c r="F5" t="s">
        <v>1455</v>
      </c>
      <c r="G5" t="s">
        <v>1455</v>
      </c>
      <c r="H5" t="s">
        <v>1949</v>
      </c>
      <c r="I5" t="s">
        <v>1950</v>
      </c>
      <c r="J5">
        <v>0</v>
      </c>
      <c r="K5">
        <v>1</v>
      </c>
      <c r="L5">
        <v>1</v>
      </c>
      <c r="M5">
        <v>1</v>
      </c>
      <c r="N5">
        <v>1</v>
      </c>
      <c r="O5">
        <v>21.0020515378277</v>
      </c>
      <c r="P5">
        <v>3.4008075973732499</v>
      </c>
      <c r="Q5">
        <v>22</v>
      </c>
      <c r="R5">
        <v>0.94299999999999995</v>
      </c>
      <c r="S5">
        <v>0.95399999999999996</v>
      </c>
      <c r="T5">
        <v>0.92500000000000004</v>
      </c>
      <c r="U5">
        <v>9.92E-3</v>
      </c>
      <c r="V5" s="1" t="e">
        <f>VLOOKUP(B5,#REF!, 1, FALSE)</f>
        <v>#REF!</v>
      </c>
      <c r="W5" s="4" t="e">
        <f>VLOOKUP(B5,#REF!, 6, FALSE)</f>
        <v>#REF!</v>
      </c>
      <c r="X5" t="e">
        <f>VLOOKUP(B5,#REF!, 8, FALSE)</f>
        <v>#REF!</v>
      </c>
      <c r="Y5" s="5" t="e">
        <f>VLOOKUP(B5,#REF!, 1, FALSE)</f>
        <v>#REF!</v>
      </c>
      <c r="Z5" t="e">
        <f>VLOOKUP(B5,#REF!, 1, FALSE)</f>
        <v>#REF!</v>
      </c>
      <c r="AA5" s="2" t="e">
        <f>VLOOKUP(B5,#REF!, 1, FALSE)</f>
        <v>#REF!</v>
      </c>
      <c r="AB5" s="22" t="e">
        <f>VLOOKUP(B5,#REF!, 6, FALSE)</f>
        <v>#REF!</v>
      </c>
      <c r="AC5" s="27" t="s">
        <v>9983</v>
      </c>
    </row>
    <row r="6" spans="1:29" x14ac:dyDescent="0.3">
      <c r="A6" s="10" t="s">
        <v>1954</v>
      </c>
      <c r="B6" s="10" t="s">
        <v>61</v>
      </c>
      <c r="C6" s="10" t="s">
        <v>1955</v>
      </c>
      <c r="D6" t="s">
        <v>1956</v>
      </c>
      <c r="E6" t="s">
        <v>1948</v>
      </c>
      <c r="F6" t="s">
        <v>1455</v>
      </c>
      <c r="G6" t="s">
        <v>1455</v>
      </c>
      <c r="H6" t="s">
        <v>1940</v>
      </c>
      <c r="I6" t="s">
        <v>1941</v>
      </c>
      <c r="J6">
        <v>0</v>
      </c>
      <c r="K6">
        <v>1</v>
      </c>
      <c r="L6">
        <v>1</v>
      </c>
      <c r="M6">
        <v>1</v>
      </c>
      <c r="N6">
        <v>1</v>
      </c>
      <c r="O6">
        <v>10.234185081986601</v>
      </c>
      <c r="P6">
        <v>1.65719498007402</v>
      </c>
      <c r="Q6">
        <v>11</v>
      </c>
      <c r="R6">
        <v>0.93500000000000005</v>
      </c>
      <c r="S6">
        <v>0.92200000000000004</v>
      </c>
      <c r="T6">
        <v>0.92800000000000005</v>
      </c>
      <c r="U6">
        <v>1.5299999999999999E-2</v>
      </c>
      <c r="V6" s="1" t="e">
        <f>VLOOKUP(B6,#REF!, 1, FALSE)</f>
        <v>#REF!</v>
      </c>
      <c r="W6" t="e">
        <f>VLOOKUP(B6,#REF!, 6, FALSE)</f>
        <v>#REF!</v>
      </c>
      <c r="X6" t="e">
        <f>VLOOKUP(B6,#REF!, 8, FALSE)</f>
        <v>#REF!</v>
      </c>
      <c r="Y6" s="5" t="e">
        <f>VLOOKUP(B6,#REF!, 1, FALSE)</f>
        <v>#REF!</v>
      </c>
      <c r="Z6" t="e">
        <f>VLOOKUP(B6,#REF!, 1, FALSE)</f>
        <v>#REF!</v>
      </c>
      <c r="AA6" s="2" t="e">
        <f>VLOOKUP(B6,#REF!, 1, FALSE)</f>
        <v>#REF!</v>
      </c>
      <c r="AB6" t="e">
        <f>VLOOKUP(B6,#REF!, 6, FALSE)</f>
        <v>#REF!</v>
      </c>
      <c r="AC6" s="27" t="s">
        <v>9984</v>
      </c>
    </row>
    <row r="7" spans="1:29" x14ac:dyDescent="0.3">
      <c r="A7" s="10" t="s">
        <v>1957</v>
      </c>
      <c r="B7" s="10" t="s">
        <v>122</v>
      </c>
      <c r="C7" s="10" t="s">
        <v>121</v>
      </c>
      <c r="D7" t="s">
        <v>1958</v>
      </c>
      <c r="E7" t="s">
        <v>1948</v>
      </c>
      <c r="F7" t="s">
        <v>1455</v>
      </c>
      <c r="G7" t="s">
        <v>1455</v>
      </c>
      <c r="H7" t="s">
        <v>1940</v>
      </c>
      <c r="I7" t="s">
        <v>1941</v>
      </c>
      <c r="J7">
        <v>0</v>
      </c>
      <c r="K7">
        <v>0</v>
      </c>
      <c r="L7">
        <v>1</v>
      </c>
      <c r="M7">
        <v>1</v>
      </c>
      <c r="N7">
        <v>1</v>
      </c>
      <c r="O7">
        <v>1000</v>
      </c>
      <c r="P7">
        <v>161.92739986605201</v>
      </c>
      <c r="Q7">
        <v>1</v>
      </c>
      <c r="R7">
        <v>0.82199999999999995</v>
      </c>
      <c r="S7">
        <v>0.79100000000000004</v>
      </c>
      <c r="T7">
        <v>0.85</v>
      </c>
      <c r="U7">
        <v>0</v>
      </c>
      <c r="V7" t="e">
        <f>VLOOKUP(B7,#REF!, 1, FALSE)</f>
        <v>#REF!</v>
      </c>
      <c r="W7" s="3" t="e">
        <f>VLOOKUP(B7,#REF!, 6, FALSE)</f>
        <v>#REF!</v>
      </c>
      <c r="X7" t="e">
        <f>VLOOKUP(B7,#REF!, 8, FALSE)</f>
        <v>#REF!</v>
      </c>
      <c r="Y7" t="e">
        <f>VLOOKUP(B7,#REF!, 1, FALSE)</f>
        <v>#REF!</v>
      </c>
      <c r="Z7" t="e">
        <f>VLOOKUP(B7,#REF!, 1, FALSE)</f>
        <v>#REF!</v>
      </c>
      <c r="AA7" t="e">
        <f>VLOOKUP(B7,#REF!, 1, FALSE)</f>
        <v>#REF!</v>
      </c>
      <c r="AB7" t="e">
        <f>VLOOKUP(B7,#REF!, 6, FALSE)</f>
        <v>#REF!</v>
      </c>
      <c r="AC7" s="27" t="s">
        <v>9985</v>
      </c>
    </row>
    <row r="8" spans="1:29" x14ac:dyDescent="0.3">
      <c r="A8" s="10" t="s">
        <v>1959</v>
      </c>
      <c r="B8" s="10" t="s">
        <v>112</v>
      </c>
      <c r="C8" s="10" t="s">
        <v>111</v>
      </c>
      <c r="D8" t="s">
        <v>1960</v>
      </c>
      <c r="E8" t="s">
        <v>1948</v>
      </c>
      <c r="F8" t="s">
        <v>1455</v>
      </c>
      <c r="G8" t="s">
        <v>1455</v>
      </c>
      <c r="H8" t="s">
        <v>1940</v>
      </c>
      <c r="I8" t="s">
        <v>1941</v>
      </c>
      <c r="J8">
        <v>0</v>
      </c>
      <c r="K8">
        <v>1</v>
      </c>
      <c r="L8">
        <v>1</v>
      </c>
      <c r="M8">
        <v>1</v>
      </c>
      <c r="N8">
        <v>1</v>
      </c>
      <c r="O8">
        <v>19.0868479237785</v>
      </c>
      <c r="P8">
        <v>3.0906836559361901</v>
      </c>
      <c r="Q8">
        <v>2</v>
      </c>
      <c r="R8">
        <v>0.80700000000000005</v>
      </c>
      <c r="S8">
        <v>0.80900000000000005</v>
      </c>
      <c r="T8">
        <v>0.79500000000000004</v>
      </c>
      <c r="U8">
        <v>2.4599999999999999E-3</v>
      </c>
      <c r="V8" s="1" t="e">
        <f>VLOOKUP(B8,#REF!, 1, FALSE)</f>
        <v>#REF!</v>
      </c>
      <c r="W8" s="3" t="e">
        <f>VLOOKUP(B8,#REF!, 6, FALSE)</f>
        <v>#REF!</v>
      </c>
      <c r="X8" t="e">
        <f>VLOOKUP(B8,#REF!, 8, FALSE)</f>
        <v>#REF!</v>
      </c>
      <c r="Y8" t="e">
        <f>VLOOKUP(B8,#REF!, 1, FALSE)</f>
        <v>#REF!</v>
      </c>
      <c r="Z8" t="e">
        <f>VLOOKUP(B8,#REF!, 1, FALSE)</f>
        <v>#REF!</v>
      </c>
      <c r="AA8" s="2" t="e">
        <f>VLOOKUP(B8,#REF!, 1, FALSE)</f>
        <v>#REF!</v>
      </c>
      <c r="AB8" t="e">
        <f>VLOOKUP(B8,#REF!, 6, FALSE)</f>
        <v>#REF!</v>
      </c>
      <c r="AC8" s="27" t="s">
        <v>9986</v>
      </c>
    </row>
    <row r="9" spans="1:29" x14ac:dyDescent="0.3">
      <c r="A9" s="10" t="s">
        <v>1961</v>
      </c>
      <c r="B9" s="10" t="s">
        <v>133</v>
      </c>
      <c r="C9" s="10" t="s">
        <v>132</v>
      </c>
      <c r="D9" t="s">
        <v>1962</v>
      </c>
      <c r="E9" t="s">
        <v>1948</v>
      </c>
      <c r="F9" t="s">
        <v>1455</v>
      </c>
      <c r="G9" t="s">
        <v>1455</v>
      </c>
      <c r="H9" t="s">
        <v>1940</v>
      </c>
      <c r="I9" t="s">
        <v>1941</v>
      </c>
      <c r="J9">
        <v>0</v>
      </c>
      <c r="K9">
        <v>0</v>
      </c>
      <c r="L9">
        <v>1</v>
      </c>
      <c r="M9">
        <v>1</v>
      </c>
      <c r="N9">
        <v>1</v>
      </c>
      <c r="O9">
        <v>1000</v>
      </c>
      <c r="P9">
        <v>161.92739986605201</v>
      </c>
      <c r="Q9">
        <v>0</v>
      </c>
      <c r="R9">
        <v>0.78600000000000003</v>
      </c>
      <c r="S9">
        <v>0.748</v>
      </c>
      <c r="T9">
        <v>0.80300000000000005</v>
      </c>
      <c r="U9">
        <v>1.2200000000000001E-2</v>
      </c>
      <c r="V9" s="1" t="e">
        <f>VLOOKUP(B9,#REF!, 1, FALSE)</f>
        <v>#REF!</v>
      </c>
      <c r="W9" s="3" t="e">
        <f>VLOOKUP(B9,#REF!, 6, FALSE)</f>
        <v>#REF!</v>
      </c>
      <c r="X9" t="e">
        <f>VLOOKUP(B9,#REF!, 8, FALSE)</f>
        <v>#REF!</v>
      </c>
      <c r="Y9" t="e">
        <f>VLOOKUP(B9,#REF!, 1, FALSE)</f>
        <v>#REF!</v>
      </c>
      <c r="Z9" t="e">
        <f>VLOOKUP(B9,#REF!, 1, FALSE)</f>
        <v>#REF!</v>
      </c>
      <c r="AA9" t="e">
        <f>VLOOKUP(B9,#REF!, 1, FALSE)</f>
        <v>#REF!</v>
      </c>
      <c r="AB9" t="e">
        <f>VLOOKUP(B9,#REF!, 6, FALSE)</f>
        <v>#REF!</v>
      </c>
      <c r="AC9" s="27" t="s">
        <v>9987</v>
      </c>
    </row>
    <row r="10" spans="1:29" x14ac:dyDescent="0.3">
      <c r="A10" s="10" t="s">
        <v>1963</v>
      </c>
      <c r="B10" s="10" t="s">
        <v>1816</v>
      </c>
      <c r="C10" s="10" t="s">
        <v>1964</v>
      </c>
      <c r="D10" t="s">
        <v>1965</v>
      </c>
      <c r="E10" t="s">
        <v>1948</v>
      </c>
      <c r="F10" t="s">
        <v>1455</v>
      </c>
      <c r="G10" t="s">
        <v>1455</v>
      </c>
      <c r="H10" t="s">
        <v>1940</v>
      </c>
      <c r="I10" t="s">
        <v>1941</v>
      </c>
      <c r="J10">
        <v>0</v>
      </c>
      <c r="K10">
        <v>0</v>
      </c>
      <c r="L10">
        <v>1</v>
      </c>
      <c r="M10">
        <v>1</v>
      </c>
      <c r="N10">
        <v>1</v>
      </c>
      <c r="O10">
        <v>1000</v>
      </c>
      <c r="P10">
        <v>161.92739986605201</v>
      </c>
      <c r="Q10">
        <v>1</v>
      </c>
      <c r="R10">
        <v>0.74199999999999999</v>
      </c>
      <c r="S10">
        <v>0.70399999999999996</v>
      </c>
      <c r="T10">
        <v>0.76500000000000001</v>
      </c>
      <c r="U10">
        <v>0</v>
      </c>
      <c r="V10" s="1" t="e">
        <f>VLOOKUP(B10,#REF!, 1, FALSE)</f>
        <v>#REF!</v>
      </c>
      <c r="W10" t="e">
        <f>VLOOKUP(B10,#REF!, 6, FALSE)</f>
        <v>#REF!</v>
      </c>
      <c r="X10" t="e">
        <f>VLOOKUP(B10,#REF!, 8, FALSE)</f>
        <v>#REF!</v>
      </c>
      <c r="Y10" t="e">
        <f>VLOOKUP(B10,#REF!, 1, FALSE)</f>
        <v>#REF!</v>
      </c>
      <c r="Z10" t="e">
        <f>VLOOKUP(B10,#REF!, 1, FALSE)</f>
        <v>#REF!</v>
      </c>
      <c r="AA10" s="2" t="e">
        <f>VLOOKUP(B10,#REF!, 1, FALSE)</f>
        <v>#REF!</v>
      </c>
      <c r="AB10" s="22" t="e">
        <f>VLOOKUP(B10,#REF!, 6, FALSE)</f>
        <v>#REF!</v>
      </c>
      <c r="AC10" s="27" t="s">
        <v>9988</v>
      </c>
    </row>
    <row r="11" spans="1:29" x14ac:dyDescent="0.3">
      <c r="A11" s="10" t="s">
        <v>1966</v>
      </c>
      <c r="B11" s="10" t="s">
        <v>54</v>
      </c>
      <c r="C11" s="10" t="s">
        <v>77</v>
      </c>
      <c r="D11" t="s">
        <v>1967</v>
      </c>
      <c r="E11" t="s">
        <v>1968</v>
      </c>
      <c r="F11" t="s">
        <v>1969</v>
      </c>
      <c r="G11" t="s">
        <v>1970</v>
      </c>
      <c r="H11" t="s">
        <v>1971</v>
      </c>
      <c r="I11" t="s">
        <v>50</v>
      </c>
      <c r="J11">
        <v>0</v>
      </c>
      <c r="K11">
        <v>0</v>
      </c>
      <c r="L11">
        <v>1</v>
      </c>
      <c r="M11">
        <v>1</v>
      </c>
      <c r="N11">
        <v>1</v>
      </c>
      <c r="O11">
        <v>1000</v>
      </c>
      <c r="P11">
        <v>161.92739986605201</v>
      </c>
      <c r="Q11">
        <v>1</v>
      </c>
      <c r="R11">
        <v>0.71</v>
      </c>
      <c r="S11">
        <v>0.64700000000000002</v>
      </c>
      <c r="T11">
        <v>0.73799999999999999</v>
      </c>
      <c r="U11">
        <v>0</v>
      </c>
      <c r="V11" t="e">
        <f>VLOOKUP(B11,#REF!, 1, FALSE)</f>
        <v>#REF!</v>
      </c>
      <c r="W11" t="e">
        <f>VLOOKUP(B11,#REF!, 6, FALSE)</f>
        <v>#REF!</v>
      </c>
      <c r="X11" s="19" t="e">
        <f>VLOOKUP(B11,#REF!, 8, FALSE)</f>
        <v>#REF!</v>
      </c>
      <c r="Y11" s="5" t="e">
        <f>VLOOKUP(B11,#REF!, 1, FALSE)</f>
        <v>#REF!</v>
      </c>
      <c r="Z11" t="e">
        <f>VLOOKUP(B11,#REF!, 1, FALSE)</f>
        <v>#REF!</v>
      </c>
      <c r="AA11" t="e">
        <f>VLOOKUP(B11,#REF!, 1, FALSE)</f>
        <v>#REF!</v>
      </c>
      <c r="AB11" t="e">
        <f>VLOOKUP(B11,#REF!, 6, FALSE)</f>
        <v>#REF!</v>
      </c>
      <c r="AC11" s="27" t="s">
        <v>9989</v>
      </c>
    </row>
    <row r="12" spans="1:29" x14ac:dyDescent="0.3">
      <c r="A12" s="10" t="s">
        <v>1972</v>
      </c>
      <c r="B12" s="10" t="s">
        <v>465</v>
      </c>
      <c r="C12" s="10" t="s">
        <v>463</v>
      </c>
      <c r="D12" t="s">
        <v>1973</v>
      </c>
      <c r="F12" t="s">
        <v>1974</v>
      </c>
      <c r="G12" t="s">
        <v>0</v>
      </c>
      <c r="H12" t="s">
        <v>1975</v>
      </c>
      <c r="I12" t="s">
        <v>1976</v>
      </c>
      <c r="J12">
        <v>1</v>
      </c>
      <c r="K12">
        <v>0</v>
      </c>
      <c r="L12">
        <v>0</v>
      </c>
      <c r="M12">
        <v>1</v>
      </c>
      <c r="N12">
        <v>0</v>
      </c>
      <c r="O12">
        <v>22.2132916119138</v>
      </c>
      <c r="P12">
        <v>3.5969405531835701</v>
      </c>
      <c r="Q12">
        <v>24</v>
      </c>
      <c r="R12">
        <v>0.56799999999999995</v>
      </c>
      <c r="S12">
        <v>0.216</v>
      </c>
      <c r="T12">
        <v>0.58199999999999996</v>
      </c>
      <c r="U12">
        <v>4.1300000000000003E-2</v>
      </c>
      <c r="V12" t="e">
        <f>VLOOKUP(B12,#REF!, 1, FALSE)</f>
        <v>#REF!</v>
      </c>
      <c r="W12" s="6" t="e">
        <f>VLOOKUP(B12,#REF!, 6, FALSE)</f>
        <v>#REF!</v>
      </c>
      <c r="X12" s="3" t="e">
        <f>VLOOKUP(B12,#REF!, 8, FALSE)</f>
        <v>#REF!</v>
      </c>
      <c r="Y12" t="e">
        <f>VLOOKUP(B12,#REF!, 1, FALSE)</f>
        <v>#REF!</v>
      </c>
      <c r="Z12" t="e">
        <f>VLOOKUP(B12,#REF!, 1, FALSE)</f>
        <v>#REF!</v>
      </c>
      <c r="AA12" t="e">
        <f>VLOOKUP(B12,#REF!, 1, FALSE)</f>
        <v>#REF!</v>
      </c>
      <c r="AB12" t="e">
        <f>VLOOKUP(B12,#REF!, 6, FALSE)</f>
        <v>#REF!</v>
      </c>
      <c r="AC12" s="27" t="s">
        <v>9990</v>
      </c>
    </row>
    <row r="13" spans="1:29" x14ac:dyDescent="0.3">
      <c r="A13" s="10" t="s">
        <v>1977</v>
      </c>
      <c r="B13" s="10" t="s">
        <v>1978</v>
      </c>
      <c r="C13" s="10" t="s">
        <v>1979</v>
      </c>
      <c r="D13" t="s">
        <v>1980</v>
      </c>
      <c r="F13" t="s">
        <v>1981</v>
      </c>
      <c r="G13" t="s">
        <v>1970</v>
      </c>
      <c r="H13" t="s">
        <v>1975</v>
      </c>
      <c r="I13" t="s">
        <v>1976</v>
      </c>
      <c r="J13">
        <v>0</v>
      </c>
      <c r="K13">
        <v>1</v>
      </c>
      <c r="L13">
        <v>1</v>
      </c>
      <c r="M13">
        <v>1</v>
      </c>
      <c r="N13">
        <v>1</v>
      </c>
      <c r="O13">
        <v>26.820603958912201</v>
      </c>
      <c r="P13">
        <v>4.3429906619037801</v>
      </c>
      <c r="Q13">
        <v>22</v>
      </c>
      <c r="R13">
        <v>0.55200000000000005</v>
      </c>
      <c r="S13">
        <v>0.54</v>
      </c>
      <c r="T13">
        <v>0.55800000000000005</v>
      </c>
      <c r="U13" s="11">
        <v>2.5999999999999998E-5</v>
      </c>
      <c r="V13" t="e">
        <f>VLOOKUP(B13,#REF!, 1, FALSE)</f>
        <v>#REF!</v>
      </c>
      <c r="W13" t="e">
        <f>VLOOKUP(B13,#REF!, 6, FALSE)</f>
        <v>#REF!</v>
      </c>
      <c r="X13" t="e">
        <f>VLOOKUP(B13,#REF!, 8, FALSE)</f>
        <v>#REF!</v>
      </c>
      <c r="Y13" t="e">
        <f>VLOOKUP(B13,#REF!, 1, FALSE)</f>
        <v>#REF!</v>
      </c>
      <c r="Z13" t="e">
        <f>VLOOKUP(B13,#REF!, 1, FALSE)</f>
        <v>#REF!</v>
      </c>
      <c r="AA13" t="e">
        <f>VLOOKUP(B13,#REF!, 1, FALSE)</f>
        <v>#REF!</v>
      </c>
      <c r="AB13" t="e">
        <f>VLOOKUP(B13,#REF!, 6, FALSE)</f>
        <v>#REF!</v>
      </c>
      <c r="AC13" s="27" t="s">
        <v>9991</v>
      </c>
    </row>
    <row r="14" spans="1:29" x14ac:dyDescent="0.3">
      <c r="A14" s="10" t="s">
        <v>1982</v>
      </c>
      <c r="B14" s="10" t="s">
        <v>57</v>
      </c>
      <c r="C14" s="10" t="s">
        <v>76</v>
      </c>
      <c r="D14" t="s">
        <v>1983</v>
      </c>
      <c r="E14" t="s">
        <v>1948</v>
      </c>
      <c r="F14" t="s">
        <v>1627</v>
      </c>
      <c r="G14" t="s">
        <v>1984</v>
      </c>
      <c r="H14" t="s">
        <v>1985</v>
      </c>
      <c r="I14" t="s">
        <v>50</v>
      </c>
      <c r="J14">
        <v>0</v>
      </c>
      <c r="K14">
        <v>1</v>
      </c>
      <c r="L14">
        <v>1</v>
      </c>
      <c r="M14">
        <v>1</v>
      </c>
      <c r="N14">
        <v>0</v>
      </c>
      <c r="O14">
        <v>13.800702256569499</v>
      </c>
      <c r="P14">
        <v>2.23471183273185</v>
      </c>
      <c r="Q14">
        <v>13</v>
      </c>
      <c r="R14">
        <v>0.53800000000000003</v>
      </c>
      <c r="S14">
        <v>0.50600000000000001</v>
      </c>
      <c r="T14">
        <v>0.55400000000000005</v>
      </c>
      <c r="U14">
        <v>0</v>
      </c>
      <c r="V14" s="1" t="e">
        <f>VLOOKUP(B14,#REF!, 1, FALSE)</f>
        <v>#REF!</v>
      </c>
      <c r="W14" t="e">
        <f>VLOOKUP(B14,#REF!, 6, FALSE)</f>
        <v>#REF!</v>
      </c>
      <c r="X14" t="e">
        <f>VLOOKUP(B14,#REF!, 8, FALSE)</f>
        <v>#REF!</v>
      </c>
      <c r="Y14" s="5" t="e">
        <f>VLOOKUP(B14,#REF!, 1, FALSE)</f>
        <v>#REF!</v>
      </c>
      <c r="Z14" t="e">
        <f>VLOOKUP(B14,#REF!, 1, FALSE)</f>
        <v>#REF!</v>
      </c>
      <c r="AA14" t="e">
        <f>VLOOKUP(B14,#REF!, 1, FALSE)</f>
        <v>#REF!</v>
      </c>
      <c r="AB14" t="e">
        <f>VLOOKUP(B14,#REF!, 6, FALSE)</f>
        <v>#REF!</v>
      </c>
      <c r="AC14" s="27" t="s">
        <v>9992</v>
      </c>
    </row>
    <row r="15" spans="1:29" x14ac:dyDescent="0.3">
      <c r="A15" s="10" t="s">
        <v>2725</v>
      </c>
      <c r="B15" s="10" t="s">
        <v>1797</v>
      </c>
      <c r="C15" s="10" t="s">
        <v>2726</v>
      </c>
      <c r="D15" t="s">
        <v>2727</v>
      </c>
      <c r="E15" t="s">
        <v>2026</v>
      </c>
      <c r="F15" t="s">
        <v>1455</v>
      </c>
      <c r="G15" t="s">
        <v>1455</v>
      </c>
      <c r="H15" t="s">
        <v>2027</v>
      </c>
      <c r="I15" t="s">
        <v>1941</v>
      </c>
      <c r="J15">
        <v>0</v>
      </c>
      <c r="K15">
        <v>1</v>
      </c>
      <c r="L15">
        <v>1</v>
      </c>
      <c r="M15">
        <v>1</v>
      </c>
      <c r="N15">
        <v>1</v>
      </c>
      <c r="O15">
        <v>6.9357237195192498</v>
      </c>
      <c r="P15">
        <v>1.1230837080910501</v>
      </c>
      <c r="Q15">
        <v>6</v>
      </c>
      <c r="R15">
        <v>0.52400000000000002</v>
      </c>
      <c r="S15">
        <v>0.48799999999999999</v>
      </c>
      <c r="T15">
        <v>0.55100000000000005</v>
      </c>
      <c r="U15">
        <v>0</v>
      </c>
      <c r="V15" s="1" t="e">
        <f>VLOOKUP(B15,#REF!, 1, FALSE)</f>
        <v>#REF!</v>
      </c>
      <c r="W15" t="e">
        <f>VLOOKUP(B15,#REF!, 6, FALSE)</f>
        <v>#REF!</v>
      </c>
      <c r="X15" t="e">
        <f>VLOOKUP(B15,#REF!, 8, FALSE)</f>
        <v>#REF!</v>
      </c>
      <c r="Y15" t="e">
        <f>VLOOKUP(B15,#REF!, 1, FALSE)</f>
        <v>#REF!</v>
      </c>
      <c r="Z15" t="e">
        <f>VLOOKUP(B15,#REF!, 1, FALSE)</f>
        <v>#REF!</v>
      </c>
      <c r="AA15" s="2" t="e">
        <f>VLOOKUP(B15,#REF!, 1, FALSE)</f>
        <v>#REF!</v>
      </c>
      <c r="AB15" s="22" t="e">
        <f>VLOOKUP(B15,#REF!, 6, FALSE)</f>
        <v>#REF!</v>
      </c>
      <c r="AC15" s="27" t="s">
        <v>9993</v>
      </c>
    </row>
    <row r="16" spans="1:29" x14ac:dyDescent="0.3">
      <c r="A16" s="10" t="s">
        <v>2728</v>
      </c>
      <c r="B16" s="10" t="s">
        <v>1186</v>
      </c>
      <c r="C16" s="10" t="s">
        <v>1185</v>
      </c>
      <c r="D16" t="s">
        <v>2729</v>
      </c>
      <c r="E16" t="s">
        <v>2016</v>
      </c>
      <c r="F16" t="s">
        <v>1455</v>
      </c>
      <c r="G16" t="s">
        <v>1455</v>
      </c>
      <c r="H16" t="s">
        <v>2017</v>
      </c>
      <c r="I16" t="s">
        <v>1941</v>
      </c>
      <c r="J16">
        <v>0</v>
      </c>
      <c r="K16">
        <v>1</v>
      </c>
      <c r="L16">
        <v>1</v>
      </c>
      <c r="M16">
        <v>1</v>
      </c>
      <c r="N16">
        <v>0</v>
      </c>
      <c r="O16">
        <v>23.943241157612299</v>
      </c>
      <c r="P16">
        <v>3.8770667850179801</v>
      </c>
      <c r="Q16">
        <v>3</v>
      </c>
      <c r="R16">
        <v>0.495</v>
      </c>
      <c r="S16">
        <v>0.39100000000000001</v>
      </c>
      <c r="T16">
        <v>0.54</v>
      </c>
      <c r="U16">
        <v>0</v>
      </c>
      <c r="V16" t="e">
        <f>VLOOKUP(B16,#REF!, 1, FALSE)</f>
        <v>#REF!</v>
      </c>
      <c r="W16" t="e">
        <f>VLOOKUP(B16,#REF!, 6, FALSE)</f>
        <v>#REF!</v>
      </c>
      <c r="X16" s="18" t="e">
        <f>VLOOKUP(B16,#REF!, 8, FALSE)</f>
        <v>#REF!</v>
      </c>
      <c r="Y16" t="e">
        <f>VLOOKUP(B16,#REF!, 1, FALSE)</f>
        <v>#REF!</v>
      </c>
      <c r="Z16" t="e">
        <f>VLOOKUP(B16,#REF!, 1, FALSE)</f>
        <v>#REF!</v>
      </c>
      <c r="AA16" t="e">
        <f>VLOOKUP(B16,#REF!, 1, FALSE)</f>
        <v>#REF!</v>
      </c>
      <c r="AB16" s="22" t="e">
        <f>VLOOKUP(B16,#REF!, 6, FALSE)</f>
        <v>#REF!</v>
      </c>
      <c r="AC16" s="27" t="s">
        <v>9994</v>
      </c>
    </row>
    <row r="17" spans="1:29" x14ac:dyDescent="0.3">
      <c r="A17" s="10" t="s">
        <v>1986</v>
      </c>
      <c r="B17" s="10" t="s">
        <v>1987</v>
      </c>
      <c r="C17" s="10" t="s">
        <v>1988</v>
      </c>
      <c r="D17" t="s">
        <v>1989</v>
      </c>
      <c r="F17" t="s">
        <v>1981</v>
      </c>
      <c r="G17" t="s">
        <v>1970</v>
      </c>
      <c r="H17" t="s">
        <v>1990</v>
      </c>
      <c r="I17" t="s">
        <v>1950</v>
      </c>
      <c r="J17">
        <v>0</v>
      </c>
      <c r="K17">
        <v>1</v>
      </c>
      <c r="L17">
        <v>1</v>
      </c>
      <c r="M17">
        <v>1</v>
      </c>
      <c r="N17">
        <v>0</v>
      </c>
      <c r="O17">
        <v>24.129146467435401</v>
      </c>
      <c r="P17">
        <v>3.9071699484589302</v>
      </c>
      <c r="Q17">
        <v>13</v>
      </c>
      <c r="R17">
        <v>0.49099999999999999</v>
      </c>
      <c r="S17">
        <v>0.47499999999999998</v>
      </c>
      <c r="T17">
        <v>0.498</v>
      </c>
      <c r="U17">
        <v>1.9599999999999999E-3</v>
      </c>
      <c r="V17" t="e">
        <f>VLOOKUP(B17,#REF!, 1, FALSE)</f>
        <v>#REF!</v>
      </c>
      <c r="W17" t="e">
        <f>VLOOKUP(B17,#REF!, 6, FALSE)</f>
        <v>#REF!</v>
      </c>
      <c r="X17" t="e">
        <f>VLOOKUP(B17,#REF!, 8, FALSE)</f>
        <v>#REF!</v>
      </c>
      <c r="Y17" t="e">
        <f>VLOOKUP(B17,#REF!, 1, FALSE)</f>
        <v>#REF!</v>
      </c>
      <c r="Z17" t="e">
        <f>VLOOKUP(B17,#REF!, 1, FALSE)</f>
        <v>#REF!</v>
      </c>
      <c r="AA17" t="e">
        <f>VLOOKUP(B17,#REF!, 1, FALSE)</f>
        <v>#REF!</v>
      </c>
      <c r="AB17" t="e">
        <f>VLOOKUP(B17,#REF!, 6, FALSE)</f>
        <v>#REF!</v>
      </c>
      <c r="AC17" s="27" t="s">
        <v>9995</v>
      </c>
    </row>
    <row r="18" spans="1:29" x14ac:dyDescent="0.3">
      <c r="A18" s="10" t="s">
        <v>2730</v>
      </c>
      <c r="B18" s="10" t="s">
        <v>2731</v>
      </c>
      <c r="C18" s="10" t="s">
        <v>2732</v>
      </c>
      <c r="D18" t="s">
        <v>2733</v>
      </c>
      <c r="E18" t="s">
        <v>2016</v>
      </c>
      <c r="F18" t="s">
        <v>1455</v>
      </c>
      <c r="G18" t="s">
        <v>1455</v>
      </c>
      <c r="H18" t="s">
        <v>2017</v>
      </c>
      <c r="I18" t="s">
        <v>1941</v>
      </c>
      <c r="J18">
        <v>0</v>
      </c>
      <c r="K18">
        <v>1</v>
      </c>
      <c r="L18">
        <v>1</v>
      </c>
      <c r="M18">
        <v>1</v>
      </c>
      <c r="N18">
        <v>0</v>
      </c>
      <c r="O18">
        <v>9.3988306473581602</v>
      </c>
      <c r="P18">
        <v>1.5219282085080601</v>
      </c>
      <c r="Q18">
        <v>9</v>
      </c>
      <c r="R18">
        <v>0.47499999999999998</v>
      </c>
      <c r="S18">
        <v>0.41699999999999998</v>
      </c>
      <c r="T18">
        <v>0.50800000000000001</v>
      </c>
      <c r="U18">
        <v>0</v>
      </c>
      <c r="V18" t="e">
        <f>VLOOKUP(B18,#REF!, 1, FALSE)</f>
        <v>#REF!</v>
      </c>
      <c r="W18" t="e">
        <f>VLOOKUP(B18,#REF!, 6, FALSE)</f>
        <v>#REF!</v>
      </c>
      <c r="X18" t="e">
        <f>VLOOKUP(B18,#REF!, 8, FALSE)</f>
        <v>#REF!</v>
      </c>
      <c r="Y18" t="e">
        <f>VLOOKUP(B18,#REF!, 1, FALSE)</f>
        <v>#REF!</v>
      </c>
      <c r="Z18" t="e">
        <f>VLOOKUP(B18,#REF!, 1, FALSE)</f>
        <v>#REF!</v>
      </c>
      <c r="AA18" t="e">
        <f>VLOOKUP(B18,#REF!, 1, FALSE)</f>
        <v>#REF!</v>
      </c>
      <c r="AB18" t="e">
        <f>VLOOKUP(B18,#REF!, 6, FALSE)</f>
        <v>#REF!</v>
      </c>
      <c r="AC18" s="27" t="s">
        <v>9996</v>
      </c>
    </row>
    <row r="19" spans="1:29" x14ac:dyDescent="0.3">
      <c r="A19" s="10" t="s">
        <v>1991</v>
      </c>
      <c r="B19" s="10" t="s">
        <v>71</v>
      </c>
      <c r="C19" s="10" t="s">
        <v>79</v>
      </c>
      <c r="D19" t="s">
        <v>1992</v>
      </c>
      <c r="F19" t="s">
        <v>1981</v>
      </c>
      <c r="G19" t="s">
        <v>1970</v>
      </c>
      <c r="H19" t="s">
        <v>1990</v>
      </c>
      <c r="I19" t="s">
        <v>1950</v>
      </c>
      <c r="J19">
        <v>1</v>
      </c>
      <c r="K19">
        <v>1</v>
      </c>
      <c r="L19">
        <v>1</v>
      </c>
      <c r="M19">
        <v>1</v>
      </c>
      <c r="N19">
        <v>1</v>
      </c>
      <c r="O19">
        <v>22.476410703324099</v>
      </c>
      <c r="P19">
        <v>3.63954674351077</v>
      </c>
      <c r="Q19">
        <v>8</v>
      </c>
      <c r="R19">
        <v>0.45</v>
      </c>
      <c r="S19">
        <v>0.43099999999999999</v>
      </c>
      <c r="T19">
        <v>0.46100000000000002</v>
      </c>
      <c r="U19">
        <v>0</v>
      </c>
      <c r="V19" s="1" t="e">
        <f>VLOOKUP(B19,#REF!, 1, FALSE)</f>
        <v>#REF!</v>
      </c>
      <c r="W19" s="4" t="e">
        <f>VLOOKUP(B19,#REF!, 6, FALSE)</f>
        <v>#REF!</v>
      </c>
      <c r="X19" t="e">
        <f>VLOOKUP(B19,#REF!, 8, FALSE)</f>
        <v>#REF!</v>
      </c>
      <c r="Y19" s="5" t="e">
        <f>VLOOKUP(B19,#REF!, 1, FALSE)</f>
        <v>#REF!</v>
      </c>
      <c r="Z19" t="e">
        <f>VLOOKUP(B19,#REF!, 1, FALSE)</f>
        <v>#REF!</v>
      </c>
      <c r="AA19" t="e">
        <f>VLOOKUP(B19,#REF!, 1, FALSE)</f>
        <v>#REF!</v>
      </c>
      <c r="AB19" s="22" t="e">
        <f>VLOOKUP(B19,#REF!, 6, FALSE)</f>
        <v>#REF!</v>
      </c>
      <c r="AC19" s="27" t="s">
        <v>9997</v>
      </c>
    </row>
    <row r="20" spans="1:29" x14ac:dyDescent="0.3">
      <c r="A20" s="10" t="s">
        <v>1993</v>
      </c>
      <c r="B20" s="10" t="s">
        <v>585</v>
      </c>
      <c r="C20" s="10" t="s">
        <v>584</v>
      </c>
      <c r="D20" t="s">
        <v>1994</v>
      </c>
      <c r="F20" t="s">
        <v>1995</v>
      </c>
      <c r="G20" t="s">
        <v>1984</v>
      </c>
      <c r="H20" t="s">
        <v>1985</v>
      </c>
      <c r="I20" t="s">
        <v>50</v>
      </c>
      <c r="J20">
        <v>0</v>
      </c>
      <c r="K20">
        <v>1</v>
      </c>
      <c r="L20">
        <v>1</v>
      </c>
      <c r="M20">
        <v>1</v>
      </c>
      <c r="N20">
        <v>0</v>
      </c>
      <c r="O20">
        <v>19.563361337937501</v>
      </c>
      <c r="P20">
        <v>3.1678442340922501</v>
      </c>
      <c r="Q20">
        <v>3</v>
      </c>
      <c r="R20">
        <v>0.44</v>
      </c>
      <c r="S20">
        <v>0.40899999999999997</v>
      </c>
      <c r="T20">
        <v>0.45600000000000002</v>
      </c>
      <c r="U20">
        <v>0</v>
      </c>
      <c r="V20" t="e">
        <f>VLOOKUP(B20,#REF!, 1, FALSE)</f>
        <v>#REF!</v>
      </c>
      <c r="W20" s="7" t="e">
        <f>VLOOKUP(B20,#REF!, 6, FALSE)</f>
        <v>#REF!</v>
      </c>
      <c r="X20" s="3" t="e">
        <f>VLOOKUP(B20,#REF!, 8, FALSE)</f>
        <v>#REF!</v>
      </c>
      <c r="Y20" t="e">
        <f>VLOOKUP(B20,#REF!, 1, FALSE)</f>
        <v>#REF!</v>
      </c>
      <c r="Z20" t="e">
        <f>VLOOKUP(B20,#REF!, 1, FALSE)</f>
        <v>#REF!</v>
      </c>
      <c r="AA20" t="e">
        <f>VLOOKUP(B20,#REF!, 1, FALSE)</f>
        <v>#REF!</v>
      </c>
      <c r="AB20" t="e">
        <f>VLOOKUP(B20,#REF!, 6, FALSE)</f>
        <v>#REF!</v>
      </c>
      <c r="AC20" s="27" t="s">
        <v>9998</v>
      </c>
    </row>
    <row r="21" spans="1:29" x14ac:dyDescent="0.3">
      <c r="A21" s="10" t="s">
        <v>1996</v>
      </c>
      <c r="B21" s="10" t="s">
        <v>1997</v>
      </c>
      <c r="C21" s="10" t="s">
        <v>1998</v>
      </c>
      <c r="D21" t="s">
        <v>1999</v>
      </c>
      <c r="E21" t="s">
        <v>1953</v>
      </c>
      <c r="F21" t="s">
        <v>2000</v>
      </c>
      <c r="G21" t="s">
        <v>2001</v>
      </c>
      <c r="H21" t="s">
        <v>2002</v>
      </c>
      <c r="I21" t="s">
        <v>1950</v>
      </c>
      <c r="J21">
        <v>0</v>
      </c>
      <c r="K21">
        <v>1</v>
      </c>
      <c r="L21">
        <v>1</v>
      </c>
      <c r="M21">
        <v>1</v>
      </c>
      <c r="N21">
        <v>1</v>
      </c>
      <c r="O21">
        <v>16.570554511406002</v>
      </c>
      <c r="P21">
        <v>2.6832268063706501</v>
      </c>
      <c r="Q21">
        <v>26</v>
      </c>
      <c r="R21">
        <v>0.435</v>
      </c>
      <c r="S21">
        <v>0.40699999999999997</v>
      </c>
      <c r="T21">
        <v>0.45100000000000001</v>
      </c>
      <c r="U21" s="11">
        <v>3.9200000000000002E-7</v>
      </c>
      <c r="V21" t="e">
        <f>VLOOKUP(B21,#REF!, 1, FALSE)</f>
        <v>#REF!</v>
      </c>
      <c r="W21" t="e">
        <f>VLOOKUP(B21,#REF!, 6, FALSE)</f>
        <v>#REF!</v>
      </c>
      <c r="X21" t="e">
        <f>VLOOKUP(B21,#REF!, 8, FALSE)</f>
        <v>#REF!</v>
      </c>
      <c r="Y21" t="e">
        <f>VLOOKUP(B21,#REF!, 1, FALSE)</f>
        <v>#REF!</v>
      </c>
      <c r="Z21" t="e">
        <f>VLOOKUP(B21,#REF!, 1, FALSE)</f>
        <v>#REF!</v>
      </c>
      <c r="AA21" t="e">
        <f>VLOOKUP(B21,#REF!, 1, FALSE)</f>
        <v>#REF!</v>
      </c>
      <c r="AB21" t="e">
        <f>VLOOKUP(B21,#REF!, 6, FALSE)</f>
        <v>#REF!</v>
      </c>
      <c r="AC21" s="27" t="s">
        <v>149</v>
      </c>
    </row>
    <row r="22" spans="1:29" x14ac:dyDescent="0.3">
      <c r="A22" s="10" t="s">
        <v>2003</v>
      </c>
      <c r="B22" s="10" t="s">
        <v>2004</v>
      </c>
      <c r="C22" s="10" t="s">
        <v>2005</v>
      </c>
      <c r="D22" t="s">
        <v>2006</v>
      </c>
      <c r="E22" t="s">
        <v>2007</v>
      </c>
      <c r="F22" t="s">
        <v>1455</v>
      </c>
      <c r="G22" t="s">
        <v>1455</v>
      </c>
      <c r="H22" t="s">
        <v>2008</v>
      </c>
      <c r="I22" t="s">
        <v>50</v>
      </c>
      <c r="J22">
        <v>0</v>
      </c>
      <c r="K22">
        <v>1</v>
      </c>
      <c r="L22">
        <v>0</v>
      </c>
      <c r="M22">
        <v>1</v>
      </c>
      <c r="N22">
        <v>0</v>
      </c>
      <c r="O22">
        <v>19.757100718390699</v>
      </c>
      <c r="P22">
        <v>3.1992159482207101</v>
      </c>
      <c r="Q22">
        <v>22</v>
      </c>
      <c r="R22">
        <v>0.41799999999999998</v>
      </c>
      <c r="S22">
        <v>0.39500000000000002</v>
      </c>
      <c r="T22">
        <v>0.42399999999999999</v>
      </c>
      <c r="U22">
        <v>0</v>
      </c>
      <c r="V22" t="e">
        <f>VLOOKUP(B22,#REF!, 1, FALSE)</f>
        <v>#REF!</v>
      </c>
      <c r="W22" t="e">
        <f>VLOOKUP(B22,#REF!, 6, FALSE)</f>
        <v>#REF!</v>
      </c>
      <c r="X22" t="e">
        <f>VLOOKUP(B22,#REF!, 8, FALSE)</f>
        <v>#REF!</v>
      </c>
      <c r="Y22" t="e">
        <f>VLOOKUP(B22,#REF!, 1, FALSE)</f>
        <v>#REF!</v>
      </c>
      <c r="Z22" t="e">
        <f>VLOOKUP(B22,#REF!, 1, FALSE)</f>
        <v>#REF!</v>
      </c>
      <c r="AA22" t="e">
        <f>VLOOKUP(B22,#REF!, 1, FALSE)</f>
        <v>#REF!</v>
      </c>
      <c r="AB22" t="e">
        <f>VLOOKUP(B22,#REF!, 6, FALSE)</f>
        <v>#REF!</v>
      </c>
      <c r="AC22" s="27" t="s">
        <v>9999</v>
      </c>
    </row>
    <row r="23" spans="1:29" x14ac:dyDescent="0.3">
      <c r="A23" s="10" t="s">
        <v>2009</v>
      </c>
      <c r="B23" s="10" t="s">
        <v>2010</v>
      </c>
      <c r="C23" s="10" t="s">
        <v>2011</v>
      </c>
      <c r="D23" t="s">
        <v>2012</v>
      </c>
      <c r="F23" t="s">
        <v>2013</v>
      </c>
      <c r="G23" t="s">
        <v>1970</v>
      </c>
      <c r="H23" t="s">
        <v>2002</v>
      </c>
      <c r="I23" t="s">
        <v>1950</v>
      </c>
      <c r="J23">
        <v>0</v>
      </c>
      <c r="K23">
        <v>0</v>
      </c>
      <c r="L23">
        <v>1</v>
      </c>
      <c r="M23">
        <v>1</v>
      </c>
      <c r="N23">
        <v>0</v>
      </c>
      <c r="O23">
        <v>24.913221156218199</v>
      </c>
      <c r="P23">
        <v>4.0341331241143203</v>
      </c>
      <c r="Q23">
        <v>17</v>
      </c>
      <c r="R23">
        <v>0.41</v>
      </c>
      <c r="S23">
        <v>0.38200000000000001</v>
      </c>
      <c r="T23">
        <v>0.42</v>
      </c>
      <c r="U23">
        <v>0</v>
      </c>
      <c r="V23" t="e">
        <f>VLOOKUP(B23,#REF!, 1, FALSE)</f>
        <v>#REF!</v>
      </c>
      <c r="W23" t="e">
        <f>VLOOKUP(B23,#REF!, 6, FALSE)</f>
        <v>#REF!</v>
      </c>
      <c r="X23" t="e">
        <f>VLOOKUP(B23,#REF!, 8, FALSE)</f>
        <v>#REF!</v>
      </c>
      <c r="Y23" t="e">
        <f>VLOOKUP(B23,#REF!, 1, FALSE)</f>
        <v>#REF!</v>
      </c>
      <c r="Z23" t="e">
        <f>VLOOKUP(B23,#REF!, 1, FALSE)</f>
        <v>#REF!</v>
      </c>
      <c r="AA23" t="e">
        <f>VLOOKUP(B23,#REF!, 1, FALSE)</f>
        <v>#REF!</v>
      </c>
      <c r="AB23" t="e">
        <f>VLOOKUP(B23,#REF!, 6, FALSE)</f>
        <v>#REF!</v>
      </c>
      <c r="AC23" s="27" t="s">
        <v>10000</v>
      </c>
    </row>
    <row r="24" spans="1:29" x14ac:dyDescent="0.3">
      <c r="A24" s="10" t="s">
        <v>2014</v>
      </c>
      <c r="B24" s="10" t="s">
        <v>63</v>
      </c>
      <c r="C24" s="10" t="s">
        <v>891</v>
      </c>
      <c r="D24" t="s">
        <v>2015</v>
      </c>
      <c r="E24" t="s">
        <v>2016</v>
      </c>
      <c r="F24" t="s">
        <v>1455</v>
      </c>
      <c r="G24" t="s">
        <v>1455</v>
      </c>
      <c r="H24" t="s">
        <v>2017</v>
      </c>
      <c r="I24" t="s">
        <v>1941</v>
      </c>
      <c r="J24">
        <v>0</v>
      </c>
      <c r="K24">
        <v>1</v>
      </c>
      <c r="L24">
        <v>1</v>
      </c>
      <c r="M24">
        <v>1</v>
      </c>
      <c r="N24">
        <v>0</v>
      </c>
      <c r="O24">
        <v>23.951191153656001</v>
      </c>
      <c r="P24">
        <v>3.8783541072062899</v>
      </c>
      <c r="Q24">
        <v>6</v>
      </c>
      <c r="R24">
        <v>0.4</v>
      </c>
      <c r="S24">
        <v>0.35399999999999998</v>
      </c>
      <c r="T24">
        <v>0.42499999999999999</v>
      </c>
      <c r="U24">
        <v>0</v>
      </c>
      <c r="V24" t="e">
        <f>VLOOKUP(B24,#REF!, 1, FALSE)</f>
        <v>#REF!</v>
      </c>
      <c r="W24" t="e">
        <f>VLOOKUP(B24,#REF!, 6, FALSE)</f>
        <v>#REF!</v>
      </c>
      <c r="X24" s="3" t="e">
        <f>VLOOKUP(B24,#REF!, 8, FALSE)</f>
        <v>#REF!</v>
      </c>
      <c r="Y24" s="5" t="e">
        <f>VLOOKUP(B24,#REF!, 1, FALSE)</f>
        <v>#REF!</v>
      </c>
      <c r="Z24" t="e">
        <f>VLOOKUP(B24,#REF!, 1, FALSE)</f>
        <v>#REF!</v>
      </c>
      <c r="AA24" t="e">
        <f>VLOOKUP(B24,#REF!, 1, FALSE)</f>
        <v>#REF!</v>
      </c>
      <c r="AB24" t="e">
        <f>VLOOKUP(B24,#REF!, 6, FALSE)</f>
        <v>#REF!</v>
      </c>
      <c r="AC24" s="27" t="s">
        <v>10001</v>
      </c>
    </row>
    <row r="25" spans="1:29" x14ac:dyDescent="0.3">
      <c r="A25" s="10" t="s">
        <v>2018</v>
      </c>
      <c r="B25" s="10" t="s">
        <v>2019</v>
      </c>
      <c r="C25" s="10" t="s">
        <v>2020</v>
      </c>
      <c r="D25" t="s">
        <v>2021</v>
      </c>
      <c r="F25" t="s">
        <v>2022</v>
      </c>
      <c r="G25" t="s">
        <v>1970</v>
      </c>
      <c r="H25" t="s">
        <v>2023</v>
      </c>
      <c r="I25" t="s">
        <v>1950</v>
      </c>
      <c r="J25">
        <v>0</v>
      </c>
      <c r="K25">
        <v>1</v>
      </c>
      <c r="L25">
        <v>1</v>
      </c>
      <c r="M25">
        <v>1</v>
      </c>
      <c r="N25">
        <v>1</v>
      </c>
      <c r="O25">
        <v>22.852919629531598</v>
      </c>
      <c r="P25">
        <v>3.7005138549579102</v>
      </c>
      <c r="Q25">
        <v>3</v>
      </c>
      <c r="R25">
        <v>0.39700000000000002</v>
      </c>
      <c r="S25">
        <v>0.38</v>
      </c>
      <c r="T25">
        <v>0.40899999999999997</v>
      </c>
      <c r="U25" s="11">
        <v>8.2399999999999997E-8</v>
      </c>
      <c r="V25" t="e">
        <f>VLOOKUP(B25,#REF!, 1, FALSE)</f>
        <v>#REF!</v>
      </c>
      <c r="W25" t="e">
        <f>VLOOKUP(B25,#REF!, 6, FALSE)</f>
        <v>#REF!</v>
      </c>
      <c r="X25" t="e">
        <f>VLOOKUP(B25,#REF!, 8, FALSE)</f>
        <v>#REF!</v>
      </c>
      <c r="Y25" t="e">
        <f>VLOOKUP(B25,#REF!, 1, FALSE)</f>
        <v>#REF!</v>
      </c>
      <c r="Z25" t="e">
        <f>VLOOKUP(B25,#REF!, 1, FALSE)</f>
        <v>#REF!</v>
      </c>
      <c r="AA25" t="e">
        <f>VLOOKUP(B25,#REF!, 1, FALSE)</f>
        <v>#REF!</v>
      </c>
      <c r="AB25" t="e">
        <f>VLOOKUP(B25,#REF!, 6, FALSE)</f>
        <v>#REF!</v>
      </c>
      <c r="AC25" s="27" t="s">
        <v>10002</v>
      </c>
    </row>
    <row r="26" spans="1:29" x14ac:dyDescent="0.3">
      <c r="A26" s="10" t="s">
        <v>2024</v>
      </c>
      <c r="B26" s="10" t="s">
        <v>1279</v>
      </c>
      <c r="C26" s="10" t="s">
        <v>1278</v>
      </c>
      <c r="D26" t="s">
        <v>2025</v>
      </c>
      <c r="E26" t="s">
        <v>2026</v>
      </c>
      <c r="F26" t="s">
        <v>1455</v>
      </c>
      <c r="G26" t="s">
        <v>1455</v>
      </c>
      <c r="H26" t="s">
        <v>2027</v>
      </c>
      <c r="I26" t="s">
        <v>1941</v>
      </c>
      <c r="J26">
        <v>0</v>
      </c>
      <c r="K26">
        <v>1</v>
      </c>
      <c r="L26">
        <v>1</v>
      </c>
      <c r="M26">
        <v>1</v>
      </c>
      <c r="N26">
        <v>0</v>
      </c>
      <c r="O26">
        <v>42.365024757892598</v>
      </c>
      <c r="P26">
        <v>6.8600583043064498</v>
      </c>
      <c r="Q26">
        <v>2</v>
      </c>
      <c r="R26">
        <v>0.39400000000000002</v>
      </c>
      <c r="S26">
        <v>0.32800000000000001</v>
      </c>
      <c r="T26">
        <v>0.43</v>
      </c>
      <c r="U26">
        <v>0</v>
      </c>
      <c r="V26" t="e">
        <f>VLOOKUP(B26,#REF!, 1, FALSE)</f>
        <v>#REF!</v>
      </c>
      <c r="W26" t="e">
        <f>VLOOKUP(B26,#REF!, 6, FALSE)</f>
        <v>#REF!</v>
      </c>
      <c r="X26" s="3" t="e">
        <f>VLOOKUP(B26,#REF!, 8, FALSE)</f>
        <v>#REF!</v>
      </c>
      <c r="Y26" t="e">
        <f>VLOOKUP(B26,#REF!, 1, FALSE)</f>
        <v>#REF!</v>
      </c>
      <c r="Z26" t="e">
        <f>VLOOKUP(B26,#REF!, 1, FALSE)</f>
        <v>#REF!</v>
      </c>
      <c r="AA26" t="e">
        <f>VLOOKUP(B26,#REF!, 1, FALSE)</f>
        <v>#REF!</v>
      </c>
      <c r="AB26" s="22" t="e">
        <f>VLOOKUP(B26,#REF!, 6, FALSE)</f>
        <v>#REF!</v>
      </c>
      <c r="AC26" s="27" t="s">
        <v>10003</v>
      </c>
    </row>
    <row r="27" spans="1:29" x14ac:dyDescent="0.3">
      <c r="A27" s="10" t="s">
        <v>2028</v>
      </c>
      <c r="B27" s="10" t="s">
        <v>2029</v>
      </c>
      <c r="C27" s="10" t="s">
        <v>2030</v>
      </c>
      <c r="D27" t="s">
        <v>2031</v>
      </c>
      <c r="F27" t="s">
        <v>2032</v>
      </c>
      <c r="G27" t="s">
        <v>1970</v>
      </c>
      <c r="H27" t="s">
        <v>2002</v>
      </c>
      <c r="I27" t="s">
        <v>1950</v>
      </c>
      <c r="J27">
        <v>0</v>
      </c>
      <c r="K27">
        <v>1</v>
      </c>
      <c r="L27">
        <v>1</v>
      </c>
      <c r="M27">
        <v>1</v>
      </c>
      <c r="N27">
        <v>1</v>
      </c>
      <c r="O27">
        <v>27.836762206452999</v>
      </c>
      <c r="P27">
        <v>4.5075345247805103</v>
      </c>
      <c r="Q27">
        <v>31</v>
      </c>
      <c r="R27">
        <v>0.39300000000000002</v>
      </c>
      <c r="S27">
        <v>0.36699999999999999</v>
      </c>
      <c r="T27">
        <v>0.40500000000000003</v>
      </c>
      <c r="U27">
        <v>0</v>
      </c>
      <c r="V27" t="e">
        <f>VLOOKUP(B27,#REF!, 1, FALSE)</f>
        <v>#REF!</v>
      </c>
      <c r="W27" t="e">
        <f>VLOOKUP(B27,#REF!, 6, FALSE)</f>
        <v>#REF!</v>
      </c>
      <c r="X27" t="e">
        <f>VLOOKUP(B27,#REF!, 8, FALSE)</f>
        <v>#REF!</v>
      </c>
      <c r="Y27" t="e">
        <f>VLOOKUP(B27,#REF!, 1, FALSE)</f>
        <v>#REF!</v>
      </c>
      <c r="Z27" t="e">
        <f>VLOOKUP(B27,#REF!, 1, FALSE)</f>
        <v>#REF!</v>
      </c>
      <c r="AA27" t="e">
        <f>VLOOKUP(B27,#REF!, 1, FALSE)</f>
        <v>#REF!</v>
      </c>
      <c r="AB27" t="e">
        <f>VLOOKUP(B27,#REF!, 6, FALSE)</f>
        <v>#REF!</v>
      </c>
      <c r="AC27" s="27" t="s">
        <v>10004</v>
      </c>
    </row>
    <row r="28" spans="1:29" x14ac:dyDescent="0.3">
      <c r="A28" s="10" t="s">
        <v>2033</v>
      </c>
      <c r="B28" s="10" t="s">
        <v>2034</v>
      </c>
      <c r="C28" s="10" t="s">
        <v>2035</v>
      </c>
      <c r="D28" t="s">
        <v>2036</v>
      </c>
      <c r="F28" t="s">
        <v>2037</v>
      </c>
      <c r="G28" t="s">
        <v>2038</v>
      </c>
      <c r="H28" t="s">
        <v>2002</v>
      </c>
      <c r="I28" t="s">
        <v>1950</v>
      </c>
      <c r="J28">
        <v>0</v>
      </c>
      <c r="K28">
        <v>0</v>
      </c>
      <c r="L28">
        <v>1</v>
      </c>
      <c r="M28">
        <v>1</v>
      </c>
      <c r="N28">
        <v>1</v>
      </c>
      <c r="O28">
        <v>25.2035823072925</v>
      </c>
      <c r="P28">
        <v>4.0811505503298902</v>
      </c>
      <c r="Q28">
        <v>18</v>
      </c>
      <c r="R28">
        <v>0.39200000000000002</v>
      </c>
      <c r="S28">
        <v>0.36099999999999999</v>
      </c>
      <c r="T28">
        <v>0.40400000000000003</v>
      </c>
      <c r="U28">
        <v>0</v>
      </c>
      <c r="V28" t="e">
        <f>VLOOKUP(B28,#REF!, 1, FALSE)</f>
        <v>#REF!</v>
      </c>
      <c r="W28" t="e">
        <f>VLOOKUP(B28,#REF!, 6, FALSE)</f>
        <v>#REF!</v>
      </c>
      <c r="X28" t="e">
        <f>VLOOKUP(B28,#REF!, 8, FALSE)</f>
        <v>#REF!</v>
      </c>
      <c r="Y28" t="e">
        <f>VLOOKUP(B28,#REF!, 1, FALSE)</f>
        <v>#REF!</v>
      </c>
      <c r="Z28" t="e">
        <f>VLOOKUP(B28,#REF!, 1, FALSE)</f>
        <v>#REF!</v>
      </c>
      <c r="AA28" t="e">
        <f>VLOOKUP(B28,#REF!, 1, FALSE)</f>
        <v>#REF!</v>
      </c>
      <c r="AB28" t="e">
        <f>VLOOKUP(B28,#REF!, 6, FALSE)</f>
        <v>#REF!</v>
      </c>
      <c r="AC28" s="27" t="s">
        <v>149</v>
      </c>
    </row>
    <row r="29" spans="1:29" x14ac:dyDescent="0.3">
      <c r="A29" s="10" t="s">
        <v>2039</v>
      </c>
      <c r="B29" s="10" t="s">
        <v>135</v>
      </c>
      <c r="C29" s="10" t="s">
        <v>134</v>
      </c>
      <c r="D29" t="s">
        <v>2040</v>
      </c>
      <c r="E29" t="s">
        <v>2016</v>
      </c>
      <c r="F29" t="s">
        <v>1455</v>
      </c>
      <c r="G29" t="s">
        <v>1455</v>
      </c>
      <c r="H29" t="s">
        <v>2017</v>
      </c>
      <c r="I29" t="s">
        <v>1941</v>
      </c>
      <c r="J29">
        <v>0</v>
      </c>
      <c r="K29">
        <v>1</v>
      </c>
      <c r="L29">
        <v>1</v>
      </c>
      <c r="M29">
        <v>1</v>
      </c>
      <c r="N29">
        <v>0</v>
      </c>
      <c r="O29">
        <v>32.608753721321499</v>
      </c>
      <c r="P29">
        <v>5.2802507029660202</v>
      </c>
      <c r="Q29">
        <v>22</v>
      </c>
      <c r="R29">
        <v>0.39200000000000002</v>
      </c>
      <c r="S29">
        <v>0.313</v>
      </c>
      <c r="T29">
        <v>0.46800000000000003</v>
      </c>
      <c r="U29">
        <v>0</v>
      </c>
      <c r="V29" t="e">
        <f>VLOOKUP(B29,#REF!, 1, FALSE)</f>
        <v>#REF!</v>
      </c>
      <c r="W29" s="3" t="e">
        <f>VLOOKUP(B29,#REF!, 6, FALSE)</f>
        <v>#REF!</v>
      </c>
      <c r="X29" s="3" t="e">
        <f>VLOOKUP(B29,#REF!, 8, FALSE)</f>
        <v>#REF!</v>
      </c>
      <c r="Y29" t="e">
        <f>VLOOKUP(B29,#REF!, 1, FALSE)</f>
        <v>#REF!</v>
      </c>
      <c r="Z29" t="e">
        <f>VLOOKUP(B29,#REF!, 1, FALSE)</f>
        <v>#REF!</v>
      </c>
      <c r="AA29" t="e">
        <f>VLOOKUP(B29,#REF!, 1, FALSE)</f>
        <v>#REF!</v>
      </c>
      <c r="AB29" t="e">
        <f>VLOOKUP(B29,#REF!, 6, FALSE)</f>
        <v>#REF!</v>
      </c>
      <c r="AC29" s="27" t="s">
        <v>10005</v>
      </c>
    </row>
    <row r="30" spans="1:29" x14ac:dyDescent="0.3">
      <c r="A30" s="10" t="s">
        <v>2041</v>
      </c>
      <c r="B30" s="10" t="s">
        <v>69</v>
      </c>
      <c r="C30" s="10" t="s">
        <v>2042</v>
      </c>
      <c r="D30" t="s">
        <v>2043</v>
      </c>
      <c r="E30" t="s">
        <v>2044</v>
      </c>
      <c r="F30" t="s">
        <v>2045</v>
      </c>
      <c r="G30" t="s">
        <v>0</v>
      </c>
      <c r="H30" t="s">
        <v>2046</v>
      </c>
      <c r="I30" t="s">
        <v>2047</v>
      </c>
      <c r="J30">
        <v>0</v>
      </c>
      <c r="K30">
        <v>1</v>
      </c>
      <c r="L30">
        <v>1</v>
      </c>
      <c r="M30">
        <v>1</v>
      </c>
      <c r="N30">
        <v>1</v>
      </c>
      <c r="O30">
        <v>26.574921269465101</v>
      </c>
      <c r="P30">
        <v>4.30320790280952</v>
      </c>
      <c r="Q30">
        <v>22</v>
      </c>
      <c r="R30">
        <v>0.38500000000000001</v>
      </c>
      <c r="S30">
        <v>0.34399999999999997</v>
      </c>
      <c r="T30">
        <v>0.40600000000000003</v>
      </c>
      <c r="U30">
        <v>0</v>
      </c>
      <c r="V30" t="e">
        <f>VLOOKUP(B30,#REF!, 1, FALSE)</f>
        <v>#REF!</v>
      </c>
      <c r="W30" t="e">
        <f>VLOOKUP(B30,#REF!, 6, FALSE)</f>
        <v>#REF!</v>
      </c>
      <c r="X30" t="e">
        <f>VLOOKUP(B30,#REF!, 8, FALSE)</f>
        <v>#REF!</v>
      </c>
      <c r="Y30" s="5" t="e">
        <f>VLOOKUP(B30,#REF!, 1, FALSE)</f>
        <v>#REF!</v>
      </c>
      <c r="Z30" t="e">
        <f>VLOOKUP(B30,#REF!, 1, FALSE)</f>
        <v>#REF!</v>
      </c>
      <c r="AA30" t="e">
        <f>VLOOKUP(B30,#REF!, 1, FALSE)</f>
        <v>#REF!</v>
      </c>
      <c r="AB30" s="22" t="e">
        <f>VLOOKUP(B30,#REF!, 6, FALSE)</f>
        <v>#REF!</v>
      </c>
      <c r="AC30" s="27" t="s">
        <v>10006</v>
      </c>
    </row>
    <row r="31" spans="1:29" x14ac:dyDescent="0.3">
      <c r="A31" s="10" t="s">
        <v>2048</v>
      </c>
      <c r="B31" s="10" t="s">
        <v>2049</v>
      </c>
      <c r="C31" s="10" t="s">
        <v>2050</v>
      </c>
      <c r="D31" t="s">
        <v>2051</v>
      </c>
      <c r="F31" t="s">
        <v>2052</v>
      </c>
      <c r="G31" t="s">
        <v>1970</v>
      </c>
      <c r="H31" t="s">
        <v>2053</v>
      </c>
      <c r="I31" t="s">
        <v>50</v>
      </c>
      <c r="J31">
        <v>0</v>
      </c>
      <c r="K31">
        <v>0</v>
      </c>
      <c r="L31">
        <v>1</v>
      </c>
      <c r="M31">
        <v>1</v>
      </c>
      <c r="N31">
        <v>0</v>
      </c>
      <c r="O31">
        <v>1000</v>
      </c>
      <c r="P31">
        <v>161.92739986605201</v>
      </c>
      <c r="Q31">
        <v>1</v>
      </c>
      <c r="R31">
        <v>0.38300000000000001</v>
      </c>
      <c r="S31">
        <v>0.35199999999999998</v>
      </c>
      <c r="T31">
        <v>0.40500000000000003</v>
      </c>
      <c r="U31">
        <v>0</v>
      </c>
      <c r="V31" t="e">
        <f>VLOOKUP(B31,#REF!, 1, FALSE)</f>
        <v>#REF!</v>
      </c>
      <c r="W31" t="e">
        <f>VLOOKUP(B31,#REF!, 6, FALSE)</f>
        <v>#REF!</v>
      </c>
      <c r="X31" t="e">
        <f>VLOOKUP(B31,#REF!, 8, FALSE)</f>
        <v>#REF!</v>
      </c>
      <c r="Y31" t="e">
        <f>VLOOKUP(B31,#REF!, 1, FALSE)</f>
        <v>#REF!</v>
      </c>
      <c r="Z31" t="e">
        <f>VLOOKUP(B31,#REF!, 1, FALSE)</f>
        <v>#REF!</v>
      </c>
      <c r="AA31" t="e">
        <f>VLOOKUP(B31,#REF!, 1, FALSE)</f>
        <v>#REF!</v>
      </c>
      <c r="AB31" t="e">
        <f>VLOOKUP(B31,#REF!, 6, FALSE)</f>
        <v>#REF!</v>
      </c>
      <c r="AC31" s="27" t="s">
        <v>10007</v>
      </c>
    </row>
    <row r="32" spans="1:29" x14ac:dyDescent="0.3">
      <c r="A32" s="10" t="s">
        <v>2054</v>
      </c>
      <c r="B32" s="10" t="s">
        <v>2055</v>
      </c>
      <c r="C32" s="10" t="s">
        <v>2056</v>
      </c>
      <c r="D32" t="s">
        <v>2057</v>
      </c>
      <c r="F32" t="s">
        <v>2058</v>
      </c>
      <c r="G32" t="s">
        <v>1970</v>
      </c>
      <c r="H32" t="s">
        <v>2059</v>
      </c>
      <c r="I32" t="s">
        <v>1950</v>
      </c>
      <c r="J32">
        <v>0</v>
      </c>
      <c r="K32">
        <v>1</v>
      </c>
      <c r="L32">
        <v>1</v>
      </c>
      <c r="M32">
        <v>1</v>
      </c>
      <c r="N32">
        <v>1</v>
      </c>
      <c r="O32">
        <v>28.112822137448202</v>
      </c>
      <c r="P32">
        <v>4.5522361916137601</v>
      </c>
      <c r="Q32">
        <v>21</v>
      </c>
      <c r="R32">
        <v>0.376</v>
      </c>
      <c r="S32">
        <v>0.35199999999999998</v>
      </c>
      <c r="T32">
        <v>0.38600000000000001</v>
      </c>
      <c r="U32" s="11">
        <v>6.6199999999999997E-8</v>
      </c>
      <c r="V32" t="e">
        <f>VLOOKUP(B32,#REF!, 1, FALSE)</f>
        <v>#REF!</v>
      </c>
      <c r="W32" t="e">
        <f>VLOOKUP(B32,#REF!, 6, FALSE)</f>
        <v>#REF!</v>
      </c>
      <c r="X32" t="e">
        <f>VLOOKUP(B32,#REF!, 8, FALSE)</f>
        <v>#REF!</v>
      </c>
      <c r="Y32" t="e">
        <f>VLOOKUP(B32,#REF!, 1, FALSE)</f>
        <v>#REF!</v>
      </c>
      <c r="Z32" t="e">
        <f>VLOOKUP(B32,#REF!, 1, FALSE)</f>
        <v>#REF!</v>
      </c>
      <c r="AA32" t="e">
        <f>VLOOKUP(B32,#REF!, 1, FALSE)</f>
        <v>#REF!</v>
      </c>
      <c r="AB32" t="e">
        <f>VLOOKUP(B32,#REF!, 6, FALSE)</f>
        <v>#REF!</v>
      </c>
      <c r="AC32" s="27" t="s">
        <v>10008</v>
      </c>
    </row>
    <row r="33" spans="1:29" x14ac:dyDescent="0.3">
      <c r="A33" s="10" t="s">
        <v>2060</v>
      </c>
      <c r="B33" s="10" t="s">
        <v>2061</v>
      </c>
      <c r="C33" s="10" t="s">
        <v>2062</v>
      </c>
      <c r="D33" t="s">
        <v>2063</v>
      </c>
      <c r="F33" t="s">
        <v>2064</v>
      </c>
      <c r="G33" t="s">
        <v>2064</v>
      </c>
      <c r="H33" t="s">
        <v>2065</v>
      </c>
      <c r="I33" t="s">
        <v>1950</v>
      </c>
      <c r="J33">
        <v>0</v>
      </c>
      <c r="K33">
        <v>0</v>
      </c>
      <c r="L33">
        <v>1</v>
      </c>
      <c r="M33">
        <v>1</v>
      </c>
      <c r="N33">
        <v>0</v>
      </c>
      <c r="O33">
        <v>43.213165400807199</v>
      </c>
      <c r="P33">
        <v>6.9973955133343297</v>
      </c>
      <c r="Q33">
        <v>12</v>
      </c>
      <c r="R33">
        <v>0.37</v>
      </c>
      <c r="S33">
        <v>0.33600000000000002</v>
      </c>
      <c r="T33">
        <v>0.38500000000000001</v>
      </c>
      <c r="U33">
        <v>4.86E-4</v>
      </c>
      <c r="V33" t="e">
        <f>VLOOKUP(B33,#REF!, 1, FALSE)</f>
        <v>#REF!</v>
      </c>
      <c r="W33" t="e">
        <f>VLOOKUP(B33,#REF!, 6, FALSE)</f>
        <v>#REF!</v>
      </c>
      <c r="X33" t="e">
        <f>VLOOKUP(B33,#REF!, 8, FALSE)</f>
        <v>#REF!</v>
      </c>
      <c r="Y33" t="e">
        <f>VLOOKUP(B33,#REF!, 1, FALSE)</f>
        <v>#REF!</v>
      </c>
      <c r="Z33" t="e">
        <f>VLOOKUP(B33,#REF!, 1, FALSE)</f>
        <v>#REF!</v>
      </c>
      <c r="AA33" t="e">
        <f>VLOOKUP(B33,#REF!, 1, FALSE)</f>
        <v>#REF!</v>
      </c>
      <c r="AB33" t="e">
        <f>VLOOKUP(B33,#REF!, 6, FALSE)</f>
        <v>#REF!</v>
      </c>
      <c r="AC33" s="27" t="s">
        <v>10009</v>
      </c>
    </row>
    <row r="34" spans="1:29" x14ac:dyDescent="0.3">
      <c r="A34" s="10" t="s">
        <v>2066</v>
      </c>
      <c r="B34" s="10" t="s">
        <v>1093</v>
      </c>
      <c r="C34" s="10" t="s">
        <v>1092</v>
      </c>
      <c r="D34" t="s">
        <v>2067</v>
      </c>
      <c r="E34" t="s">
        <v>2016</v>
      </c>
      <c r="F34" t="s">
        <v>1455</v>
      </c>
      <c r="G34" t="s">
        <v>1455</v>
      </c>
      <c r="H34" t="s">
        <v>2017</v>
      </c>
      <c r="I34" t="s">
        <v>1941</v>
      </c>
      <c r="J34">
        <v>0</v>
      </c>
      <c r="K34">
        <v>0</v>
      </c>
      <c r="L34">
        <v>1</v>
      </c>
      <c r="M34">
        <v>1</v>
      </c>
      <c r="N34">
        <v>0</v>
      </c>
      <c r="O34">
        <v>1000</v>
      </c>
      <c r="P34">
        <v>161.92739986605201</v>
      </c>
      <c r="Q34">
        <v>0</v>
      </c>
      <c r="R34">
        <v>0.36499999999999999</v>
      </c>
      <c r="S34">
        <v>0.34899999999999998</v>
      </c>
      <c r="T34">
        <v>0.374</v>
      </c>
      <c r="U34" s="11">
        <v>3.0100000000000001E-7</v>
      </c>
      <c r="V34" t="e">
        <f>VLOOKUP(B34,#REF!, 1, FALSE)</f>
        <v>#REF!</v>
      </c>
      <c r="W34" t="e">
        <f>VLOOKUP(B34,#REF!, 6, FALSE)</f>
        <v>#REF!</v>
      </c>
      <c r="X34" s="3" t="e">
        <f>VLOOKUP(B34,#REF!, 8, FALSE)</f>
        <v>#REF!</v>
      </c>
      <c r="Y34" t="e">
        <f>VLOOKUP(B34,#REF!, 1, FALSE)</f>
        <v>#REF!</v>
      </c>
      <c r="Z34" t="e">
        <f>VLOOKUP(B34,#REF!, 1, FALSE)</f>
        <v>#REF!</v>
      </c>
      <c r="AA34" t="e">
        <f>VLOOKUP(B34,#REF!, 1, FALSE)</f>
        <v>#REF!</v>
      </c>
      <c r="AB34" t="e">
        <f>VLOOKUP(B34,#REF!, 6, FALSE)</f>
        <v>#REF!</v>
      </c>
      <c r="AC34" s="27" t="s">
        <v>10010</v>
      </c>
    </row>
    <row r="35" spans="1:29" x14ac:dyDescent="0.3">
      <c r="A35" s="10" t="s">
        <v>2068</v>
      </c>
      <c r="B35" s="10" t="s">
        <v>59</v>
      </c>
      <c r="C35" s="10" t="s">
        <v>75</v>
      </c>
      <c r="D35" t="s">
        <v>2069</v>
      </c>
      <c r="F35" t="s">
        <v>1995</v>
      </c>
      <c r="G35" t="s">
        <v>1984</v>
      </c>
      <c r="H35" t="s">
        <v>1985</v>
      </c>
      <c r="I35" t="s">
        <v>50</v>
      </c>
      <c r="J35">
        <v>0</v>
      </c>
      <c r="K35">
        <v>0</v>
      </c>
      <c r="L35">
        <v>1</v>
      </c>
      <c r="M35">
        <v>1</v>
      </c>
      <c r="N35">
        <v>0</v>
      </c>
      <c r="O35">
        <v>1000</v>
      </c>
      <c r="P35">
        <v>161.92739986605201</v>
      </c>
      <c r="Q35">
        <v>1</v>
      </c>
      <c r="R35">
        <v>0.35599999999999998</v>
      </c>
      <c r="S35">
        <v>0.314</v>
      </c>
      <c r="T35">
        <v>0.375</v>
      </c>
      <c r="U35">
        <v>0</v>
      </c>
      <c r="V35" t="e">
        <f>VLOOKUP(B35,#REF!, 1, FALSE)</f>
        <v>#REF!</v>
      </c>
      <c r="W35" t="e">
        <f>VLOOKUP(B35,#REF!, 6, FALSE)</f>
        <v>#REF!</v>
      </c>
      <c r="X35" s="3" t="e">
        <f>VLOOKUP(B35,#REF!, 8, FALSE)</f>
        <v>#REF!</v>
      </c>
      <c r="Y35" s="5" t="e">
        <f>VLOOKUP(B35,#REF!, 1, FALSE)</f>
        <v>#REF!</v>
      </c>
      <c r="Z35" t="e">
        <f>VLOOKUP(B35,#REF!, 1, FALSE)</f>
        <v>#REF!</v>
      </c>
      <c r="AA35" t="e">
        <f>VLOOKUP(B35,#REF!, 1, FALSE)</f>
        <v>#REF!</v>
      </c>
      <c r="AB35" t="e">
        <f>VLOOKUP(B35,#REF!, 6, FALSE)</f>
        <v>#REF!</v>
      </c>
      <c r="AC35" s="27" t="s">
        <v>10011</v>
      </c>
    </row>
    <row r="36" spans="1:29" x14ac:dyDescent="0.3">
      <c r="A36" s="10" t="s">
        <v>2070</v>
      </c>
      <c r="B36" s="10" t="s">
        <v>927</v>
      </c>
      <c r="C36" s="10" t="s">
        <v>926</v>
      </c>
      <c r="D36" t="s">
        <v>2071</v>
      </c>
      <c r="E36" t="s">
        <v>2026</v>
      </c>
      <c r="F36" t="s">
        <v>1455</v>
      </c>
      <c r="G36" t="s">
        <v>1455</v>
      </c>
      <c r="H36" t="s">
        <v>2027</v>
      </c>
      <c r="I36" t="s">
        <v>1941</v>
      </c>
      <c r="J36">
        <v>0</v>
      </c>
      <c r="K36">
        <v>1</v>
      </c>
      <c r="L36">
        <v>1</v>
      </c>
      <c r="M36">
        <v>1</v>
      </c>
      <c r="N36">
        <v>0</v>
      </c>
      <c r="O36">
        <v>1000</v>
      </c>
      <c r="P36">
        <v>161.92739986605201</v>
      </c>
      <c r="Q36">
        <v>1</v>
      </c>
      <c r="R36">
        <v>0.34300000000000003</v>
      </c>
      <c r="S36">
        <v>0.21299999999999999</v>
      </c>
      <c r="T36">
        <v>0.39400000000000002</v>
      </c>
      <c r="U36">
        <v>0</v>
      </c>
      <c r="V36" t="e">
        <f>VLOOKUP(B36,#REF!, 1, FALSE)</f>
        <v>#REF!</v>
      </c>
      <c r="W36" t="e">
        <f>VLOOKUP(B36,#REF!, 6, FALSE)</f>
        <v>#REF!</v>
      </c>
      <c r="X36" s="3" t="e">
        <f>VLOOKUP(B36,#REF!, 8, FALSE)</f>
        <v>#REF!</v>
      </c>
      <c r="Y36" t="e">
        <f>VLOOKUP(B36,#REF!, 1, FALSE)</f>
        <v>#REF!</v>
      </c>
      <c r="Z36" t="e">
        <f>VLOOKUP(B36,#REF!, 1, FALSE)</f>
        <v>#REF!</v>
      </c>
      <c r="AA36" t="e">
        <f>VLOOKUP(B36,#REF!, 1, FALSE)</f>
        <v>#REF!</v>
      </c>
      <c r="AB36" t="e">
        <f>VLOOKUP(B36,#REF!, 6, FALSE)</f>
        <v>#REF!</v>
      </c>
      <c r="AC36" s="27" t="s">
        <v>10012</v>
      </c>
    </row>
    <row r="37" spans="1:29" x14ac:dyDescent="0.3">
      <c r="A37" s="10" t="s">
        <v>2072</v>
      </c>
      <c r="B37" s="10" t="s">
        <v>2073</v>
      </c>
      <c r="C37" s="10" t="s">
        <v>2074</v>
      </c>
      <c r="D37" t="s">
        <v>2075</v>
      </c>
      <c r="F37" t="s">
        <v>1981</v>
      </c>
      <c r="G37" t="s">
        <v>1970</v>
      </c>
      <c r="H37" t="s">
        <v>2076</v>
      </c>
      <c r="I37" t="s">
        <v>50</v>
      </c>
      <c r="J37">
        <v>0</v>
      </c>
      <c r="K37">
        <v>1</v>
      </c>
      <c r="L37">
        <v>0</v>
      </c>
      <c r="M37">
        <v>1</v>
      </c>
      <c r="N37">
        <v>1</v>
      </c>
      <c r="O37">
        <v>22.281388016553102</v>
      </c>
      <c r="P37">
        <v>3.6079672269270402</v>
      </c>
      <c r="Q37">
        <v>16</v>
      </c>
      <c r="R37">
        <v>0.31900000000000001</v>
      </c>
      <c r="S37">
        <v>0.28499999999999998</v>
      </c>
      <c r="T37">
        <v>0.33600000000000002</v>
      </c>
      <c r="U37" s="11">
        <v>5.1900000000000003E-7</v>
      </c>
      <c r="V37" t="e">
        <f>VLOOKUP(B37,#REF!, 1, FALSE)</f>
        <v>#REF!</v>
      </c>
      <c r="W37" t="e">
        <f>VLOOKUP(B37,#REF!, 6, FALSE)</f>
        <v>#REF!</v>
      </c>
      <c r="X37" t="e">
        <f>VLOOKUP(B37,#REF!, 8, FALSE)</f>
        <v>#REF!</v>
      </c>
      <c r="Y37" t="e">
        <f>VLOOKUP(B37,#REF!, 1, FALSE)</f>
        <v>#REF!</v>
      </c>
      <c r="Z37" t="e">
        <f>VLOOKUP(B37,#REF!, 1, FALSE)</f>
        <v>#REF!</v>
      </c>
      <c r="AA37" t="e">
        <f>VLOOKUP(B37,#REF!, 1, FALSE)</f>
        <v>#REF!</v>
      </c>
      <c r="AB37" t="e">
        <f>VLOOKUP(B37,#REF!, 6, FALSE)</f>
        <v>#REF!</v>
      </c>
      <c r="AC37" s="27" t="s">
        <v>10013</v>
      </c>
    </row>
    <row r="38" spans="1:29" x14ac:dyDescent="0.3">
      <c r="A38" s="10" t="s">
        <v>2077</v>
      </c>
      <c r="B38" s="10" t="s">
        <v>1241</v>
      </c>
      <c r="C38" s="10" t="s">
        <v>1240</v>
      </c>
      <c r="D38" t="s">
        <v>2078</v>
      </c>
      <c r="F38" t="s">
        <v>1995</v>
      </c>
      <c r="G38" t="s">
        <v>1984</v>
      </c>
      <c r="H38" t="s">
        <v>1985</v>
      </c>
      <c r="I38" t="s">
        <v>50</v>
      </c>
      <c r="J38">
        <v>0</v>
      </c>
      <c r="K38">
        <v>0</v>
      </c>
      <c r="L38">
        <v>1</v>
      </c>
      <c r="M38">
        <v>1</v>
      </c>
      <c r="N38">
        <v>0</v>
      </c>
      <c r="O38">
        <v>1000</v>
      </c>
      <c r="P38">
        <v>161.92739986605201</v>
      </c>
      <c r="Q38">
        <v>0</v>
      </c>
      <c r="R38">
        <v>0.307</v>
      </c>
      <c r="S38">
        <v>0.27</v>
      </c>
      <c r="T38">
        <v>0.318</v>
      </c>
      <c r="U38">
        <v>0</v>
      </c>
      <c r="V38" t="e">
        <f>VLOOKUP(B38,#REF!, 1, FALSE)</f>
        <v>#REF!</v>
      </c>
      <c r="W38" t="e">
        <f>VLOOKUP(B38,#REF!, 6, FALSE)</f>
        <v>#REF!</v>
      </c>
      <c r="X38" s="17" t="e">
        <f>VLOOKUP(B38,#REF!, 8, FALSE)</f>
        <v>#REF!</v>
      </c>
      <c r="Y38" t="e">
        <f>VLOOKUP(B38,#REF!, 1, FALSE)</f>
        <v>#REF!</v>
      </c>
      <c r="Z38" t="e">
        <f>VLOOKUP(B38,#REF!, 1, FALSE)</f>
        <v>#REF!</v>
      </c>
      <c r="AA38" t="e">
        <f>VLOOKUP(B38,#REF!, 1, FALSE)</f>
        <v>#REF!</v>
      </c>
      <c r="AB38" t="e">
        <f>VLOOKUP(B38,#REF!, 6, FALSE)</f>
        <v>#REF!</v>
      </c>
      <c r="AC38" s="27" t="s">
        <v>10014</v>
      </c>
    </row>
    <row r="39" spans="1:29" x14ac:dyDescent="0.3">
      <c r="A39" s="10" t="s">
        <v>2079</v>
      </c>
      <c r="B39" s="10" t="s">
        <v>617</v>
      </c>
      <c r="C39" s="10" t="s">
        <v>615</v>
      </c>
      <c r="D39" t="s">
        <v>2080</v>
      </c>
      <c r="F39" t="s">
        <v>2052</v>
      </c>
      <c r="G39" t="s">
        <v>1970</v>
      </c>
      <c r="H39" t="s">
        <v>2002</v>
      </c>
      <c r="I39" t="s">
        <v>1950</v>
      </c>
      <c r="J39">
        <v>0</v>
      </c>
      <c r="K39">
        <v>1</v>
      </c>
      <c r="L39">
        <v>0</v>
      </c>
      <c r="M39">
        <v>1</v>
      </c>
      <c r="N39">
        <v>1</v>
      </c>
      <c r="O39">
        <v>119.23627602832001</v>
      </c>
      <c r="P39">
        <v>19.307620146976699</v>
      </c>
      <c r="Q39">
        <v>3</v>
      </c>
      <c r="R39">
        <v>0.28199999999999997</v>
      </c>
      <c r="S39">
        <v>0.249</v>
      </c>
      <c r="T39">
        <v>0.30099999999999999</v>
      </c>
      <c r="U39">
        <v>1.92E-4</v>
      </c>
      <c r="V39" t="e">
        <f>VLOOKUP(B39,#REF!, 1, FALSE)</f>
        <v>#REF!</v>
      </c>
      <c r="W39" s="4" t="e">
        <f>VLOOKUP(B39,#REF!, 6, FALSE)</f>
        <v>#REF!</v>
      </c>
      <c r="X39" t="e">
        <f>VLOOKUP(B39,#REF!, 8, FALSE)</f>
        <v>#REF!</v>
      </c>
      <c r="Y39" t="e">
        <f>VLOOKUP(B39,#REF!, 1, FALSE)</f>
        <v>#REF!</v>
      </c>
      <c r="Z39" t="e">
        <f>VLOOKUP(B39,#REF!, 1, FALSE)</f>
        <v>#REF!</v>
      </c>
      <c r="AA39" t="e">
        <f>VLOOKUP(B39,#REF!, 1, FALSE)</f>
        <v>#REF!</v>
      </c>
      <c r="AB39" t="e">
        <f>VLOOKUP(B39,#REF!, 6, FALSE)</f>
        <v>#REF!</v>
      </c>
      <c r="AC39" s="27" t="s">
        <v>10015</v>
      </c>
    </row>
    <row r="40" spans="1:29" x14ac:dyDescent="0.3">
      <c r="A40" s="10" t="s">
        <v>2734</v>
      </c>
      <c r="B40" s="10" t="s">
        <v>998</v>
      </c>
      <c r="C40" s="10" t="s">
        <v>997</v>
      </c>
      <c r="D40" t="s">
        <v>2735</v>
      </c>
      <c r="F40" t="s">
        <v>2736</v>
      </c>
      <c r="G40" t="s">
        <v>1970</v>
      </c>
      <c r="H40" t="s">
        <v>2737</v>
      </c>
      <c r="I40" t="s">
        <v>1950</v>
      </c>
      <c r="J40">
        <v>0</v>
      </c>
      <c r="K40">
        <v>1</v>
      </c>
      <c r="L40">
        <v>0</v>
      </c>
      <c r="M40">
        <v>1</v>
      </c>
      <c r="N40">
        <v>1</v>
      </c>
      <c r="O40">
        <v>24.6809145352833</v>
      </c>
      <c r="P40">
        <v>3.99651631701466</v>
      </c>
      <c r="Q40">
        <v>11</v>
      </c>
      <c r="R40">
        <v>0.27600000000000002</v>
      </c>
      <c r="S40">
        <v>0.24199999999999999</v>
      </c>
      <c r="T40">
        <v>0.3</v>
      </c>
      <c r="U40" s="11">
        <v>2.6100000000000002E-7</v>
      </c>
      <c r="V40" t="e">
        <f>VLOOKUP(B40,#REF!, 1, FALSE)</f>
        <v>#REF!</v>
      </c>
      <c r="W40" t="e">
        <f>VLOOKUP(B40,#REF!, 6, FALSE)</f>
        <v>#REF!</v>
      </c>
      <c r="X40" s="19" t="e">
        <f>VLOOKUP(B40,#REF!, 8, FALSE)</f>
        <v>#REF!</v>
      </c>
      <c r="Y40" t="e">
        <f>VLOOKUP(B40,#REF!, 1, FALSE)</f>
        <v>#REF!</v>
      </c>
      <c r="Z40" t="e">
        <f>VLOOKUP(B40,#REF!, 1, FALSE)</f>
        <v>#REF!</v>
      </c>
      <c r="AA40" s="2" t="e">
        <f>VLOOKUP(B40,#REF!, 1, FALSE)</f>
        <v>#REF!</v>
      </c>
      <c r="AB40" t="e">
        <f>VLOOKUP(B40,#REF!, 6, FALSE)</f>
        <v>#REF!</v>
      </c>
      <c r="AC40" s="27" t="s">
        <v>10016</v>
      </c>
    </row>
    <row r="41" spans="1:29" x14ac:dyDescent="0.3">
      <c r="A41" s="10" t="s">
        <v>2081</v>
      </c>
      <c r="B41" s="10" t="s">
        <v>2082</v>
      </c>
      <c r="C41" s="10" t="s">
        <v>2083</v>
      </c>
      <c r="D41" t="s">
        <v>2084</v>
      </c>
      <c r="F41" t="s">
        <v>2064</v>
      </c>
      <c r="G41" t="s">
        <v>2064</v>
      </c>
      <c r="H41" t="s">
        <v>2065</v>
      </c>
      <c r="I41" t="s">
        <v>1950</v>
      </c>
      <c r="J41">
        <v>0</v>
      </c>
      <c r="K41">
        <v>0</v>
      </c>
      <c r="L41">
        <v>1</v>
      </c>
      <c r="M41">
        <v>1</v>
      </c>
      <c r="N41">
        <v>0</v>
      </c>
      <c r="O41">
        <v>1000</v>
      </c>
      <c r="P41">
        <v>161.92739986605201</v>
      </c>
      <c r="Q41">
        <v>1</v>
      </c>
      <c r="R41">
        <v>0.27500000000000002</v>
      </c>
      <c r="S41">
        <v>0.23</v>
      </c>
      <c r="T41">
        <v>0.29899999999999999</v>
      </c>
      <c r="U41" s="11">
        <v>5.68E-7</v>
      </c>
      <c r="V41" t="e">
        <f>VLOOKUP(B41,#REF!, 1, FALSE)</f>
        <v>#REF!</v>
      </c>
      <c r="W41" t="e">
        <f>VLOOKUP(B41,#REF!, 6, FALSE)</f>
        <v>#REF!</v>
      </c>
      <c r="X41" t="e">
        <f>VLOOKUP(B41,#REF!, 8, FALSE)</f>
        <v>#REF!</v>
      </c>
      <c r="Y41" t="e">
        <f>VLOOKUP(B41,#REF!, 1, FALSE)</f>
        <v>#REF!</v>
      </c>
      <c r="Z41" t="e">
        <f>VLOOKUP(B41,#REF!, 1, FALSE)</f>
        <v>#REF!</v>
      </c>
      <c r="AA41" t="e">
        <f>VLOOKUP(B41,#REF!, 1, FALSE)</f>
        <v>#REF!</v>
      </c>
      <c r="AB41" t="e">
        <f>VLOOKUP(B41,#REF!, 6, FALSE)</f>
        <v>#REF!</v>
      </c>
      <c r="AC41" s="27" t="s">
        <v>10017</v>
      </c>
    </row>
    <row r="42" spans="1:29" x14ac:dyDescent="0.3">
      <c r="A42" s="10" t="s">
        <v>2738</v>
      </c>
      <c r="B42" s="10" t="s">
        <v>2739</v>
      </c>
      <c r="C42" s="10" t="s">
        <v>2740</v>
      </c>
      <c r="D42" t="s">
        <v>2741</v>
      </c>
      <c r="F42" t="s">
        <v>2064</v>
      </c>
      <c r="G42" t="s">
        <v>2064</v>
      </c>
      <c r="H42" t="s">
        <v>2065</v>
      </c>
      <c r="I42" t="s">
        <v>1950</v>
      </c>
      <c r="J42">
        <v>0</v>
      </c>
      <c r="K42">
        <v>0</v>
      </c>
      <c r="L42">
        <v>1</v>
      </c>
      <c r="M42">
        <v>1</v>
      </c>
      <c r="N42">
        <v>0</v>
      </c>
      <c r="O42">
        <v>43.217945062067301</v>
      </c>
      <c r="P42">
        <v>6.99816947145443</v>
      </c>
      <c r="Q42">
        <v>10</v>
      </c>
      <c r="R42">
        <v>0.26900000000000002</v>
      </c>
      <c r="S42">
        <v>0.23599999999999999</v>
      </c>
      <c r="T42">
        <v>0.29099999999999998</v>
      </c>
      <c r="U42">
        <v>0</v>
      </c>
      <c r="V42" t="e">
        <f>VLOOKUP(B42,#REF!, 1, FALSE)</f>
        <v>#REF!</v>
      </c>
      <c r="W42" t="e">
        <f>VLOOKUP(B42,#REF!, 6, FALSE)</f>
        <v>#REF!</v>
      </c>
      <c r="X42" t="e">
        <f>VLOOKUP(B42,#REF!, 8, FALSE)</f>
        <v>#REF!</v>
      </c>
      <c r="Y42" t="e">
        <f>VLOOKUP(B42,#REF!, 1, FALSE)</f>
        <v>#REF!</v>
      </c>
      <c r="Z42" t="e">
        <f>VLOOKUP(B42,#REF!, 1, FALSE)</f>
        <v>#REF!</v>
      </c>
      <c r="AA42" t="e">
        <f>VLOOKUP(B42,#REF!, 1, FALSE)</f>
        <v>#REF!</v>
      </c>
      <c r="AB42" t="e">
        <f>VLOOKUP(B42,#REF!, 6, FALSE)</f>
        <v>#REF!</v>
      </c>
      <c r="AC42" s="27" t="s">
        <v>10018</v>
      </c>
    </row>
    <row r="43" spans="1:29" x14ac:dyDescent="0.3">
      <c r="A43" s="10" t="s">
        <v>2085</v>
      </c>
      <c r="B43" s="10" t="s">
        <v>2086</v>
      </c>
      <c r="C43" s="10" t="s">
        <v>2087</v>
      </c>
      <c r="D43" t="s">
        <v>2088</v>
      </c>
      <c r="F43" t="s">
        <v>2064</v>
      </c>
      <c r="G43" t="s">
        <v>2064</v>
      </c>
      <c r="H43" t="s">
        <v>2065</v>
      </c>
      <c r="I43" t="s">
        <v>1950</v>
      </c>
      <c r="J43">
        <v>0</v>
      </c>
      <c r="K43">
        <v>0</v>
      </c>
      <c r="L43">
        <v>1</v>
      </c>
      <c r="M43">
        <v>1</v>
      </c>
      <c r="N43">
        <v>0</v>
      </c>
      <c r="O43">
        <v>40.711761783892499</v>
      </c>
      <c r="P43">
        <v>6.5923497296317999</v>
      </c>
      <c r="Q43">
        <v>11</v>
      </c>
      <c r="R43">
        <v>0.26800000000000002</v>
      </c>
      <c r="S43">
        <v>0.23699999999999999</v>
      </c>
      <c r="T43">
        <v>0.28699999999999998</v>
      </c>
      <c r="U43">
        <v>0</v>
      </c>
      <c r="V43" t="e">
        <f>VLOOKUP(B43,#REF!, 1, FALSE)</f>
        <v>#REF!</v>
      </c>
      <c r="W43" t="e">
        <f>VLOOKUP(B43,#REF!, 6, FALSE)</f>
        <v>#REF!</v>
      </c>
      <c r="X43" t="e">
        <f>VLOOKUP(B43,#REF!, 8, FALSE)</f>
        <v>#REF!</v>
      </c>
      <c r="Y43" t="e">
        <f>VLOOKUP(B43,#REF!, 1, FALSE)</f>
        <v>#REF!</v>
      </c>
      <c r="Z43" t="e">
        <f>VLOOKUP(B43,#REF!, 1, FALSE)</f>
        <v>#REF!</v>
      </c>
      <c r="AA43" t="e">
        <f>VLOOKUP(B43,#REF!, 1, FALSE)</f>
        <v>#REF!</v>
      </c>
      <c r="AB43" t="e">
        <f>VLOOKUP(B43,#REF!, 6, FALSE)</f>
        <v>#REF!</v>
      </c>
      <c r="AC43" s="27" t="s">
        <v>10019</v>
      </c>
    </row>
    <row r="44" spans="1:29" x14ac:dyDescent="0.3">
      <c r="A44" s="10" t="s">
        <v>2089</v>
      </c>
      <c r="B44" s="10" t="s">
        <v>2090</v>
      </c>
      <c r="C44" s="10" t="s">
        <v>2091</v>
      </c>
      <c r="D44" t="s">
        <v>2092</v>
      </c>
      <c r="F44" t="s">
        <v>2093</v>
      </c>
      <c r="G44" t="s">
        <v>1970</v>
      </c>
      <c r="H44" t="s">
        <v>2094</v>
      </c>
      <c r="I44" t="s">
        <v>1950</v>
      </c>
      <c r="J44">
        <v>0</v>
      </c>
      <c r="K44">
        <v>0</v>
      </c>
      <c r="L44">
        <v>1</v>
      </c>
      <c r="M44">
        <v>1</v>
      </c>
      <c r="N44">
        <v>1</v>
      </c>
      <c r="O44">
        <v>1000</v>
      </c>
      <c r="P44">
        <v>161.92739986605201</v>
      </c>
      <c r="Q44">
        <v>0</v>
      </c>
      <c r="R44">
        <v>0.26600000000000001</v>
      </c>
      <c r="S44">
        <v>0.246</v>
      </c>
      <c r="T44">
        <v>0.28000000000000003</v>
      </c>
      <c r="U44" s="11">
        <v>3.2500000000000001E-7</v>
      </c>
      <c r="V44" t="e">
        <f>VLOOKUP(B44,#REF!, 1, FALSE)</f>
        <v>#REF!</v>
      </c>
      <c r="W44" t="e">
        <f>VLOOKUP(B44,#REF!, 6, FALSE)</f>
        <v>#REF!</v>
      </c>
      <c r="X44" t="e">
        <f>VLOOKUP(B44,#REF!, 8, FALSE)</f>
        <v>#REF!</v>
      </c>
      <c r="Y44" t="e">
        <f>VLOOKUP(B44,#REF!, 1, FALSE)</f>
        <v>#REF!</v>
      </c>
      <c r="Z44" t="e">
        <f>VLOOKUP(B44,#REF!, 1, FALSE)</f>
        <v>#REF!</v>
      </c>
      <c r="AA44" t="e">
        <f>VLOOKUP(B44,#REF!, 1, FALSE)</f>
        <v>#REF!</v>
      </c>
      <c r="AB44" t="e">
        <f>VLOOKUP(B44,#REF!, 6, FALSE)</f>
        <v>#REF!</v>
      </c>
      <c r="AC44" s="27" t="s">
        <v>10020</v>
      </c>
    </row>
    <row r="45" spans="1:29" x14ac:dyDescent="0.3">
      <c r="A45" s="10" t="s">
        <v>2095</v>
      </c>
      <c r="B45" s="10" t="s">
        <v>1040</v>
      </c>
      <c r="C45" s="10" t="s">
        <v>1038</v>
      </c>
      <c r="D45" t="s">
        <v>2096</v>
      </c>
      <c r="F45" t="s">
        <v>2052</v>
      </c>
      <c r="G45" t="s">
        <v>1970</v>
      </c>
      <c r="H45" t="s">
        <v>2097</v>
      </c>
      <c r="I45" t="s">
        <v>1950</v>
      </c>
      <c r="J45">
        <v>0</v>
      </c>
      <c r="K45">
        <v>0</v>
      </c>
      <c r="L45">
        <v>1</v>
      </c>
      <c r="M45">
        <v>1</v>
      </c>
      <c r="N45">
        <v>1</v>
      </c>
      <c r="O45">
        <v>1000</v>
      </c>
      <c r="P45">
        <v>161.92739986605201</v>
      </c>
      <c r="Q45">
        <v>0</v>
      </c>
      <c r="R45">
        <v>0.26300000000000001</v>
      </c>
      <c r="S45">
        <v>0.22500000000000001</v>
      </c>
      <c r="T45">
        <v>0.28499999999999998</v>
      </c>
      <c r="U45">
        <v>0</v>
      </c>
      <c r="V45" t="e">
        <f>VLOOKUP(B45,#REF!, 1, FALSE)</f>
        <v>#REF!</v>
      </c>
      <c r="W45" t="e">
        <f>VLOOKUP(B45,#REF!, 6, FALSE)</f>
        <v>#REF!</v>
      </c>
      <c r="X45" s="18" t="e">
        <f>VLOOKUP(B45,#REF!, 8, FALSE)</f>
        <v>#REF!</v>
      </c>
      <c r="Y45" t="e">
        <f>VLOOKUP(B45,#REF!, 1, FALSE)</f>
        <v>#REF!</v>
      </c>
      <c r="Z45" t="e">
        <f>VLOOKUP(B45,#REF!, 1, FALSE)</f>
        <v>#REF!</v>
      </c>
      <c r="AA45" t="e">
        <f>VLOOKUP(B45,#REF!, 1, FALSE)</f>
        <v>#REF!</v>
      </c>
      <c r="AB45" t="e">
        <f>VLOOKUP(B45,#REF!, 6, FALSE)</f>
        <v>#REF!</v>
      </c>
      <c r="AC45" s="27" t="s">
        <v>10021</v>
      </c>
    </row>
    <row r="46" spans="1:29" x14ac:dyDescent="0.3">
      <c r="A46" s="10" t="s">
        <v>2742</v>
      </c>
      <c r="B46" s="10" t="s">
        <v>45</v>
      </c>
      <c r="C46" s="10" t="s">
        <v>44</v>
      </c>
      <c r="D46" t="s">
        <v>2743</v>
      </c>
      <c r="E46" t="s">
        <v>2044</v>
      </c>
      <c r="F46" t="s">
        <v>2045</v>
      </c>
      <c r="G46" t="s">
        <v>0</v>
      </c>
      <c r="H46" t="s">
        <v>2744</v>
      </c>
      <c r="I46" t="s">
        <v>50</v>
      </c>
      <c r="J46">
        <v>1</v>
      </c>
      <c r="K46">
        <v>0</v>
      </c>
      <c r="L46">
        <v>1</v>
      </c>
      <c r="M46">
        <v>1</v>
      </c>
      <c r="N46">
        <v>1</v>
      </c>
      <c r="O46">
        <v>12.081807920978701</v>
      </c>
      <c r="P46">
        <v>1.95637574232514</v>
      </c>
      <c r="Q46">
        <v>16</v>
      </c>
      <c r="R46">
        <v>0.254</v>
      </c>
      <c r="S46">
        <v>0.22800000000000001</v>
      </c>
      <c r="T46">
        <v>0.26200000000000001</v>
      </c>
      <c r="U46">
        <v>0</v>
      </c>
      <c r="V46" t="e">
        <f>VLOOKUP(B46,#REF!, 1, FALSE)</f>
        <v>#REF!</v>
      </c>
      <c r="W46" t="e">
        <f>VLOOKUP(B46,#REF!, 6, FALSE)</f>
        <v>#REF!</v>
      </c>
      <c r="X46" t="e">
        <f>VLOOKUP(B46,#REF!, 8, FALSE)</f>
        <v>#REF!</v>
      </c>
      <c r="Y46" s="5" t="e">
        <f>VLOOKUP(B46,#REF!, 1, FALSE)</f>
        <v>#REF!</v>
      </c>
      <c r="Z46" s="8" t="e">
        <f>VLOOKUP(B46,#REF!, 1, FALSE)</f>
        <v>#REF!</v>
      </c>
      <c r="AA46" t="e">
        <f>VLOOKUP(B46,#REF!, 1, FALSE)</f>
        <v>#REF!</v>
      </c>
      <c r="AB46" t="e">
        <f>VLOOKUP(B46,#REF!, 6, FALSE)</f>
        <v>#REF!</v>
      </c>
      <c r="AC46" s="27" t="s">
        <v>10022</v>
      </c>
    </row>
    <row r="47" spans="1:29" x14ac:dyDescent="0.3">
      <c r="A47" s="10" t="s">
        <v>2098</v>
      </c>
      <c r="B47" s="10" t="s">
        <v>2099</v>
      </c>
      <c r="C47" s="10" t="s">
        <v>2100</v>
      </c>
      <c r="D47" t="s">
        <v>2101</v>
      </c>
      <c r="F47" t="s">
        <v>1995</v>
      </c>
      <c r="G47" t="s">
        <v>1984</v>
      </c>
      <c r="H47" t="s">
        <v>1985</v>
      </c>
      <c r="I47" t="s">
        <v>50</v>
      </c>
      <c r="J47">
        <v>0</v>
      </c>
      <c r="K47">
        <v>0</v>
      </c>
      <c r="L47">
        <v>1</v>
      </c>
      <c r="M47">
        <v>1</v>
      </c>
      <c r="N47">
        <v>0</v>
      </c>
      <c r="O47">
        <v>1000</v>
      </c>
      <c r="P47">
        <v>161.92739986605201</v>
      </c>
      <c r="Q47">
        <v>0</v>
      </c>
      <c r="R47">
        <v>0.252</v>
      </c>
      <c r="S47">
        <v>0.20899999999999999</v>
      </c>
      <c r="T47">
        <v>0.26500000000000001</v>
      </c>
      <c r="U47">
        <v>0</v>
      </c>
      <c r="V47" t="e">
        <f>VLOOKUP(B47,#REF!, 1, FALSE)</f>
        <v>#REF!</v>
      </c>
      <c r="W47" t="e">
        <f>VLOOKUP(B47,#REF!, 6, FALSE)</f>
        <v>#REF!</v>
      </c>
      <c r="X47" t="e">
        <f>VLOOKUP(B47,#REF!, 8, FALSE)</f>
        <v>#REF!</v>
      </c>
      <c r="Y47" t="e">
        <f>VLOOKUP(B47,#REF!, 1, FALSE)</f>
        <v>#REF!</v>
      </c>
      <c r="Z47" t="e">
        <f>VLOOKUP(B47,#REF!, 1, FALSE)</f>
        <v>#REF!</v>
      </c>
      <c r="AA47" t="e">
        <f>VLOOKUP(B47,#REF!, 1, FALSE)</f>
        <v>#REF!</v>
      </c>
      <c r="AB47" t="e">
        <f>VLOOKUP(B47,#REF!, 6, FALSE)</f>
        <v>#REF!</v>
      </c>
      <c r="AC47" s="27" t="s">
        <v>10023</v>
      </c>
    </row>
    <row r="48" spans="1:29" x14ac:dyDescent="0.3">
      <c r="A48" s="10" t="s">
        <v>2745</v>
      </c>
      <c r="B48" s="10" t="s">
        <v>1107</v>
      </c>
      <c r="C48" s="10" t="s">
        <v>1106</v>
      </c>
      <c r="D48" t="s">
        <v>2746</v>
      </c>
      <c r="F48" t="s">
        <v>2064</v>
      </c>
      <c r="G48" t="s">
        <v>2064</v>
      </c>
      <c r="H48" t="s">
        <v>2065</v>
      </c>
      <c r="I48" t="s">
        <v>2747</v>
      </c>
      <c r="J48">
        <v>0</v>
      </c>
      <c r="K48">
        <v>1</v>
      </c>
      <c r="L48">
        <v>1</v>
      </c>
      <c r="M48">
        <v>1</v>
      </c>
      <c r="N48">
        <v>1</v>
      </c>
      <c r="O48">
        <v>16.1223512845234</v>
      </c>
      <c r="P48">
        <v>2.6106504232299699</v>
      </c>
      <c r="Q48">
        <v>3</v>
      </c>
      <c r="R48">
        <v>0.251</v>
      </c>
      <c r="S48">
        <v>0.21299999999999999</v>
      </c>
      <c r="T48">
        <v>0.26600000000000001</v>
      </c>
      <c r="U48" s="11">
        <v>5.1600000000000001E-7</v>
      </c>
      <c r="V48" t="e">
        <f>VLOOKUP(B48,#REF!, 1, FALSE)</f>
        <v>#REF!</v>
      </c>
      <c r="W48" t="e">
        <f>VLOOKUP(B48,#REF!, 6, FALSE)</f>
        <v>#REF!</v>
      </c>
      <c r="X48" s="18" t="e">
        <f>VLOOKUP(B48,#REF!, 8, FALSE)</f>
        <v>#REF!</v>
      </c>
      <c r="Y48" t="e">
        <f>VLOOKUP(B48,#REF!, 1, FALSE)</f>
        <v>#REF!</v>
      </c>
      <c r="Z48" t="e">
        <f>VLOOKUP(B48,#REF!, 1, FALSE)</f>
        <v>#REF!</v>
      </c>
      <c r="AA48" t="e">
        <f>VLOOKUP(B48,#REF!, 1, FALSE)</f>
        <v>#REF!</v>
      </c>
      <c r="AB48" t="e">
        <f>VLOOKUP(B48,#REF!, 6, FALSE)</f>
        <v>#REF!</v>
      </c>
      <c r="AC48" s="27" t="s">
        <v>10024</v>
      </c>
    </row>
    <row r="49" spans="1:29" x14ac:dyDescent="0.3">
      <c r="A49" s="10" t="s">
        <v>2102</v>
      </c>
      <c r="B49" s="10" t="s">
        <v>2103</v>
      </c>
      <c r="C49" s="10" t="s">
        <v>2104</v>
      </c>
      <c r="D49" t="s">
        <v>2105</v>
      </c>
      <c r="F49" t="s">
        <v>2106</v>
      </c>
      <c r="G49" t="s">
        <v>1970</v>
      </c>
      <c r="H49" t="s">
        <v>2107</v>
      </c>
      <c r="I49" t="s">
        <v>2108</v>
      </c>
      <c r="J49">
        <v>0</v>
      </c>
      <c r="K49">
        <v>0</v>
      </c>
      <c r="L49">
        <v>1</v>
      </c>
      <c r="M49">
        <v>1</v>
      </c>
      <c r="N49">
        <v>0</v>
      </c>
      <c r="O49">
        <v>50.497272487010797</v>
      </c>
      <c r="P49">
        <v>8.1768920341491604</v>
      </c>
      <c r="Q49">
        <v>2</v>
      </c>
      <c r="R49">
        <v>0.25</v>
      </c>
      <c r="S49">
        <v>0.214</v>
      </c>
      <c r="T49">
        <v>0.26500000000000001</v>
      </c>
      <c r="U49">
        <v>0</v>
      </c>
      <c r="V49" t="e">
        <f>VLOOKUP(B49,#REF!, 1, FALSE)</f>
        <v>#REF!</v>
      </c>
      <c r="W49" t="e">
        <f>VLOOKUP(B49,#REF!, 6, FALSE)</f>
        <v>#REF!</v>
      </c>
      <c r="X49" t="e">
        <f>VLOOKUP(B49,#REF!, 8, FALSE)</f>
        <v>#REF!</v>
      </c>
      <c r="Y49" t="e">
        <f>VLOOKUP(B49,#REF!, 1, FALSE)</f>
        <v>#REF!</v>
      </c>
      <c r="Z49" t="e">
        <f>VLOOKUP(B49,#REF!, 1, FALSE)</f>
        <v>#REF!</v>
      </c>
      <c r="AA49" t="e">
        <f>VLOOKUP(B49,#REF!, 1, FALSE)</f>
        <v>#REF!</v>
      </c>
      <c r="AB49" t="e">
        <f>VLOOKUP(B49,#REF!, 6, FALSE)</f>
        <v>#REF!</v>
      </c>
      <c r="AC49" s="27" t="s">
        <v>10025</v>
      </c>
    </row>
    <row r="50" spans="1:29" x14ac:dyDescent="0.3">
      <c r="A50" s="10" t="s">
        <v>2748</v>
      </c>
      <c r="B50" s="10" t="s">
        <v>2749</v>
      </c>
      <c r="C50" s="10" t="s">
        <v>2750</v>
      </c>
      <c r="D50" t="s">
        <v>2751</v>
      </c>
      <c r="F50" t="s">
        <v>2752</v>
      </c>
      <c r="G50" t="s">
        <v>1984</v>
      </c>
      <c r="H50" t="s">
        <v>2359</v>
      </c>
      <c r="I50" t="s">
        <v>2359</v>
      </c>
      <c r="J50">
        <v>0</v>
      </c>
      <c r="K50">
        <v>1</v>
      </c>
      <c r="L50">
        <v>0</v>
      </c>
      <c r="M50">
        <v>1</v>
      </c>
      <c r="N50">
        <v>1</v>
      </c>
      <c r="O50">
        <v>25.970386161836501</v>
      </c>
      <c r="P50">
        <v>4.2053171047034699</v>
      </c>
      <c r="Q50">
        <v>9</v>
      </c>
      <c r="R50">
        <v>0.248</v>
      </c>
      <c r="S50">
        <v>0.17599999999999999</v>
      </c>
      <c r="T50">
        <v>0.28299999999999997</v>
      </c>
      <c r="U50">
        <v>0</v>
      </c>
      <c r="V50" t="e">
        <f>VLOOKUP(B50,#REF!, 1, FALSE)</f>
        <v>#REF!</v>
      </c>
      <c r="W50" t="e">
        <f>VLOOKUP(B50,#REF!, 6, FALSE)</f>
        <v>#REF!</v>
      </c>
      <c r="X50" t="e">
        <f>VLOOKUP(B50,#REF!, 8, FALSE)</f>
        <v>#REF!</v>
      </c>
      <c r="Y50" t="e">
        <f>VLOOKUP(B50,#REF!, 1, FALSE)</f>
        <v>#REF!</v>
      </c>
      <c r="Z50" t="e">
        <f>VLOOKUP(B50,#REF!, 1, FALSE)</f>
        <v>#REF!</v>
      </c>
      <c r="AA50" t="e">
        <f>VLOOKUP(B50,#REF!, 1, FALSE)</f>
        <v>#REF!</v>
      </c>
      <c r="AB50" t="e">
        <f>VLOOKUP(B50,#REF!, 6, FALSE)</f>
        <v>#REF!</v>
      </c>
      <c r="AC50" s="27" t="s">
        <v>10026</v>
      </c>
    </row>
    <row r="51" spans="1:29" x14ac:dyDescent="0.3">
      <c r="A51" s="10" t="s">
        <v>2109</v>
      </c>
      <c r="B51" s="10" t="s">
        <v>2110</v>
      </c>
      <c r="C51" s="10" t="s">
        <v>2111</v>
      </c>
      <c r="D51" t="s">
        <v>2112</v>
      </c>
      <c r="F51" t="s">
        <v>2113</v>
      </c>
      <c r="G51" t="s">
        <v>1984</v>
      </c>
      <c r="H51" t="s">
        <v>2114</v>
      </c>
      <c r="I51" t="s">
        <v>2115</v>
      </c>
      <c r="J51">
        <v>0</v>
      </c>
      <c r="K51">
        <v>1</v>
      </c>
      <c r="L51">
        <v>1</v>
      </c>
      <c r="M51">
        <v>1</v>
      </c>
      <c r="N51">
        <v>0</v>
      </c>
      <c r="O51">
        <v>132.15362768547399</v>
      </c>
      <c r="P51">
        <v>21.3992933139751</v>
      </c>
      <c r="Q51">
        <v>2</v>
      </c>
      <c r="R51">
        <v>0.248</v>
      </c>
      <c r="S51">
        <v>0.19900000000000001</v>
      </c>
      <c r="T51">
        <v>0.28000000000000003</v>
      </c>
      <c r="U51">
        <v>0</v>
      </c>
      <c r="V51" t="e">
        <f>VLOOKUP(B51,#REF!, 1, FALSE)</f>
        <v>#REF!</v>
      </c>
      <c r="W51" t="e">
        <f>VLOOKUP(B51,#REF!, 6, FALSE)</f>
        <v>#REF!</v>
      </c>
      <c r="X51" t="e">
        <f>VLOOKUP(B51,#REF!, 8, FALSE)</f>
        <v>#REF!</v>
      </c>
      <c r="Y51" t="e">
        <f>VLOOKUP(B51,#REF!, 1, FALSE)</f>
        <v>#REF!</v>
      </c>
      <c r="Z51" t="e">
        <f>VLOOKUP(B51,#REF!, 1, FALSE)</f>
        <v>#REF!</v>
      </c>
      <c r="AA51" t="e">
        <f>VLOOKUP(B51,#REF!, 1, FALSE)</f>
        <v>#REF!</v>
      </c>
      <c r="AB51" t="e">
        <f>VLOOKUP(B51,#REF!, 6, FALSE)</f>
        <v>#REF!</v>
      </c>
      <c r="AC51" s="27" t="s">
        <v>10027</v>
      </c>
    </row>
    <row r="52" spans="1:29" x14ac:dyDescent="0.3">
      <c r="A52" s="10" t="s">
        <v>2116</v>
      </c>
      <c r="B52" s="10" t="s">
        <v>2117</v>
      </c>
      <c r="C52" s="10" t="s">
        <v>2118</v>
      </c>
      <c r="D52" t="s">
        <v>2119</v>
      </c>
      <c r="E52" t="s">
        <v>2044</v>
      </c>
      <c r="F52" t="s">
        <v>2120</v>
      </c>
      <c r="G52" t="s">
        <v>0</v>
      </c>
      <c r="H52" t="s">
        <v>2046</v>
      </c>
      <c r="I52" t="s">
        <v>2047</v>
      </c>
      <c r="J52">
        <v>0</v>
      </c>
      <c r="K52">
        <v>0</v>
      </c>
      <c r="L52">
        <v>1</v>
      </c>
      <c r="M52">
        <v>1</v>
      </c>
      <c r="N52">
        <v>1</v>
      </c>
      <c r="O52">
        <v>50.7535867233223</v>
      </c>
      <c r="P52">
        <v>8.2183963319837403</v>
      </c>
      <c r="Q52">
        <v>11</v>
      </c>
      <c r="R52">
        <v>0.23599999999999999</v>
      </c>
      <c r="S52">
        <v>0.13900000000000001</v>
      </c>
      <c r="T52">
        <v>0.26</v>
      </c>
      <c r="U52">
        <v>0</v>
      </c>
      <c r="V52" t="e">
        <f>VLOOKUP(B52,#REF!, 1, FALSE)</f>
        <v>#REF!</v>
      </c>
      <c r="W52" t="e">
        <f>VLOOKUP(B52,#REF!, 6, FALSE)</f>
        <v>#REF!</v>
      </c>
      <c r="X52" t="e">
        <f>VLOOKUP(B52,#REF!, 8, FALSE)</f>
        <v>#REF!</v>
      </c>
      <c r="Y52" t="e">
        <f>VLOOKUP(B52,#REF!, 1, FALSE)</f>
        <v>#REF!</v>
      </c>
      <c r="Z52" t="e">
        <f>VLOOKUP(B52,#REF!, 1, FALSE)</f>
        <v>#REF!</v>
      </c>
      <c r="AA52" t="e">
        <f>VLOOKUP(B52,#REF!, 1, FALSE)</f>
        <v>#REF!</v>
      </c>
      <c r="AB52" t="e">
        <f>VLOOKUP(B52,#REF!, 6, FALSE)</f>
        <v>#REF!</v>
      </c>
      <c r="AC52" s="27" t="s">
        <v>10028</v>
      </c>
    </row>
    <row r="53" spans="1:29" x14ac:dyDescent="0.3">
      <c r="A53" s="10" t="s">
        <v>2753</v>
      </c>
      <c r="B53" s="10" t="s">
        <v>988</v>
      </c>
      <c r="C53" s="10" t="s">
        <v>987</v>
      </c>
      <c r="D53" t="s">
        <v>2754</v>
      </c>
      <c r="F53" t="s">
        <v>2064</v>
      </c>
      <c r="G53" t="s">
        <v>2064</v>
      </c>
      <c r="H53" t="s">
        <v>2065</v>
      </c>
      <c r="I53" t="s">
        <v>1950</v>
      </c>
      <c r="J53">
        <v>0</v>
      </c>
      <c r="K53">
        <v>0</v>
      </c>
      <c r="L53">
        <v>1</v>
      </c>
      <c r="M53">
        <v>1</v>
      </c>
      <c r="N53">
        <v>0</v>
      </c>
      <c r="O53">
        <v>55.480196036954702</v>
      </c>
      <c r="P53">
        <v>8.9837638883228905</v>
      </c>
      <c r="Q53">
        <v>2</v>
      </c>
      <c r="R53">
        <v>0.23400000000000001</v>
      </c>
      <c r="S53">
        <v>0.20399999999999999</v>
      </c>
      <c r="T53">
        <v>0.24299999999999999</v>
      </c>
      <c r="U53">
        <v>8.5899999999999995E-4</v>
      </c>
      <c r="V53" t="e">
        <f>VLOOKUP(B53,#REF!, 1, FALSE)</f>
        <v>#REF!</v>
      </c>
      <c r="W53" t="e">
        <f>VLOOKUP(B53,#REF!, 6, FALSE)</f>
        <v>#REF!</v>
      </c>
      <c r="X53" s="18" t="e">
        <f>VLOOKUP(B53,#REF!, 8, FALSE)</f>
        <v>#REF!</v>
      </c>
      <c r="Y53" t="e">
        <f>VLOOKUP(B53,#REF!, 1, FALSE)</f>
        <v>#REF!</v>
      </c>
      <c r="Z53" t="e">
        <f>VLOOKUP(B53,#REF!, 1, FALSE)</f>
        <v>#REF!</v>
      </c>
      <c r="AA53" t="e">
        <f>VLOOKUP(B53,#REF!, 1, FALSE)</f>
        <v>#REF!</v>
      </c>
      <c r="AB53" t="e">
        <f>VLOOKUP(B53,#REF!, 6, FALSE)</f>
        <v>#REF!</v>
      </c>
      <c r="AC53" s="27" t="s">
        <v>10029</v>
      </c>
    </row>
    <row r="54" spans="1:29" x14ac:dyDescent="0.3">
      <c r="A54" s="10" t="s">
        <v>2755</v>
      </c>
      <c r="B54" s="10" t="s">
        <v>1098</v>
      </c>
      <c r="C54" s="10" t="s">
        <v>1097</v>
      </c>
      <c r="D54" t="s">
        <v>2756</v>
      </c>
      <c r="E54" t="s">
        <v>2757</v>
      </c>
      <c r="F54" t="s">
        <v>2758</v>
      </c>
      <c r="G54" t="s">
        <v>2289</v>
      </c>
      <c r="H54" t="s">
        <v>2759</v>
      </c>
      <c r="I54" t="s">
        <v>2760</v>
      </c>
      <c r="J54">
        <v>1</v>
      </c>
      <c r="K54">
        <v>0</v>
      </c>
      <c r="L54">
        <v>0</v>
      </c>
      <c r="M54">
        <v>1</v>
      </c>
      <c r="N54">
        <v>1</v>
      </c>
      <c r="O54">
        <v>10.070276908175</v>
      </c>
      <c r="P54">
        <v>1.63065375567193</v>
      </c>
      <c r="Q54">
        <v>16</v>
      </c>
      <c r="R54">
        <v>0.224</v>
      </c>
      <c r="S54">
        <v>0.17199999999999999</v>
      </c>
      <c r="T54">
        <v>0.245</v>
      </c>
      <c r="U54">
        <v>0</v>
      </c>
      <c r="V54" t="e">
        <f>VLOOKUP(B54,#REF!, 1, FALSE)</f>
        <v>#REF!</v>
      </c>
      <c r="W54" t="e">
        <f>VLOOKUP(B54,#REF!, 6, FALSE)</f>
        <v>#REF!</v>
      </c>
      <c r="X54" s="18" t="e">
        <f>VLOOKUP(B54,#REF!, 8, FALSE)</f>
        <v>#REF!</v>
      </c>
      <c r="Y54" t="e">
        <f>VLOOKUP(B54,#REF!, 1, FALSE)</f>
        <v>#REF!</v>
      </c>
      <c r="Z54" t="e">
        <f>VLOOKUP(B54,#REF!, 1, FALSE)</f>
        <v>#REF!</v>
      </c>
      <c r="AA54" t="e">
        <f>VLOOKUP(B54,#REF!, 1, FALSE)</f>
        <v>#REF!</v>
      </c>
      <c r="AB54" t="e">
        <f>VLOOKUP(B54,#REF!, 6, FALSE)</f>
        <v>#REF!</v>
      </c>
      <c r="AC54" s="27" t="s">
        <v>10030</v>
      </c>
    </row>
    <row r="55" spans="1:29" x14ac:dyDescent="0.3">
      <c r="A55" s="10" t="s">
        <v>2121</v>
      </c>
      <c r="B55" s="10" t="s">
        <v>1029</v>
      </c>
      <c r="C55" s="10" t="s">
        <v>1028</v>
      </c>
      <c r="D55" t="s">
        <v>2122</v>
      </c>
      <c r="F55" t="s">
        <v>2052</v>
      </c>
      <c r="G55" t="s">
        <v>1970</v>
      </c>
      <c r="H55" t="s">
        <v>2123</v>
      </c>
      <c r="I55" t="s">
        <v>1950</v>
      </c>
      <c r="J55">
        <v>0</v>
      </c>
      <c r="K55">
        <v>0</v>
      </c>
      <c r="L55">
        <v>1</v>
      </c>
      <c r="M55">
        <v>1</v>
      </c>
      <c r="N55">
        <v>1</v>
      </c>
      <c r="O55">
        <v>1000</v>
      </c>
      <c r="P55">
        <v>161.92739986605201</v>
      </c>
      <c r="Q55">
        <v>1</v>
      </c>
      <c r="R55">
        <v>0.219</v>
      </c>
      <c r="S55">
        <v>0.19400000000000001</v>
      </c>
      <c r="T55">
        <v>0.23699999999999999</v>
      </c>
      <c r="U55" s="11">
        <v>8.6299999999999999E-8</v>
      </c>
      <c r="V55" t="e">
        <f>VLOOKUP(B55,#REF!, 1, FALSE)</f>
        <v>#REF!</v>
      </c>
      <c r="W55" t="e">
        <f>VLOOKUP(B55,#REF!, 6, FALSE)</f>
        <v>#REF!</v>
      </c>
      <c r="X55" s="3" t="e">
        <f>VLOOKUP(B55,#REF!, 8, FALSE)</f>
        <v>#REF!</v>
      </c>
      <c r="Y55" t="e">
        <f>VLOOKUP(B55,#REF!, 1, FALSE)</f>
        <v>#REF!</v>
      </c>
      <c r="Z55" t="e">
        <f>VLOOKUP(B55,#REF!, 1, FALSE)</f>
        <v>#REF!</v>
      </c>
      <c r="AA55" t="e">
        <f>VLOOKUP(B55,#REF!, 1, FALSE)</f>
        <v>#REF!</v>
      </c>
      <c r="AB55" t="e">
        <f>VLOOKUP(B55,#REF!, 6, FALSE)</f>
        <v>#REF!</v>
      </c>
      <c r="AC55" s="27" t="s">
        <v>10031</v>
      </c>
    </row>
    <row r="56" spans="1:29" x14ac:dyDescent="0.3">
      <c r="A56" s="10" t="s">
        <v>2761</v>
      </c>
      <c r="B56" s="10" t="s">
        <v>2762</v>
      </c>
      <c r="C56" s="10" t="s">
        <v>2763</v>
      </c>
      <c r="D56" t="s">
        <v>2764</v>
      </c>
      <c r="F56" t="s">
        <v>2052</v>
      </c>
      <c r="G56" t="s">
        <v>1970</v>
      </c>
      <c r="H56" t="s">
        <v>2765</v>
      </c>
      <c r="I56" t="s">
        <v>50</v>
      </c>
      <c r="J56">
        <v>0</v>
      </c>
      <c r="K56">
        <v>1</v>
      </c>
      <c r="L56">
        <v>0</v>
      </c>
      <c r="M56">
        <v>1</v>
      </c>
      <c r="N56">
        <v>1</v>
      </c>
      <c r="O56">
        <v>28.644785669808201</v>
      </c>
      <c r="P56">
        <v>4.63837566323238</v>
      </c>
      <c r="Q56">
        <v>14</v>
      </c>
      <c r="R56">
        <v>0.216</v>
      </c>
      <c r="S56">
        <v>0.159</v>
      </c>
      <c r="T56">
        <v>0.23799999999999999</v>
      </c>
      <c r="U56">
        <v>0</v>
      </c>
      <c r="V56" t="e">
        <f>VLOOKUP(B56,#REF!, 1, FALSE)</f>
        <v>#REF!</v>
      </c>
      <c r="W56" t="e">
        <f>VLOOKUP(B56,#REF!, 6, FALSE)</f>
        <v>#REF!</v>
      </c>
      <c r="X56" t="e">
        <f>VLOOKUP(B56,#REF!, 8, FALSE)</f>
        <v>#REF!</v>
      </c>
      <c r="Y56" t="e">
        <f>VLOOKUP(B56,#REF!, 1, FALSE)</f>
        <v>#REF!</v>
      </c>
      <c r="Z56" t="e">
        <f>VLOOKUP(B56,#REF!, 1, FALSE)</f>
        <v>#REF!</v>
      </c>
      <c r="AA56" t="e">
        <f>VLOOKUP(B56,#REF!, 1, FALSE)</f>
        <v>#REF!</v>
      </c>
      <c r="AB56" t="e">
        <f>VLOOKUP(B56,#REF!, 6, FALSE)</f>
        <v>#REF!</v>
      </c>
      <c r="AC56" s="27" t="s">
        <v>10032</v>
      </c>
    </row>
    <row r="57" spans="1:29" x14ac:dyDescent="0.3">
      <c r="A57" s="10" t="s">
        <v>2124</v>
      </c>
      <c r="B57" s="10" t="s">
        <v>1033</v>
      </c>
      <c r="C57" s="10" t="s">
        <v>1032</v>
      </c>
      <c r="D57" t="s">
        <v>2125</v>
      </c>
      <c r="F57" t="s">
        <v>2064</v>
      </c>
      <c r="G57" t="s">
        <v>2064</v>
      </c>
      <c r="H57" t="s">
        <v>2065</v>
      </c>
      <c r="I57" t="s">
        <v>1950</v>
      </c>
      <c r="J57">
        <v>0</v>
      </c>
      <c r="K57">
        <v>1</v>
      </c>
      <c r="L57">
        <v>0</v>
      </c>
      <c r="M57">
        <v>1</v>
      </c>
      <c r="N57">
        <v>1</v>
      </c>
      <c r="O57">
        <v>1000</v>
      </c>
      <c r="P57">
        <v>161.92739986605201</v>
      </c>
      <c r="Q57">
        <v>0</v>
      </c>
      <c r="R57">
        <v>0.20499999999999999</v>
      </c>
      <c r="S57">
        <v>0.16700000000000001</v>
      </c>
      <c r="T57">
        <v>0.22700000000000001</v>
      </c>
      <c r="U57">
        <v>0</v>
      </c>
      <c r="V57" t="e">
        <f>VLOOKUP(B57,#REF!, 1, FALSE)</f>
        <v>#REF!</v>
      </c>
      <c r="W57" t="e">
        <f>VLOOKUP(B57,#REF!, 6, FALSE)</f>
        <v>#REF!</v>
      </c>
      <c r="X57" s="18" t="e">
        <f>VLOOKUP(B57,#REF!, 8, FALSE)</f>
        <v>#REF!</v>
      </c>
      <c r="Y57" t="e">
        <f>VLOOKUP(B57,#REF!, 1, FALSE)</f>
        <v>#REF!</v>
      </c>
      <c r="Z57" t="e">
        <f>VLOOKUP(B57,#REF!, 1, FALSE)</f>
        <v>#REF!</v>
      </c>
      <c r="AA57" t="e">
        <f>VLOOKUP(B57,#REF!, 1, FALSE)</f>
        <v>#REF!</v>
      </c>
      <c r="AB57" t="e">
        <f>VLOOKUP(B57,#REF!, 6, FALSE)</f>
        <v>#REF!</v>
      </c>
      <c r="AC57" s="27" t="s">
        <v>10033</v>
      </c>
    </row>
    <row r="58" spans="1:29" x14ac:dyDescent="0.3">
      <c r="A58" s="10" t="s">
        <v>2766</v>
      </c>
      <c r="B58" s="10" t="s">
        <v>2767</v>
      </c>
      <c r="C58" s="10" t="s">
        <v>2768</v>
      </c>
      <c r="D58" t="s">
        <v>2769</v>
      </c>
      <c r="E58" t="s">
        <v>2329</v>
      </c>
      <c r="F58" t="s">
        <v>2045</v>
      </c>
      <c r="G58" t="s">
        <v>0</v>
      </c>
      <c r="H58" t="s">
        <v>2770</v>
      </c>
      <c r="I58" t="s">
        <v>2220</v>
      </c>
      <c r="J58">
        <v>0</v>
      </c>
      <c r="K58">
        <v>0</v>
      </c>
      <c r="L58">
        <v>1</v>
      </c>
      <c r="M58">
        <v>1</v>
      </c>
      <c r="N58">
        <v>1</v>
      </c>
      <c r="O58">
        <v>24.500835998912301</v>
      </c>
      <c r="P58">
        <v>3.9673566678484198</v>
      </c>
      <c r="Q58">
        <v>16</v>
      </c>
      <c r="R58">
        <v>0.2</v>
      </c>
      <c r="S58">
        <v>0.11899999999999999</v>
      </c>
      <c r="T58">
        <v>0.30099999999999999</v>
      </c>
      <c r="U58">
        <v>0</v>
      </c>
      <c r="V58" t="e">
        <f>VLOOKUP(B58,#REF!, 1, FALSE)</f>
        <v>#REF!</v>
      </c>
      <c r="W58" t="e">
        <f>VLOOKUP(B58,#REF!, 6, FALSE)</f>
        <v>#REF!</v>
      </c>
      <c r="X58" t="e">
        <f>VLOOKUP(B58,#REF!, 8, FALSE)</f>
        <v>#REF!</v>
      </c>
      <c r="Y58" t="e">
        <f>VLOOKUP(B58,#REF!, 1, FALSE)</f>
        <v>#REF!</v>
      </c>
      <c r="Z58" t="e">
        <f>VLOOKUP(B58,#REF!, 1, FALSE)</f>
        <v>#REF!</v>
      </c>
      <c r="AA58" t="e">
        <f>VLOOKUP(B58,#REF!, 1, FALSE)</f>
        <v>#REF!</v>
      </c>
      <c r="AB58" s="22" t="e">
        <f>VLOOKUP(B58,#REF!, 6, FALSE)</f>
        <v>#REF!</v>
      </c>
      <c r="AC58" s="27" t="s">
        <v>10034</v>
      </c>
    </row>
    <row r="59" spans="1:29" x14ac:dyDescent="0.3">
      <c r="A59" s="10" t="s">
        <v>2771</v>
      </c>
      <c r="B59" s="10" t="s">
        <v>2772</v>
      </c>
      <c r="C59" s="10" t="s">
        <v>2773</v>
      </c>
      <c r="D59" t="s">
        <v>2774</v>
      </c>
      <c r="E59" t="s">
        <v>2044</v>
      </c>
      <c r="F59" t="s">
        <v>2045</v>
      </c>
      <c r="G59" t="s">
        <v>0</v>
      </c>
      <c r="H59" t="s">
        <v>2046</v>
      </c>
      <c r="I59" t="s">
        <v>2047</v>
      </c>
      <c r="J59">
        <v>0</v>
      </c>
      <c r="K59">
        <v>1</v>
      </c>
      <c r="L59">
        <v>0</v>
      </c>
      <c r="M59">
        <v>1</v>
      </c>
      <c r="N59">
        <v>1</v>
      </c>
      <c r="O59">
        <v>27.993295209408899</v>
      </c>
      <c r="P59">
        <v>4.5328815069423802</v>
      </c>
      <c r="Q59">
        <v>26</v>
      </c>
      <c r="R59">
        <v>0.19</v>
      </c>
      <c r="S59">
        <v>0.13100000000000001</v>
      </c>
      <c r="T59">
        <v>0.216</v>
      </c>
      <c r="U59">
        <v>0</v>
      </c>
      <c r="V59" t="e">
        <f>VLOOKUP(B59,#REF!, 1, FALSE)</f>
        <v>#REF!</v>
      </c>
      <c r="W59" t="e">
        <f>VLOOKUP(B59,#REF!, 6, FALSE)</f>
        <v>#REF!</v>
      </c>
      <c r="X59" t="e">
        <f>VLOOKUP(B59,#REF!, 8, FALSE)</f>
        <v>#REF!</v>
      </c>
      <c r="Y59" t="e">
        <f>VLOOKUP(B59,#REF!, 1, FALSE)</f>
        <v>#REF!</v>
      </c>
      <c r="Z59" t="e">
        <f>VLOOKUP(B59,#REF!, 1, FALSE)</f>
        <v>#REF!</v>
      </c>
      <c r="AA59" s="2" t="e">
        <f>VLOOKUP(B59,#REF!, 1, FALSE)</f>
        <v>#REF!</v>
      </c>
      <c r="AB59" s="22" t="e">
        <f>VLOOKUP(B59,#REF!, 6, FALSE)</f>
        <v>#REF!</v>
      </c>
      <c r="AC59" s="27" t="s">
        <v>10035</v>
      </c>
    </row>
    <row r="60" spans="1:29" x14ac:dyDescent="0.3">
      <c r="A60" s="10" t="s">
        <v>2775</v>
      </c>
      <c r="B60" s="10" t="s">
        <v>2776</v>
      </c>
      <c r="C60" s="10" t="s">
        <v>2777</v>
      </c>
      <c r="D60" t="s">
        <v>2778</v>
      </c>
      <c r="F60" t="s">
        <v>2779</v>
      </c>
      <c r="G60" t="s">
        <v>1970</v>
      </c>
      <c r="H60" t="s">
        <v>1975</v>
      </c>
      <c r="I60" t="s">
        <v>1976</v>
      </c>
      <c r="J60">
        <v>0</v>
      </c>
      <c r="K60">
        <v>0</v>
      </c>
      <c r="L60">
        <v>1</v>
      </c>
      <c r="M60">
        <v>1</v>
      </c>
      <c r="N60">
        <v>0</v>
      </c>
      <c r="O60">
        <v>72.806665649269306</v>
      </c>
      <c r="P60">
        <v>11.7893940615032</v>
      </c>
      <c r="Q60">
        <v>4</v>
      </c>
      <c r="R60">
        <v>0.19</v>
      </c>
      <c r="S60">
        <v>0.154</v>
      </c>
      <c r="T60">
        <v>0.21099999999999999</v>
      </c>
      <c r="U60">
        <v>0</v>
      </c>
      <c r="V60" t="e">
        <f>VLOOKUP(B60,#REF!, 1, FALSE)</f>
        <v>#REF!</v>
      </c>
      <c r="W60" t="e">
        <f>VLOOKUP(B60,#REF!, 6, FALSE)</f>
        <v>#REF!</v>
      </c>
      <c r="X60" t="e">
        <f>VLOOKUP(B60,#REF!, 8, FALSE)</f>
        <v>#REF!</v>
      </c>
      <c r="Y60" t="e">
        <f>VLOOKUP(B60,#REF!, 1, FALSE)</f>
        <v>#REF!</v>
      </c>
      <c r="Z60" t="e">
        <f>VLOOKUP(B60,#REF!, 1, FALSE)</f>
        <v>#REF!</v>
      </c>
      <c r="AA60" t="e">
        <f>VLOOKUP(B60,#REF!, 1, FALSE)</f>
        <v>#REF!</v>
      </c>
      <c r="AB60" t="e">
        <f>VLOOKUP(B60,#REF!, 6, FALSE)</f>
        <v>#REF!</v>
      </c>
      <c r="AC60" s="27" t="s">
        <v>10036</v>
      </c>
    </row>
    <row r="61" spans="1:29" x14ac:dyDescent="0.3">
      <c r="A61" s="10" t="s">
        <v>2126</v>
      </c>
      <c r="B61" s="10" t="s">
        <v>1046</v>
      </c>
      <c r="C61" s="10" t="s">
        <v>1045</v>
      </c>
      <c r="D61" t="s">
        <v>2127</v>
      </c>
      <c r="E61" t="s">
        <v>2016</v>
      </c>
      <c r="F61" t="s">
        <v>1455</v>
      </c>
      <c r="G61" t="s">
        <v>1455</v>
      </c>
      <c r="H61" t="s">
        <v>2017</v>
      </c>
      <c r="I61" t="s">
        <v>1941</v>
      </c>
      <c r="J61">
        <v>0</v>
      </c>
      <c r="K61">
        <v>1</v>
      </c>
      <c r="L61">
        <v>1</v>
      </c>
      <c r="M61">
        <v>1</v>
      </c>
      <c r="N61">
        <v>1</v>
      </c>
      <c r="O61">
        <v>17.030937590483202</v>
      </c>
      <c r="P61">
        <v>2.7577754413079498</v>
      </c>
      <c r="Q61">
        <v>3</v>
      </c>
      <c r="R61">
        <v>0.183</v>
      </c>
      <c r="S61">
        <v>0.111</v>
      </c>
      <c r="T61">
        <v>0.27</v>
      </c>
      <c r="U61">
        <v>0</v>
      </c>
      <c r="V61" t="e">
        <f>VLOOKUP(B61,#REF!, 1, FALSE)</f>
        <v>#REF!</v>
      </c>
      <c r="W61" t="e">
        <f>VLOOKUP(B61,#REF!, 6, FALSE)</f>
        <v>#REF!</v>
      </c>
      <c r="X61" s="3" t="e">
        <f>VLOOKUP(B61,#REF!, 8, FALSE)</f>
        <v>#REF!</v>
      </c>
      <c r="Y61" t="e">
        <f>VLOOKUP(B61,#REF!, 1, FALSE)</f>
        <v>#REF!</v>
      </c>
      <c r="Z61" t="e">
        <f>VLOOKUP(B61,#REF!, 1, FALSE)</f>
        <v>#REF!</v>
      </c>
      <c r="AA61" s="2" t="e">
        <f>VLOOKUP(B61,#REF!, 1, FALSE)</f>
        <v>#REF!</v>
      </c>
      <c r="AB61" t="e">
        <f>VLOOKUP(B61,#REF!, 6, FALSE)</f>
        <v>#REF!</v>
      </c>
      <c r="AC61" s="27" t="s">
        <v>10037</v>
      </c>
    </row>
    <row r="62" spans="1:29" x14ac:dyDescent="0.3">
      <c r="A62" s="10" t="s">
        <v>2780</v>
      </c>
      <c r="B62" s="10" t="s">
        <v>2781</v>
      </c>
      <c r="C62" s="10" t="s">
        <v>2782</v>
      </c>
      <c r="D62" t="s">
        <v>2783</v>
      </c>
      <c r="E62" t="s">
        <v>2784</v>
      </c>
      <c r="F62" t="s">
        <v>1455</v>
      </c>
      <c r="G62" t="s">
        <v>1455</v>
      </c>
      <c r="H62" t="s">
        <v>2187</v>
      </c>
      <c r="I62" t="s">
        <v>1950</v>
      </c>
      <c r="J62">
        <v>0</v>
      </c>
      <c r="K62">
        <v>1</v>
      </c>
      <c r="L62">
        <v>1</v>
      </c>
      <c r="M62">
        <v>1</v>
      </c>
      <c r="N62">
        <v>0</v>
      </c>
      <c r="O62">
        <v>18.014302828136799</v>
      </c>
      <c r="P62">
        <v>2.9170092173598601</v>
      </c>
      <c r="Q62">
        <v>10</v>
      </c>
      <c r="R62">
        <v>0.17899999999999999</v>
      </c>
      <c r="S62">
        <v>0.12</v>
      </c>
      <c r="T62">
        <v>0.20699999999999999</v>
      </c>
      <c r="U62" s="11">
        <v>3.2399999999999999E-7</v>
      </c>
      <c r="V62" t="e">
        <f>VLOOKUP(B62,#REF!, 1, FALSE)</f>
        <v>#REF!</v>
      </c>
      <c r="W62" t="e">
        <f>VLOOKUP(B62,#REF!, 6, FALSE)</f>
        <v>#REF!</v>
      </c>
      <c r="X62" t="e">
        <f>VLOOKUP(B62,#REF!, 8, FALSE)</f>
        <v>#REF!</v>
      </c>
      <c r="Y62" t="e">
        <f>VLOOKUP(B62,#REF!, 1, FALSE)</f>
        <v>#REF!</v>
      </c>
      <c r="Z62" t="e">
        <f>VLOOKUP(B62,#REF!, 1, FALSE)</f>
        <v>#REF!</v>
      </c>
      <c r="AA62" t="e">
        <f>VLOOKUP(B62,#REF!, 1, FALSE)</f>
        <v>#REF!</v>
      </c>
      <c r="AB62" t="e">
        <f>VLOOKUP(B62,#REF!, 6, FALSE)</f>
        <v>#REF!</v>
      </c>
      <c r="AC62" s="27" t="s">
        <v>10038</v>
      </c>
    </row>
    <row r="63" spans="1:29" x14ac:dyDescent="0.3">
      <c r="A63" s="10" t="s">
        <v>2785</v>
      </c>
      <c r="B63" s="10" t="s">
        <v>73</v>
      </c>
      <c r="C63" s="10" t="s">
        <v>2786</v>
      </c>
      <c r="D63" t="s">
        <v>2787</v>
      </c>
      <c r="E63" t="s">
        <v>1948</v>
      </c>
      <c r="F63" t="s">
        <v>1981</v>
      </c>
      <c r="G63" t="s">
        <v>1970</v>
      </c>
      <c r="H63" t="s">
        <v>2201</v>
      </c>
      <c r="I63" t="s">
        <v>2201</v>
      </c>
      <c r="J63">
        <v>0</v>
      </c>
      <c r="K63">
        <v>1</v>
      </c>
      <c r="L63">
        <v>0</v>
      </c>
      <c r="M63">
        <v>1</v>
      </c>
      <c r="N63">
        <v>1</v>
      </c>
      <c r="O63">
        <v>19.365495236527199</v>
      </c>
      <c r="P63">
        <v>3.13580429076926</v>
      </c>
      <c r="Q63">
        <v>8</v>
      </c>
      <c r="R63">
        <v>0.17899999999999999</v>
      </c>
      <c r="S63">
        <v>0.14599999999999999</v>
      </c>
      <c r="T63">
        <v>0.19600000000000001</v>
      </c>
      <c r="U63">
        <v>0</v>
      </c>
      <c r="V63" t="e">
        <f>VLOOKUP(B63,#REF!, 1, FALSE)</f>
        <v>#REF!</v>
      </c>
      <c r="W63" t="e">
        <f>VLOOKUP(B63,#REF!, 6, FALSE)</f>
        <v>#REF!</v>
      </c>
      <c r="X63" t="e">
        <f>VLOOKUP(B63,#REF!, 8, FALSE)</f>
        <v>#REF!</v>
      </c>
      <c r="Y63" s="5" t="e">
        <f>VLOOKUP(B63,#REF!, 1, FALSE)</f>
        <v>#REF!</v>
      </c>
      <c r="Z63" t="e">
        <f>VLOOKUP(B63,#REF!, 1, FALSE)</f>
        <v>#REF!</v>
      </c>
      <c r="AA63" t="e">
        <f>VLOOKUP(B63,#REF!, 1, FALSE)</f>
        <v>#REF!</v>
      </c>
      <c r="AB63" s="22" t="e">
        <f>VLOOKUP(B63,#REF!, 6, FALSE)</f>
        <v>#REF!</v>
      </c>
      <c r="AC63" s="27" t="s">
        <v>10039</v>
      </c>
    </row>
    <row r="64" spans="1:29" x14ac:dyDescent="0.3">
      <c r="A64" s="10" t="s">
        <v>2788</v>
      </c>
      <c r="B64" s="10" t="s">
        <v>2789</v>
      </c>
      <c r="C64" s="10" t="s">
        <v>2790</v>
      </c>
      <c r="D64" t="s">
        <v>2791</v>
      </c>
      <c r="E64" t="s">
        <v>2792</v>
      </c>
      <c r="F64" t="s">
        <v>2045</v>
      </c>
      <c r="G64" t="s">
        <v>0</v>
      </c>
      <c r="H64" t="s">
        <v>2793</v>
      </c>
      <c r="I64" t="s">
        <v>2794</v>
      </c>
      <c r="J64">
        <v>0</v>
      </c>
      <c r="K64">
        <v>1</v>
      </c>
      <c r="L64">
        <v>1</v>
      </c>
      <c r="M64">
        <v>1</v>
      </c>
      <c r="N64">
        <v>1</v>
      </c>
      <c r="O64">
        <v>24.0313803447855</v>
      </c>
      <c r="P64">
        <v>3.8913389344232598</v>
      </c>
      <c r="Q64">
        <v>32</v>
      </c>
      <c r="R64">
        <v>0.17399999999999999</v>
      </c>
      <c r="S64">
        <v>0.127</v>
      </c>
      <c r="T64">
        <v>0.246</v>
      </c>
      <c r="U64">
        <v>1.49E-2</v>
      </c>
      <c r="V64" t="e">
        <f>VLOOKUP(B64,#REF!, 1, FALSE)</f>
        <v>#REF!</v>
      </c>
      <c r="W64" t="e">
        <f>VLOOKUP(B64,#REF!, 6, FALSE)</f>
        <v>#REF!</v>
      </c>
      <c r="X64" t="e">
        <f>VLOOKUP(B64,#REF!, 8, FALSE)</f>
        <v>#REF!</v>
      </c>
      <c r="Y64" t="e">
        <f>VLOOKUP(B64,#REF!, 1, FALSE)</f>
        <v>#REF!</v>
      </c>
      <c r="Z64" t="e">
        <f>VLOOKUP(B64,#REF!, 1, FALSE)</f>
        <v>#REF!</v>
      </c>
      <c r="AA64" s="2" t="e">
        <f>VLOOKUP(B64,#REF!, 1, FALSE)</f>
        <v>#REF!</v>
      </c>
      <c r="AB64" s="22" t="e">
        <f>VLOOKUP(B64,#REF!, 6, FALSE)</f>
        <v>#REF!</v>
      </c>
      <c r="AC64" s="27" t="s">
        <v>10040</v>
      </c>
    </row>
    <row r="65" spans="1:29" x14ac:dyDescent="0.3">
      <c r="A65" s="10" t="s">
        <v>2128</v>
      </c>
      <c r="B65" s="10" t="s">
        <v>2129</v>
      </c>
      <c r="C65" s="10" t="s">
        <v>2130</v>
      </c>
      <c r="D65" t="s">
        <v>2131</v>
      </c>
      <c r="F65" t="s">
        <v>2132</v>
      </c>
      <c r="G65" t="s">
        <v>1970</v>
      </c>
      <c r="H65" t="s">
        <v>2133</v>
      </c>
      <c r="I65" t="s">
        <v>1950</v>
      </c>
      <c r="J65">
        <v>0</v>
      </c>
      <c r="K65">
        <v>0</v>
      </c>
      <c r="L65">
        <v>1</v>
      </c>
      <c r="M65">
        <v>1</v>
      </c>
      <c r="N65">
        <v>0</v>
      </c>
      <c r="O65">
        <v>1000</v>
      </c>
      <c r="P65">
        <v>161.92739986605201</v>
      </c>
      <c r="Q65">
        <v>0</v>
      </c>
      <c r="R65">
        <v>0.17399999999999999</v>
      </c>
      <c r="S65">
        <v>0.129</v>
      </c>
      <c r="T65">
        <v>0.217</v>
      </c>
      <c r="U65">
        <v>0</v>
      </c>
      <c r="V65" t="e">
        <f>VLOOKUP(B65,#REF!, 1, FALSE)</f>
        <v>#REF!</v>
      </c>
      <c r="W65" t="e">
        <f>VLOOKUP(B65,#REF!, 6, FALSE)</f>
        <v>#REF!</v>
      </c>
      <c r="X65" t="e">
        <f>VLOOKUP(B65,#REF!, 8, FALSE)</f>
        <v>#REF!</v>
      </c>
      <c r="Y65" t="e">
        <f>VLOOKUP(B65,#REF!, 1, FALSE)</f>
        <v>#REF!</v>
      </c>
      <c r="Z65" t="e">
        <f>VLOOKUP(B65,#REF!, 1, FALSE)</f>
        <v>#REF!</v>
      </c>
      <c r="AA65" t="e">
        <f>VLOOKUP(B65,#REF!, 1, FALSE)</f>
        <v>#REF!</v>
      </c>
      <c r="AB65" t="e">
        <f>VLOOKUP(B65,#REF!, 6, FALSE)</f>
        <v>#REF!</v>
      </c>
      <c r="AC65" s="27" t="s">
        <v>10041</v>
      </c>
    </row>
    <row r="66" spans="1:29" x14ac:dyDescent="0.3">
      <c r="A66" s="10" t="s">
        <v>2134</v>
      </c>
      <c r="B66" s="10" t="s">
        <v>428</v>
      </c>
      <c r="C66" s="10" t="s">
        <v>427</v>
      </c>
      <c r="D66" t="s">
        <v>2135</v>
      </c>
      <c r="F66" t="s">
        <v>2032</v>
      </c>
      <c r="G66" t="s">
        <v>1970</v>
      </c>
      <c r="H66" t="s">
        <v>2002</v>
      </c>
      <c r="I66" t="s">
        <v>1950</v>
      </c>
      <c r="J66">
        <v>0</v>
      </c>
      <c r="K66">
        <v>1</v>
      </c>
      <c r="L66">
        <v>0</v>
      </c>
      <c r="M66">
        <v>1</v>
      </c>
      <c r="N66">
        <v>1</v>
      </c>
      <c r="O66">
        <v>1000</v>
      </c>
      <c r="P66">
        <v>161.92739986605201</v>
      </c>
      <c r="Q66">
        <v>1</v>
      </c>
      <c r="R66">
        <v>0.16300000000000001</v>
      </c>
      <c r="S66">
        <v>0.13100000000000001</v>
      </c>
      <c r="T66">
        <v>0.17899999999999999</v>
      </c>
      <c r="U66">
        <v>0</v>
      </c>
      <c r="V66" t="e">
        <f>VLOOKUP(B66,#REF!, 1, FALSE)</f>
        <v>#REF!</v>
      </c>
      <c r="W66" s="3" t="e">
        <f>VLOOKUP(B66,#REF!, 6, FALSE)</f>
        <v>#REF!</v>
      </c>
      <c r="X66" s="17" t="e">
        <f>VLOOKUP(B66,#REF!, 8, FALSE)</f>
        <v>#REF!</v>
      </c>
      <c r="Y66" t="e">
        <f>VLOOKUP(B66,#REF!, 1, FALSE)</f>
        <v>#REF!</v>
      </c>
      <c r="Z66" t="e">
        <f>VLOOKUP(B66,#REF!, 1, FALSE)</f>
        <v>#REF!</v>
      </c>
      <c r="AA66" t="e">
        <f>VLOOKUP(B66,#REF!, 1, FALSE)</f>
        <v>#REF!</v>
      </c>
      <c r="AB66" t="e">
        <f>VLOOKUP(B66,#REF!, 6, FALSE)</f>
        <v>#REF!</v>
      </c>
      <c r="AC66" s="27" t="s">
        <v>10042</v>
      </c>
    </row>
    <row r="67" spans="1:29" x14ac:dyDescent="0.3">
      <c r="A67" s="10" t="s">
        <v>2795</v>
      </c>
      <c r="B67" s="10" t="s">
        <v>2796</v>
      </c>
      <c r="C67" s="10" t="s">
        <v>2797</v>
      </c>
      <c r="D67" t="s">
        <v>2798</v>
      </c>
      <c r="F67" t="s">
        <v>2032</v>
      </c>
      <c r="G67" t="s">
        <v>1970</v>
      </c>
      <c r="H67" t="s">
        <v>2799</v>
      </c>
      <c r="I67" t="s">
        <v>2799</v>
      </c>
      <c r="J67">
        <v>0</v>
      </c>
      <c r="K67">
        <v>0</v>
      </c>
      <c r="L67">
        <v>1</v>
      </c>
      <c r="M67">
        <v>1</v>
      </c>
      <c r="N67">
        <v>0</v>
      </c>
      <c r="O67">
        <v>44.553995654174003</v>
      </c>
      <c r="P67">
        <v>7.2145126699237601</v>
      </c>
      <c r="Q67">
        <v>4</v>
      </c>
      <c r="R67">
        <v>0.161</v>
      </c>
      <c r="S67">
        <v>0.10199999999999999</v>
      </c>
      <c r="T67">
        <v>0.19900000000000001</v>
      </c>
      <c r="U67" s="11">
        <v>3.4E-8</v>
      </c>
      <c r="V67" t="e">
        <f>VLOOKUP(B67,#REF!, 1, FALSE)</f>
        <v>#REF!</v>
      </c>
      <c r="W67" t="e">
        <f>VLOOKUP(B67,#REF!, 6, FALSE)</f>
        <v>#REF!</v>
      </c>
      <c r="X67" t="e">
        <f>VLOOKUP(B67,#REF!, 8, FALSE)</f>
        <v>#REF!</v>
      </c>
      <c r="Y67" t="e">
        <f>VLOOKUP(B67,#REF!, 1, FALSE)</f>
        <v>#REF!</v>
      </c>
      <c r="Z67" t="e">
        <f>VLOOKUP(B67,#REF!, 1, FALSE)</f>
        <v>#REF!</v>
      </c>
      <c r="AA67" t="e">
        <f>VLOOKUP(B67,#REF!, 1, FALSE)</f>
        <v>#REF!</v>
      </c>
      <c r="AB67" t="e">
        <f>VLOOKUP(B67,#REF!, 6, FALSE)</f>
        <v>#REF!</v>
      </c>
      <c r="AC67" s="27" t="s">
        <v>10043</v>
      </c>
    </row>
    <row r="68" spans="1:29" x14ac:dyDescent="0.3">
      <c r="A68" s="10" t="s">
        <v>2136</v>
      </c>
      <c r="B68" s="10" t="s">
        <v>183</v>
      </c>
      <c r="C68" s="10" t="s">
        <v>182</v>
      </c>
      <c r="D68" t="s">
        <v>2137</v>
      </c>
      <c r="F68" t="s">
        <v>2138</v>
      </c>
      <c r="G68" t="s">
        <v>1970</v>
      </c>
      <c r="H68" t="s">
        <v>2002</v>
      </c>
      <c r="I68" t="s">
        <v>1950</v>
      </c>
      <c r="J68">
        <v>0</v>
      </c>
      <c r="K68">
        <v>1</v>
      </c>
      <c r="L68">
        <v>0</v>
      </c>
      <c r="M68">
        <v>1</v>
      </c>
      <c r="N68">
        <v>1</v>
      </c>
      <c r="O68">
        <v>1000</v>
      </c>
      <c r="P68">
        <v>161.92739986605201</v>
      </c>
      <c r="Q68">
        <v>1</v>
      </c>
      <c r="R68">
        <v>0.161</v>
      </c>
      <c r="S68">
        <v>0.129</v>
      </c>
      <c r="T68">
        <v>0.17199999999999999</v>
      </c>
      <c r="U68">
        <v>0</v>
      </c>
      <c r="V68" t="e">
        <f>VLOOKUP(B68,#REF!, 1, FALSE)</f>
        <v>#REF!</v>
      </c>
      <c r="W68" s="3" t="e">
        <f>VLOOKUP(B68,#REF!, 6, FALSE)</f>
        <v>#REF!</v>
      </c>
      <c r="X68" s="3" t="e">
        <f>VLOOKUP(B68,#REF!, 8, FALSE)</f>
        <v>#REF!</v>
      </c>
      <c r="Y68" t="e">
        <f>VLOOKUP(B68,#REF!, 1, FALSE)</f>
        <v>#REF!</v>
      </c>
      <c r="Z68" t="e">
        <f>VLOOKUP(B68,#REF!, 1, FALSE)</f>
        <v>#REF!</v>
      </c>
      <c r="AA68" t="e">
        <f>VLOOKUP(B68,#REF!, 1, FALSE)</f>
        <v>#REF!</v>
      </c>
      <c r="AB68" t="e">
        <f>VLOOKUP(B68,#REF!, 6, FALSE)</f>
        <v>#REF!</v>
      </c>
      <c r="AC68" s="27" t="s">
        <v>10044</v>
      </c>
    </row>
    <row r="69" spans="1:29" x14ac:dyDescent="0.3">
      <c r="A69" s="10" t="s">
        <v>2139</v>
      </c>
      <c r="B69" s="10" t="s">
        <v>920</v>
      </c>
      <c r="C69" s="10" t="s">
        <v>919</v>
      </c>
      <c r="D69" t="s">
        <v>2140</v>
      </c>
      <c r="E69" t="s">
        <v>2141</v>
      </c>
      <c r="F69" t="s">
        <v>2045</v>
      </c>
      <c r="G69" t="s">
        <v>0</v>
      </c>
      <c r="H69" t="s">
        <v>2142</v>
      </c>
      <c r="I69" t="s">
        <v>50</v>
      </c>
      <c r="J69">
        <v>0</v>
      </c>
      <c r="K69">
        <v>0</v>
      </c>
      <c r="L69">
        <v>1</v>
      </c>
      <c r="M69">
        <v>1</v>
      </c>
      <c r="N69">
        <v>0</v>
      </c>
      <c r="O69">
        <v>1000</v>
      </c>
      <c r="P69">
        <v>161.92739986605201</v>
      </c>
      <c r="Q69">
        <v>1</v>
      </c>
      <c r="R69">
        <v>0.156</v>
      </c>
      <c r="S69">
        <v>0.12</v>
      </c>
      <c r="T69">
        <v>0.16700000000000001</v>
      </c>
      <c r="U69">
        <v>0</v>
      </c>
      <c r="V69" t="e">
        <f>VLOOKUP(B69,#REF!, 1, FALSE)</f>
        <v>#REF!</v>
      </c>
      <c r="W69" t="e">
        <f>VLOOKUP(B69,#REF!, 6, FALSE)</f>
        <v>#REF!</v>
      </c>
      <c r="X69" s="3" t="e">
        <f>VLOOKUP(B69,#REF!, 8, FALSE)</f>
        <v>#REF!</v>
      </c>
      <c r="Y69" t="e">
        <f>VLOOKUP(B69,#REF!, 1, FALSE)</f>
        <v>#REF!</v>
      </c>
      <c r="Z69" t="e">
        <f>VLOOKUP(B69,#REF!, 1, FALSE)</f>
        <v>#REF!</v>
      </c>
      <c r="AA69" t="e">
        <f>VLOOKUP(B69,#REF!, 1, FALSE)</f>
        <v>#REF!</v>
      </c>
      <c r="AB69" t="e">
        <f>VLOOKUP(B69,#REF!, 6, FALSE)</f>
        <v>#REF!</v>
      </c>
      <c r="AC69" s="27" t="s">
        <v>10045</v>
      </c>
    </row>
    <row r="70" spans="1:29" x14ac:dyDescent="0.3">
      <c r="A70" s="10" t="s">
        <v>2143</v>
      </c>
      <c r="B70" s="10" t="s">
        <v>2144</v>
      </c>
      <c r="C70" s="10" t="s">
        <v>2145</v>
      </c>
      <c r="D70" t="s">
        <v>2146</v>
      </c>
      <c r="E70" t="s">
        <v>2147</v>
      </c>
      <c r="F70" t="s">
        <v>1455</v>
      </c>
      <c r="G70" t="s">
        <v>1455</v>
      </c>
      <c r="H70" t="s">
        <v>2027</v>
      </c>
      <c r="I70" t="s">
        <v>1941</v>
      </c>
      <c r="J70">
        <v>0</v>
      </c>
      <c r="K70">
        <v>0</v>
      </c>
      <c r="L70">
        <v>1</v>
      </c>
      <c r="M70">
        <v>1</v>
      </c>
      <c r="N70">
        <v>0</v>
      </c>
      <c r="O70">
        <v>1000</v>
      </c>
      <c r="P70">
        <v>161.92739986605201</v>
      </c>
      <c r="Q70">
        <v>0</v>
      </c>
      <c r="R70">
        <v>0.155</v>
      </c>
      <c r="S70">
        <v>8.9200000000000002E-2</v>
      </c>
      <c r="T70">
        <v>0.246</v>
      </c>
      <c r="U70">
        <v>0</v>
      </c>
      <c r="V70" t="e">
        <f>VLOOKUP(B70,#REF!, 1, FALSE)</f>
        <v>#REF!</v>
      </c>
      <c r="W70" t="e">
        <f>VLOOKUP(B70,#REF!, 6, FALSE)</f>
        <v>#REF!</v>
      </c>
      <c r="X70" t="e">
        <f>VLOOKUP(B70,#REF!, 8, FALSE)</f>
        <v>#REF!</v>
      </c>
      <c r="Y70" t="e">
        <f>VLOOKUP(B70,#REF!, 1, FALSE)</f>
        <v>#REF!</v>
      </c>
      <c r="Z70" t="e">
        <f>VLOOKUP(B70,#REF!, 1, FALSE)</f>
        <v>#REF!</v>
      </c>
      <c r="AA70" t="e">
        <f>VLOOKUP(B70,#REF!, 1, FALSE)</f>
        <v>#REF!</v>
      </c>
      <c r="AB70" t="e">
        <f>VLOOKUP(B70,#REF!, 6, FALSE)</f>
        <v>#REF!</v>
      </c>
      <c r="AC70" s="27" t="s">
        <v>10046</v>
      </c>
    </row>
    <row r="71" spans="1:29" x14ac:dyDescent="0.3">
      <c r="A71" s="10" t="s">
        <v>2148</v>
      </c>
      <c r="B71" s="10" t="s">
        <v>2149</v>
      </c>
      <c r="C71" s="10" t="s">
        <v>2150</v>
      </c>
      <c r="D71" t="s">
        <v>2151</v>
      </c>
      <c r="F71" t="s">
        <v>2001</v>
      </c>
      <c r="G71" t="s">
        <v>2001</v>
      </c>
      <c r="H71" t="s">
        <v>2152</v>
      </c>
      <c r="I71" t="s">
        <v>2153</v>
      </c>
      <c r="J71">
        <v>0</v>
      </c>
      <c r="K71">
        <v>0</v>
      </c>
      <c r="L71">
        <v>1</v>
      </c>
      <c r="M71">
        <v>1</v>
      </c>
      <c r="N71">
        <v>1</v>
      </c>
      <c r="O71">
        <v>123.37714847620801</v>
      </c>
      <c r="P71">
        <v>19.978140855640099</v>
      </c>
      <c r="Q71">
        <v>2</v>
      </c>
      <c r="R71">
        <v>0.14899999999999999</v>
      </c>
      <c r="S71">
        <v>9.0499999999999997E-2</v>
      </c>
      <c r="T71">
        <v>0.17899999999999999</v>
      </c>
      <c r="U71">
        <v>0</v>
      </c>
      <c r="V71" t="e">
        <f>VLOOKUP(B71,#REF!, 1, FALSE)</f>
        <v>#REF!</v>
      </c>
      <c r="W71" t="e">
        <f>VLOOKUP(B71,#REF!, 6, FALSE)</f>
        <v>#REF!</v>
      </c>
      <c r="X71" t="e">
        <f>VLOOKUP(B71,#REF!, 8, FALSE)</f>
        <v>#REF!</v>
      </c>
      <c r="Y71" t="e">
        <f>VLOOKUP(B71,#REF!, 1, FALSE)</f>
        <v>#REF!</v>
      </c>
      <c r="Z71" t="e">
        <f>VLOOKUP(B71,#REF!, 1, FALSE)</f>
        <v>#REF!</v>
      </c>
      <c r="AA71" t="e">
        <f>VLOOKUP(B71,#REF!, 1, FALSE)</f>
        <v>#REF!</v>
      </c>
      <c r="AB71" t="e">
        <f>VLOOKUP(B71,#REF!, 6, FALSE)</f>
        <v>#REF!</v>
      </c>
      <c r="AC71" s="27" t="s">
        <v>10047</v>
      </c>
    </row>
    <row r="72" spans="1:29" x14ac:dyDescent="0.3">
      <c r="A72" s="10" t="s">
        <v>2154</v>
      </c>
      <c r="B72" s="10" t="s">
        <v>2155</v>
      </c>
      <c r="C72" s="10" t="s">
        <v>2156</v>
      </c>
      <c r="D72" t="s">
        <v>2157</v>
      </c>
      <c r="F72" t="s">
        <v>2158</v>
      </c>
      <c r="G72" t="s">
        <v>1970</v>
      </c>
      <c r="H72" t="s">
        <v>2159</v>
      </c>
      <c r="I72" t="s">
        <v>50</v>
      </c>
      <c r="J72">
        <v>0</v>
      </c>
      <c r="K72">
        <v>0</v>
      </c>
      <c r="L72">
        <v>1</v>
      </c>
      <c r="M72">
        <v>1</v>
      </c>
      <c r="N72">
        <v>1</v>
      </c>
      <c r="O72">
        <v>1000</v>
      </c>
      <c r="P72">
        <v>161.92739986605201</v>
      </c>
      <c r="Q72">
        <v>0</v>
      </c>
      <c r="R72">
        <v>0.14899999999999999</v>
      </c>
      <c r="S72">
        <v>9.7500000000000003E-2</v>
      </c>
      <c r="T72">
        <v>0.184</v>
      </c>
      <c r="U72">
        <v>0</v>
      </c>
      <c r="V72" t="e">
        <f>VLOOKUP(B72,#REF!, 1, FALSE)</f>
        <v>#REF!</v>
      </c>
      <c r="W72" t="e">
        <f>VLOOKUP(B72,#REF!, 6, FALSE)</f>
        <v>#REF!</v>
      </c>
      <c r="X72" t="e">
        <f>VLOOKUP(B72,#REF!, 8, FALSE)</f>
        <v>#REF!</v>
      </c>
      <c r="Y72" t="e">
        <f>VLOOKUP(B72,#REF!, 1, FALSE)</f>
        <v>#REF!</v>
      </c>
      <c r="Z72" t="e">
        <f>VLOOKUP(B72,#REF!, 1, FALSE)</f>
        <v>#REF!</v>
      </c>
      <c r="AA72" t="e">
        <f>VLOOKUP(B72,#REF!, 1, FALSE)</f>
        <v>#REF!</v>
      </c>
      <c r="AB72" t="e">
        <f>VLOOKUP(B72,#REF!, 6, FALSE)</f>
        <v>#REF!</v>
      </c>
      <c r="AC72" s="27" t="s">
        <v>10048</v>
      </c>
    </row>
    <row r="73" spans="1:29" x14ac:dyDescent="0.3">
      <c r="A73" s="10" t="s">
        <v>2800</v>
      </c>
      <c r="B73" s="10" t="s">
        <v>1358</v>
      </c>
      <c r="C73" s="10" t="s">
        <v>1357</v>
      </c>
      <c r="D73" t="s">
        <v>2801</v>
      </c>
      <c r="E73" t="s">
        <v>2346</v>
      </c>
      <c r="F73" t="s">
        <v>2427</v>
      </c>
      <c r="G73" t="s">
        <v>2064</v>
      </c>
      <c r="H73" t="s">
        <v>2802</v>
      </c>
      <c r="I73" t="s">
        <v>2609</v>
      </c>
      <c r="J73">
        <v>1</v>
      </c>
      <c r="K73">
        <v>0</v>
      </c>
      <c r="L73">
        <v>0</v>
      </c>
      <c r="M73">
        <v>1</v>
      </c>
      <c r="N73">
        <v>1</v>
      </c>
      <c r="O73">
        <v>26.3034656052141</v>
      </c>
      <c r="P73">
        <v>4.2592517929184401</v>
      </c>
      <c r="Q73">
        <v>4</v>
      </c>
      <c r="R73">
        <v>0.14799999999999999</v>
      </c>
      <c r="S73">
        <v>0.123</v>
      </c>
      <c r="T73">
        <v>0.16</v>
      </c>
      <c r="U73">
        <v>0</v>
      </c>
      <c r="V73" t="e">
        <f>VLOOKUP(B73,#REF!, 1, FALSE)</f>
        <v>#REF!</v>
      </c>
      <c r="W73" t="e">
        <f>VLOOKUP(B73,#REF!, 6, FALSE)</f>
        <v>#REF!</v>
      </c>
      <c r="X73" s="3" t="e">
        <f>VLOOKUP(B73,#REF!, 8, FALSE)</f>
        <v>#REF!</v>
      </c>
      <c r="Y73" t="e">
        <f>VLOOKUP(B73,#REF!, 1, FALSE)</f>
        <v>#REF!</v>
      </c>
      <c r="Z73" t="e">
        <f>VLOOKUP(B73,#REF!, 1, FALSE)</f>
        <v>#REF!</v>
      </c>
      <c r="AA73" t="e">
        <f>VLOOKUP(B73,#REF!, 1, FALSE)</f>
        <v>#REF!</v>
      </c>
      <c r="AB73" t="e">
        <f>VLOOKUP(B73,#REF!, 6, FALSE)</f>
        <v>#REF!</v>
      </c>
      <c r="AC73" s="27" t="s">
        <v>10049</v>
      </c>
    </row>
    <row r="74" spans="1:29" x14ac:dyDescent="0.3">
      <c r="A74" s="10" t="s">
        <v>2160</v>
      </c>
      <c r="B74" s="10" t="s">
        <v>2161</v>
      </c>
      <c r="C74" s="10" t="s">
        <v>2162</v>
      </c>
      <c r="D74" t="s">
        <v>2163</v>
      </c>
      <c r="E74" t="s">
        <v>2164</v>
      </c>
      <c r="F74" t="s">
        <v>1455</v>
      </c>
      <c r="G74" t="s">
        <v>1455</v>
      </c>
      <c r="H74" t="s">
        <v>2165</v>
      </c>
      <c r="I74" t="s">
        <v>50</v>
      </c>
      <c r="J74">
        <v>0</v>
      </c>
      <c r="K74">
        <v>1</v>
      </c>
      <c r="L74">
        <v>0</v>
      </c>
      <c r="M74">
        <v>1</v>
      </c>
      <c r="N74">
        <v>0</v>
      </c>
      <c r="O74">
        <v>1000</v>
      </c>
      <c r="P74">
        <v>161.92739986605201</v>
      </c>
      <c r="Q74">
        <v>0</v>
      </c>
      <c r="R74">
        <v>0.14399999999999999</v>
      </c>
      <c r="S74">
        <v>8.8700000000000001E-2</v>
      </c>
      <c r="T74">
        <v>0.187</v>
      </c>
      <c r="U74">
        <v>0</v>
      </c>
      <c r="V74" t="e">
        <f>VLOOKUP(B74,#REF!, 1, FALSE)</f>
        <v>#REF!</v>
      </c>
      <c r="W74" t="e">
        <f>VLOOKUP(B74,#REF!, 6, FALSE)</f>
        <v>#REF!</v>
      </c>
      <c r="X74" t="e">
        <f>VLOOKUP(B74,#REF!, 8, FALSE)</f>
        <v>#REF!</v>
      </c>
      <c r="Y74" t="e">
        <f>VLOOKUP(B74,#REF!, 1, FALSE)</f>
        <v>#REF!</v>
      </c>
      <c r="Z74" t="e">
        <f>VLOOKUP(B74,#REF!, 1, FALSE)</f>
        <v>#REF!</v>
      </c>
      <c r="AA74" s="2" t="e">
        <f>VLOOKUP(B74,#REF!, 1, FALSE)</f>
        <v>#REF!</v>
      </c>
      <c r="AB74" s="22" t="e">
        <f>VLOOKUP(B74,#REF!, 6, FALSE)</f>
        <v>#REF!</v>
      </c>
      <c r="AC74" s="27" t="s">
        <v>10050</v>
      </c>
    </row>
    <row r="75" spans="1:29" x14ac:dyDescent="0.3">
      <c r="A75" s="10" t="s">
        <v>2166</v>
      </c>
      <c r="B75" s="10" t="s">
        <v>548</v>
      </c>
      <c r="C75" s="10" t="s">
        <v>546</v>
      </c>
      <c r="D75" t="s">
        <v>2167</v>
      </c>
      <c r="F75" t="s">
        <v>2168</v>
      </c>
      <c r="G75" t="s">
        <v>1970</v>
      </c>
      <c r="H75" t="s">
        <v>2169</v>
      </c>
      <c r="I75" t="s">
        <v>2170</v>
      </c>
      <c r="J75">
        <v>0</v>
      </c>
      <c r="K75">
        <v>0</v>
      </c>
      <c r="L75">
        <v>1</v>
      </c>
      <c r="M75">
        <v>1</v>
      </c>
      <c r="N75">
        <v>1</v>
      </c>
      <c r="O75">
        <v>1000</v>
      </c>
      <c r="P75">
        <v>161.92739986605201</v>
      </c>
      <c r="Q75">
        <v>0</v>
      </c>
      <c r="R75">
        <v>0.14299999999999999</v>
      </c>
      <c r="S75">
        <v>0.10199999999999999</v>
      </c>
      <c r="T75">
        <v>0.16600000000000001</v>
      </c>
      <c r="U75">
        <v>2.99E-4</v>
      </c>
      <c r="V75" s="1" t="e">
        <f>VLOOKUP(B75,#REF!, 1, FALSE)</f>
        <v>#REF!</v>
      </c>
      <c r="W75" s="7" t="e">
        <f>VLOOKUP(B75,#REF!, 6, FALSE)</f>
        <v>#REF!</v>
      </c>
      <c r="X75" s="19" t="e">
        <f>VLOOKUP(B75,#REF!, 8, FALSE)</f>
        <v>#REF!</v>
      </c>
      <c r="Y75" t="e">
        <f>VLOOKUP(B75,#REF!, 1, FALSE)</f>
        <v>#REF!</v>
      </c>
      <c r="Z75" t="e">
        <f>VLOOKUP(B75,#REF!, 1, FALSE)</f>
        <v>#REF!</v>
      </c>
      <c r="AA75" s="2" t="e">
        <f>VLOOKUP(B75,#REF!, 1, FALSE)</f>
        <v>#REF!</v>
      </c>
      <c r="AB75" t="e">
        <f>VLOOKUP(B75,#REF!, 6, FALSE)</f>
        <v>#REF!</v>
      </c>
      <c r="AC75" s="27" t="s">
        <v>10051</v>
      </c>
    </row>
    <row r="76" spans="1:29" x14ac:dyDescent="0.3">
      <c r="A76" s="10" t="s">
        <v>2803</v>
      </c>
      <c r="B76" s="10" t="s">
        <v>334</v>
      </c>
      <c r="C76" s="10" t="s">
        <v>332</v>
      </c>
      <c r="D76" t="s">
        <v>2804</v>
      </c>
      <c r="F76" t="s">
        <v>2505</v>
      </c>
      <c r="G76" t="s">
        <v>1970</v>
      </c>
      <c r="H76" t="s">
        <v>2805</v>
      </c>
      <c r="I76" t="s">
        <v>2170</v>
      </c>
      <c r="J76">
        <v>0</v>
      </c>
      <c r="K76">
        <v>1</v>
      </c>
      <c r="L76">
        <v>0</v>
      </c>
      <c r="M76">
        <v>1</v>
      </c>
      <c r="N76">
        <v>1</v>
      </c>
      <c r="O76">
        <v>22.181314645188099</v>
      </c>
      <c r="P76">
        <v>3.5917626061060801</v>
      </c>
      <c r="Q76">
        <v>18</v>
      </c>
      <c r="R76">
        <v>0.14199999999999999</v>
      </c>
      <c r="S76">
        <v>8.6400000000000005E-2</v>
      </c>
      <c r="T76">
        <v>0.191</v>
      </c>
      <c r="U76">
        <v>0</v>
      </c>
      <c r="V76" s="1" t="e">
        <f>VLOOKUP(B76,#REF!, 1, FALSE)</f>
        <v>#REF!</v>
      </c>
      <c r="W76" s="6" t="e">
        <f>VLOOKUP(B76,#REF!, 6, FALSE)</f>
        <v>#REF!</v>
      </c>
      <c r="X76" s="19" t="e">
        <f>VLOOKUP(B76,#REF!, 8, FALSE)</f>
        <v>#REF!</v>
      </c>
      <c r="Y76" t="e">
        <f>VLOOKUP(B76,#REF!, 1, FALSE)</f>
        <v>#REF!</v>
      </c>
      <c r="Z76" t="e">
        <f>VLOOKUP(B76,#REF!, 1, FALSE)</f>
        <v>#REF!</v>
      </c>
      <c r="AA76" s="2" t="e">
        <f>VLOOKUP(B76,#REF!, 1, FALSE)</f>
        <v>#REF!</v>
      </c>
      <c r="AB76" t="e">
        <f>VLOOKUP(B76,#REF!, 6, FALSE)</f>
        <v>#REF!</v>
      </c>
      <c r="AC76" s="27" t="s">
        <v>10052</v>
      </c>
    </row>
    <row r="77" spans="1:29" x14ac:dyDescent="0.3">
      <c r="A77" s="10" t="s">
        <v>2171</v>
      </c>
      <c r="B77" s="10" t="s">
        <v>2172</v>
      </c>
      <c r="C77" s="10" t="s">
        <v>2173</v>
      </c>
      <c r="D77" t="s">
        <v>2174</v>
      </c>
      <c r="F77" t="s">
        <v>2175</v>
      </c>
      <c r="G77" t="s">
        <v>1970</v>
      </c>
      <c r="H77" t="s">
        <v>2176</v>
      </c>
      <c r="I77" t="s">
        <v>50</v>
      </c>
      <c r="J77">
        <v>0</v>
      </c>
      <c r="K77">
        <v>0</v>
      </c>
      <c r="L77">
        <v>1</v>
      </c>
      <c r="M77">
        <v>1</v>
      </c>
      <c r="N77">
        <v>1</v>
      </c>
      <c r="O77">
        <v>1000</v>
      </c>
      <c r="P77">
        <v>161.92739986605201</v>
      </c>
      <c r="Q77">
        <v>0</v>
      </c>
      <c r="R77">
        <v>0.14199999999999999</v>
      </c>
      <c r="S77">
        <v>9.74E-2</v>
      </c>
      <c r="T77">
        <v>0.18099999999999999</v>
      </c>
      <c r="U77">
        <v>0</v>
      </c>
      <c r="V77" t="e">
        <f>VLOOKUP(B77,#REF!, 1, FALSE)</f>
        <v>#REF!</v>
      </c>
      <c r="W77" t="e">
        <f>VLOOKUP(B77,#REF!, 6, FALSE)</f>
        <v>#REF!</v>
      </c>
      <c r="X77" t="e">
        <f>VLOOKUP(B77,#REF!, 8, FALSE)</f>
        <v>#REF!</v>
      </c>
      <c r="Y77" t="e">
        <f>VLOOKUP(B77,#REF!, 1, FALSE)</f>
        <v>#REF!</v>
      </c>
      <c r="Z77" t="e">
        <f>VLOOKUP(B77,#REF!, 1, FALSE)</f>
        <v>#REF!</v>
      </c>
      <c r="AA77" t="e">
        <f>VLOOKUP(B77,#REF!, 1, FALSE)</f>
        <v>#REF!</v>
      </c>
      <c r="AB77" t="e">
        <f>VLOOKUP(B77,#REF!, 6, FALSE)</f>
        <v>#REF!</v>
      </c>
      <c r="AC77" s="27" t="s">
        <v>10053</v>
      </c>
    </row>
    <row r="78" spans="1:29" x14ac:dyDescent="0.3">
      <c r="A78" s="10" t="s">
        <v>2177</v>
      </c>
      <c r="B78" s="10" t="s">
        <v>2178</v>
      </c>
      <c r="C78" s="10" t="s">
        <v>2179</v>
      </c>
      <c r="D78" t="s">
        <v>2180</v>
      </c>
      <c r="F78" t="s">
        <v>2038</v>
      </c>
      <c r="G78" t="s">
        <v>2038</v>
      </c>
      <c r="H78" t="s">
        <v>2181</v>
      </c>
      <c r="I78" t="s">
        <v>2182</v>
      </c>
      <c r="J78">
        <v>0</v>
      </c>
      <c r="K78">
        <v>0</v>
      </c>
      <c r="L78">
        <v>1</v>
      </c>
      <c r="M78">
        <v>1</v>
      </c>
      <c r="N78">
        <v>1</v>
      </c>
      <c r="O78">
        <v>1000</v>
      </c>
      <c r="P78">
        <v>161.92739986605201</v>
      </c>
      <c r="Q78">
        <v>0</v>
      </c>
      <c r="R78">
        <v>0.14000000000000001</v>
      </c>
      <c r="S78">
        <v>8.7999999999999995E-2</v>
      </c>
      <c r="T78">
        <v>0.158</v>
      </c>
      <c r="U78">
        <v>6.2600000000000004E-4</v>
      </c>
      <c r="V78" t="e">
        <f>VLOOKUP(B78,#REF!, 1, FALSE)</f>
        <v>#REF!</v>
      </c>
      <c r="W78" t="e">
        <f>VLOOKUP(B78,#REF!, 6, FALSE)</f>
        <v>#REF!</v>
      </c>
      <c r="X78" t="e">
        <f>VLOOKUP(B78,#REF!, 8, FALSE)</f>
        <v>#REF!</v>
      </c>
      <c r="Y78" t="e">
        <f>VLOOKUP(B78,#REF!, 1, FALSE)</f>
        <v>#REF!</v>
      </c>
      <c r="Z78" t="e">
        <f>VLOOKUP(B78,#REF!, 1, FALSE)</f>
        <v>#REF!</v>
      </c>
      <c r="AA78" t="e">
        <f>VLOOKUP(B78,#REF!, 1, FALSE)</f>
        <v>#REF!</v>
      </c>
      <c r="AB78" t="e">
        <f>VLOOKUP(B78,#REF!, 6, FALSE)</f>
        <v>#REF!</v>
      </c>
      <c r="AC78" s="27" t="s">
        <v>10054</v>
      </c>
    </row>
    <row r="79" spans="1:29" x14ac:dyDescent="0.3">
      <c r="A79" s="10" t="s">
        <v>2806</v>
      </c>
      <c r="B79" s="10" t="s">
        <v>342</v>
      </c>
      <c r="C79" s="10" t="s">
        <v>340</v>
      </c>
      <c r="D79" t="s">
        <v>2807</v>
      </c>
      <c r="F79" t="s">
        <v>2808</v>
      </c>
      <c r="G79" t="s">
        <v>1970</v>
      </c>
      <c r="H79" t="s">
        <v>2169</v>
      </c>
      <c r="I79" t="s">
        <v>2170</v>
      </c>
      <c r="J79">
        <v>0</v>
      </c>
      <c r="K79">
        <v>1</v>
      </c>
      <c r="L79">
        <v>0</v>
      </c>
      <c r="M79">
        <v>1</v>
      </c>
      <c r="N79">
        <v>1</v>
      </c>
      <c r="O79">
        <v>3.2870601279225502</v>
      </c>
      <c r="P79">
        <v>0.53226509971786995</v>
      </c>
      <c r="Q79">
        <v>2</v>
      </c>
      <c r="R79">
        <v>0.13900000000000001</v>
      </c>
      <c r="S79">
        <v>8.2199999999999995E-2</v>
      </c>
      <c r="T79">
        <v>0.186</v>
      </c>
      <c r="U79">
        <v>0</v>
      </c>
      <c r="V79" s="1" t="e">
        <f>VLOOKUP(B79,#REF!, 1, FALSE)</f>
        <v>#REF!</v>
      </c>
      <c r="W79" s="7" t="e">
        <f>VLOOKUP(B79,#REF!, 6, FALSE)</f>
        <v>#REF!</v>
      </c>
      <c r="X79" s="19" t="e">
        <f>VLOOKUP(B79,#REF!, 8, FALSE)</f>
        <v>#REF!</v>
      </c>
      <c r="Y79" t="e">
        <f>VLOOKUP(B79,#REF!, 1, FALSE)</f>
        <v>#REF!</v>
      </c>
      <c r="Z79" t="e">
        <f>VLOOKUP(B79,#REF!, 1, FALSE)</f>
        <v>#REF!</v>
      </c>
      <c r="AA79" s="2" t="e">
        <f>VLOOKUP(B79,#REF!, 1, FALSE)</f>
        <v>#REF!</v>
      </c>
      <c r="AB79" t="e">
        <f>VLOOKUP(B79,#REF!, 6, FALSE)</f>
        <v>#REF!</v>
      </c>
      <c r="AC79" s="27" t="s">
        <v>10055</v>
      </c>
    </row>
    <row r="80" spans="1:29" x14ac:dyDescent="0.3">
      <c r="A80" s="10" t="s">
        <v>2809</v>
      </c>
      <c r="B80" s="10" t="s">
        <v>2810</v>
      </c>
      <c r="C80" s="10" t="s">
        <v>2811</v>
      </c>
      <c r="D80" t="s">
        <v>2812</v>
      </c>
      <c r="F80" t="s">
        <v>2813</v>
      </c>
      <c r="G80" t="s">
        <v>2064</v>
      </c>
      <c r="H80" t="s">
        <v>2814</v>
      </c>
      <c r="I80" t="s">
        <v>1950</v>
      </c>
      <c r="J80">
        <v>0</v>
      </c>
      <c r="K80">
        <v>0</v>
      </c>
      <c r="L80">
        <v>1</v>
      </c>
      <c r="M80">
        <v>1</v>
      </c>
      <c r="N80">
        <v>0</v>
      </c>
      <c r="O80">
        <v>63.063674619347999</v>
      </c>
      <c r="P80">
        <v>10.211736857109701</v>
      </c>
      <c r="Q80">
        <v>2</v>
      </c>
      <c r="R80">
        <v>0.13800000000000001</v>
      </c>
      <c r="S80">
        <v>9.0800000000000006E-2</v>
      </c>
      <c r="T80">
        <v>0.16200000000000001</v>
      </c>
      <c r="U80">
        <v>0</v>
      </c>
      <c r="V80" t="e">
        <f>VLOOKUP(B80,#REF!, 1, FALSE)</f>
        <v>#REF!</v>
      </c>
      <c r="W80" t="e">
        <f>VLOOKUP(B80,#REF!, 6, FALSE)</f>
        <v>#REF!</v>
      </c>
      <c r="X80" t="e">
        <f>VLOOKUP(B80,#REF!, 8, FALSE)</f>
        <v>#REF!</v>
      </c>
      <c r="Y80" t="e">
        <f>VLOOKUP(B80,#REF!, 1, FALSE)</f>
        <v>#REF!</v>
      </c>
      <c r="Z80" t="e">
        <f>VLOOKUP(B80,#REF!, 1, FALSE)</f>
        <v>#REF!</v>
      </c>
      <c r="AA80" t="e">
        <f>VLOOKUP(B80,#REF!, 1, FALSE)</f>
        <v>#REF!</v>
      </c>
      <c r="AB80" t="e">
        <f>VLOOKUP(B80,#REF!, 6, FALSE)</f>
        <v>#REF!</v>
      </c>
      <c r="AC80" s="27" t="s">
        <v>10056</v>
      </c>
    </row>
    <row r="81" spans="1:29" x14ac:dyDescent="0.3">
      <c r="A81" t="s">
        <v>3193</v>
      </c>
      <c r="B81" s="23" t="s">
        <v>9962</v>
      </c>
      <c r="C81" t="s">
        <v>475</v>
      </c>
      <c r="D81" t="s">
        <v>3194</v>
      </c>
      <c r="F81" t="s">
        <v>2032</v>
      </c>
      <c r="G81" t="s">
        <v>1970</v>
      </c>
      <c r="H81" t="s">
        <v>2653</v>
      </c>
      <c r="I81" t="s">
        <v>2653</v>
      </c>
      <c r="J81">
        <v>0</v>
      </c>
      <c r="K81">
        <v>0</v>
      </c>
      <c r="L81">
        <v>1</v>
      </c>
      <c r="M81">
        <v>1</v>
      </c>
      <c r="N81">
        <v>1</v>
      </c>
      <c r="O81">
        <v>77.545477673376894</v>
      </c>
      <c r="P81">
        <v>12.5567375710209</v>
      </c>
      <c r="Q81">
        <v>2</v>
      </c>
      <c r="R81">
        <v>2.6800000000000001E-2</v>
      </c>
      <c r="S81">
        <v>1.6400000000000001E-2</v>
      </c>
      <c r="T81">
        <v>4.24E-2</v>
      </c>
      <c r="U81">
        <v>0</v>
      </c>
      <c r="V81" t="e">
        <f>VLOOKUP(B81,#REF!, 1, FALSE)</f>
        <v>#REF!</v>
      </c>
      <c r="W81" s="3" t="e">
        <f>VLOOKUP(B81,#REF!, 6, FALSE)</f>
        <v>#REF!</v>
      </c>
      <c r="X81" t="e">
        <f>VLOOKUP(B81,#REF!, 8, FALSE)</f>
        <v>#REF!</v>
      </c>
      <c r="Y81" t="e">
        <f>VLOOKUP(B81,#REF!, 1, FALSE)</f>
        <v>#REF!</v>
      </c>
      <c r="Z81" t="e">
        <f>VLOOKUP(B81,#REF!, 1, FALSE)</f>
        <v>#REF!</v>
      </c>
      <c r="AA81" t="e">
        <f>VLOOKUP(B81,#REF!, 1, FALSE)</f>
        <v>#REF!</v>
      </c>
      <c r="AB81" t="e">
        <f>VLOOKUP(B81,#REF!, 6, FALSE)</f>
        <v>#REF!</v>
      </c>
      <c r="AC81" s="27" t="s">
        <v>10057</v>
      </c>
    </row>
    <row r="82" spans="1:29" x14ac:dyDescent="0.3">
      <c r="A82" s="10" t="s">
        <v>2188</v>
      </c>
      <c r="B82" s="10" t="s">
        <v>2189</v>
      </c>
      <c r="C82" s="10" t="s">
        <v>2190</v>
      </c>
      <c r="D82" t="s">
        <v>2191</v>
      </c>
      <c r="E82" t="s">
        <v>2192</v>
      </c>
      <c r="F82" t="s">
        <v>1455</v>
      </c>
      <c r="G82" t="s">
        <v>1455</v>
      </c>
      <c r="H82" t="s">
        <v>2193</v>
      </c>
      <c r="I82" t="s">
        <v>50</v>
      </c>
      <c r="J82">
        <v>0</v>
      </c>
      <c r="K82">
        <v>1</v>
      </c>
      <c r="L82">
        <v>0</v>
      </c>
      <c r="M82">
        <v>1</v>
      </c>
      <c r="N82">
        <v>1</v>
      </c>
      <c r="O82">
        <v>1000</v>
      </c>
      <c r="P82">
        <v>161.92739986605201</v>
      </c>
      <c r="Q82">
        <v>0</v>
      </c>
      <c r="R82">
        <v>0.13500000000000001</v>
      </c>
      <c r="S82">
        <v>7.4700000000000003E-2</v>
      </c>
      <c r="T82">
        <v>0.19</v>
      </c>
      <c r="U82">
        <v>0</v>
      </c>
      <c r="V82" t="e">
        <f>VLOOKUP(B82,#REF!, 1, FALSE)</f>
        <v>#REF!</v>
      </c>
      <c r="W82" t="e">
        <f>VLOOKUP(B82,#REF!, 6, FALSE)</f>
        <v>#REF!</v>
      </c>
      <c r="X82" t="e">
        <f>VLOOKUP(B82,#REF!, 8, FALSE)</f>
        <v>#REF!</v>
      </c>
      <c r="Y82" t="e">
        <f>VLOOKUP(B82,#REF!, 1, FALSE)</f>
        <v>#REF!</v>
      </c>
      <c r="Z82" t="e">
        <f>VLOOKUP(B82,#REF!, 1, FALSE)</f>
        <v>#REF!</v>
      </c>
      <c r="AA82" s="2" t="e">
        <f>VLOOKUP(B82,#REF!, 1, FALSE)</f>
        <v>#REF!</v>
      </c>
      <c r="AB82" s="22" t="e">
        <f>VLOOKUP(B82,#REF!, 6, FALSE)</f>
        <v>#REF!</v>
      </c>
      <c r="AC82" s="27" t="s">
        <v>10058</v>
      </c>
    </row>
    <row r="83" spans="1:29" x14ac:dyDescent="0.3">
      <c r="A83" s="10" t="s">
        <v>2194</v>
      </c>
      <c r="B83" s="10" t="s">
        <v>946</v>
      </c>
      <c r="C83" s="10" t="s">
        <v>945</v>
      </c>
      <c r="D83" t="s">
        <v>2195</v>
      </c>
      <c r="F83" t="s">
        <v>1995</v>
      </c>
      <c r="G83" t="s">
        <v>1984</v>
      </c>
      <c r="H83" t="s">
        <v>2196</v>
      </c>
      <c r="I83" t="s">
        <v>50</v>
      </c>
      <c r="J83">
        <v>0</v>
      </c>
      <c r="K83">
        <v>0</v>
      </c>
      <c r="L83">
        <v>1</v>
      </c>
      <c r="M83">
        <v>1</v>
      </c>
      <c r="N83">
        <v>0</v>
      </c>
      <c r="O83">
        <v>1000</v>
      </c>
      <c r="P83">
        <v>161.92739986605201</v>
      </c>
      <c r="Q83">
        <v>1</v>
      </c>
      <c r="R83">
        <v>0.13400000000000001</v>
      </c>
      <c r="S83">
        <v>8.9099999999999999E-2</v>
      </c>
      <c r="T83">
        <v>0.153</v>
      </c>
      <c r="U83">
        <v>0</v>
      </c>
      <c r="V83" t="e">
        <f>VLOOKUP(B83,#REF!, 1, FALSE)</f>
        <v>#REF!</v>
      </c>
      <c r="W83" t="e">
        <f>VLOOKUP(B83,#REF!, 6, FALSE)</f>
        <v>#REF!</v>
      </c>
      <c r="X83" s="19" t="e">
        <f>VLOOKUP(B83,#REF!, 8, FALSE)</f>
        <v>#REF!</v>
      </c>
      <c r="Y83" t="e">
        <f>VLOOKUP(B83,#REF!, 1, FALSE)</f>
        <v>#REF!</v>
      </c>
      <c r="Z83" t="e">
        <f>VLOOKUP(B83,#REF!, 1, FALSE)</f>
        <v>#REF!</v>
      </c>
      <c r="AA83" t="e">
        <f>VLOOKUP(B83,#REF!, 1, FALSE)</f>
        <v>#REF!</v>
      </c>
      <c r="AB83" t="e">
        <f>VLOOKUP(B83,#REF!, 6, FALSE)</f>
        <v>#REF!</v>
      </c>
      <c r="AC83" s="27" t="s">
        <v>10059</v>
      </c>
    </row>
    <row r="84" spans="1:29" x14ac:dyDescent="0.3">
      <c r="A84" s="10" t="s">
        <v>2815</v>
      </c>
      <c r="B84" s="10" t="s">
        <v>2816</v>
      </c>
      <c r="C84" s="10" t="s">
        <v>2817</v>
      </c>
      <c r="D84" t="s">
        <v>2818</v>
      </c>
      <c r="F84" t="s">
        <v>1981</v>
      </c>
      <c r="G84" t="s">
        <v>1970</v>
      </c>
      <c r="H84" t="s">
        <v>2002</v>
      </c>
      <c r="I84" t="s">
        <v>1950</v>
      </c>
      <c r="J84">
        <v>0</v>
      </c>
      <c r="K84">
        <v>1</v>
      </c>
      <c r="L84">
        <v>0</v>
      </c>
      <c r="M84">
        <v>1</v>
      </c>
      <c r="N84">
        <v>1</v>
      </c>
      <c r="O84">
        <v>26.703510857285899</v>
      </c>
      <c r="P84">
        <v>4.3240300804151799</v>
      </c>
      <c r="Q84">
        <v>17</v>
      </c>
      <c r="R84">
        <v>0.11799999999999999</v>
      </c>
      <c r="S84">
        <v>7.0199999999999999E-2</v>
      </c>
      <c r="T84">
        <v>0.156</v>
      </c>
      <c r="U84">
        <v>0</v>
      </c>
      <c r="V84" t="e">
        <f>VLOOKUP(B84,#REF!, 1, FALSE)</f>
        <v>#REF!</v>
      </c>
      <c r="W84" t="e">
        <f>VLOOKUP(B84,#REF!, 6, FALSE)</f>
        <v>#REF!</v>
      </c>
      <c r="X84" t="e">
        <f>VLOOKUP(B84,#REF!, 8, FALSE)</f>
        <v>#REF!</v>
      </c>
      <c r="Y84" t="e">
        <f>VLOOKUP(B84,#REF!, 1, FALSE)</f>
        <v>#REF!</v>
      </c>
      <c r="Z84" t="e">
        <f>VLOOKUP(B84,#REF!, 1, FALSE)</f>
        <v>#REF!</v>
      </c>
      <c r="AA84" t="e">
        <f>VLOOKUP(B84,#REF!, 1, FALSE)</f>
        <v>#REF!</v>
      </c>
      <c r="AB84" t="e">
        <f>VLOOKUP(B84,#REF!, 6, FALSE)</f>
        <v>#REF!</v>
      </c>
      <c r="AC84" s="27" t="s">
        <v>10060</v>
      </c>
    </row>
    <row r="85" spans="1:29" x14ac:dyDescent="0.3">
      <c r="A85" s="10" t="s">
        <v>2819</v>
      </c>
      <c r="B85" s="10" t="s">
        <v>282</v>
      </c>
      <c r="C85" s="10" t="s">
        <v>280</v>
      </c>
      <c r="D85" t="s">
        <v>2820</v>
      </c>
      <c r="F85" t="s">
        <v>1378</v>
      </c>
      <c r="G85" t="s">
        <v>1970</v>
      </c>
      <c r="H85" t="s">
        <v>2821</v>
      </c>
      <c r="I85" t="s">
        <v>50</v>
      </c>
      <c r="J85">
        <v>0</v>
      </c>
      <c r="K85">
        <v>1</v>
      </c>
      <c r="L85">
        <v>0</v>
      </c>
      <c r="M85">
        <v>1</v>
      </c>
      <c r="N85">
        <v>1</v>
      </c>
      <c r="O85">
        <v>13.0488138912211</v>
      </c>
      <c r="P85">
        <v>2.1129605047414399</v>
      </c>
      <c r="Q85">
        <v>8</v>
      </c>
      <c r="R85">
        <v>0.11700000000000001</v>
      </c>
      <c r="S85">
        <v>7.2099999999999997E-2</v>
      </c>
      <c r="T85">
        <v>0.156</v>
      </c>
      <c r="U85">
        <v>0</v>
      </c>
      <c r="V85" t="e">
        <f>VLOOKUP(B85,#REF!, 1, FALSE)</f>
        <v>#REF!</v>
      </c>
      <c r="W85" s="6" t="e">
        <f>VLOOKUP(B85,#REF!, 6, FALSE)</f>
        <v>#REF!</v>
      </c>
      <c r="X85" s="19" t="e">
        <f>VLOOKUP(B85,#REF!, 8, FALSE)</f>
        <v>#REF!</v>
      </c>
      <c r="Y85" t="e">
        <f>VLOOKUP(B85,#REF!, 1, FALSE)</f>
        <v>#REF!</v>
      </c>
      <c r="Z85" t="e">
        <f>VLOOKUP(B85,#REF!, 1, FALSE)</f>
        <v>#REF!</v>
      </c>
      <c r="AA85" s="2" t="e">
        <f>VLOOKUP(B85,#REF!, 1, FALSE)</f>
        <v>#REF!</v>
      </c>
      <c r="AB85" t="e">
        <f>VLOOKUP(B85,#REF!, 6, FALSE)</f>
        <v>#REF!</v>
      </c>
      <c r="AC85" s="27" t="s">
        <v>10061</v>
      </c>
    </row>
    <row r="86" spans="1:29" x14ac:dyDescent="0.3">
      <c r="A86" s="10" t="s">
        <v>2197</v>
      </c>
      <c r="B86" s="10" t="s">
        <v>2198</v>
      </c>
      <c r="C86" s="10" t="s">
        <v>2199</v>
      </c>
      <c r="D86" t="s">
        <v>2200</v>
      </c>
      <c r="F86" t="s">
        <v>1981</v>
      </c>
      <c r="G86" t="s">
        <v>1970</v>
      </c>
      <c r="H86" t="s">
        <v>2201</v>
      </c>
      <c r="I86" t="s">
        <v>2201</v>
      </c>
      <c r="J86">
        <v>0</v>
      </c>
      <c r="K86">
        <v>1</v>
      </c>
      <c r="L86">
        <v>0</v>
      </c>
      <c r="M86">
        <v>1</v>
      </c>
      <c r="N86">
        <v>1</v>
      </c>
      <c r="O86">
        <v>1000</v>
      </c>
      <c r="P86">
        <v>161.92739986605201</v>
      </c>
      <c r="Q86">
        <v>1</v>
      </c>
      <c r="R86">
        <v>0.115</v>
      </c>
      <c r="S86">
        <v>8.8599999999999998E-2</v>
      </c>
      <c r="T86">
        <v>0.13</v>
      </c>
      <c r="U86">
        <v>0</v>
      </c>
      <c r="V86" t="e">
        <f>VLOOKUP(B86,#REF!, 1, FALSE)</f>
        <v>#REF!</v>
      </c>
      <c r="W86" t="e">
        <f>VLOOKUP(B86,#REF!, 6, FALSE)</f>
        <v>#REF!</v>
      </c>
      <c r="X86" t="e">
        <f>VLOOKUP(B86,#REF!, 8, FALSE)</f>
        <v>#REF!</v>
      </c>
      <c r="Y86" t="e">
        <f>VLOOKUP(B86,#REF!, 1, FALSE)</f>
        <v>#REF!</v>
      </c>
      <c r="Z86" t="e">
        <f>VLOOKUP(B86,#REF!, 1, FALSE)</f>
        <v>#REF!</v>
      </c>
      <c r="AA86" t="e">
        <f>VLOOKUP(B86,#REF!, 1, FALSE)</f>
        <v>#REF!</v>
      </c>
      <c r="AB86" t="e">
        <f>VLOOKUP(B86,#REF!, 6, FALSE)</f>
        <v>#REF!</v>
      </c>
      <c r="AC86" s="27" t="s">
        <v>10062</v>
      </c>
    </row>
    <row r="87" spans="1:29" x14ac:dyDescent="0.3">
      <c r="A87" s="10" t="s">
        <v>2822</v>
      </c>
      <c r="B87" s="10" t="s">
        <v>2823</v>
      </c>
      <c r="C87" s="10" t="s">
        <v>2824</v>
      </c>
      <c r="D87" t="s">
        <v>2825</v>
      </c>
      <c r="F87" t="s">
        <v>2052</v>
      </c>
      <c r="G87" t="s">
        <v>1970</v>
      </c>
      <c r="H87" t="s">
        <v>2002</v>
      </c>
      <c r="I87" t="s">
        <v>1950</v>
      </c>
      <c r="J87">
        <v>0</v>
      </c>
      <c r="K87">
        <v>1</v>
      </c>
      <c r="L87">
        <v>1</v>
      </c>
      <c r="M87">
        <v>1</v>
      </c>
      <c r="N87">
        <v>0</v>
      </c>
      <c r="O87">
        <v>25.432416820331898</v>
      </c>
      <c r="P87">
        <v>4.1182051280259797</v>
      </c>
      <c r="Q87">
        <v>10</v>
      </c>
      <c r="R87">
        <v>0.113</v>
      </c>
      <c r="S87">
        <v>6.83E-2</v>
      </c>
      <c r="T87">
        <v>0.155</v>
      </c>
      <c r="U87">
        <v>0</v>
      </c>
      <c r="V87" t="e">
        <f>VLOOKUP(B87,#REF!, 1, FALSE)</f>
        <v>#REF!</v>
      </c>
      <c r="W87" t="e">
        <f>VLOOKUP(B87,#REF!, 6, FALSE)</f>
        <v>#REF!</v>
      </c>
      <c r="X87" t="e">
        <f>VLOOKUP(B87,#REF!, 8, FALSE)</f>
        <v>#REF!</v>
      </c>
      <c r="Y87" t="e">
        <f>VLOOKUP(B87,#REF!, 1, FALSE)</f>
        <v>#REF!</v>
      </c>
      <c r="Z87" t="e">
        <f>VLOOKUP(B87,#REF!, 1, FALSE)</f>
        <v>#REF!</v>
      </c>
      <c r="AA87" t="e">
        <f>VLOOKUP(B87,#REF!, 1, FALSE)</f>
        <v>#REF!</v>
      </c>
      <c r="AB87" t="e">
        <f>VLOOKUP(B87,#REF!, 6, FALSE)</f>
        <v>#REF!</v>
      </c>
      <c r="AC87" s="27" t="s">
        <v>10063</v>
      </c>
    </row>
    <row r="88" spans="1:29" x14ac:dyDescent="0.3">
      <c r="A88" s="10" t="s">
        <v>2202</v>
      </c>
      <c r="B88" s="10" t="s">
        <v>275</v>
      </c>
      <c r="C88" s="10" t="s">
        <v>274</v>
      </c>
      <c r="D88" t="s">
        <v>2203</v>
      </c>
      <c r="F88" t="s">
        <v>2204</v>
      </c>
      <c r="G88" t="s">
        <v>1970</v>
      </c>
      <c r="H88" t="s">
        <v>2002</v>
      </c>
      <c r="I88" t="s">
        <v>1950</v>
      </c>
      <c r="J88">
        <v>0</v>
      </c>
      <c r="K88">
        <v>0</v>
      </c>
      <c r="L88">
        <v>1</v>
      </c>
      <c r="M88">
        <v>1</v>
      </c>
      <c r="N88">
        <v>1</v>
      </c>
      <c r="O88">
        <v>1000</v>
      </c>
      <c r="P88">
        <v>161.92739986605201</v>
      </c>
      <c r="Q88">
        <v>1</v>
      </c>
      <c r="R88">
        <v>0.111</v>
      </c>
      <c r="S88">
        <v>6.6199999999999995E-2</v>
      </c>
      <c r="T88">
        <v>0.13800000000000001</v>
      </c>
      <c r="U88">
        <v>0</v>
      </c>
      <c r="V88" t="e">
        <f>VLOOKUP(B88,#REF!, 1, FALSE)</f>
        <v>#REF!</v>
      </c>
      <c r="W88" s="7" t="e">
        <f>VLOOKUP(B88,#REF!, 6, FALSE)</f>
        <v>#REF!</v>
      </c>
      <c r="X88" t="e">
        <f>VLOOKUP(B88,#REF!, 8, FALSE)</f>
        <v>#REF!</v>
      </c>
      <c r="Y88" t="e">
        <f>VLOOKUP(B88,#REF!, 1, FALSE)</f>
        <v>#REF!</v>
      </c>
      <c r="Z88" t="e">
        <f>VLOOKUP(B88,#REF!, 1, FALSE)</f>
        <v>#REF!</v>
      </c>
      <c r="AA88" t="e">
        <f>VLOOKUP(B88,#REF!, 1, FALSE)</f>
        <v>#REF!</v>
      </c>
      <c r="AB88" t="e">
        <f>VLOOKUP(B88,#REF!, 6, FALSE)</f>
        <v>#REF!</v>
      </c>
      <c r="AC88" s="27" t="s">
        <v>10064</v>
      </c>
    </row>
    <row r="89" spans="1:29" x14ac:dyDescent="0.3">
      <c r="A89" s="10" t="s">
        <v>2826</v>
      </c>
      <c r="B89" s="10" t="s">
        <v>2827</v>
      </c>
      <c r="C89" s="10" t="s">
        <v>2828</v>
      </c>
      <c r="D89" t="s">
        <v>2829</v>
      </c>
      <c r="E89" t="s">
        <v>2346</v>
      </c>
      <c r="F89" t="s">
        <v>2427</v>
      </c>
      <c r="G89" t="s">
        <v>2064</v>
      </c>
      <c r="H89" t="s">
        <v>2830</v>
      </c>
      <c r="I89" t="s">
        <v>50</v>
      </c>
      <c r="J89">
        <v>1</v>
      </c>
      <c r="K89">
        <v>0</v>
      </c>
      <c r="L89">
        <v>0</v>
      </c>
      <c r="M89">
        <v>1</v>
      </c>
      <c r="N89">
        <v>1</v>
      </c>
      <c r="O89">
        <v>12.644411864013801</v>
      </c>
      <c r="P89">
        <v>2.0474767359752102</v>
      </c>
      <c r="Q89">
        <v>11</v>
      </c>
      <c r="R89">
        <v>0.105</v>
      </c>
      <c r="S89">
        <v>4.1399999999999999E-2</v>
      </c>
      <c r="T89">
        <v>0.14499999999999999</v>
      </c>
      <c r="U89">
        <v>9.0700000000000004E-4</v>
      </c>
      <c r="V89" t="e">
        <f>VLOOKUP(B89,#REF!, 1, FALSE)</f>
        <v>#REF!</v>
      </c>
      <c r="W89" t="e">
        <f>VLOOKUP(B89,#REF!, 6, FALSE)</f>
        <v>#REF!</v>
      </c>
      <c r="X89" t="e">
        <f>VLOOKUP(B89,#REF!, 8, FALSE)</f>
        <v>#REF!</v>
      </c>
      <c r="Y89" t="e">
        <f>VLOOKUP(B89,#REF!, 1, FALSE)</f>
        <v>#REF!</v>
      </c>
      <c r="Z89" t="e">
        <f>VLOOKUP(B89,#REF!, 1, FALSE)</f>
        <v>#REF!</v>
      </c>
      <c r="AA89" t="e">
        <f>VLOOKUP(B89,#REF!, 1, FALSE)</f>
        <v>#REF!</v>
      </c>
      <c r="AB89" t="e">
        <f>VLOOKUP(B89,#REF!, 6, FALSE)</f>
        <v>#REF!</v>
      </c>
      <c r="AC89" s="27" t="s">
        <v>10065</v>
      </c>
    </row>
    <row r="90" spans="1:29" x14ac:dyDescent="0.3">
      <c r="A90" s="10" t="s">
        <v>2831</v>
      </c>
      <c r="B90" s="10" t="s">
        <v>2832</v>
      </c>
      <c r="C90" s="10" t="s">
        <v>2833</v>
      </c>
      <c r="D90" t="s">
        <v>2834</v>
      </c>
      <c r="E90" t="s">
        <v>2835</v>
      </c>
      <c r="F90" t="s">
        <v>1627</v>
      </c>
      <c r="G90" t="s">
        <v>1984</v>
      </c>
      <c r="H90" t="s">
        <v>1985</v>
      </c>
      <c r="I90" t="s">
        <v>50</v>
      </c>
      <c r="J90">
        <v>0</v>
      </c>
      <c r="K90">
        <v>1</v>
      </c>
      <c r="L90">
        <v>0</v>
      </c>
      <c r="M90">
        <v>1</v>
      </c>
      <c r="N90">
        <v>1</v>
      </c>
      <c r="O90">
        <v>12.3793248859782</v>
      </c>
      <c r="P90">
        <v>2.00455189088356</v>
      </c>
      <c r="Q90">
        <v>13</v>
      </c>
      <c r="R90">
        <v>0.10100000000000001</v>
      </c>
      <c r="S90">
        <v>6.8000000000000005E-2</v>
      </c>
      <c r="T90">
        <v>0.11700000000000001</v>
      </c>
      <c r="U90">
        <v>0</v>
      </c>
      <c r="V90" t="e">
        <f>VLOOKUP(B90,#REF!, 1, FALSE)</f>
        <v>#REF!</v>
      </c>
      <c r="W90" t="e">
        <f>VLOOKUP(B90,#REF!, 6, FALSE)</f>
        <v>#REF!</v>
      </c>
      <c r="X90" t="e">
        <f>VLOOKUP(B90,#REF!, 8, FALSE)</f>
        <v>#REF!</v>
      </c>
      <c r="Y90" t="e">
        <f>VLOOKUP(B90,#REF!, 1, FALSE)</f>
        <v>#REF!</v>
      </c>
      <c r="Z90" t="e">
        <f>VLOOKUP(B90,#REF!, 1, FALSE)</f>
        <v>#REF!</v>
      </c>
      <c r="AA90" t="e">
        <f>VLOOKUP(B90,#REF!, 1, FALSE)</f>
        <v>#REF!</v>
      </c>
      <c r="AB90" t="e">
        <f>VLOOKUP(B90,#REF!, 6, FALSE)</f>
        <v>#REF!</v>
      </c>
      <c r="AC90" s="27" t="s">
        <v>10066</v>
      </c>
    </row>
    <row r="91" spans="1:29" x14ac:dyDescent="0.3">
      <c r="A91" s="10" t="s">
        <v>2205</v>
      </c>
      <c r="B91" s="10" t="s">
        <v>2206</v>
      </c>
      <c r="C91" s="10" t="s">
        <v>2207</v>
      </c>
      <c r="D91" t="s">
        <v>2208</v>
      </c>
      <c r="F91" t="s">
        <v>2209</v>
      </c>
      <c r="G91" t="s">
        <v>1984</v>
      </c>
      <c r="H91" t="s">
        <v>2210</v>
      </c>
      <c r="I91" t="s">
        <v>2210</v>
      </c>
      <c r="J91">
        <v>0</v>
      </c>
      <c r="K91">
        <v>0</v>
      </c>
      <c r="L91">
        <v>1</v>
      </c>
      <c r="M91">
        <v>1</v>
      </c>
      <c r="N91">
        <v>1</v>
      </c>
      <c r="O91">
        <v>1000</v>
      </c>
      <c r="P91">
        <v>161.92739986605201</v>
      </c>
      <c r="Q91">
        <v>0</v>
      </c>
      <c r="R91">
        <v>0.10100000000000001</v>
      </c>
      <c r="S91">
        <v>6.3299999999999995E-2</v>
      </c>
      <c r="T91">
        <v>0.122</v>
      </c>
      <c r="U91">
        <v>0</v>
      </c>
      <c r="V91" t="e">
        <f>VLOOKUP(B91,#REF!, 1, FALSE)</f>
        <v>#REF!</v>
      </c>
      <c r="W91" t="e">
        <f>VLOOKUP(B91,#REF!, 6, FALSE)</f>
        <v>#REF!</v>
      </c>
      <c r="X91" t="e">
        <f>VLOOKUP(B91,#REF!, 8, FALSE)</f>
        <v>#REF!</v>
      </c>
      <c r="Y91" t="e">
        <f>VLOOKUP(B91,#REF!, 1, FALSE)</f>
        <v>#REF!</v>
      </c>
      <c r="Z91" t="e">
        <f>VLOOKUP(B91,#REF!, 1, FALSE)</f>
        <v>#REF!</v>
      </c>
      <c r="AA91" t="e">
        <f>VLOOKUP(B91,#REF!, 1, FALSE)</f>
        <v>#REF!</v>
      </c>
      <c r="AB91" t="e">
        <f>VLOOKUP(B91,#REF!, 6, FALSE)</f>
        <v>#REF!</v>
      </c>
      <c r="AC91" s="27" t="s">
        <v>10067</v>
      </c>
    </row>
    <row r="92" spans="1:29" x14ac:dyDescent="0.3">
      <c r="A92" s="10" t="s">
        <v>2211</v>
      </c>
      <c r="B92" s="10" t="s">
        <v>2212</v>
      </c>
      <c r="C92" s="10" t="s">
        <v>2213</v>
      </c>
      <c r="D92" t="s">
        <v>2214</v>
      </c>
      <c r="F92" t="s">
        <v>2032</v>
      </c>
      <c r="G92" t="s">
        <v>1970</v>
      </c>
      <c r="H92" t="s">
        <v>2215</v>
      </c>
      <c r="J92">
        <v>0</v>
      </c>
      <c r="K92">
        <v>0</v>
      </c>
      <c r="L92">
        <v>1</v>
      </c>
      <c r="M92">
        <v>1</v>
      </c>
      <c r="N92">
        <v>0</v>
      </c>
      <c r="O92">
        <v>1000</v>
      </c>
      <c r="P92">
        <v>161.92739986605201</v>
      </c>
      <c r="Q92">
        <v>0</v>
      </c>
      <c r="R92">
        <v>0.10100000000000001</v>
      </c>
      <c r="S92">
        <v>6.8099999999999994E-2</v>
      </c>
      <c r="T92">
        <v>0.127</v>
      </c>
      <c r="U92">
        <v>0</v>
      </c>
      <c r="V92" t="e">
        <f>VLOOKUP(B92,#REF!, 1, FALSE)</f>
        <v>#REF!</v>
      </c>
      <c r="W92" t="e">
        <f>VLOOKUP(B92,#REF!, 6, FALSE)</f>
        <v>#REF!</v>
      </c>
      <c r="X92" t="e">
        <f>VLOOKUP(B92,#REF!, 8, FALSE)</f>
        <v>#REF!</v>
      </c>
      <c r="Y92" t="e">
        <f>VLOOKUP(B92,#REF!, 1, FALSE)</f>
        <v>#REF!</v>
      </c>
      <c r="Z92" t="e">
        <f>VLOOKUP(B92,#REF!, 1, FALSE)</f>
        <v>#REF!</v>
      </c>
      <c r="AA92" t="e">
        <f>VLOOKUP(B92,#REF!, 1, FALSE)</f>
        <v>#REF!</v>
      </c>
      <c r="AB92" t="e">
        <f>VLOOKUP(B92,#REF!, 6, FALSE)</f>
        <v>#REF!</v>
      </c>
      <c r="AC92" s="27" t="s">
        <v>10068</v>
      </c>
    </row>
    <row r="93" spans="1:29" x14ac:dyDescent="0.3">
      <c r="A93" s="10" t="s">
        <v>2836</v>
      </c>
      <c r="B93" s="10" t="s">
        <v>2837</v>
      </c>
      <c r="C93" s="10" t="s">
        <v>2838</v>
      </c>
      <c r="D93" t="s">
        <v>2839</v>
      </c>
      <c r="E93" t="s">
        <v>2329</v>
      </c>
      <c r="F93" t="s">
        <v>2045</v>
      </c>
      <c r="G93" t="s">
        <v>0</v>
      </c>
      <c r="H93" t="s">
        <v>2840</v>
      </c>
      <c r="I93" t="s">
        <v>50</v>
      </c>
      <c r="J93">
        <v>1</v>
      </c>
      <c r="K93">
        <v>0</v>
      </c>
      <c r="L93">
        <v>0</v>
      </c>
      <c r="M93">
        <v>1</v>
      </c>
      <c r="N93">
        <v>1</v>
      </c>
      <c r="O93">
        <v>8.9611124665477195</v>
      </c>
      <c r="P93">
        <v>1.45104964161533</v>
      </c>
      <c r="Q93">
        <v>14</v>
      </c>
      <c r="R93">
        <v>0.1</v>
      </c>
      <c r="S93">
        <v>6.2300000000000001E-2</v>
      </c>
      <c r="T93">
        <v>0.15</v>
      </c>
      <c r="U93">
        <v>0</v>
      </c>
      <c r="V93" t="e">
        <f>VLOOKUP(B93,#REF!, 1, FALSE)</f>
        <v>#REF!</v>
      </c>
      <c r="W93" t="e">
        <f>VLOOKUP(B93,#REF!, 6, FALSE)</f>
        <v>#REF!</v>
      </c>
      <c r="X93" t="e">
        <f>VLOOKUP(B93,#REF!, 8, FALSE)</f>
        <v>#REF!</v>
      </c>
      <c r="Y93" t="e">
        <f>VLOOKUP(B93,#REF!, 1, FALSE)</f>
        <v>#REF!</v>
      </c>
      <c r="Z93" t="e">
        <f>VLOOKUP(B93,#REF!, 1, FALSE)</f>
        <v>#REF!</v>
      </c>
      <c r="AA93" t="e">
        <f>VLOOKUP(B93,#REF!, 1, FALSE)</f>
        <v>#REF!</v>
      </c>
      <c r="AB93" t="e">
        <f>VLOOKUP(B93,#REF!, 6, FALSE)</f>
        <v>#REF!</v>
      </c>
      <c r="AC93" s="27" t="s">
        <v>10069</v>
      </c>
    </row>
    <row r="94" spans="1:29" x14ac:dyDescent="0.3">
      <c r="A94" s="10" t="s">
        <v>2841</v>
      </c>
      <c r="B94" s="10" t="s">
        <v>950</v>
      </c>
      <c r="C94" s="10" t="s">
        <v>948</v>
      </c>
      <c r="D94" t="s">
        <v>2842</v>
      </c>
      <c r="E94" t="s">
        <v>2843</v>
      </c>
      <c r="F94" t="s">
        <v>1455</v>
      </c>
      <c r="G94" t="s">
        <v>1455</v>
      </c>
      <c r="H94" t="s">
        <v>2844</v>
      </c>
      <c r="I94" t="s">
        <v>1950</v>
      </c>
      <c r="J94">
        <v>0</v>
      </c>
      <c r="K94">
        <v>0</v>
      </c>
      <c r="L94">
        <v>1</v>
      </c>
      <c r="M94">
        <v>1</v>
      </c>
      <c r="N94">
        <v>0</v>
      </c>
      <c r="O94">
        <v>51.961331942819001</v>
      </c>
      <c r="P94">
        <v>8.4139633750774898</v>
      </c>
      <c r="Q94">
        <v>3</v>
      </c>
      <c r="R94">
        <v>9.98E-2</v>
      </c>
      <c r="S94">
        <v>7.0999999999999994E-2</v>
      </c>
      <c r="T94">
        <v>0.216</v>
      </c>
      <c r="U94">
        <v>1.5800000000000002E-2</v>
      </c>
      <c r="V94" t="e">
        <f>VLOOKUP(B94,#REF!, 1, FALSE)</f>
        <v>#REF!</v>
      </c>
      <c r="W94" t="e">
        <f>VLOOKUP(B94,#REF!, 6, FALSE)</f>
        <v>#REF!</v>
      </c>
      <c r="X94" s="18" t="e">
        <f>VLOOKUP(B94,#REF!, 8, FALSE)</f>
        <v>#REF!</v>
      </c>
      <c r="Y94" t="e">
        <f>VLOOKUP(B94,#REF!, 1, FALSE)</f>
        <v>#REF!</v>
      </c>
      <c r="Z94" t="e">
        <f>VLOOKUP(B94,#REF!, 1, FALSE)</f>
        <v>#REF!</v>
      </c>
      <c r="AA94" t="e">
        <f>VLOOKUP(B94,#REF!, 1, FALSE)</f>
        <v>#REF!</v>
      </c>
      <c r="AB94" t="e">
        <f>VLOOKUP(B94,#REF!, 6, FALSE)</f>
        <v>#REF!</v>
      </c>
      <c r="AC94" s="27" t="s">
        <v>10070</v>
      </c>
    </row>
    <row r="95" spans="1:29" x14ac:dyDescent="0.3">
      <c r="A95" t="s">
        <v>2845</v>
      </c>
      <c r="B95" t="s">
        <v>2846</v>
      </c>
      <c r="C95" t="s">
        <v>2847</v>
      </c>
      <c r="D95" t="s">
        <v>2848</v>
      </c>
      <c r="E95" t="s">
        <v>2147</v>
      </c>
      <c r="F95" t="s">
        <v>1455</v>
      </c>
      <c r="G95" t="s">
        <v>1455</v>
      </c>
      <c r="H95" t="s">
        <v>2849</v>
      </c>
      <c r="I95" t="s">
        <v>1941</v>
      </c>
      <c r="J95">
        <v>0</v>
      </c>
      <c r="K95">
        <v>1</v>
      </c>
      <c r="L95">
        <v>0</v>
      </c>
      <c r="M95">
        <v>1</v>
      </c>
      <c r="N95">
        <v>1</v>
      </c>
      <c r="O95">
        <v>1000</v>
      </c>
      <c r="P95">
        <v>161.92739986605201</v>
      </c>
      <c r="Q95">
        <v>0</v>
      </c>
      <c r="R95">
        <v>9.9099999999999994E-2</v>
      </c>
      <c r="S95">
        <v>5.57E-2</v>
      </c>
      <c r="T95">
        <v>0.152</v>
      </c>
      <c r="U95">
        <v>0</v>
      </c>
      <c r="V95" t="e">
        <f>VLOOKUP(B95,#REF!, 1, FALSE)</f>
        <v>#REF!</v>
      </c>
      <c r="W95" t="e">
        <f>VLOOKUP(B95,#REF!, 6, FALSE)</f>
        <v>#REF!</v>
      </c>
      <c r="X95" t="e">
        <f>VLOOKUP(B95,#REF!, 8, FALSE)</f>
        <v>#REF!</v>
      </c>
      <c r="Y95" t="e">
        <f>VLOOKUP(B95,#REF!, 1, FALSE)</f>
        <v>#REF!</v>
      </c>
      <c r="Z95" t="e">
        <f>VLOOKUP(B95,#REF!, 1, FALSE)</f>
        <v>#REF!</v>
      </c>
      <c r="AA95" t="e">
        <f>VLOOKUP(B95,#REF!, 1, FALSE)</f>
        <v>#REF!</v>
      </c>
      <c r="AB95" t="e">
        <f>VLOOKUP(B95,#REF!, 6, FALSE)</f>
        <v>#REF!</v>
      </c>
      <c r="AC95" s="27" t="s">
        <v>10071</v>
      </c>
    </row>
    <row r="96" spans="1:29" x14ac:dyDescent="0.3">
      <c r="A96" t="s">
        <v>2850</v>
      </c>
      <c r="B96" t="s">
        <v>668</v>
      </c>
      <c r="C96" t="s">
        <v>667</v>
      </c>
      <c r="D96" t="s">
        <v>2851</v>
      </c>
      <c r="E96" t="s">
        <v>2141</v>
      </c>
      <c r="F96" t="s">
        <v>2045</v>
      </c>
      <c r="G96" t="s">
        <v>0</v>
      </c>
      <c r="H96" t="s">
        <v>2852</v>
      </c>
      <c r="I96" t="s">
        <v>50</v>
      </c>
      <c r="J96">
        <v>0</v>
      </c>
      <c r="K96">
        <v>1</v>
      </c>
      <c r="L96">
        <v>0</v>
      </c>
      <c r="M96">
        <v>1</v>
      </c>
      <c r="N96">
        <v>1</v>
      </c>
      <c r="O96">
        <v>35.334937602543597</v>
      </c>
      <c r="P96">
        <v>5.7216945704090598</v>
      </c>
      <c r="Q96">
        <v>3</v>
      </c>
      <c r="R96">
        <v>9.74E-2</v>
      </c>
      <c r="S96">
        <v>5.74E-2</v>
      </c>
      <c r="T96">
        <v>0.13900000000000001</v>
      </c>
      <c r="U96">
        <v>0</v>
      </c>
      <c r="V96" t="e">
        <f>VLOOKUP(B96,#REF!, 1, FALSE)</f>
        <v>#REF!</v>
      </c>
      <c r="W96" s="7" t="e">
        <f>VLOOKUP(B96,#REF!, 6, FALSE)</f>
        <v>#REF!</v>
      </c>
      <c r="X96" s="19" t="e">
        <f>VLOOKUP(B96,#REF!, 8, FALSE)</f>
        <v>#REF!</v>
      </c>
      <c r="Y96" t="e">
        <f>VLOOKUP(B96,#REF!, 1, FALSE)</f>
        <v>#REF!</v>
      </c>
      <c r="Z96" t="e">
        <f>VLOOKUP(B96,#REF!, 1, FALSE)</f>
        <v>#REF!</v>
      </c>
      <c r="AA96" t="e">
        <f>VLOOKUP(B96,#REF!, 1, FALSE)</f>
        <v>#REF!</v>
      </c>
      <c r="AB96" t="e">
        <f>VLOOKUP(B96,#REF!, 6, FALSE)</f>
        <v>#REF!</v>
      </c>
      <c r="AC96" s="27" t="s">
        <v>10072</v>
      </c>
    </row>
    <row r="97" spans="1:29" x14ac:dyDescent="0.3">
      <c r="A97" t="s">
        <v>2853</v>
      </c>
      <c r="B97" t="s">
        <v>901</v>
      </c>
      <c r="C97" t="s">
        <v>900</v>
      </c>
      <c r="D97" t="s">
        <v>2854</v>
      </c>
      <c r="F97" t="s">
        <v>2855</v>
      </c>
      <c r="G97" t="s">
        <v>1970</v>
      </c>
      <c r="H97" t="s">
        <v>2108</v>
      </c>
      <c r="I97" t="s">
        <v>2108</v>
      </c>
      <c r="J97">
        <v>0</v>
      </c>
      <c r="K97">
        <v>1</v>
      </c>
      <c r="L97">
        <v>0</v>
      </c>
      <c r="M97">
        <v>1</v>
      </c>
      <c r="N97">
        <v>0</v>
      </c>
      <c r="O97">
        <v>17.9344977867685</v>
      </c>
      <c r="P97">
        <v>2.9040865945148799</v>
      </c>
      <c r="Q97">
        <v>12</v>
      </c>
      <c r="R97">
        <v>9.4500000000000001E-2</v>
      </c>
      <c r="S97">
        <v>5.5899999999999998E-2</v>
      </c>
      <c r="T97">
        <v>0.124</v>
      </c>
      <c r="U97">
        <v>0</v>
      </c>
      <c r="V97" t="e">
        <f>VLOOKUP(B97,#REF!, 1, FALSE)</f>
        <v>#REF!</v>
      </c>
      <c r="W97" t="e">
        <f>VLOOKUP(B97,#REF!, 6, FALSE)</f>
        <v>#REF!</v>
      </c>
      <c r="X97" s="18" t="e">
        <f>VLOOKUP(B97,#REF!, 8, FALSE)</f>
        <v>#REF!</v>
      </c>
      <c r="Y97" t="e">
        <f>VLOOKUP(B97,#REF!, 1, FALSE)</f>
        <v>#REF!</v>
      </c>
      <c r="Z97" t="e">
        <f>VLOOKUP(B97,#REF!, 1, FALSE)</f>
        <v>#REF!</v>
      </c>
      <c r="AA97" t="e">
        <f>VLOOKUP(B97,#REF!, 1, FALSE)</f>
        <v>#REF!</v>
      </c>
      <c r="AB97" t="e">
        <f>VLOOKUP(B97,#REF!, 6, FALSE)</f>
        <v>#REF!</v>
      </c>
      <c r="AC97" s="27" t="s">
        <v>10073</v>
      </c>
    </row>
    <row r="98" spans="1:29" x14ac:dyDescent="0.3">
      <c r="A98" t="s">
        <v>2856</v>
      </c>
      <c r="B98" t="s">
        <v>594</v>
      </c>
      <c r="C98" t="s">
        <v>593</v>
      </c>
      <c r="D98" t="s">
        <v>2857</v>
      </c>
      <c r="E98" t="s">
        <v>2147</v>
      </c>
      <c r="F98" t="s">
        <v>1455</v>
      </c>
      <c r="G98" t="s">
        <v>1455</v>
      </c>
      <c r="H98" t="s">
        <v>2849</v>
      </c>
      <c r="I98" t="s">
        <v>1941</v>
      </c>
      <c r="J98">
        <v>0</v>
      </c>
      <c r="K98">
        <v>1</v>
      </c>
      <c r="L98">
        <v>0</v>
      </c>
      <c r="M98">
        <v>1</v>
      </c>
      <c r="N98">
        <v>0</v>
      </c>
      <c r="O98">
        <v>1000</v>
      </c>
      <c r="P98">
        <v>161.92739986605201</v>
      </c>
      <c r="Q98">
        <v>0</v>
      </c>
      <c r="R98">
        <v>9.3899999999999997E-2</v>
      </c>
      <c r="S98">
        <v>5.5199999999999999E-2</v>
      </c>
      <c r="T98">
        <v>0.13</v>
      </c>
      <c r="U98">
        <v>0</v>
      </c>
      <c r="V98" t="e">
        <f>VLOOKUP(B98,#REF!, 1, FALSE)</f>
        <v>#REF!</v>
      </c>
      <c r="W98" s="4" t="e">
        <f>VLOOKUP(B98,#REF!, 6, FALSE)</f>
        <v>#REF!</v>
      </c>
      <c r="X98" s="18" t="e">
        <f>VLOOKUP(B98,#REF!, 8, FALSE)</f>
        <v>#REF!</v>
      </c>
      <c r="Y98" t="e">
        <f>VLOOKUP(B98,#REF!, 1, FALSE)</f>
        <v>#REF!</v>
      </c>
      <c r="Z98" t="e">
        <f>VLOOKUP(B98,#REF!, 1, FALSE)</f>
        <v>#REF!</v>
      </c>
      <c r="AA98" t="e">
        <f>VLOOKUP(B98,#REF!, 1, FALSE)</f>
        <v>#REF!</v>
      </c>
      <c r="AB98" t="e">
        <f>VLOOKUP(B98,#REF!, 6, FALSE)</f>
        <v>#REF!</v>
      </c>
      <c r="AC98" s="27" t="s">
        <v>10074</v>
      </c>
    </row>
    <row r="99" spans="1:29" x14ac:dyDescent="0.3">
      <c r="A99" t="s">
        <v>2858</v>
      </c>
      <c r="B99" t="s">
        <v>2859</v>
      </c>
      <c r="C99" t="s">
        <v>2860</v>
      </c>
      <c r="D99" t="s">
        <v>2861</v>
      </c>
      <c r="F99" t="s">
        <v>2862</v>
      </c>
      <c r="G99" t="s">
        <v>2064</v>
      </c>
      <c r="H99" t="s">
        <v>2863</v>
      </c>
      <c r="I99" t="s">
        <v>50</v>
      </c>
      <c r="J99">
        <v>0</v>
      </c>
      <c r="K99">
        <v>0</v>
      </c>
      <c r="L99">
        <v>1</v>
      </c>
      <c r="M99">
        <v>1</v>
      </c>
      <c r="N99">
        <v>1</v>
      </c>
      <c r="O99">
        <v>15.618567697027199</v>
      </c>
      <c r="P99">
        <v>2.52907405681152</v>
      </c>
      <c r="Q99">
        <v>19</v>
      </c>
      <c r="R99">
        <v>9.2999999999999999E-2</v>
      </c>
      <c r="S99">
        <v>5.91E-2</v>
      </c>
      <c r="T99">
        <v>0.122</v>
      </c>
      <c r="U99">
        <v>2.4400000000000002E-2</v>
      </c>
      <c r="V99" t="e">
        <f>VLOOKUP(B99,#REF!, 1, FALSE)</f>
        <v>#REF!</v>
      </c>
      <c r="W99" t="e">
        <f>VLOOKUP(B99,#REF!, 6, FALSE)</f>
        <v>#REF!</v>
      </c>
      <c r="X99" t="e">
        <f>VLOOKUP(B99,#REF!, 8, FALSE)</f>
        <v>#REF!</v>
      </c>
      <c r="Y99" t="e">
        <f>VLOOKUP(B99,#REF!, 1, FALSE)</f>
        <v>#REF!</v>
      </c>
      <c r="Z99" t="e">
        <f>VLOOKUP(B99,#REF!, 1, FALSE)</f>
        <v>#REF!</v>
      </c>
      <c r="AA99" t="e">
        <f>VLOOKUP(B99,#REF!, 1, FALSE)</f>
        <v>#REF!</v>
      </c>
      <c r="AB99" t="e">
        <f>VLOOKUP(B99,#REF!, 6, FALSE)</f>
        <v>#REF!</v>
      </c>
      <c r="AC99" s="27" t="s">
        <v>10075</v>
      </c>
    </row>
    <row r="100" spans="1:29" x14ac:dyDescent="0.3">
      <c r="A100" t="s">
        <v>2864</v>
      </c>
      <c r="B100" t="s">
        <v>2865</v>
      </c>
      <c r="C100" t="s">
        <v>2866</v>
      </c>
      <c r="D100" t="s">
        <v>2867</v>
      </c>
      <c r="F100" t="s">
        <v>2001</v>
      </c>
      <c r="G100" t="s">
        <v>2001</v>
      </c>
      <c r="H100" t="s">
        <v>2419</v>
      </c>
      <c r="I100" t="s">
        <v>2419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1000</v>
      </c>
      <c r="P100">
        <v>161.92739986605201</v>
      </c>
      <c r="Q100">
        <v>0</v>
      </c>
      <c r="R100">
        <v>9.2999999999999999E-2</v>
      </c>
      <c r="S100">
        <v>5.3499999999999999E-2</v>
      </c>
      <c r="T100">
        <v>0.13500000000000001</v>
      </c>
      <c r="U100">
        <v>0</v>
      </c>
      <c r="V100" t="e">
        <f>VLOOKUP(B100,#REF!, 1, FALSE)</f>
        <v>#REF!</v>
      </c>
      <c r="W100" t="e">
        <f>VLOOKUP(B100,#REF!, 6, FALSE)</f>
        <v>#REF!</v>
      </c>
      <c r="X100" t="e">
        <f>VLOOKUP(B100,#REF!, 8, FALSE)</f>
        <v>#REF!</v>
      </c>
      <c r="Y100" t="e">
        <f>VLOOKUP(B100,#REF!, 1, FALSE)</f>
        <v>#REF!</v>
      </c>
      <c r="Z100" t="e">
        <f>VLOOKUP(B100,#REF!, 1, FALSE)</f>
        <v>#REF!</v>
      </c>
      <c r="AA100" t="e">
        <f>VLOOKUP(B100,#REF!, 1, FALSE)</f>
        <v>#REF!</v>
      </c>
      <c r="AB100" t="e">
        <f>VLOOKUP(B100,#REF!, 6, FALSE)</f>
        <v>#REF!</v>
      </c>
      <c r="AC100" s="27" t="s">
        <v>10076</v>
      </c>
    </row>
    <row r="101" spans="1:29" x14ac:dyDescent="0.3">
      <c r="A101" t="s">
        <v>2868</v>
      </c>
      <c r="B101" t="s">
        <v>2869</v>
      </c>
      <c r="C101" t="s">
        <v>2870</v>
      </c>
      <c r="D101" t="s">
        <v>2871</v>
      </c>
      <c r="F101" t="s">
        <v>2872</v>
      </c>
      <c r="G101" t="s">
        <v>1970</v>
      </c>
      <c r="H101" t="s">
        <v>1985</v>
      </c>
      <c r="I101" t="s">
        <v>50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1000</v>
      </c>
      <c r="P101">
        <v>161.92739986605201</v>
      </c>
      <c r="Q101">
        <v>0</v>
      </c>
      <c r="R101">
        <v>8.9800000000000005E-2</v>
      </c>
      <c r="S101">
        <v>5.2699999999999997E-2</v>
      </c>
      <c r="T101">
        <v>0.13300000000000001</v>
      </c>
      <c r="U101">
        <v>0</v>
      </c>
      <c r="V101" t="e">
        <f>VLOOKUP(B101,#REF!, 1, FALSE)</f>
        <v>#REF!</v>
      </c>
      <c r="W101" t="e">
        <f>VLOOKUP(B101,#REF!, 6, FALSE)</f>
        <v>#REF!</v>
      </c>
      <c r="X101" t="e">
        <f>VLOOKUP(B101,#REF!, 8, FALSE)</f>
        <v>#REF!</v>
      </c>
      <c r="Y101" t="e">
        <f>VLOOKUP(B101,#REF!, 1, FALSE)</f>
        <v>#REF!</v>
      </c>
      <c r="Z101" t="e">
        <f>VLOOKUP(B101,#REF!, 1, FALSE)</f>
        <v>#REF!</v>
      </c>
      <c r="AA101" t="e">
        <f>VLOOKUP(B101,#REF!, 1, FALSE)</f>
        <v>#REF!</v>
      </c>
      <c r="AB101" t="e">
        <f>VLOOKUP(B101,#REF!, 6, FALSE)</f>
        <v>#REF!</v>
      </c>
      <c r="AC101" s="27" t="s">
        <v>10077</v>
      </c>
    </row>
    <row r="102" spans="1:29" x14ac:dyDescent="0.3">
      <c r="A102" t="s">
        <v>2873</v>
      </c>
      <c r="B102" t="s">
        <v>49</v>
      </c>
      <c r="C102" t="s">
        <v>2874</v>
      </c>
      <c r="D102" t="s">
        <v>2875</v>
      </c>
      <c r="E102" t="s">
        <v>1948</v>
      </c>
      <c r="F102" t="s">
        <v>2000</v>
      </c>
      <c r="G102" t="s">
        <v>2001</v>
      </c>
      <c r="H102" t="s">
        <v>2002</v>
      </c>
      <c r="I102" t="s">
        <v>1950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15.27631191249</v>
      </c>
      <c r="P102">
        <v>2.4736534675323001</v>
      </c>
      <c r="Q102">
        <v>15</v>
      </c>
      <c r="R102">
        <v>8.7999999999999995E-2</v>
      </c>
      <c r="S102">
        <v>5.1999999999999998E-2</v>
      </c>
      <c r="T102">
        <v>0.13200000000000001</v>
      </c>
      <c r="U102">
        <v>0</v>
      </c>
      <c r="V102" t="e">
        <f>VLOOKUP(B102,#REF!, 1, FALSE)</f>
        <v>#REF!</v>
      </c>
      <c r="W102" t="e">
        <f>VLOOKUP(B102,#REF!, 6, FALSE)</f>
        <v>#REF!</v>
      </c>
      <c r="X102" t="e">
        <f>VLOOKUP(B102,#REF!, 8, FALSE)</f>
        <v>#REF!</v>
      </c>
      <c r="Y102" s="5" t="e">
        <f>VLOOKUP(B102,#REF!, 1, FALSE)</f>
        <v>#REF!</v>
      </c>
      <c r="Z102" t="e">
        <f>VLOOKUP(B102,#REF!, 1, FALSE)</f>
        <v>#REF!</v>
      </c>
      <c r="AA102" t="e">
        <f>VLOOKUP(B102,#REF!, 1, FALSE)</f>
        <v>#REF!</v>
      </c>
      <c r="AB102" t="e">
        <f>VLOOKUP(B102,#REF!, 6, FALSE)</f>
        <v>#REF!</v>
      </c>
      <c r="AC102" s="27" t="s">
        <v>10078</v>
      </c>
    </row>
    <row r="103" spans="1:29" x14ac:dyDescent="0.3">
      <c r="A103" t="s">
        <v>2876</v>
      </c>
      <c r="B103" t="s">
        <v>2877</v>
      </c>
      <c r="C103" t="s">
        <v>2878</v>
      </c>
      <c r="D103" t="s">
        <v>2879</v>
      </c>
      <c r="F103" t="s">
        <v>2880</v>
      </c>
      <c r="G103" t="s">
        <v>1984</v>
      </c>
      <c r="H103" t="s">
        <v>2881</v>
      </c>
      <c r="I103" t="s">
        <v>2882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1000</v>
      </c>
      <c r="P103">
        <v>161.92739986605201</v>
      </c>
      <c r="Q103">
        <v>1</v>
      </c>
      <c r="R103">
        <v>8.7900000000000006E-2</v>
      </c>
      <c r="S103">
        <v>4.6399999999999997E-2</v>
      </c>
      <c r="T103">
        <v>0.129</v>
      </c>
      <c r="U103">
        <v>0</v>
      </c>
      <c r="V103" t="e">
        <f>VLOOKUP(B103,#REF!, 1, FALSE)</f>
        <v>#REF!</v>
      </c>
      <c r="W103" t="e">
        <f>VLOOKUP(B103,#REF!, 6, FALSE)</f>
        <v>#REF!</v>
      </c>
      <c r="X103" t="e">
        <f>VLOOKUP(B103,#REF!, 8, FALSE)</f>
        <v>#REF!</v>
      </c>
      <c r="Y103" t="e">
        <f>VLOOKUP(B103,#REF!, 1, FALSE)</f>
        <v>#REF!</v>
      </c>
      <c r="Z103" t="e">
        <f>VLOOKUP(B103,#REF!, 1, FALSE)</f>
        <v>#REF!</v>
      </c>
      <c r="AA103" t="e">
        <f>VLOOKUP(B103,#REF!, 1, FALSE)</f>
        <v>#REF!</v>
      </c>
      <c r="AB103" t="e">
        <f>VLOOKUP(B103,#REF!, 6, FALSE)</f>
        <v>#REF!</v>
      </c>
      <c r="AC103" s="27" t="s">
        <v>10079</v>
      </c>
    </row>
    <row r="104" spans="1:29" x14ac:dyDescent="0.3">
      <c r="A104" t="s">
        <v>2883</v>
      </c>
      <c r="B104" t="s">
        <v>2884</v>
      </c>
      <c r="C104" t="s">
        <v>2885</v>
      </c>
      <c r="D104" t="s">
        <v>2886</v>
      </c>
      <c r="F104" t="s">
        <v>2887</v>
      </c>
      <c r="G104" t="s">
        <v>1970</v>
      </c>
      <c r="H104" t="s">
        <v>2888</v>
      </c>
      <c r="I104" t="s">
        <v>50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1000</v>
      </c>
      <c r="P104">
        <v>161.92739986605201</v>
      </c>
      <c r="Q104">
        <v>1</v>
      </c>
      <c r="R104">
        <v>8.7499999999999994E-2</v>
      </c>
      <c r="S104">
        <v>4.9500000000000002E-2</v>
      </c>
      <c r="T104">
        <v>0.13900000000000001</v>
      </c>
      <c r="U104">
        <v>0</v>
      </c>
      <c r="V104" t="e">
        <f>VLOOKUP(B104,#REF!, 1, FALSE)</f>
        <v>#REF!</v>
      </c>
      <c r="W104" t="e">
        <f>VLOOKUP(B104,#REF!, 6, FALSE)</f>
        <v>#REF!</v>
      </c>
      <c r="X104" t="e">
        <f>VLOOKUP(B104,#REF!, 8, FALSE)</f>
        <v>#REF!</v>
      </c>
      <c r="Y104" t="e">
        <f>VLOOKUP(B104,#REF!, 1, FALSE)</f>
        <v>#REF!</v>
      </c>
      <c r="Z104" t="e">
        <f>VLOOKUP(B104,#REF!, 1, FALSE)</f>
        <v>#REF!</v>
      </c>
      <c r="AA104" t="e">
        <f>VLOOKUP(B104,#REF!, 1, FALSE)</f>
        <v>#REF!</v>
      </c>
      <c r="AB104" t="e">
        <f>VLOOKUP(B104,#REF!, 6, FALSE)</f>
        <v>#REF!</v>
      </c>
      <c r="AC104" s="27" t="s">
        <v>10080</v>
      </c>
    </row>
    <row r="105" spans="1:29" x14ac:dyDescent="0.3">
      <c r="A105" t="s">
        <v>2889</v>
      </c>
      <c r="B105" t="s">
        <v>200</v>
      </c>
      <c r="C105" t="s">
        <v>198</v>
      </c>
      <c r="D105" t="s">
        <v>2890</v>
      </c>
      <c r="F105" t="s">
        <v>2891</v>
      </c>
      <c r="G105" t="s">
        <v>1970</v>
      </c>
      <c r="H105" t="s">
        <v>2892</v>
      </c>
      <c r="I105" t="s">
        <v>2108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1000</v>
      </c>
      <c r="P105">
        <v>161.92739986605201</v>
      </c>
      <c r="Q105">
        <v>1</v>
      </c>
      <c r="R105">
        <v>8.7400000000000005E-2</v>
      </c>
      <c r="S105">
        <v>5.4800000000000001E-2</v>
      </c>
      <c r="T105">
        <v>0.113</v>
      </c>
      <c r="U105">
        <v>0</v>
      </c>
      <c r="V105" t="e">
        <f>VLOOKUP(B105,#REF!, 1, FALSE)</f>
        <v>#REF!</v>
      </c>
      <c r="W105" s="7" t="e">
        <f>VLOOKUP(B105,#REF!, 6, FALSE)</f>
        <v>#REF!</v>
      </c>
      <c r="X105" s="3" t="e">
        <f>VLOOKUP(B105,#REF!, 8, FALSE)</f>
        <v>#REF!</v>
      </c>
      <c r="Y105" t="e">
        <f>VLOOKUP(B105,#REF!, 1, FALSE)</f>
        <v>#REF!</v>
      </c>
      <c r="Z105" t="e">
        <f>VLOOKUP(B105,#REF!, 1, FALSE)</f>
        <v>#REF!</v>
      </c>
      <c r="AA105" t="e">
        <f>VLOOKUP(B105,#REF!, 1, FALSE)</f>
        <v>#REF!</v>
      </c>
      <c r="AB105" t="e">
        <f>VLOOKUP(B105,#REF!, 6, FALSE)</f>
        <v>#REF!</v>
      </c>
      <c r="AC105" s="27" t="s">
        <v>10081</v>
      </c>
    </row>
    <row r="106" spans="1:29" x14ac:dyDescent="0.3">
      <c r="A106" t="s">
        <v>2893</v>
      </c>
      <c r="B106" t="s">
        <v>728</v>
      </c>
      <c r="C106" t="s">
        <v>727</v>
      </c>
      <c r="D106" t="s">
        <v>2894</v>
      </c>
      <c r="E106" t="s">
        <v>2141</v>
      </c>
      <c r="F106" t="s">
        <v>2045</v>
      </c>
      <c r="G106" t="s">
        <v>0</v>
      </c>
      <c r="H106" t="s">
        <v>2895</v>
      </c>
      <c r="I106" t="s">
        <v>50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23.583056968654301</v>
      </c>
      <c r="P106">
        <v>3.81874309582716</v>
      </c>
      <c r="Q106">
        <v>6</v>
      </c>
      <c r="R106">
        <v>8.6800000000000002E-2</v>
      </c>
      <c r="S106">
        <v>4.8599999999999997E-2</v>
      </c>
      <c r="T106">
        <v>0.122</v>
      </c>
      <c r="U106">
        <v>0</v>
      </c>
      <c r="V106" t="e">
        <f>VLOOKUP(B106,#REF!, 1, FALSE)</f>
        <v>#REF!</v>
      </c>
      <c r="W106" s="7" t="e">
        <f>VLOOKUP(B106,#REF!, 6, FALSE)</f>
        <v>#REF!</v>
      </c>
      <c r="X106" s="19" t="e">
        <f>VLOOKUP(B106,#REF!, 8, FALSE)</f>
        <v>#REF!</v>
      </c>
      <c r="Y106" t="e">
        <f>VLOOKUP(B106,#REF!, 1, FALSE)</f>
        <v>#REF!</v>
      </c>
      <c r="Z106" t="e">
        <f>VLOOKUP(B106,#REF!, 1, FALSE)</f>
        <v>#REF!</v>
      </c>
      <c r="AA106" t="e">
        <f>VLOOKUP(B106,#REF!, 1, FALSE)</f>
        <v>#REF!</v>
      </c>
      <c r="AB106" t="e">
        <f>VLOOKUP(B106,#REF!, 6, FALSE)</f>
        <v>#REF!</v>
      </c>
      <c r="AC106" s="27" t="s">
        <v>10082</v>
      </c>
    </row>
    <row r="107" spans="1:29" x14ac:dyDescent="0.3">
      <c r="A107" t="s">
        <v>2896</v>
      </c>
      <c r="B107" t="s">
        <v>2897</v>
      </c>
      <c r="C107" t="s">
        <v>2898</v>
      </c>
      <c r="D107" t="s">
        <v>2899</v>
      </c>
      <c r="E107" t="s">
        <v>2900</v>
      </c>
      <c r="F107" t="s">
        <v>1455</v>
      </c>
      <c r="G107" t="s">
        <v>1455</v>
      </c>
      <c r="H107" t="s">
        <v>2438</v>
      </c>
      <c r="I107" t="s">
        <v>50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8.2169965769005007</v>
      </c>
      <c r="P107">
        <v>1.3305568904057401</v>
      </c>
      <c r="Q107">
        <v>19</v>
      </c>
      <c r="R107">
        <v>8.6599999999999996E-2</v>
      </c>
      <c r="S107">
        <v>5.2400000000000002E-2</v>
      </c>
      <c r="T107">
        <v>0.13900000000000001</v>
      </c>
      <c r="U107">
        <v>0</v>
      </c>
      <c r="V107" t="e">
        <f>VLOOKUP(B107,#REF!, 1, FALSE)</f>
        <v>#REF!</v>
      </c>
      <c r="W107" t="e">
        <f>VLOOKUP(B107,#REF!, 6, FALSE)</f>
        <v>#REF!</v>
      </c>
      <c r="X107" t="e">
        <f>VLOOKUP(B107,#REF!, 8, FALSE)</f>
        <v>#REF!</v>
      </c>
      <c r="Y107" t="e">
        <f>VLOOKUP(B107,#REF!, 1, FALSE)</f>
        <v>#REF!</v>
      </c>
      <c r="Z107" t="e">
        <f>VLOOKUP(B107,#REF!, 1, FALSE)</f>
        <v>#REF!</v>
      </c>
      <c r="AA107" t="e">
        <f>VLOOKUP(B107,#REF!, 1, FALSE)</f>
        <v>#REF!</v>
      </c>
      <c r="AB107" t="e">
        <f>VLOOKUP(B107,#REF!, 6, FALSE)</f>
        <v>#REF!</v>
      </c>
      <c r="AC107" s="27" t="s">
        <v>10083</v>
      </c>
    </row>
    <row r="108" spans="1:29" x14ac:dyDescent="0.3">
      <c r="A108" t="s">
        <v>2901</v>
      </c>
      <c r="B108" t="s">
        <v>2902</v>
      </c>
      <c r="C108" t="s">
        <v>2903</v>
      </c>
      <c r="D108" t="s">
        <v>2904</v>
      </c>
      <c r="F108" t="s">
        <v>2905</v>
      </c>
      <c r="G108" t="s">
        <v>1984</v>
      </c>
      <c r="H108" t="s">
        <v>2906</v>
      </c>
      <c r="I108" t="s">
        <v>50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1000</v>
      </c>
      <c r="P108">
        <v>161.92739986605201</v>
      </c>
      <c r="Q108">
        <v>0</v>
      </c>
      <c r="R108">
        <v>8.6599999999999996E-2</v>
      </c>
      <c r="S108">
        <v>5.4199999999999998E-2</v>
      </c>
      <c r="T108">
        <v>0.11</v>
      </c>
      <c r="U108">
        <v>0</v>
      </c>
      <c r="V108" t="e">
        <f>VLOOKUP(B108,#REF!, 1, FALSE)</f>
        <v>#REF!</v>
      </c>
      <c r="W108" t="e">
        <f>VLOOKUP(B108,#REF!, 6, FALSE)</f>
        <v>#REF!</v>
      </c>
      <c r="X108" t="e">
        <f>VLOOKUP(B108,#REF!, 8, FALSE)</f>
        <v>#REF!</v>
      </c>
      <c r="Y108" t="e">
        <f>VLOOKUP(B108,#REF!, 1, FALSE)</f>
        <v>#REF!</v>
      </c>
      <c r="Z108" t="e">
        <f>VLOOKUP(B108,#REF!, 1, FALSE)</f>
        <v>#REF!</v>
      </c>
      <c r="AA108" t="e">
        <f>VLOOKUP(B108,#REF!, 1, FALSE)</f>
        <v>#REF!</v>
      </c>
      <c r="AB108" t="e">
        <f>VLOOKUP(B108,#REF!, 6, FALSE)</f>
        <v>#REF!</v>
      </c>
      <c r="AC108" s="27" t="s">
        <v>10084</v>
      </c>
    </row>
    <row r="109" spans="1:29" x14ac:dyDescent="0.3">
      <c r="A109" t="s">
        <v>2907</v>
      </c>
      <c r="B109" t="s">
        <v>409</v>
      </c>
      <c r="C109" t="s">
        <v>408</v>
      </c>
      <c r="D109" t="s">
        <v>2908</v>
      </c>
      <c r="F109" t="s">
        <v>2064</v>
      </c>
      <c r="G109" t="s">
        <v>2064</v>
      </c>
      <c r="H109" t="s">
        <v>2065</v>
      </c>
      <c r="I109" t="s">
        <v>1950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1000</v>
      </c>
      <c r="P109">
        <v>161.92739986605201</v>
      </c>
      <c r="Q109">
        <v>0</v>
      </c>
      <c r="R109">
        <v>8.6400000000000005E-2</v>
      </c>
      <c r="S109">
        <v>4.9700000000000001E-2</v>
      </c>
      <c r="T109">
        <v>0.11899999999999999</v>
      </c>
      <c r="U109" s="11">
        <v>2.6899999999999999E-8</v>
      </c>
      <c r="V109" t="e">
        <f>VLOOKUP(B109,#REF!, 1, FALSE)</f>
        <v>#REF!</v>
      </c>
      <c r="W109" s="4" t="e">
        <f>VLOOKUP(B109,#REF!, 6, FALSE)</f>
        <v>#REF!</v>
      </c>
      <c r="X109" s="18" t="e">
        <f>VLOOKUP(B109,#REF!, 8, FALSE)</f>
        <v>#REF!</v>
      </c>
      <c r="Y109" t="e">
        <f>VLOOKUP(B109,#REF!, 1, FALSE)</f>
        <v>#REF!</v>
      </c>
      <c r="Z109" t="e">
        <f>VLOOKUP(B109,#REF!, 1, FALSE)</f>
        <v>#REF!</v>
      </c>
      <c r="AA109" t="e">
        <f>VLOOKUP(B109,#REF!, 1, FALSE)</f>
        <v>#REF!</v>
      </c>
      <c r="AB109" t="e">
        <f>VLOOKUP(B109,#REF!, 6, FALSE)</f>
        <v>#REF!</v>
      </c>
      <c r="AC109" s="27" t="s">
        <v>10085</v>
      </c>
    </row>
    <row r="110" spans="1:29" x14ac:dyDescent="0.3">
      <c r="A110" t="s">
        <v>2216</v>
      </c>
      <c r="B110" t="s">
        <v>1289</v>
      </c>
      <c r="C110" t="s">
        <v>1288</v>
      </c>
      <c r="D110" t="s">
        <v>2217</v>
      </c>
      <c r="E110" t="s">
        <v>2218</v>
      </c>
      <c r="F110" t="s">
        <v>1455</v>
      </c>
      <c r="G110" t="s">
        <v>1455</v>
      </c>
      <c r="H110" t="s">
        <v>2219</v>
      </c>
      <c r="I110" t="s">
        <v>2220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1000</v>
      </c>
      <c r="P110">
        <v>161.92739986605201</v>
      </c>
      <c r="Q110">
        <v>0</v>
      </c>
      <c r="R110">
        <v>8.2500000000000004E-2</v>
      </c>
      <c r="S110">
        <v>5.1799999999999999E-2</v>
      </c>
      <c r="T110">
        <v>0.107</v>
      </c>
      <c r="U110">
        <v>0</v>
      </c>
      <c r="V110" t="e">
        <f>VLOOKUP(B110,#REF!, 1, FALSE)</f>
        <v>#REF!</v>
      </c>
      <c r="W110" t="e">
        <f>VLOOKUP(B110,#REF!, 6, FALSE)</f>
        <v>#REF!</v>
      </c>
      <c r="X110" s="3" t="e">
        <f>VLOOKUP(B110,#REF!, 8, FALSE)</f>
        <v>#REF!</v>
      </c>
      <c r="Y110" t="e">
        <f>VLOOKUP(B110,#REF!, 1, FALSE)</f>
        <v>#REF!</v>
      </c>
      <c r="Z110" t="e">
        <f>VLOOKUP(B110,#REF!, 1, FALSE)</f>
        <v>#REF!</v>
      </c>
      <c r="AA110" t="e">
        <f>VLOOKUP(B110,#REF!, 1, FALSE)</f>
        <v>#REF!</v>
      </c>
      <c r="AB110" t="e">
        <f>VLOOKUP(B110,#REF!, 6, FALSE)</f>
        <v>#REF!</v>
      </c>
      <c r="AC110" s="27" t="s">
        <v>10086</v>
      </c>
    </row>
    <row r="111" spans="1:29" x14ac:dyDescent="0.3">
      <c r="A111" t="s">
        <v>2909</v>
      </c>
      <c r="B111" t="s">
        <v>2910</v>
      </c>
      <c r="C111" t="s">
        <v>2911</v>
      </c>
      <c r="D111" t="s">
        <v>2912</v>
      </c>
      <c r="E111" t="s">
        <v>2346</v>
      </c>
      <c r="F111" t="s">
        <v>2289</v>
      </c>
      <c r="G111" t="s">
        <v>2289</v>
      </c>
      <c r="H111" t="s">
        <v>2913</v>
      </c>
      <c r="I111" t="s">
        <v>50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1000</v>
      </c>
      <c r="P111">
        <v>161.92739986605201</v>
      </c>
      <c r="Q111">
        <v>0</v>
      </c>
      <c r="R111">
        <v>8.2199999999999995E-2</v>
      </c>
      <c r="S111">
        <v>4.4999999999999998E-2</v>
      </c>
      <c r="T111">
        <v>0.112</v>
      </c>
      <c r="U111">
        <v>0</v>
      </c>
      <c r="V111" t="e">
        <f>VLOOKUP(B111,#REF!, 1, FALSE)</f>
        <v>#REF!</v>
      </c>
      <c r="W111" t="e">
        <f>VLOOKUP(B111,#REF!, 6, FALSE)</f>
        <v>#REF!</v>
      </c>
      <c r="X111" t="e">
        <f>VLOOKUP(B111,#REF!, 8, FALSE)</f>
        <v>#REF!</v>
      </c>
      <c r="Y111" t="e">
        <f>VLOOKUP(B111,#REF!, 1, FALSE)</f>
        <v>#REF!</v>
      </c>
      <c r="Z111" t="e">
        <f>VLOOKUP(B111,#REF!, 1, FALSE)</f>
        <v>#REF!</v>
      </c>
      <c r="AA111" t="e">
        <f>VLOOKUP(B111,#REF!, 1, FALSE)</f>
        <v>#REF!</v>
      </c>
      <c r="AB111" t="e">
        <f>VLOOKUP(B111,#REF!, 6, FALSE)</f>
        <v>#REF!</v>
      </c>
      <c r="AC111" s="27" t="s">
        <v>10087</v>
      </c>
    </row>
    <row r="112" spans="1:29" x14ac:dyDescent="0.3">
      <c r="A112" t="s">
        <v>2914</v>
      </c>
      <c r="B112" t="s">
        <v>2915</v>
      </c>
      <c r="C112" t="s">
        <v>2916</v>
      </c>
      <c r="D112" t="s">
        <v>2917</v>
      </c>
      <c r="E112" t="s">
        <v>2918</v>
      </c>
      <c r="F112" t="s">
        <v>2045</v>
      </c>
      <c r="G112" t="s">
        <v>0</v>
      </c>
      <c r="H112" t="s">
        <v>2919</v>
      </c>
      <c r="I112" t="s">
        <v>2919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1000</v>
      </c>
      <c r="P112">
        <v>161.92739986605201</v>
      </c>
      <c r="Q112">
        <v>0</v>
      </c>
      <c r="R112">
        <v>8.2000000000000003E-2</v>
      </c>
      <c r="S112">
        <v>4.9599999999999998E-2</v>
      </c>
      <c r="T112">
        <v>0.13100000000000001</v>
      </c>
      <c r="U112">
        <v>0</v>
      </c>
      <c r="V112" t="e">
        <f>VLOOKUP(B112,#REF!, 1, FALSE)</f>
        <v>#REF!</v>
      </c>
      <c r="W112" t="e">
        <f>VLOOKUP(B112,#REF!, 6, FALSE)</f>
        <v>#REF!</v>
      </c>
      <c r="X112" t="e">
        <f>VLOOKUP(B112,#REF!, 8, FALSE)</f>
        <v>#REF!</v>
      </c>
      <c r="Y112" t="e">
        <f>VLOOKUP(B112,#REF!, 1, FALSE)</f>
        <v>#REF!</v>
      </c>
      <c r="Z112" t="e">
        <f>VLOOKUP(B112,#REF!, 1, FALSE)</f>
        <v>#REF!</v>
      </c>
      <c r="AA112" t="e">
        <f>VLOOKUP(B112,#REF!, 1, FALSE)</f>
        <v>#REF!</v>
      </c>
      <c r="AB112" t="e">
        <f>VLOOKUP(B112,#REF!, 6, FALSE)</f>
        <v>#REF!</v>
      </c>
      <c r="AC112" s="27" t="s">
        <v>10088</v>
      </c>
    </row>
    <row r="113" spans="1:29" x14ac:dyDescent="0.3">
      <c r="A113" t="s">
        <v>2221</v>
      </c>
      <c r="B113" t="s">
        <v>2222</v>
      </c>
      <c r="C113" t="s">
        <v>2223</v>
      </c>
      <c r="D113" t="s">
        <v>2224</v>
      </c>
      <c r="F113" t="s">
        <v>2225</v>
      </c>
      <c r="G113" t="s">
        <v>1970</v>
      </c>
      <c r="H113" t="s">
        <v>2226</v>
      </c>
      <c r="I113" t="s">
        <v>2227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1000</v>
      </c>
      <c r="P113">
        <v>161.92739986605201</v>
      </c>
      <c r="Q113">
        <v>0</v>
      </c>
      <c r="R113">
        <v>7.3200000000000001E-2</v>
      </c>
      <c r="S113">
        <v>4.5100000000000001E-2</v>
      </c>
      <c r="T113">
        <v>0.11600000000000001</v>
      </c>
      <c r="U113">
        <v>0</v>
      </c>
      <c r="V113" t="e">
        <f>VLOOKUP(B113,#REF!, 1, FALSE)</f>
        <v>#REF!</v>
      </c>
      <c r="W113" t="e">
        <f>VLOOKUP(B113,#REF!, 6, FALSE)</f>
        <v>#REF!</v>
      </c>
      <c r="X113" t="e">
        <f>VLOOKUP(B113,#REF!, 8, FALSE)</f>
        <v>#REF!</v>
      </c>
      <c r="Y113" t="e">
        <f>VLOOKUP(B113,#REF!, 1, FALSE)</f>
        <v>#REF!</v>
      </c>
      <c r="Z113" t="e">
        <f>VLOOKUP(B113,#REF!, 1, FALSE)</f>
        <v>#REF!</v>
      </c>
      <c r="AA113" t="e">
        <f>VLOOKUP(B113,#REF!, 1, FALSE)</f>
        <v>#REF!</v>
      </c>
      <c r="AB113" t="e">
        <f>VLOOKUP(B113,#REF!, 6, FALSE)</f>
        <v>#REF!</v>
      </c>
      <c r="AC113" s="27" t="s">
        <v>10089</v>
      </c>
    </row>
    <row r="114" spans="1:29" x14ac:dyDescent="0.3">
      <c r="A114" t="s">
        <v>2920</v>
      </c>
      <c r="B114" t="s">
        <v>2921</v>
      </c>
      <c r="C114" t="s">
        <v>2922</v>
      </c>
      <c r="D114" t="s">
        <v>2923</v>
      </c>
      <c r="E114" t="s">
        <v>2044</v>
      </c>
      <c r="F114" t="s">
        <v>2045</v>
      </c>
      <c r="G114" t="s">
        <v>0</v>
      </c>
      <c r="H114" t="s">
        <v>2046</v>
      </c>
      <c r="I114" t="s">
        <v>2047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28.814811428563399</v>
      </c>
      <c r="P114">
        <v>4.6659074922578601</v>
      </c>
      <c r="Q114">
        <v>24</v>
      </c>
      <c r="R114">
        <v>7.2800000000000004E-2</v>
      </c>
      <c r="S114">
        <v>4.36E-2</v>
      </c>
      <c r="T114">
        <v>0.114</v>
      </c>
      <c r="U114">
        <v>0</v>
      </c>
      <c r="V114" t="e">
        <f>VLOOKUP(B114,#REF!, 1, FALSE)</f>
        <v>#REF!</v>
      </c>
      <c r="W114" t="e">
        <f>VLOOKUP(B114,#REF!, 6, FALSE)</f>
        <v>#REF!</v>
      </c>
      <c r="X114" t="e">
        <f>VLOOKUP(B114,#REF!, 8, FALSE)</f>
        <v>#REF!</v>
      </c>
      <c r="Y114" t="e">
        <f>VLOOKUP(B114,#REF!, 1, FALSE)</f>
        <v>#REF!</v>
      </c>
      <c r="Z114" t="e">
        <f>VLOOKUP(B114,#REF!, 1, FALSE)</f>
        <v>#REF!</v>
      </c>
      <c r="AA114" s="2" t="e">
        <f>VLOOKUP(B114,#REF!, 1, FALSE)</f>
        <v>#REF!</v>
      </c>
      <c r="AB114" t="e">
        <f>VLOOKUP(B114,#REF!, 6, FALSE)</f>
        <v>#REF!</v>
      </c>
      <c r="AC114" s="27" t="s">
        <v>10090</v>
      </c>
    </row>
    <row r="115" spans="1:29" x14ac:dyDescent="0.3">
      <c r="A115" t="s">
        <v>2924</v>
      </c>
      <c r="B115" t="s">
        <v>2925</v>
      </c>
      <c r="C115" t="s">
        <v>2926</v>
      </c>
      <c r="D115" t="s">
        <v>2927</v>
      </c>
      <c r="F115" t="s">
        <v>2064</v>
      </c>
      <c r="G115" t="s">
        <v>2064</v>
      </c>
      <c r="H115" t="s">
        <v>2002</v>
      </c>
      <c r="I115" t="s">
        <v>1950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38.307260533666501</v>
      </c>
      <c r="P115">
        <v>6.2029950942080303</v>
      </c>
      <c r="Q115">
        <v>24</v>
      </c>
      <c r="R115">
        <v>6.8699999999999997E-2</v>
      </c>
      <c r="S115">
        <v>3.7900000000000003E-2</v>
      </c>
      <c r="T115">
        <v>0.13200000000000001</v>
      </c>
      <c r="U115">
        <v>5.8300000000000001E-3</v>
      </c>
      <c r="V115" t="e">
        <f>VLOOKUP(B115,#REF!, 1, FALSE)</f>
        <v>#REF!</v>
      </c>
      <c r="W115" t="e">
        <f>VLOOKUP(B115,#REF!, 6, FALSE)</f>
        <v>#REF!</v>
      </c>
      <c r="X115" t="e">
        <f>VLOOKUP(B115,#REF!, 8, FALSE)</f>
        <v>#REF!</v>
      </c>
      <c r="Y115" t="e">
        <f>VLOOKUP(B115,#REF!, 1, FALSE)</f>
        <v>#REF!</v>
      </c>
      <c r="Z115" t="e">
        <f>VLOOKUP(B115,#REF!, 1, FALSE)</f>
        <v>#REF!</v>
      </c>
      <c r="AA115" t="e">
        <f>VLOOKUP(B115,#REF!, 1, FALSE)</f>
        <v>#REF!</v>
      </c>
      <c r="AB115" t="e">
        <f>VLOOKUP(B115,#REF!, 6, FALSE)</f>
        <v>#REF!</v>
      </c>
      <c r="AC115" s="27" t="s">
        <v>10091</v>
      </c>
    </row>
    <row r="116" spans="1:29" x14ac:dyDescent="0.3">
      <c r="A116" t="s">
        <v>2928</v>
      </c>
      <c r="B116" t="s">
        <v>2929</v>
      </c>
      <c r="C116" t="s">
        <v>2930</v>
      </c>
      <c r="D116" t="s">
        <v>2931</v>
      </c>
      <c r="E116" t="s">
        <v>2044</v>
      </c>
      <c r="F116" t="s">
        <v>2932</v>
      </c>
      <c r="G116" t="s">
        <v>0</v>
      </c>
      <c r="H116" t="s">
        <v>2046</v>
      </c>
      <c r="I116" t="s">
        <v>2047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22.887654687849601</v>
      </c>
      <c r="P116">
        <v>3.7061384126355401</v>
      </c>
      <c r="Q116">
        <v>17</v>
      </c>
      <c r="R116">
        <v>6.7699999999999996E-2</v>
      </c>
      <c r="S116">
        <v>4.1500000000000002E-2</v>
      </c>
      <c r="T116">
        <v>0.106</v>
      </c>
      <c r="U116">
        <v>0</v>
      </c>
      <c r="V116" t="e">
        <f>VLOOKUP(B116,#REF!, 1, FALSE)</f>
        <v>#REF!</v>
      </c>
      <c r="W116" t="e">
        <f>VLOOKUP(B116,#REF!, 6, FALSE)</f>
        <v>#REF!</v>
      </c>
      <c r="X116" t="e">
        <f>VLOOKUP(B116,#REF!, 8, FALSE)</f>
        <v>#REF!</v>
      </c>
      <c r="Y116" t="e">
        <f>VLOOKUP(B116,#REF!, 1, FALSE)</f>
        <v>#REF!</v>
      </c>
      <c r="Z116" t="e">
        <f>VLOOKUP(B116,#REF!, 1, FALSE)</f>
        <v>#REF!</v>
      </c>
      <c r="AA116" s="2" t="e">
        <f>VLOOKUP(B116,#REF!, 1, FALSE)</f>
        <v>#REF!</v>
      </c>
      <c r="AB116" s="22" t="e">
        <f>VLOOKUP(B116,#REF!, 6, FALSE)</f>
        <v>#REF!</v>
      </c>
      <c r="AC116" s="27" t="s">
        <v>10092</v>
      </c>
    </row>
    <row r="117" spans="1:29" x14ac:dyDescent="0.3">
      <c r="A117" t="s">
        <v>2933</v>
      </c>
      <c r="B117" t="s">
        <v>515</v>
      </c>
      <c r="C117" t="s">
        <v>514</v>
      </c>
      <c r="D117" t="s">
        <v>2934</v>
      </c>
      <c r="F117" t="s">
        <v>2935</v>
      </c>
      <c r="G117" t="s">
        <v>1970</v>
      </c>
      <c r="H117" t="s">
        <v>2805</v>
      </c>
      <c r="I117" t="s">
        <v>2170</v>
      </c>
      <c r="J117">
        <v>0</v>
      </c>
      <c r="K117">
        <v>1</v>
      </c>
      <c r="L117">
        <v>0</v>
      </c>
      <c r="M117">
        <v>1</v>
      </c>
      <c r="N117">
        <v>1</v>
      </c>
      <c r="O117">
        <v>9.1081298570212805</v>
      </c>
      <c r="P117">
        <v>1.4748557853898101</v>
      </c>
      <c r="Q117">
        <v>8</v>
      </c>
      <c r="R117">
        <v>6.5799999999999997E-2</v>
      </c>
      <c r="S117">
        <v>4.02E-2</v>
      </c>
      <c r="T117">
        <v>9.3700000000000006E-2</v>
      </c>
      <c r="U117">
        <v>0</v>
      </c>
      <c r="V117" t="e">
        <f>VLOOKUP(B117,#REF!, 1, FALSE)</f>
        <v>#REF!</v>
      </c>
      <c r="W117" s="7" t="e">
        <f>VLOOKUP(B117,#REF!, 6, FALSE)</f>
        <v>#REF!</v>
      </c>
      <c r="X117" s="3" t="e">
        <f>VLOOKUP(B117,#REF!, 8, FALSE)</f>
        <v>#REF!</v>
      </c>
      <c r="Y117" t="e">
        <f>VLOOKUP(B117,#REF!, 1, FALSE)</f>
        <v>#REF!</v>
      </c>
      <c r="Z117" t="e">
        <f>VLOOKUP(B117,#REF!, 1, FALSE)</f>
        <v>#REF!</v>
      </c>
      <c r="AA117" s="2" t="e">
        <f>VLOOKUP(B117,#REF!, 1, FALSE)</f>
        <v>#REF!</v>
      </c>
      <c r="AB117" t="e">
        <f>VLOOKUP(B117,#REF!, 6, FALSE)</f>
        <v>#REF!</v>
      </c>
      <c r="AC117" s="27" t="s">
        <v>10093</v>
      </c>
    </row>
    <row r="118" spans="1:29" x14ac:dyDescent="0.3">
      <c r="A118" t="s">
        <v>2936</v>
      </c>
      <c r="B118" t="s">
        <v>216</v>
      </c>
      <c r="C118" t="s">
        <v>215</v>
      </c>
      <c r="D118" t="s">
        <v>2937</v>
      </c>
      <c r="F118" t="s">
        <v>2938</v>
      </c>
      <c r="G118" t="s">
        <v>1970</v>
      </c>
      <c r="H118" t="s">
        <v>2939</v>
      </c>
      <c r="I118" t="s">
        <v>50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1000</v>
      </c>
      <c r="P118">
        <v>161.92739986605201</v>
      </c>
      <c r="Q118">
        <v>1</v>
      </c>
      <c r="R118">
        <v>6.5699999999999995E-2</v>
      </c>
      <c r="S118">
        <v>3.9199999999999999E-2</v>
      </c>
      <c r="T118">
        <v>8.5500000000000007E-2</v>
      </c>
      <c r="U118">
        <v>0</v>
      </c>
      <c r="V118" t="e">
        <f>VLOOKUP(B118,#REF!, 1, FALSE)</f>
        <v>#REF!</v>
      </c>
      <c r="W118" s="7" t="e">
        <f>VLOOKUP(B118,#REF!, 6, FALSE)</f>
        <v>#REF!</v>
      </c>
      <c r="X118" t="e">
        <f>VLOOKUP(B118,#REF!, 8, FALSE)</f>
        <v>#REF!</v>
      </c>
      <c r="Y118" t="e">
        <f>VLOOKUP(B118,#REF!, 1, FALSE)</f>
        <v>#REF!</v>
      </c>
      <c r="Z118" t="e">
        <f>VLOOKUP(B118,#REF!, 1, FALSE)</f>
        <v>#REF!</v>
      </c>
      <c r="AA118" t="e">
        <f>VLOOKUP(B118,#REF!, 1, FALSE)</f>
        <v>#REF!</v>
      </c>
      <c r="AB118" t="e">
        <f>VLOOKUP(B118,#REF!, 6, FALSE)</f>
        <v>#REF!</v>
      </c>
      <c r="AC118" s="27" t="s">
        <v>10094</v>
      </c>
    </row>
    <row r="119" spans="1:29" x14ac:dyDescent="0.3">
      <c r="A119" t="s">
        <v>2940</v>
      </c>
      <c r="B119" t="s">
        <v>2941</v>
      </c>
      <c r="C119" t="s">
        <v>2942</v>
      </c>
      <c r="D119" t="s">
        <v>2943</v>
      </c>
      <c r="E119" t="s">
        <v>2757</v>
      </c>
      <c r="F119" t="s">
        <v>2289</v>
      </c>
      <c r="G119" t="s">
        <v>2289</v>
      </c>
      <c r="H119" t="s">
        <v>2760</v>
      </c>
      <c r="I119" t="s">
        <v>2760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13.523302106550799</v>
      </c>
      <c r="P119">
        <v>2.1897931477168799</v>
      </c>
      <c r="Q119">
        <v>13</v>
      </c>
      <c r="R119">
        <v>6.5600000000000006E-2</v>
      </c>
      <c r="S119">
        <v>3.9100000000000003E-2</v>
      </c>
      <c r="T119">
        <v>0.104</v>
      </c>
      <c r="U119">
        <v>2.14E-4</v>
      </c>
      <c r="V119" t="e">
        <f>VLOOKUP(B119,#REF!, 1, FALSE)</f>
        <v>#REF!</v>
      </c>
      <c r="W119" t="e">
        <f>VLOOKUP(B119,#REF!, 6, FALSE)</f>
        <v>#REF!</v>
      </c>
      <c r="X119" t="e">
        <f>VLOOKUP(B119,#REF!, 8, FALSE)</f>
        <v>#REF!</v>
      </c>
      <c r="Y119" t="e">
        <f>VLOOKUP(B119,#REF!, 1, FALSE)</f>
        <v>#REF!</v>
      </c>
      <c r="Z119" t="e">
        <f>VLOOKUP(B119,#REF!, 1, FALSE)</f>
        <v>#REF!</v>
      </c>
      <c r="AA119" t="e">
        <f>VLOOKUP(B119,#REF!, 1, FALSE)</f>
        <v>#REF!</v>
      </c>
      <c r="AB119" t="e">
        <f>VLOOKUP(B119,#REF!, 6, FALSE)</f>
        <v>#REF!</v>
      </c>
      <c r="AC119" s="27" t="s">
        <v>10095</v>
      </c>
    </row>
    <row r="120" spans="1:29" x14ac:dyDescent="0.3">
      <c r="A120" t="s">
        <v>2944</v>
      </c>
      <c r="B120" t="s">
        <v>2945</v>
      </c>
      <c r="C120" t="s">
        <v>2946</v>
      </c>
      <c r="D120" t="s">
        <v>2947</v>
      </c>
      <c r="F120" t="s">
        <v>2032</v>
      </c>
      <c r="G120" t="s">
        <v>1970</v>
      </c>
      <c r="H120" t="s">
        <v>2948</v>
      </c>
      <c r="I120" t="s">
        <v>2949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1000</v>
      </c>
      <c r="P120">
        <v>161.92739986605201</v>
      </c>
      <c r="Q120">
        <v>1</v>
      </c>
      <c r="R120">
        <v>6.5199999999999994E-2</v>
      </c>
      <c r="S120">
        <v>3.6700000000000003E-2</v>
      </c>
      <c r="T120">
        <v>8.8999999999999996E-2</v>
      </c>
      <c r="U120">
        <v>1.98E-3</v>
      </c>
      <c r="V120" t="e">
        <f>VLOOKUP(B120,#REF!, 1, FALSE)</f>
        <v>#REF!</v>
      </c>
      <c r="W120" t="e">
        <f>VLOOKUP(B120,#REF!, 6, FALSE)</f>
        <v>#REF!</v>
      </c>
      <c r="X120" t="e">
        <f>VLOOKUP(B120,#REF!, 8, FALSE)</f>
        <v>#REF!</v>
      </c>
      <c r="Y120" t="e">
        <f>VLOOKUP(B120,#REF!, 1, FALSE)</f>
        <v>#REF!</v>
      </c>
      <c r="Z120" t="e">
        <f>VLOOKUP(B120,#REF!, 1, FALSE)</f>
        <v>#REF!</v>
      </c>
      <c r="AA120" t="e">
        <f>VLOOKUP(B120,#REF!, 1, FALSE)</f>
        <v>#REF!</v>
      </c>
      <c r="AB120" t="e">
        <f>VLOOKUP(B120,#REF!, 6, FALSE)</f>
        <v>#REF!</v>
      </c>
      <c r="AC120" s="27" t="s">
        <v>10096</v>
      </c>
    </row>
    <row r="121" spans="1:29" x14ac:dyDescent="0.3">
      <c r="A121" t="s">
        <v>2950</v>
      </c>
      <c r="B121" t="s">
        <v>2951</v>
      </c>
      <c r="C121" t="s">
        <v>2952</v>
      </c>
      <c r="D121" t="s">
        <v>2953</v>
      </c>
      <c r="F121" t="s">
        <v>2058</v>
      </c>
      <c r="G121" t="s">
        <v>1970</v>
      </c>
      <c r="H121" t="s">
        <v>2625</v>
      </c>
      <c r="I121" t="s">
        <v>2626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1000</v>
      </c>
      <c r="P121">
        <v>161.92739986605201</v>
      </c>
      <c r="Q121">
        <v>0</v>
      </c>
      <c r="R121">
        <v>6.5100000000000005E-2</v>
      </c>
      <c r="S121">
        <v>0.04</v>
      </c>
      <c r="T121">
        <v>9.3100000000000002E-2</v>
      </c>
      <c r="U121">
        <v>0</v>
      </c>
      <c r="V121" t="e">
        <f>VLOOKUP(B121,#REF!, 1, FALSE)</f>
        <v>#REF!</v>
      </c>
      <c r="W121" t="e">
        <f>VLOOKUP(B121,#REF!, 6, FALSE)</f>
        <v>#REF!</v>
      </c>
      <c r="X121" t="e">
        <f>VLOOKUP(B121,#REF!, 8, FALSE)</f>
        <v>#REF!</v>
      </c>
      <c r="Y121" t="e">
        <f>VLOOKUP(B121,#REF!, 1, FALSE)</f>
        <v>#REF!</v>
      </c>
      <c r="Z121" t="e">
        <f>VLOOKUP(B121,#REF!, 1, FALSE)</f>
        <v>#REF!</v>
      </c>
      <c r="AA121" t="e">
        <f>VLOOKUP(B121,#REF!, 1, FALSE)</f>
        <v>#REF!</v>
      </c>
      <c r="AB121" t="e">
        <f>VLOOKUP(B121,#REF!, 6, FALSE)</f>
        <v>#REF!</v>
      </c>
      <c r="AC121" s="27" t="s">
        <v>10097</v>
      </c>
    </row>
    <row r="122" spans="1:29" x14ac:dyDescent="0.3">
      <c r="A122" t="s">
        <v>2954</v>
      </c>
      <c r="B122" t="s">
        <v>650</v>
      </c>
      <c r="C122" t="s">
        <v>648</v>
      </c>
      <c r="D122" t="s">
        <v>2955</v>
      </c>
      <c r="F122" t="s">
        <v>2093</v>
      </c>
      <c r="G122" t="s">
        <v>1970</v>
      </c>
      <c r="H122" t="s">
        <v>2094</v>
      </c>
      <c r="I122" t="s">
        <v>1950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1000</v>
      </c>
      <c r="P122">
        <v>161.92739986605201</v>
      </c>
      <c r="Q122">
        <v>1</v>
      </c>
      <c r="R122">
        <v>6.4500000000000002E-2</v>
      </c>
      <c r="S122">
        <v>3.5799999999999998E-2</v>
      </c>
      <c r="T122">
        <v>9.7699999999999995E-2</v>
      </c>
      <c r="U122">
        <v>0</v>
      </c>
      <c r="V122" t="e">
        <f>VLOOKUP(B122,#REF!, 1, FALSE)</f>
        <v>#REF!</v>
      </c>
      <c r="W122" s="7" t="e">
        <f>VLOOKUP(B122,#REF!, 6, FALSE)</f>
        <v>#REF!</v>
      </c>
      <c r="X122" t="e">
        <f>VLOOKUP(B122,#REF!, 8, FALSE)</f>
        <v>#REF!</v>
      </c>
      <c r="Y122" t="e">
        <f>VLOOKUP(B122,#REF!, 1, FALSE)</f>
        <v>#REF!</v>
      </c>
      <c r="Z122" t="e">
        <f>VLOOKUP(B122,#REF!, 1, FALSE)</f>
        <v>#REF!</v>
      </c>
      <c r="AA122" t="e">
        <f>VLOOKUP(B122,#REF!, 1, FALSE)</f>
        <v>#REF!</v>
      </c>
      <c r="AB122" t="e">
        <f>VLOOKUP(B122,#REF!, 6, FALSE)</f>
        <v>#REF!</v>
      </c>
      <c r="AC122" s="27" t="s">
        <v>10098</v>
      </c>
    </row>
    <row r="123" spans="1:29" x14ac:dyDescent="0.3">
      <c r="A123" t="s">
        <v>2956</v>
      </c>
      <c r="B123" t="s">
        <v>623</v>
      </c>
      <c r="C123" t="s">
        <v>621</v>
      </c>
      <c r="D123" t="s">
        <v>2957</v>
      </c>
      <c r="F123" t="s">
        <v>2958</v>
      </c>
      <c r="G123" t="s">
        <v>1970</v>
      </c>
      <c r="H123" t="s">
        <v>2176</v>
      </c>
      <c r="I123" t="s">
        <v>50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21.2938333286233</v>
      </c>
      <c r="P123">
        <v>3.4480550640850498</v>
      </c>
      <c r="Q123">
        <v>14</v>
      </c>
      <c r="R123">
        <v>6.4100000000000004E-2</v>
      </c>
      <c r="S123">
        <v>3.8800000000000001E-2</v>
      </c>
      <c r="T123">
        <v>9.8299999999999998E-2</v>
      </c>
      <c r="U123">
        <v>3.1399999999999997E-2</v>
      </c>
      <c r="V123" t="e">
        <f>VLOOKUP(B123,#REF!, 1, FALSE)</f>
        <v>#REF!</v>
      </c>
      <c r="W123" s="7" t="e">
        <f>VLOOKUP(B123,#REF!, 6, FALSE)</f>
        <v>#REF!</v>
      </c>
      <c r="X123" t="e">
        <f>VLOOKUP(B123,#REF!, 8, FALSE)</f>
        <v>#REF!</v>
      </c>
      <c r="Y123" t="e">
        <f>VLOOKUP(B123,#REF!, 1, FALSE)</f>
        <v>#REF!</v>
      </c>
      <c r="Z123" t="e">
        <f>VLOOKUP(B123,#REF!, 1, FALSE)</f>
        <v>#REF!</v>
      </c>
      <c r="AA123" t="e">
        <f>VLOOKUP(B123,#REF!, 1, FALSE)</f>
        <v>#REF!</v>
      </c>
      <c r="AB123" t="e">
        <f>VLOOKUP(B123,#REF!, 6, FALSE)</f>
        <v>#REF!</v>
      </c>
      <c r="AC123" s="27" t="s">
        <v>10099</v>
      </c>
    </row>
    <row r="124" spans="1:29" x14ac:dyDescent="0.3">
      <c r="A124" t="s">
        <v>2959</v>
      </c>
      <c r="B124" t="s">
        <v>2960</v>
      </c>
      <c r="C124" t="s">
        <v>2961</v>
      </c>
      <c r="D124" t="s">
        <v>2962</v>
      </c>
      <c r="E124" t="s">
        <v>2918</v>
      </c>
      <c r="F124" t="s">
        <v>2045</v>
      </c>
      <c r="G124" t="s">
        <v>0</v>
      </c>
      <c r="H124" t="s">
        <v>2794</v>
      </c>
      <c r="I124" t="s">
        <v>2794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41.965532823138197</v>
      </c>
      <c r="P124">
        <v>6.7953696140442004</v>
      </c>
      <c r="Q124">
        <v>3</v>
      </c>
      <c r="R124">
        <v>6.1899999999999997E-2</v>
      </c>
      <c r="S124">
        <v>2.58E-2</v>
      </c>
      <c r="T124">
        <v>9.8599999999999993E-2</v>
      </c>
      <c r="U124">
        <v>0</v>
      </c>
      <c r="V124" t="e">
        <f>VLOOKUP(B124,#REF!, 1, FALSE)</f>
        <v>#REF!</v>
      </c>
      <c r="W124" t="e">
        <f>VLOOKUP(B124,#REF!, 6, FALSE)</f>
        <v>#REF!</v>
      </c>
      <c r="X124" t="e">
        <f>VLOOKUP(B124,#REF!, 8, FALSE)</f>
        <v>#REF!</v>
      </c>
      <c r="Y124" t="e">
        <f>VLOOKUP(B124,#REF!, 1, FALSE)</f>
        <v>#REF!</v>
      </c>
      <c r="Z124" t="e">
        <f>VLOOKUP(B124,#REF!, 1, FALSE)</f>
        <v>#REF!</v>
      </c>
      <c r="AA124" t="e">
        <f>VLOOKUP(B124,#REF!, 1, FALSE)</f>
        <v>#REF!</v>
      </c>
      <c r="AB124" t="e">
        <f>VLOOKUP(B124,#REF!, 6, FALSE)</f>
        <v>#REF!</v>
      </c>
      <c r="AC124" s="27" t="s">
        <v>10100</v>
      </c>
    </row>
    <row r="125" spans="1:29" x14ac:dyDescent="0.3">
      <c r="A125" t="s">
        <v>2963</v>
      </c>
      <c r="B125" t="s">
        <v>301</v>
      </c>
      <c r="C125" t="s">
        <v>300</v>
      </c>
      <c r="D125" t="s">
        <v>2964</v>
      </c>
      <c r="F125" t="s">
        <v>2346</v>
      </c>
      <c r="G125" t="s">
        <v>1970</v>
      </c>
      <c r="H125" t="s">
        <v>2965</v>
      </c>
      <c r="I125" t="s">
        <v>2609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1000</v>
      </c>
      <c r="P125">
        <v>161.92739986605201</v>
      </c>
      <c r="Q125">
        <v>0</v>
      </c>
      <c r="R125">
        <v>6.0699999999999997E-2</v>
      </c>
      <c r="S125">
        <v>3.49E-2</v>
      </c>
      <c r="T125">
        <v>8.6599999999999996E-2</v>
      </c>
      <c r="U125">
        <v>0</v>
      </c>
      <c r="V125" t="e">
        <f>VLOOKUP(B125,#REF!, 1, FALSE)</f>
        <v>#REF!</v>
      </c>
      <c r="W125" s="7" t="e">
        <f>VLOOKUP(B125,#REF!, 6, FALSE)</f>
        <v>#REF!</v>
      </c>
      <c r="X125" t="e">
        <f>VLOOKUP(B125,#REF!, 8, FALSE)</f>
        <v>#REF!</v>
      </c>
      <c r="Y125" t="e">
        <f>VLOOKUP(B125,#REF!, 1, FALSE)</f>
        <v>#REF!</v>
      </c>
      <c r="Z125" t="e">
        <f>VLOOKUP(B125,#REF!, 1, FALSE)</f>
        <v>#REF!</v>
      </c>
      <c r="AA125" t="e">
        <f>VLOOKUP(B125,#REF!, 1, FALSE)</f>
        <v>#REF!</v>
      </c>
      <c r="AB125" t="e">
        <f>VLOOKUP(B125,#REF!, 6, FALSE)</f>
        <v>#REF!</v>
      </c>
      <c r="AC125" s="27" t="s">
        <v>10101</v>
      </c>
    </row>
    <row r="126" spans="1:29" x14ac:dyDescent="0.3">
      <c r="A126" t="s">
        <v>2966</v>
      </c>
      <c r="B126" t="s">
        <v>2967</v>
      </c>
      <c r="C126" t="s">
        <v>2968</v>
      </c>
      <c r="D126" t="s">
        <v>2969</v>
      </c>
      <c r="F126" t="s">
        <v>2970</v>
      </c>
      <c r="G126" t="s">
        <v>1970</v>
      </c>
      <c r="H126" t="s">
        <v>2971</v>
      </c>
      <c r="I126" t="s">
        <v>1950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8.5428906807859395</v>
      </c>
      <c r="P126">
        <v>1.38332807527959</v>
      </c>
      <c r="Q126">
        <v>7</v>
      </c>
      <c r="R126">
        <v>6.0100000000000001E-2</v>
      </c>
      <c r="S126">
        <v>3.6700000000000003E-2</v>
      </c>
      <c r="T126">
        <v>7.9899999999999999E-2</v>
      </c>
      <c r="U126">
        <v>0</v>
      </c>
      <c r="V126" t="e">
        <f>VLOOKUP(B126,#REF!, 1, FALSE)</f>
        <v>#REF!</v>
      </c>
      <c r="W126" t="e">
        <f>VLOOKUP(B126,#REF!, 6, FALSE)</f>
        <v>#REF!</v>
      </c>
      <c r="X126" t="e">
        <f>VLOOKUP(B126,#REF!, 8, FALSE)</f>
        <v>#REF!</v>
      </c>
      <c r="Y126" t="e">
        <f>VLOOKUP(B126,#REF!, 1, FALSE)</f>
        <v>#REF!</v>
      </c>
      <c r="Z126" t="e">
        <f>VLOOKUP(B126,#REF!, 1, FALSE)</f>
        <v>#REF!</v>
      </c>
      <c r="AA126" t="e">
        <f>VLOOKUP(B126,#REF!, 1, FALSE)</f>
        <v>#REF!</v>
      </c>
      <c r="AB126" t="e">
        <f>VLOOKUP(B126,#REF!, 6, FALSE)</f>
        <v>#REF!</v>
      </c>
      <c r="AC126" s="27" t="s">
        <v>10102</v>
      </c>
    </row>
    <row r="127" spans="1:29" x14ac:dyDescent="0.3">
      <c r="A127" t="s">
        <v>2972</v>
      </c>
      <c r="B127" t="s">
        <v>2973</v>
      </c>
      <c r="C127" t="s">
        <v>2974</v>
      </c>
      <c r="D127" t="s">
        <v>2975</v>
      </c>
      <c r="F127" t="s">
        <v>2976</v>
      </c>
      <c r="G127" t="s">
        <v>1984</v>
      </c>
      <c r="H127" t="s">
        <v>2977</v>
      </c>
      <c r="I127" t="s">
        <v>50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1000</v>
      </c>
      <c r="P127">
        <v>161.92739986605201</v>
      </c>
      <c r="Q127">
        <v>0</v>
      </c>
      <c r="R127">
        <v>5.7200000000000001E-2</v>
      </c>
      <c r="S127">
        <v>3.4099999999999998E-2</v>
      </c>
      <c r="T127">
        <v>9.2100000000000001E-2</v>
      </c>
      <c r="U127">
        <v>0</v>
      </c>
      <c r="V127" t="e">
        <f>VLOOKUP(B127,#REF!, 1, FALSE)</f>
        <v>#REF!</v>
      </c>
      <c r="W127" t="e">
        <f>VLOOKUP(B127,#REF!, 6, FALSE)</f>
        <v>#REF!</v>
      </c>
      <c r="X127" t="e">
        <f>VLOOKUP(B127,#REF!, 8, FALSE)</f>
        <v>#REF!</v>
      </c>
      <c r="Y127" t="e">
        <f>VLOOKUP(B127,#REF!, 1, FALSE)</f>
        <v>#REF!</v>
      </c>
      <c r="Z127" t="e">
        <f>VLOOKUP(B127,#REF!, 1, FALSE)</f>
        <v>#REF!</v>
      </c>
      <c r="AA127" t="e">
        <f>VLOOKUP(B127,#REF!, 1, FALSE)</f>
        <v>#REF!</v>
      </c>
      <c r="AB127" t="e">
        <f>VLOOKUP(B127,#REF!, 6, FALSE)</f>
        <v>#REF!</v>
      </c>
      <c r="AC127" s="27" t="s">
        <v>10103</v>
      </c>
    </row>
    <row r="128" spans="1:29" x14ac:dyDescent="0.3">
      <c r="A128" t="s">
        <v>2978</v>
      </c>
      <c r="B128" t="s">
        <v>33</v>
      </c>
      <c r="C128" t="s">
        <v>1499</v>
      </c>
      <c r="D128" t="s">
        <v>2979</v>
      </c>
      <c r="E128" t="s">
        <v>2346</v>
      </c>
      <c r="F128" t="s">
        <v>2289</v>
      </c>
      <c r="G128" t="s">
        <v>2289</v>
      </c>
      <c r="H128" t="s">
        <v>2980</v>
      </c>
      <c r="I128" t="s">
        <v>50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12.1072096656877</v>
      </c>
      <c r="P128">
        <v>1.96048898079793</v>
      </c>
      <c r="Q128">
        <v>3</v>
      </c>
      <c r="R128">
        <v>5.7000000000000002E-2</v>
      </c>
      <c r="S128">
        <v>3.3599999999999998E-2</v>
      </c>
      <c r="T128">
        <v>9.1899999999999996E-2</v>
      </c>
      <c r="U128">
        <v>0</v>
      </c>
      <c r="V128" s="1" t="e">
        <f>VLOOKUP(B128,#REF!, 1, FALSE)</f>
        <v>#REF!</v>
      </c>
      <c r="W128" s="6" t="e">
        <f>VLOOKUP(B128,#REF!, 6, FALSE)</f>
        <v>#REF!</v>
      </c>
      <c r="X128" s="3" t="e">
        <f>VLOOKUP(B128,#REF!, 8, FALSE)</f>
        <v>#REF!</v>
      </c>
      <c r="Y128" t="e">
        <f>VLOOKUP(B128,#REF!, 1, FALSE)</f>
        <v>#REF!</v>
      </c>
      <c r="Z128" t="e">
        <f>VLOOKUP(B128,#REF!, 1, FALSE)</f>
        <v>#REF!</v>
      </c>
      <c r="AA128" t="e">
        <f>VLOOKUP(B128,#REF!, 1, FALSE)</f>
        <v>#REF!</v>
      </c>
      <c r="AB128" t="e">
        <f>VLOOKUP(B128,#REF!, 6, FALSE)</f>
        <v>#REF!</v>
      </c>
      <c r="AC128" s="27" t="s">
        <v>10104</v>
      </c>
    </row>
    <row r="129" spans="1:29" x14ac:dyDescent="0.3">
      <c r="A129" t="s">
        <v>2981</v>
      </c>
      <c r="B129" t="s">
        <v>2982</v>
      </c>
      <c r="C129" t="s">
        <v>2983</v>
      </c>
      <c r="D129" t="s">
        <v>2984</v>
      </c>
      <c r="F129" t="s">
        <v>2985</v>
      </c>
      <c r="G129" t="s">
        <v>1984</v>
      </c>
      <c r="H129" t="s">
        <v>2181</v>
      </c>
      <c r="I129" t="s">
        <v>2182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1000</v>
      </c>
      <c r="P129">
        <v>161.92739986605201</v>
      </c>
      <c r="Q129">
        <v>1</v>
      </c>
      <c r="R129">
        <v>5.62E-2</v>
      </c>
      <c r="S129">
        <v>3.4599999999999999E-2</v>
      </c>
      <c r="T129">
        <v>8.8999999999999996E-2</v>
      </c>
      <c r="U129">
        <v>0</v>
      </c>
      <c r="V129" t="e">
        <f>VLOOKUP(B129,#REF!, 1, FALSE)</f>
        <v>#REF!</v>
      </c>
      <c r="W129" t="e">
        <f>VLOOKUP(B129,#REF!, 6, FALSE)</f>
        <v>#REF!</v>
      </c>
      <c r="X129" t="e">
        <f>VLOOKUP(B129,#REF!, 8, FALSE)</f>
        <v>#REF!</v>
      </c>
      <c r="Y129" t="e">
        <f>VLOOKUP(B129,#REF!, 1, FALSE)</f>
        <v>#REF!</v>
      </c>
      <c r="Z129" t="e">
        <f>VLOOKUP(B129,#REF!, 1, FALSE)</f>
        <v>#REF!</v>
      </c>
      <c r="AA129" t="e">
        <f>VLOOKUP(B129,#REF!, 1, FALSE)</f>
        <v>#REF!</v>
      </c>
      <c r="AB129" t="e">
        <f>VLOOKUP(B129,#REF!, 6, FALSE)</f>
        <v>#REF!</v>
      </c>
      <c r="AC129" s="27" t="s">
        <v>10105</v>
      </c>
    </row>
    <row r="130" spans="1:29" x14ac:dyDescent="0.3">
      <c r="A130" t="s">
        <v>2986</v>
      </c>
      <c r="B130" t="s">
        <v>2987</v>
      </c>
      <c r="C130" t="s">
        <v>2988</v>
      </c>
      <c r="D130" t="s">
        <v>2989</v>
      </c>
      <c r="E130" t="s">
        <v>2192</v>
      </c>
      <c r="F130" t="s">
        <v>1455</v>
      </c>
      <c r="G130" t="s">
        <v>1455</v>
      </c>
      <c r="H130" t="s">
        <v>2990</v>
      </c>
      <c r="I130" t="s">
        <v>50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12.984809662950401</v>
      </c>
      <c r="P130">
        <v>2.1025964664771402</v>
      </c>
      <c r="Q130">
        <v>21</v>
      </c>
      <c r="R130">
        <v>5.5800000000000002E-2</v>
      </c>
      <c r="S130">
        <v>3.2099999999999997E-2</v>
      </c>
      <c r="T130">
        <v>8.9399999999999993E-2</v>
      </c>
      <c r="U130">
        <v>0</v>
      </c>
      <c r="V130" t="e">
        <f>VLOOKUP(B130,#REF!, 1, FALSE)</f>
        <v>#REF!</v>
      </c>
      <c r="W130" t="e">
        <f>VLOOKUP(B130,#REF!, 6, FALSE)</f>
        <v>#REF!</v>
      </c>
      <c r="X130" t="e">
        <f>VLOOKUP(B130,#REF!, 8, FALSE)</f>
        <v>#REF!</v>
      </c>
      <c r="Y130" t="e">
        <f>VLOOKUP(B130,#REF!, 1, FALSE)</f>
        <v>#REF!</v>
      </c>
      <c r="Z130" t="e">
        <f>VLOOKUP(B130,#REF!, 1, FALSE)</f>
        <v>#REF!</v>
      </c>
      <c r="AA130" t="e">
        <f>VLOOKUP(B130,#REF!, 1, FALSE)</f>
        <v>#REF!</v>
      </c>
      <c r="AB130" t="e">
        <f>VLOOKUP(B130,#REF!, 6, FALSE)</f>
        <v>#REF!</v>
      </c>
      <c r="AC130" s="27" t="s">
        <v>10106</v>
      </c>
    </row>
    <row r="131" spans="1:29" x14ac:dyDescent="0.3">
      <c r="A131" t="s">
        <v>2991</v>
      </c>
      <c r="B131" t="s">
        <v>140</v>
      </c>
      <c r="C131" t="s">
        <v>139</v>
      </c>
      <c r="D131" t="s">
        <v>2992</v>
      </c>
      <c r="E131" t="s">
        <v>2993</v>
      </c>
      <c r="F131" t="s">
        <v>1455</v>
      </c>
      <c r="G131" t="s">
        <v>1455</v>
      </c>
      <c r="H131" t="s">
        <v>2994</v>
      </c>
      <c r="I131" t="s">
        <v>50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33.999464814624801</v>
      </c>
      <c r="P131">
        <v>5.5054449342694998</v>
      </c>
      <c r="Q131">
        <v>5</v>
      </c>
      <c r="R131">
        <v>5.28E-2</v>
      </c>
      <c r="S131">
        <v>2.8799999999999999E-2</v>
      </c>
      <c r="T131">
        <v>8.6800000000000002E-2</v>
      </c>
      <c r="U131">
        <v>0</v>
      </c>
      <c r="V131" t="e">
        <f>VLOOKUP(B131,#REF!, 1, FALSE)</f>
        <v>#REF!</v>
      </c>
      <c r="W131" s="6" t="e">
        <f>VLOOKUP(B131,#REF!, 6, FALSE)</f>
        <v>#REF!</v>
      </c>
      <c r="X131" s="3" t="e">
        <f>VLOOKUP(B131,#REF!, 8, FALSE)</f>
        <v>#REF!</v>
      </c>
      <c r="Y131" t="e">
        <f>VLOOKUP(B131,#REF!, 1, FALSE)</f>
        <v>#REF!</v>
      </c>
      <c r="Z131" t="e">
        <f>VLOOKUP(B131,#REF!, 1, FALSE)</f>
        <v>#REF!</v>
      </c>
      <c r="AA131" t="e">
        <f>VLOOKUP(B131,#REF!, 1, FALSE)</f>
        <v>#REF!</v>
      </c>
      <c r="AB131" t="e">
        <f>VLOOKUP(B131,#REF!, 6, FALSE)</f>
        <v>#REF!</v>
      </c>
      <c r="AC131" s="27" t="s">
        <v>10107</v>
      </c>
    </row>
    <row r="132" spans="1:29" x14ac:dyDescent="0.3">
      <c r="A132" t="s">
        <v>2995</v>
      </c>
      <c r="B132" t="s">
        <v>2996</v>
      </c>
      <c r="C132" t="s">
        <v>2997</v>
      </c>
      <c r="D132" t="s">
        <v>2998</v>
      </c>
      <c r="E132" t="s">
        <v>2346</v>
      </c>
      <c r="F132" t="s">
        <v>2427</v>
      </c>
      <c r="G132" t="s">
        <v>2064</v>
      </c>
      <c r="H132" t="s">
        <v>2999</v>
      </c>
      <c r="I132" t="s">
        <v>50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9.9190267545951993</v>
      </c>
      <c r="P132">
        <v>1.6061622115734</v>
      </c>
      <c r="Q132">
        <v>13</v>
      </c>
      <c r="R132">
        <v>5.21E-2</v>
      </c>
      <c r="S132">
        <v>1.32E-2</v>
      </c>
      <c r="T132">
        <v>8.2400000000000001E-2</v>
      </c>
      <c r="U132">
        <v>0</v>
      </c>
      <c r="V132" t="e">
        <f>VLOOKUP(B132,#REF!, 1, FALSE)</f>
        <v>#REF!</v>
      </c>
      <c r="W132" t="e">
        <f>VLOOKUP(B132,#REF!, 6, FALSE)</f>
        <v>#REF!</v>
      </c>
      <c r="X132" t="e">
        <f>VLOOKUP(B132,#REF!, 8, FALSE)</f>
        <v>#REF!</v>
      </c>
      <c r="Y132" t="e">
        <f>VLOOKUP(B132,#REF!, 1, FALSE)</f>
        <v>#REF!</v>
      </c>
      <c r="Z132" t="e">
        <f>VLOOKUP(B132,#REF!, 1, FALSE)</f>
        <v>#REF!</v>
      </c>
      <c r="AA132" t="e">
        <f>VLOOKUP(B132,#REF!, 1, FALSE)</f>
        <v>#REF!</v>
      </c>
      <c r="AB132" t="e">
        <f>VLOOKUP(B132,#REF!, 6, FALSE)</f>
        <v>#REF!</v>
      </c>
      <c r="AC132" s="27" t="s">
        <v>10108</v>
      </c>
    </row>
    <row r="133" spans="1:29" x14ac:dyDescent="0.3">
      <c r="A133" t="s">
        <v>3000</v>
      </c>
      <c r="B133" t="s">
        <v>1003</v>
      </c>
      <c r="C133" t="s">
        <v>1002</v>
      </c>
      <c r="D133" t="s">
        <v>3001</v>
      </c>
      <c r="F133" t="s">
        <v>3002</v>
      </c>
      <c r="G133" t="s">
        <v>1970</v>
      </c>
      <c r="H133" t="s">
        <v>3003</v>
      </c>
      <c r="I133" t="s">
        <v>2170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23.9518912518344</v>
      </c>
      <c r="P133">
        <v>3.8784674722839698</v>
      </c>
      <c r="Q133">
        <v>5</v>
      </c>
      <c r="R133">
        <v>5.1799999999999999E-2</v>
      </c>
      <c r="S133">
        <v>2.5600000000000001E-2</v>
      </c>
      <c r="T133">
        <v>8.8099999999999998E-2</v>
      </c>
      <c r="U133">
        <v>0</v>
      </c>
      <c r="V133" t="e">
        <f>VLOOKUP(B133,#REF!, 1, FALSE)</f>
        <v>#REF!</v>
      </c>
      <c r="W133" t="e">
        <f>VLOOKUP(B133,#REF!, 6, FALSE)</f>
        <v>#REF!</v>
      </c>
      <c r="X133" s="19" t="e">
        <f>VLOOKUP(B133,#REF!, 8, FALSE)</f>
        <v>#REF!</v>
      </c>
      <c r="Y133" t="e">
        <f>VLOOKUP(B133,#REF!, 1, FALSE)</f>
        <v>#REF!</v>
      </c>
      <c r="Z133" t="e">
        <f>VLOOKUP(B133,#REF!, 1, FALSE)</f>
        <v>#REF!</v>
      </c>
      <c r="AA133" s="2" t="e">
        <f>VLOOKUP(B133,#REF!, 1, FALSE)</f>
        <v>#REF!</v>
      </c>
      <c r="AB133" t="e">
        <f>VLOOKUP(B133,#REF!, 6, FALSE)</f>
        <v>#REF!</v>
      </c>
      <c r="AC133" s="27" t="s">
        <v>10109</v>
      </c>
    </row>
    <row r="134" spans="1:29" x14ac:dyDescent="0.3">
      <c r="A134" t="s">
        <v>3004</v>
      </c>
      <c r="B134" t="s">
        <v>67</v>
      </c>
      <c r="C134" t="s">
        <v>74</v>
      </c>
      <c r="D134" t="s">
        <v>3005</v>
      </c>
      <c r="E134" t="s">
        <v>2026</v>
      </c>
      <c r="F134" t="s">
        <v>1455</v>
      </c>
      <c r="G134" t="s">
        <v>1455</v>
      </c>
      <c r="H134" t="s">
        <v>2027</v>
      </c>
      <c r="I134" t="s">
        <v>1941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12.491312989548801</v>
      </c>
      <c r="P134">
        <v>2.0226858333106699</v>
      </c>
      <c r="Q134">
        <v>11</v>
      </c>
      <c r="R134">
        <v>5.0700000000000002E-2</v>
      </c>
      <c r="S134">
        <v>4.2299999999999997E-2</v>
      </c>
      <c r="T134">
        <v>8.4000000000000005E-2</v>
      </c>
      <c r="U134">
        <v>6.1799999999999995E-4</v>
      </c>
      <c r="V134" s="1" t="e">
        <f>VLOOKUP(B134,#REF!, 1, FALSE)</f>
        <v>#REF!</v>
      </c>
      <c r="W134" s="3" t="e">
        <f>VLOOKUP(B134,#REF!, 6, FALSE)</f>
        <v>#REF!</v>
      </c>
      <c r="X134" t="e">
        <f>VLOOKUP(B134,#REF!, 8, FALSE)</f>
        <v>#REF!</v>
      </c>
      <c r="Y134" s="5" t="e">
        <f>VLOOKUP(B134,#REF!, 1, FALSE)</f>
        <v>#REF!</v>
      </c>
      <c r="Z134" t="e">
        <f>VLOOKUP(B134,#REF!, 1, FALSE)</f>
        <v>#REF!</v>
      </c>
      <c r="AA134" s="2" t="e">
        <f>VLOOKUP(B134,#REF!, 1, FALSE)</f>
        <v>#REF!</v>
      </c>
      <c r="AB134" t="e">
        <f>VLOOKUP(B134,#REF!, 6, FALSE)</f>
        <v>#REF!</v>
      </c>
      <c r="AC134" s="27" t="s">
        <v>10110</v>
      </c>
    </row>
    <row r="135" spans="1:29" x14ac:dyDescent="0.3">
      <c r="A135" t="s">
        <v>3006</v>
      </c>
      <c r="B135" t="s">
        <v>3007</v>
      </c>
      <c r="C135" t="s">
        <v>3008</v>
      </c>
      <c r="D135" t="s">
        <v>3009</v>
      </c>
      <c r="F135" t="s">
        <v>3010</v>
      </c>
      <c r="G135" t="s">
        <v>1970</v>
      </c>
      <c r="H135" t="s">
        <v>3011</v>
      </c>
      <c r="I135" t="s">
        <v>2949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1000</v>
      </c>
      <c r="P135">
        <v>161.92739986605201</v>
      </c>
      <c r="Q135">
        <v>1</v>
      </c>
      <c r="R135">
        <v>4.9099999999999998E-2</v>
      </c>
      <c r="S135">
        <v>2.53E-2</v>
      </c>
      <c r="T135">
        <v>8.4500000000000006E-2</v>
      </c>
      <c r="U135">
        <v>0</v>
      </c>
      <c r="V135" t="e">
        <f>VLOOKUP(B135,#REF!, 1, FALSE)</f>
        <v>#REF!</v>
      </c>
      <c r="W135" t="e">
        <f>VLOOKUP(B135,#REF!, 6, FALSE)</f>
        <v>#REF!</v>
      </c>
      <c r="X135" t="e">
        <f>VLOOKUP(B135,#REF!, 8, FALSE)</f>
        <v>#REF!</v>
      </c>
      <c r="Y135" t="e">
        <f>VLOOKUP(B135,#REF!, 1, FALSE)</f>
        <v>#REF!</v>
      </c>
      <c r="Z135" t="e">
        <f>VLOOKUP(B135,#REF!, 1, FALSE)</f>
        <v>#REF!</v>
      </c>
      <c r="AA135" t="e">
        <f>VLOOKUP(B135,#REF!, 1, FALSE)</f>
        <v>#REF!</v>
      </c>
      <c r="AB135" t="e">
        <f>VLOOKUP(B135,#REF!, 6, FALSE)</f>
        <v>#REF!</v>
      </c>
      <c r="AC135" s="27" t="s">
        <v>10111</v>
      </c>
    </row>
    <row r="136" spans="1:29" x14ac:dyDescent="0.3">
      <c r="A136" t="s">
        <v>3012</v>
      </c>
      <c r="B136" t="s">
        <v>3013</v>
      </c>
      <c r="C136" t="s">
        <v>3014</v>
      </c>
      <c r="D136" t="s">
        <v>3015</v>
      </c>
      <c r="F136" t="s">
        <v>3016</v>
      </c>
      <c r="G136" t="s">
        <v>1984</v>
      </c>
      <c r="H136" t="s">
        <v>2424</v>
      </c>
      <c r="I136" t="s">
        <v>2182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23.750874061510899</v>
      </c>
      <c r="P136">
        <v>3.8459172813265101</v>
      </c>
      <c r="Q136">
        <v>3</v>
      </c>
      <c r="R136">
        <v>4.9099999999999998E-2</v>
      </c>
      <c r="S136">
        <v>0.03</v>
      </c>
      <c r="T136">
        <v>7.7100000000000002E-2</v>
      </c>
      <c r="U136">
        <v>0</v>
      </c>
      <c r="V136" t="e">
        <f>VLOOKUP(B136,#REF!, 1, FALSE)</f>
        <v>#REF!</v>
      </c>
      <c r="W136" t="e">
        <f>VLOOKUP(B136,#REF!, 6, FALSE)</f>
        <v>#REF!</v>
      </c>
      <c r="X136" t="e">
        <f>VLOOKUP(B136,#REF!, 8, FALSE)</f>
        <v>#REF!</v>
      </c>
      <c r="Y136" t="e">
        <f>VLOOKUP(B136,#REF!, 1, FALSE)</f>
        <v>#REF!</v>
      </c>
      <c r="Z136" t="e">
        <f>VLOOKUP(B136,#REF!, 1, FALSE)</f>
        <v>#REF!</v>
      </c>
      <c r="AA136" t="e">
        <f>VLOOKUP(B136,#REF!, 1, FALSE)</f>
        <v>#REF!</v>
      </c>
      <c r="AB136" t="e">
        <f>VLOOKUP(B136,#REF!, 6, FALSE)</f>
        <v>#REF!</v>
      </c>
      <c r="AC136" s="27" t="s">
        <v>10112</v>
      </c>
    </row>
    <row r="137" spans="1:29" x14ac:dyDescent="0.3">
      <c r="A137" t="s">
        <v>3017</v>
      </c>
      <c r="B137" t="s">
        <v>3018</v>
      </c>
      <c r="C137" t="s">
        <v>3019</v>
      </c>
      <c r="D137" t="s">
        <v>3020</v>
      </c>
      <c r="F137" t="s">
        <v>3021</v>
      </c>
      <c r="G137" t="s">
        <v>1984</v>
      </c>
      <c r="H137" t="s">
        <v>3022</v>
      </c>
      <c r="I137" t="s">
        <v>1950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42.293211739096698</v>
      </c>
      <c r="P137">
        <v>6.8484298088962898</v>
      </c>
      <c r="Q137">
        <v>2</v>
      </c>
      <c r="R137">
        <v>4.8800000000000003E-2</v>
      </c>
      <c r="S137">
        <v>2.9600000000000001E-2</v>
      </c>
      <c r="T137">
        <v>7.7499999999999999E-2</v>
      </c>
      <c r="U137">
        <v>0</v>
      </c>
      <c r="V137" t="e">
        <f>VLOOKUP(B137,#REF!, 1, FALSE)</f>
        <v>#REF!</v>
      </c>
      <c r="W137" t="e">
        <f>VLOOKUP(B137,#REF!, 6, FALSE)</f>
        <v>#REF!</v>
      </c>
      <c r="X137" t="e">
        <f>VLOOKUP(B137,#REF!, 8, FALSE)</f>
        <v>#REF!</v>
      </c>
      <c r="Y137" t="e">
        <f>VLOOKUP(B137,#REF!, 1, FALSE)</f>
        <v>#REF!</v>
      </c>
      <c r="Z137" t="e">
        <f>VLOOKUP(B137,#REF!, 1, FALSE)</f>
        <v>#REF!</v>
      </c>
      <c r="AA137" t="e">
        <f>VLOOKUP(B137,#REF!, 1, FALSE)</f>
        <v>#REF!</v>
      </c>
      <c r="AB137" t="e">
        <f>VLOOKUP(B137,#REF!, 6, FALSE)</f>
        <v>#REF!</v>
      </c>
      <c r="AC137" s="27" t="s">
        <v>10113</v>
      </c>
    </row>
    <row r="138" spans="1:29" x14ac:dyDescent="0.3">
      <c r="A138" t="s">
        <v>3023</v>
      </c>
      <c r="B138" t="s">
        <v>3024</v>
      </c>
      <c r="C138" t="s">
        <v>3025</v>
      </c>
      <c r="D138" t="s">
        <v>3026</v>
      </c>
      <c r="E138" t="s">
        <v>2141</v>
      </c>
      <c r="F138" t="s">
        <v>2045</v>
      </c>
      <c r="G138" t="s">
        <v>0</v>
      </c>
      <c r="H138" t="s">
        <v>2852</v>
      </c>
      <c r="I138" t="s">
        <v>50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28.016647312352699</v>
      </c>
      <c r="P138">
        <v>4.5366628522534702</v>
      </c>
      <c r="Q138">
        <v>4</v>
      </c>
      <c r="R138">
        <v>4.82E-2</v>
      </c>
      <c r="S138">
        <v>2.8000000000000001E-2</v>
      </c>
      <c r="T138">
        <v>7.6999999999999999E-2</v>
      </c>
      <c r="U138">
        <v>0</v>
      </c>
      <c r="V138" t="e">
        <f>VLOOKUP(B138,#REF!, 1, FALSE)</f>
        <v>#REF!</v>
      </c>
      <c r="W138" t="e">
        <f>VLOOKUP(B138,#REF!, 6, FALSE)</f>
        <v>#REF!</v>
      </c>
      <c r="X138" t="e">
        <f>VLOOKUP(B138,#REF!, 8, FALSE)</f>
        <v>#REF!</v>
      </c>
      <c r="Y138" t="e">
        <f>VLOOKUP(B138,#REF!, 1, FALSE)</f>
        <v>#REF!</v>
      </c>
      <c r="Z138" t="e">
        <f>VLOOKUP(B138,#REF!, 1, FALSE)</f>
        <v>#REF!</v>
      </c>
      <c r="AA138" t="e">
        <f>VLOOKUP(B138,#REF!, 1, FALSE)</f>
        <v>#REF!</v>
      </c>
      <c r="AB138" t="e">
        <f>VLOOKUP(B138,#REF!, 6, FALSE)</f>
        <v>#REF!</v>
      </c>
      <c r="AC138" s="27" t="s">
        <v>10114</v>
      </c>
    </row>
    <row r="139" spans="1:29" x14ac:dyDescent="0.3">
      <c r="A139" t="s">
        <v>3027</v>
      </c>
      <c r="B139" t="s">
        <v>965</v>
      </c>
      <c r="C139" t="s">
        <v>964</v>
      </c>
      <c r="D139" t="s">
        <v>3028</v>
      </c>
      <c r="F139" t="s">
        <v>3029</v>
      </c>
      <c r="G139" t="s">
        <v>1970</v>
      </c>
      <c r="H139" t="s">
        <v>3030</v>
      </c>
      <c r="I139" t="s">
        <v>1950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1000</v>
      </c>
      <c r="P139">
        <v>161.92739986605201</v>
      </c>
      <c r="Q139">
        <v>1</v>
      </c>
      <c r="R139">
        <v>4.5900000000000003E-2</v>
      </c>
      <c r="S139">
        <v>2.2499999999999999E-2</v>
      </c>
      <c r="T139">
        <v>7.9399999999999998E-2</v>
      </c>
      <c r="U139">
        <v>0</v>
      </c>
      <c r="V139" t="e">
        <f>VLOOKUP(B139,#REF!, 1, FALSE)</f>
        <v>#REF!</v>
      </c>
      <c r="W139" t="e">
        <f>VLOOKUP(B139,#REF!, 6, FALSE)</f>
        <v>#REF!</v>
      </c>
      <c r="X139" s="19" t="e">
        <f>VLOOKUP(B139,#REF!, 8, FALSE)</f>
        <v>#REF!</v>
      </c>
      <c r="Y139" t="e">
        <f>VLOOKUP(B139,#REF!, 1, FALSE)</f>
        <v>#REF!</v>
      </c>
      <c r="Z139" t="e">
        <f>VLOOKUP(B139,#REF!, 1, FALSE)</f>
        <v>#REF!</v>
      </c>
      <c r="AA139" t="e">
        <f>VLOOKUP(B139,#REF!, 1, FALSE)</f>
        <v>#REF!</v>
      </c>
      <c r="AB139" t="e">
        <f>VLOOKUP(B139,#REF!, 6, FALSE)</f>
        <v>#REF!</v>
      </c>
      <c r="AC139" s="27" t="s">
        <v>10115</v>
      </c>
    </row>
    <row r="140" spans="1:29" x14ac:dyDescent="0.3">
      <c r="A140" t="s">
        <v>3031</v>
      </c>
      <c r="B140" t="s">
        <v>930</v>
      </c>
      <c r="C140" t="s">
        <v>929</v>
      </c>
      <c r="D140" t="s">
        <v>3032</v>
      </c>
      <c r="F140" t="s">
        <v>3033</v>
      </c>
      <c r="G140" t="s">
        <v>1970</v>
      </c>
      <c r="H140" t="s">
        <v>3034</v>
      </c>
      <c r="I140" t="s">
        <v>2170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14.5896827609743</v>
      </c>
      <c r="P140">
        <v>2.36246939435512</v>
      </c>
      <c r="Q140">
        <v>2</v>
      </c>
      <c r="R140">
        <v>4.58E-2</v>
      </c>
      <c r="S140">
        <v>2.5899999999999999E-2</v>
      </c>
      <c r="T140">
        <v>7.2900000000000006E-2</v>
      </c>
      <c r="U140">
        <v>1.1299999999999999E-2</v>
      </c>
      <c r="V140" s="1" t="e">
        <f>VLOOKUP(B140,#REF!, 1, FALSE)</f>
        <v>#REF!</v>
      </c>
      <c r="W140" t="e">
        <f>VLOOKUP(B140,#REF!, 6, FALSE)</f>
        <v>#REF!</v>
      </c>
      <c r="X140" s="18" t="e">
        <f>VLOOKUP(B140,#REF!, 8, FALSE)</f>
        <v>#REF!</v>
      </c>
      <c r="Y140" t="e">
        <f>VLOOKUP(B140,#REF!, 1, FALSE)</f>
        <v>#REF!</v>
      </c>
      <c r="Z140" t="e">
        <f>VLOOKUP(B140,#REF!, 1, FALSE)</f>
        <v>#REF!</v>
      </c>
      <c r="AA140" s="2" t="e">
        <f>VLOOKUP(B140,#REF!, 1, FALSE)</f>
        <v>#REF!</v>
      </c>
      <c r="AB140" t="e">
        <f>VLOOKUP(B140,#REF!, 6, FALSE)</f>
        <v>#REF!</v>
      </c>
      <c r="AC140" s="27" t="s">
        <v>10116</v>
      </c>
    </row>
    <row r="141" spans="1:29" x14ac:dyDescent="0.3">
      <c r="A141" t="s">
        <v>3035</v>
      </c>
      <c r="B141" t="s">
        <v>3036</v>
      </c>
      <c r="C141" t="s">
        <v>3037</v>
      </c>
      <c r="D141" t="s">
        <v>3038</v>
      </c>
      <c r="F141" t="s">
        <v>3039</v>
      </c>
      <c r="G141" t="s">
        <v>1455</v>
      </c>
      <c r="H141" t="s">
        <v>3040</v>
      </c>
      <c r="I141" t="s">
        <v>50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1000</v>
      </c>
      <c r="P141">
        <v>161.92739986605201</v>
      </c>
      <c r="Q141">
        <v>0</v>
      </c>
      <c r="R141">
        <v>4.5400000000000003E-2</v>
      </c>
      <c r="S141">
        <v>2.8000000000000001E-2</v>
      </c>
      <c r="T141">
        <v>7.17E-2</v>
      </c>
      <c r="U141">
        <v>0</v>
      </c>
      <c r="V141" t="e">
        <f>VLOOKUP(B141,#REF!, 1, FALSE)</f>
        <v>#REF!</v>
      </c>
      <c r="W141" t="e">
        <f>VLOOKUP(B141,#REF!, 6, FALSE)</f>
        <v>#REF!</v>
      </c>
      <c r="X141" t="e">
        <f>VLOOKUP(B141,#REF!, 8, FALSE)</f>
        <v>#REF!</v>
      </c>
      <c r="Y141" t="e">
        <f>VLOOKUP(B141,#REF!, 1, FALSE)</f>
        <v>#REF!</v>
      </c>
      <c r="Z141" t="e">
        <f>VLOOKUP(B141,#REF!, 1, FALSE)</f>
        <v>#REF!</v>
      </c>
      <c r="AA141" t="e">
        <f>VLOOKUP(B141,#REF!, 1, FALSE)</f>
        <v>#REF!</v>
      </c>
      <c r="AB141" t="e">
        <f>VLOOKUP(B141,#REF!, 6, FALSE)</f>
        <v>#REF!</v>
      </c>
      <c r="AC141" s="27" t="s">
        <v>10117</v>
      </c>
    </row>
    <row r="142" spans="1:29" x14ac:dyDescent="0.3">
      <c r="A142" t="s">
        <v>3041</v>
      </c>
      <c r="B142" t="s">
        <v>613</v>
      </c>
      <c r="C142" t="s">
        <v>612</v>
      </c>
      <c r="D142" t="s">
        <v>3042</v>
      </c>
      <c r="F142" t="s">
        <v>3043</v>
      </c>
      <c r="G142" t="s">
        <v>1970</v>
      </c>
      <c r="H142" t="s">
        <v>3044</v>
      </c>
      <c r="I142" t="s">
        <v>50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10.9321990439652</v>
      </c>
      <c r="P142">
        <v>1.77022256600742</v>
      </c>
      <c r="Q142">
        <v>3</v>
      </c>
      <c r="R142">
        <v>4.53E-2</v>
      </c>
      <c r="S142">
        <v>2.4799999999999999E-2</v>
      </c>
      <c r="T142">
        <v>7.3899999999999993E-2</v>
      </c>
      <c r="U142">
        <v>0</v>
      </c>
      <c r="V142" t="e">
        <f>VLOOKUP(B142,#REF!, 1, FALSE)</f>
        <v>#REF!</v>
      </c>
      <c r="W142" s="4" t="e">
        <f>VLOOKUP(B142,#REF!, 6, FALSE)</f>
        <v>#REF!</v>
      </c>
      <c r="X142" s="19" t="e">
        <f>VLOOKUP(B142,#REF!, 8, FALSE)</f>
        <v>#REF!</v>
      </c>
      <c r="Y142" t="e">
        <f>VLOOKUP(B142,#REF!, 1, FALSE)</f>
        <v>#REF!</v>
      </c>
      <c r="Z142" t="e">
        <f>VLOOKUP(B142,#REF!, 1, FALSE)</f>
        <v>#REF!</v>
      </c>
      <c r="AA142" s="2" t="e">
        <f>VLOOKUP(B142,#REF!, 1, FALSE)</f>
        <v>#REF!</v>
      </c>
      <c r="AB142" t="e">
        <f>VLOOKUP(B142,#REF!, 6, FALSE)</f>
        <v>#REF!</v>
      </c>
      <c r="AC142" s="27" t="s">
        <v>10118</v>
      </c>
    </row>
    <row r="143" spans="1:29" x14ac:dyDescent="0.3">
      <c r="A143" t="s">
        <v>2228</v>
      </c>
      <c r="B143" t="s">
        <v>841</v>
      </c>
      <c r="C143" t="s">
        <v>840</v>
      </c>
      <c r="D143" t="s">
        <v>2229</v>
      </c>
      <c r="F143" t="s">
        <v>2230</v>
      </c>
      <c r="G143" t="s">
        <v>2064</v>
      </c>
      <c r="H143" t="s">
        <v>1976</v>
      </c>
      <c r="I143" t="s">
        <v>1976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1000</v>
      </c>
      <c r="P143">
        <v>161.92739986605201</v>
      </c>
      <c r="Q143">
        <v>1</v>
      </c>
      <c r="R143">
        <v>4.3900000000000002E-2</v>
      </c>
      <c r="S143">
        <v>2.4799999999999999E-2</v>
      </c>
      <c r="T143">
        <v>7.0699999999999999E-2</v>
      </c>
      <c r="U143">
        <v>0</v>
      </c>
      <c r="V143" t="e">
        <f>VLOOKUP(B143,#REF!, 1, FALSE)</f>
        <v>#REF!</v>
      </c>
      <c r="W143" s="3" t="e">
        <f>VLOOKUP(B143,#REF!, 6, FALSE)</f>
        <v>#REF!</v>
      </c>
      <c r="X143" s="3" t="e">
        <f>VLOOKUP(B143,#REF!, 8, FALSE)</f>
        <v>#REF!</v>
      </c>
      <c r="Y143" t="e">
        <f>VLOOKUP(B143,#REF!, 1, FALSE)</f>
        <v>#REF!</v>
      </c>
      <c r="Z143" t="e">
        <f>VLOOKUP(B143,#REF!, 1, FALSE)</f>
        <v>#REF!</v>
      </c>
      <c r="AA143" t="e">
        <f>VLOOKUP(B143,#REF!, 1, FALSE)</f>
        <v>#REF!</v>
      </c>
      <c r="AB143" t="e">
        <f>VLOOKUP(B143,#REF!, 6, FALSE)</f>
        <v>#REF!</v>
      </c>
      <c r="AC143" s="27" t="s">
        <v>10119</v>
      </c>
    </row>
    <row r="144" spans="1:29" x14ac:dyDescent="0.3">
      <c r="A144" t="s">
        <v>3045</v>
      </c>
      <c r="B144" t="s">
        <v>3046</v>
      </c>
      <c r="C144" t="s">
        <v>3047</v>
      </c>
      <c r="D144" t="s">
        <v>3048</v>
      </c>
      <c r="F144" t="s">
        <v>2270</v>
      </c>
      <c r="G144" t="s">
        <v>1984</v>
      </c>
      <c r="H144" t="s">
        <v>2424</v>
      </c>
      <c r="I144" t="s">
        <v>2182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1000</v>
      </c>
      <c r="P144">
        <v>161.92739986605201</v>
      </c>
      <c r="Q144">
        <v>0</v>
      </c>
      <c r="R144">
        <v>4.3700000000000003E-2</v>
      </c>
      <c r="S144">
        <v>2.4500000000000001E-2</v>
      </c>
      <c r="T144">
        <v>6.93E-2</v>
      </c>
      <c r="U144" s="11">
        <v>3.01E-5</v>
      </c>
      <c r="V144" t="e">
        <f>VLOOKUP(B144,#REF!, 1, FALSE)</f>
        <v>#REF!</v>
      </c>
      <c r="W144" t="e">
        <f>VLOOKUP(B144,#REF!, 6, FALSE)</f>
        <v>#REF!</v>
      </c>
      <c r="X144" t="e">
        <f>VLOOKUP(B144,#REF!, 8, FALSE)</f>
        <v>#REF!</v>
      </c>
      <c r="Y144" t="e">
        <f>VLOOKUP(B144,#REF!, 1, FALSE)</f>
        <v>#REF!</v>
      </c>
      <c r="Z144" t="e">
        <f>VLOOKUP(B144,#REF!, 1, FALSE)</f>
        <v>#REF!</v>
      </c>
      <c r="AA144" t="e">
        <f>VLOOKUP(B144,#REF!, 1, FALSE)</f>
        <v>#REF!</v>
      </c>
      <c r="AB144" t="e">
        <f>VLOOKUP(B144,#REF!, 6, FALSE)</f>
        <v>#REF!</v>
      </c>
      <c r="AC144" s="27" t="s">
        <v>10120</v>
      </c>
    </row>
    <row r="145" spans="1:29" x14ac:dyDescent="0.3">
      <c r="A145" t="s">
        <v>3049</v>
      </c>
      <c r="B145" t="s">
        <v>1256</v>
      </c>
      <c r="C145" t="s">
        <v>1255</v>
      </c>
      <c r="D145" t="s">
        <v>3050</v>
      </c>
      <c r="E145" t="s">
        <v>2757</v>
      </c>
      <c r="F145" t="s">
        <v>2289</v>
      </c>
      <c r="G145" t="s">
        <v>2289</v>
      </c>
      <c r="H145" t="s">
        <v>2760</v>
      </c>
      <c r="I145" t="s">
        <v>2760</v>
      </c>
      <c r="J145">
        <v>1</v>
      </c>
      <c r="K145">
        <v>0</v>
      </c>
      <c r="L145">
        <v>0</v>
      </c>
      <c r="M145">
        <v>1</v>
      </c>
      <c r="N145">
        <v>1</v>
      </c>
      <c r="O145">
        <v>19.514595251386801</v>
      </c>
      <c r="P145">
        <v>3.1599476684954499</v>
      </c>
      <c r="Q145">
        <v>14</v>
      </c>
      <c r="R145">
        <v>4.2599999999999999E-2</v>
      </c>
      <c r="S145">
        <v>2.5100000000000001E-2</v>
      </c>
      <c r="T145">
        <v>6.8599999999999994E-2</v>
      </c>
      <c r="U145">
        <v>0</v>
      </c>
      <c r="V145" t="e">
        <f>VLOOKUP(B145,#REF!, 1, FALSE)</f>
        <v>#REF!</v>
      </c>
      <c r="W145" t="e">
        <f>VLOOKUP(B145,#REF!, 6, FALSE)</f>
        <v>#REF!</v>
      </c>
      <c r="X145" s="17" t="e">
        <f>VLOOKUP(B145,#REF!, 8, FALSE)</f>
        <v>#REF!</v>
      </c>
      <c r="Y145" t="e">
        <f>VLOOKUP(B145,#REF!, 1, FALSE)</f>
        <v>#REF!</v>
      </c>
      <c r="Z145" t="e">
        <f>VLOOKUP(B145,#REF!, 1, FALSE)</f>
        <v>#REF!</v>
      </c>
      <c r="AA145" t="e">
        <f>VLOOKUP(B145,#REF!, 1, FALSE)</f>
        <v>#REF!</v>
      </c>
      <c r="AB145" t="e">
        <f>VLOOKUP(B145,#REF!, 6, FALSE)</f>
        <v>#REF!</v>
      </c>
      <c r="AC145" s="27" t="s">
        <v>10121</v>
      </c>
    </row>
    <row r="146" spans="1:29" x14ac:dyDescent="0.3">
      <c r="A146" t="s">
        <v>3051</v>
      </c>
      <c r="B146" t="s">
        <v>3052</v>
      </c>
      <c r="C146" t="s">
        <v>1995</v>
      </c>
      <c r="D146" t="s">
        <v>3053</v>
      </c>
      <c r="F146" t="s">
        <v>1995</v>
      </c>
      <c r="G146" t="s">
        <v>1984</v>
      </c>
      <c r="H146" t="s">
        <v>3054</v>
      </c>
      <c r="I146" t="s">
        <v>50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1000</v>
      </c>
      <c r="P146">
        <v>161.92739986605201</v>
      </c>
      <c r="Q146">
        <v>0</v>
      </c>
      <c r="R146">
        <v>4.2299999999999997E-2</v>
      </c>
      <c r="S146">
        <v>2.4199999999999999E-2</v>
      </c>
      <c r="T146">
        <v>6.8500000000000005E-2</v>
      </c>
      <c r="U146">
        <v>0</v>
      </c>
      <c r="V146" t="e">
        <f>VLOOKUP(B146,#REF!, 1, FALSE)</f>
        <v>#REF!</v>
      </c>
      <c r="W146" t="e">
        <f>VLOOKUP(B146,#REF!, 6, FALSE)</f>
        <v>#REF!</v>
      </c>
      <c r="X146" t="e">
        <f>VLOOKUP(B146,#REF!, 8, FALSE)</f>
        <v>#REF!</v>
      </c>
      <c r="Y146" t="e">
        <f>VLOOKUP(B146,#REF!, 1, FALSE)</f>
        <v>#REF!</v>
      </c>
      <c r="Z146" t="e">
        <f>VLOOKUP(B146,#REF!, 1, FALSE)</f>
        <v>#REF!</v>
      </c>
      <c r="AA146" t="e">
        <f>VLOOKUP(B146,#REF!, 1, FALSE)</f>
        <v>#REF!</v>
      </c>
      <c r="AB146" t="e">
        <f>VLOOKUP(B146,#REF!, 6, FALSE)</f>
        <v>#REF!</v>
      </c>
      <c r="AC146" s="27" t="s">
        <v>10122</v>
      </c>
    </row>
    <row r="147" spans="1:29" x14ac:dyDescent="0.3">
      <c r="A147" t="s">
        <v>3055</v>
      </c>
      <c r="B147" t="s">
        <v>3056</v>
      </c>
      <c r="C147" t="s">
        <v>3057</v>
      </c>
      <c r="D147" t="s">
        <v>3058</v>
      </c>
      <c r="F147" t="s">
        <v>1378</v>
      </c>
      <c r="G147" t="s">
        <v>1970</v>
      </c>
      <c r="H147" t="s">
        <v>3059</v>
      </c>
      <c r="I147" t="s">
        <v>1950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1000</v>
      </c>
      <c r="P147">
        <v>161.92739986605201</v>
      </c>
      <c r="Q147">
        <v>0</v>
      </c>
      <c r="R147">
        <v>4.0899999999999999E-2</v>
      </c>
      <c r="S147">
        <v>2.1499999999999998E-2</v>
      </c>
      <c r="T147">
        <v>6.8699999999999997E-2</v>
      </c>
      <c r="U147">
        <v>0</v>
      </c>
      <c r="V147" t="e">
        <f>VLOOKUP(B147,#REF!, 1, FALSE)</f>
        <v>#REF!</v>
      </c>
      <c r="W147" t="e">
        <f>VLOOKUP(B147,#REF!, 6, FALSE)</f>
        <v>#REF!</v>
      </c>
      <c r="X147" t="e">
        <f>VLOOKUP(B147,#REF!, 8, FALSE)</f>
        <v>#REF!</v>
      </c>
      <c r="Y147" t="e">
        <f>VLOOKUP(B147,#REF!, 1, FALSE)</f>
        <v>#REF!</v>
      </c>
      <c r="Z147" t="e">
        <f>VLOOKUP(B147,#REF!, 1, FALSE)</f>
        <v>#REF!</v>
      </c>
      <c r="AA147" t="e">
        <f>VLOOKUP(B147,#REF!, 1, FALSE)</f>
        <v>#REF!</v>
      </c>
      <c r="AB147" t="e">
        <f>VLOOKUP(B147,#REF!, 6, FALSE)</f>
        <v>#REF!</v>
      </c>
      <c r="AC147" s="27" t="s">
        <v>10123</v>
      </c>
    </row>
    <row r="148" spans="1:29" x14ac:dyDescent="0.3">
      <c r="A148" t="s">
        <v>3060</v>
      </c>
      <c r="B148" t="s">
        <v>3061</v>
      </c>
      <c r="C148" t="s">
        <v>3062</v>
      </c>
      <c r="D148" t="s">
        <v>3063</v>
      </c>
      <c r="F148" t="s">
        <v>3064</v>
      </c>
      <c r="G148" t="s">
        <v>2064</v>
      </c>
      <c r="H148" t="s">
        <v>3065</v>
      </c>
      <c r="I148" t="s">
        <v>2799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14.288773926777299</v>
      </c>
      <c r="P148">
        <v>2.31374400923688</v>
      </c>
      <c r="Q148">
        <v>4</v>
      </c>
      <c r="R148">
        <v>4.0599999999999997E-2</v>
      </c>
      <c r="S148">
        <v>1.1900000000000001E-2</v>
      </c>
      <c r="T148">
        <v>1.7099999999999999E-3</v>
      </c>
      <c r="U148">
        <v>5.7500000000000002E-2</v>
      </c>
      <c r="V148" t="e">
        <f>VLOOKUP(B148,#REF!, 1, FALSE)</f>
        <v>#REF!</v>
      </c>
      <c r="W148" t="e">
        <f>VLOOKUP(B148,#REF!, 6, FALSE)</f>
        <v>#REF!</v>
      </c>
      <c r="X148" t="e">
        <f>VLOOKUP(B148,#REF!, 8, FALSE)</f>
        <v>#REF!</v>
      </c>
      <c r="Y148" t="e">
        <f>VLOOKUP(B148,#REF!, 1, FALSE)</f>
        <v>#REF!</v>
      </c>
      <c r="Z148" t="e">
        <f>VLOOKUP(B148,#REF!, 1, FALSE)</f>
        <v>#REF!</v>
      </c>
      <c r="AA148" t="e">
        <f>VLOOKUP(B148,#REF!, 1, FALSE)</f>
        <v>#REF!</v>
      </c>
      <c r="AB148" t="e">
        <f>VLOOKUP(B148,#REF!, 6, FALSE)</f>
        <v>#REF!</v>
      </c>
      <c r="AC148" s="27" t="s">
        <v>149</v>
      </c>
    </row>
    <row r="149" spans="1:29" x14ac:dyDescent="0.3">
      <c r="A149" t="s">
        <v>3066</v>
      </c>
      <c r="B149" t="s">
        <v>3067</v>
      </c>
      <c r="C149" t="s">
        <v>3068</v>
      </c>
      <c r="D149" t="s">
        <v>3069</v>
      </c>
      <c r="E149" t="s">
        <v>2141</v>
      </c>
      <c r="F149" t="s">
        <v>2045</v>
      </c>
      <c r="G149" t="s">
        <v>0</v>
      </c>
      <c r="H149" t="s">
        <v>3070</v>
      </c>
      <c r="I149" t="s">
        <v>50</v>
      </c>
      <c r="J149">
        <v>1</v>
      </c>
      <c r="K149">
        <v>0</v>
      </c>
      <c r="L149">
        <v>0</v>
      </c>
      <c r="M149">
        <v>1</v>
      </c>
      <c r="N149">
        <v>1</v>
      </c>
      <c r="O149">
        <v>37.700509065572803</v>
      </c>
      <c r="P149">
        <v>6.1047454066147004</v>
      </c>
      <c r="Q149">
        <v>6</v>
      </c>
      <c r="R149">
        <v>4.0500000000000001E-2</v>
      </c>
      <c r="S149">
        <v>2.46E-2</v>
      </c>
      <c r="T149">
        <v>5.9499999999999997E-2</v>
      </c>
      <c r="U149">
        <v>3.6099999999999999E-3</v>
      </c>
      <c r="V149" t="e">
        <f>VLOOKUP(B149,#REF!, 1, FALSE)</f>
        <v>#REF!</v>
      </c>
      <c r="W149" t="e">
        <f>VLOOKUP(B149,#REF!, 6, FALSE)</f>
        <v>#REF!</v>
      </c>
      <c r="X149" t="e">
        <f>VLOOKUP(B149,#REF!, 8, FALSE)</f>
        <v>#REF!</v>
      </c>
      <c r="Y149" t="e">
        <f>VLOOKUP(B149,#REF!, 1, FALSE)</f>
        <v>#REF!</v>
      </c>
      <c r="Z149" t="e">
        <f>VLOOKUP(B149,#REF!, 1, FALSE)</f>
        <v>#REF!</v>
      </c>
      <c r="AA149" t="e">
        <f>VLOOKUP(B149,#REF!, 1, FALSE)</f>
        <v>#REF!</v>
      </c>
      <c r="AB149" t="e">
        <f>VLOOKUP(B149,#REF!, 6, FALSE)</f>
        <v>#REF!</v>
      </c>
      <c r="AC149" s="27" t="s">
        <v>10124</v>
      </c>
    </row>
    <row r="150" spans="1:29" x14ac:dyDescent="0.3">
      <c r="A150" t="s">
        <v>3071</v>
      </c>
      <c r="B150" t="s">
        <v>3072</v>
      </c>
      <c r="C150" t="s">
        <v>3073</v>
      </c>
      <c r="D150" t="s">
        <v>3074</v>
      </c>
      <c r="F150" t="s">
        <v>3075</v>
      </c>
      <c r="G150" t="s">
        <v>1970</v>
      </c>
      <c r="H150" t="s">
        <v>2002</v>
      </c>
      <c r="I150" t="s">
        <v>1950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88.864163394019201</v>
      </c>
      <c r="P150">
        <v>14.3895429196655</v>
      </c>
      <c r="Q150">
        <v>4</v>
      </c>
      <c r="R150">
        <v>4.02E-2</v>
      </c>
      <c r="S150">
        <v>2.2100000000000002E-2</v>
      </c>
      <c r="T150">
        <v>6.4500000000000002E-2</v>
      </c>
      <c r="U150">
        <v>0</v>
      </c>
      <c r="V150" t="e">
        <f>VLOOKUP(B150,#REF!, 1, FALSE)</f>
        <v>#REF!</v>
      </c>
      <c r="W150" t="e">
        <f>VLOOKUP(B150,#REF!, 6, FALSE)</f>
        <v>#REF!</v>
      </c>
      <c r="X150" t="e">
        <f>VLOOKUP(B150,#REF!, 8, FALSE)</f>
        <v>#REF!</v>
      </c>
      <c r="Y150" t="e">
        <f>VLOOKUP(B150,#REF!, 1, FALSE)</f>
        <v>#REF!</v>
      </c>
      <c r="Z150" t="e">
        <f>VLOOKUP(B150,#REF!, 1, FALSE)</f>
        <v>#REF!</v>
      </c>
      <c r="AA150" t="e">
        <f>VLOOKUP(B150,#REF!, 1, FALSE)</f>
        <v>#REF!</v>
      </c>
      <c r="AB150" t="e">
        <f>VLOOKUP(B150,#REF!, 6, FALSE)</f>
        <v>#REF!</v>
      </c>
      <c r="AC150" s="27" t="s">
        <v>10125</v>
      </c>
    </row>
    <row r="151" spans="1:29" x14ac:dyDescent="0.3">
      <c r="A151" t="s">
        <v>3076</v>
      </c>
      <c r="B151" t="s">
        <v>3077</v>
      </c>
      <c r="C151" t="s">
        <v>3078</v>
      </c>
      <c r="D151" t="s">
        <v>3079</v>
      </c>
      <c r="F151" t="s">
        <v>3080</v>
      </c>
      <c r="G151" t="s">
        <v>1984</v>
      </c>
      <c r="H151" t="s">
        <v>3081</v>
      </c>
      <c r="I151" t="s">
        <v>2949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1000</v>
      </c>
      <c r="P151">
        <v>161.92739986605201</v>
      </c>
      <c r="Q151">
        <v>0</v>
      </c>
      <c r="R151">
        <v>0.04</v>
      </c>
      <c r="S151">
        <v>2.3099999999999999E-2</v>
      </c>
      <c r="T151">
        <v>6.4699999999999994E-2</v>
      </c>
      <c r="U151">
        <v>0</v>
      </c>
      <c r="V151" t="e">
        <f>VLOOKUP(B151,#REF!, 1, FALSE)</f>
        <v>#REF!</v>
      </c>
      <c r="W151" t="e">
        <f>VLOOKUP(B151,#REF!, 6, FALSE)</f>
        <v>#REF!</v>
      </c>
      <c r="X151" t="e">
        <f>VLOOKUP(B151,#REF!, 8, FALSE)</f>
        <v>#REF!</v>
      </c>
      <c r="Y151" t="e">
        <f>VLOOKUP(B151,#REF!, 1, FALSE)</f>
        <v>#REF!</v>
      </c>
      <c r="Z151" t="e">
        <f>VLOOKUP(B151,#REF!, 1, FALSE)</f>
        <v>#REF!</v>
      </c>
      <c r="AA151" s="2" t="e">
        <f>VLOOKUP(B151,#REF!, 1, FALSE)</f>
        <v>#REF!</v>
      </c>
      <c r="AB151" t="e">
        <f>VLOOKUP(B151,#REF!, 6, FALSE)</f>
        <v>#REF!</v>
      </c>
      <c r="AC151" s="27" t="s">
        <v>10126</v>
      </c>
    </row>
    <row r="152" spans="1:29" x14ac:dyDescent="0.3">
      <c r="A152" t="s">
        <v>3082</v>
      </c>
      <c r="B152" t="s">
        <v>1316</v>
      </c>
      <c r="C152" t="s">
        <v>1315</v>
      </c>
      <c r="D152" t="s">
        <v>3083</v>
      </c>
      <c r="E152" t="s">
        <v>2346</v>
      </c>
      <c r="F152" t="s">
        <v>2289</v>
      </c>
      <c r="G152" t="s">
        <v>2289</v>
      </c>
      <c r="H152" t="s">
        <v>2759</v>
      </c>
      <c r="I152" t="s">
        <v>2760</v>
      </c>
      <c r="J152">
        <v>1</v>
      </c>
      <c r="K152">
        <v>0</v>
      </c>
      <c r="L152">
        <v>0</v>
      </c>
      <c r="M152">
        <v>1</v>
      </c>
      <c r="N152">
        <v>1</v>
      </c>
      <c r="O152">
        <v>17.043346508560202</v>
      </c>
      <c r="P152">
        <v>2.7597847851472901</v>
      </c>
      <c r="Q152">
        <v>10</v>
      </c>
      <c r="R152">
        <v>3.9800000000000002E-2</v>
      </c>
      <c r="S152">
        <v>2.4199999999999999E-2</v>
      </c>
      <c r="T152">
        <v>6.3100000000000003E-2</v>
      </c>
      <c r="U152" s="11">
        <v>5.3200000000000005E-7</v>
      </c>
      <c r="V152" t="e">
        <f>VLOOKUP(B152,#REF!, 1, FALSE)</f>
        <v>#REF!</v>
      </c>
      <c r="W152" t="e">
        <f>VLOOKUP(B152,#REF!, 6, FALSE)</f>
        <v>#REF!</v>
      </c>
      <c r="X152" s="3" t="e">
        <f>VLOOKUP(B152,#REF!, 8, FALSE)</f>
        <v>#REF!</v>
      </c>
      <c r="Y152" t="e">
        <f>VLOOKUP(B152,#REF!, 1, FALSE)</f>
        <v>#REF!</v>
      </c>
      <c r="Z152" t="e">
        <f>VLOOKUP(B152,#REF!, 1, FALSE)</f>
        <v>#REF!</v>
      </c>
      <c r="AA152" t="e">
        <f>VLOOKUP(B152,#REF!, 1, FALSE)</f>
        <v>#REF!</v>
      </c>
      <c r="AB152" t="e">
        <f>VLOOKUP(B152,#REF!, 6, FALSE)</f>
        <v>#REF!</v>
      </c>
      <c r="AC152" s="27" t="s">
        <v>10127</v>
      </c>
    </row>
    <row r="153" spans="1:29" x14ac:dyDescent="0.3">
      <c r="A153" t="s">
        <v>3084</v>
      </c>
      <c r="B153" t="s">
        <v>3085</v>
      </c>
      <c r="C153" t="s">
        <v>3086</v>
      </c>
      <c r="D153" t="s">
        <v>3087</v>
      </c>
      <c r="G153" t="s">
        <v>1970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78.367820770073493</v>
      </c>
      <c r="P153">
        <v>12.689897450466701</v>
      </c>
      <c r="Q153">
        <v>3</v>
      </c>
      <c r="R153">
        <v>3.8800000000000001E-2</v>
      </c>
      <c r="S153">
        <v>1.7399999999999999E-2</v>
      </c>
      <c r="T153">
        <v>7.3300000000000004E-2</v>
      </c>
      <c r="U153">
        <v>0</v>
      </c>
      <c r="V153" t="e">
        <f>VLOOKUP(B153,#REF!, 1, FALSE)</f>
        <v>#REF!</v>
      </c>
      <c r="W153" t="e">
        <f>VLOOKUP(B153,#REF!, 6, FALSE)</f>
        <v>#REF!</v>
      </c>
      <c r="X153" t="e">
        <f>VLOOKUP(B153,#REF!, 8, FALSE)</f>
        <v>#REF!</v>
      </c>
      <c r="Y153" t="e">
        <f>VLOOKUP(B153,#REF!, 1, FALSE)</f>
        <v>#REF!</v>
      </c>
      <c r="Z153" t="e">
        <f>VLOOKUP(B153,#REF!, 1, FALSE)</f>
        <v>#REF!</v>
      </c>
      <c r="AA153" t="e">
        <f>VLOOKUP(B153,#REF!, 1, FALSE)</f>
        <v>#REF!</v>
      </c>
      <c r="AB153" t="e">
        <f>VLOOKUP(B153,#REF!, 6, FALSE)</f>
        <v>#REF!</v>
      </c>
      <c r="AC153" s="27" t="s">
        <v>10128</v>
      </c>
    </row>
    <row r="154" spans="1:29" x14ac:dyDescent="0.3">
      <c r="A154" t="s">
        <v>3088</v>
      </c>
      <c r="B154" t="s">
        <v>3089</v>
      </c>
      <c r="C154" t="s">
        <v>3090</v>
      </c>
      <c r="D154" t="s">
        <v>3091</v>
      </c>
      <c r="F154" t="s">
        <v>3092</v>
      </c>
      <c r="G154" t="s">
        <v>1970</v>
      </c>
      <c r="H154" t="s">
        <v>3093</v>
      </c>
      <c r="I154" t="s">
        <v>50</v>
      </c>
      <c r="J154">
        <v>0</v>
      </c>
      <c r="K154">
        <v>0</v>
      </c>
      <c r="L154">
        <v>1</v>
      </c>
      <c r="M154">
        <v>1</v>
      </c>
      <c r="N154">
        <v>1</v>
      </c>
      <c r="O154">
        <v>49.632301852036598</v>
      </c>
      <c r="P154">
        <v>8.0368295882673007</v>
      </c>
      <c r="Q154">
        <v>4</v>
      </c>
      <c r="R154">
        <v>3.8600000000000002E-2</v>
      </c>
      <c r="S154">
        <v>2.1899999999999999E-2</v>
      </c>
      <c r="T154">
        <v>6.1100000000000002E-2</v>
      </c>
      <c r="U154">
        <v>0</v>
      </c>
      <c r="V154" t="e">
        <f>VLOOKUP(B154,#REF!, 1, FALSE)</f>
        <v>#REF!</v>
      </c>
      <c r="W154" t="e">
        <f>VLOOKUP(B154,#REF!, 6, FALSE)</f>
        <v>#REF!</v>
      </c>
      <c r="X154" t="e">
        <f>VLOOKUP(B154,#REF!, 8, FALSE)</f>
        <v>#REF!</v>
      </c>
      <c r="Y154" t="e">
        <f>VLOOKUP(B154,#REF!, 1, FALSE)</f>
        <v>#REF!</v>
      </c>
      <c r="Z154" t="e">
        <f>VLOOKUP(B154,#REF!, 1, FALSE)</f>
        <v>#REF!</v>
      </c>
      <c r="AA154" t="e">
        <f>VLOOKUP(B154,#REF!, 1, FALSE)</f>
        <v>#REF!</v>
      </c>
      <c r="AB154" t="e">
        <f>VLOOKUP(B154,#REF!, 6, FALSE)</f>
        <v>#REF!</v>
      </c>
      <c r="AC154" s="27" t="s">
        <v>10129</v>
      </c>
    </row>
    <row r="155" spans="1:29" x14ac:dyDescent="0.3">
      <c r="A155" t="s">
        <v>3094</v>
      </c>
      <c r="B155" t="s">
        <v>3095</v>
      </c>
      <c r="C155" t="s">
        <v>3096</v>
      </c>
      <c r="D155" t="s">
        <v>3097</v>
      </c>
      <c r="F155" t="s">
        <v>1627</v>
      </c>
      <c r="G155" t="s">
        <v>1984</v>
      </c>
      <c r="H155" t="s">
        <v>3098</v>
      </c>
      <c r="I155" t="s">
        <v>50</v>
      </c>
      <c r="J155">
        <v>0</v>
      </c>
      <c r="K155">
        <v>0</v>
      </c>
      <c r="L155">
        <v>1</v>
      </c>
      <c r="M155">
        <v>1</v>
      </c>
      <c r="N155">
        <v>1</v>
      </c>
      <c r="O155">
        <v>1000</v>
      </c>
      <c r="P155">
        <v>161.92739986605201</v>
      </c>
      <c r="Q155">
        <v>0</v>
      </c>
      <c r="R155">
        <v>3.8399999999999997E-2</v>
      </c>
      <c r="S155">
        <v>2.24E-2</v>
      </c>
      <c r="T155">
        <v>6.2700000000000006E-2</v>
      </c>
      <c r="U155">
        <v>2.0600000000000002E-3</v>
      </c>
      <c r="V155" t="e">
        <f>VLOOKUP(B155,#REF!, 1, FALSE)</f>
        <v>#REF!</v>
      </c>
      <c r="W155" t="e">
        <f>VLOOKUP(B155,#REF!, 6, FALSE)</f>
        <v>#REF!</v>
      </c>
      <c r="X155" t="e">
        <f>VLOOKUP(B155,#REF!, 8, FALSE)</f>
        <v>#REF!</v>
      </c>
      <c r="Y155" t="e">
        <f>VLOOKUP(B155,#REF!, 1, FALSE)</f>
        <v>#REF!</v>
      </c>
      <c r="Z155" t="e">
        <f>VLOOKUP(B155,#REF!, 1, FALSE)</f>
        <v>#REF!</v>
      </c>
      <c r="AA155" t="e">
        <f>VLOOKUP(B155,#REF!, 1, FALSE)</f>
        <v>#REF!</v>
      </c>
      <c r="AB155" t="e">
        <f>VLOOKUP(B155,#REF!, 6, FALSE)</f>
        <v>#REF!</v>
      </c>
      <c r="AC155" s="27" t="s">
        <v>149</v>
      </c>
    </row>
    <row r="156" spans="1:29" x14ac:dyDescent="0.3">
      <c r="A156" t="s">
        <v>3099</v>
      </c>
      <c r="B156" t="s">
        <v>190</v>
      </c>
      <c r="C156" t="s">
        <v>189</v>
      </c>
      <c r="D156" t="s">
        <v>3100</v>
      </c>
      <c r="F156" t="s">
        <v>3101</v>
      </c>
      <c r="G156" t="s">
        <v>1970</v>
      </c>
      <c r="H156" t="s">
        <v>3102</v>
      </c>
      <c r="I156" t="s">
        <v>50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12.791937361995</v>
      </c>
      <c r="P156">
        <v>2.0713651562772499</v>
      </c>
      <c r="Q156">
        <v>6</v>
      </c>
      <c r="R156">
        <v>3.7199999999999997E-2</v>
      </c>
      <c r="S156">
        <v>2.29E-2</v>
      </c>
      <c r="T156">
        <v>5.8599999999999999E-2</v>
      </c>
      <c r="U156">
        <v>0</v>
      </c>
      <c r="V156" t="e">
        <f>VLOOKUP(B156,#REF!, 1, FALSE)</f>
        <v>#REF!</v>
      </c>
      <c r="W156" s="6" t="e">
        <f>VLOOKUP(B156,#REF!, 6, FALSE)</f>
        <v>#REF!</v>
      </c>
      <c r="X156" s="17" t="e">
        <f>VLOOKUP(B156,#REF!, 8, FALSE)</f>
        <v>#REF!</v>
      </c>
      <c r="Y156" t="e">
        <f>VLOOKUP(B156,#REF!, 1, FALSE)</f>
        <v>#REF!</v>
      </c>
      <c r="Z156" t="e">
        <f>VLOOKUP(B156,#REF!, 1, FALSE)</f>
        <v>#REF!</v>
      </c>
      <c r="AA156" s="2" t="e">
        <f>VLOOKUP(B156,#REF!, 1, FALSE)</f>
        <v>#REF!</v>
      </c>
      <c r="AB156" t="e">
        <f>VLOOKUP(B156,#REF!, 6, FALSE)</f>
        <v>#REF!</v>
      </c>
      <c r="AC156" s="27" t="s">
        <v>10130</v>
      </c>
    </row>
    <row r="157" spans="1:29" x14ac:dyDescent="0.3">
      <c r="A157" t="s">
        <v>3103</v>
      </c>
      <c r="B157" t="s">
        <v>3104</v>
      </c>
      <c r="C157" t="s">
        <v>3105</v>
      </c>
      <c r="D157" t="s">
        <v>3106</v>
      </c>
      <c r="E157" t="s">
        <v>2346</v>
      </c>
      <c r="F157" t="s">
        <v>2427</v>
      </c>
      <c r="G157" t="s">
        <v>2064</v>
      </c>
      <c r="H157" t="s">
        <v>3107</v>
      </c>
      <c r="I157" t="s">
        <v>50</v>
      </c>
      <c r="J157">
        <v>1</v>
      </c>
      <c r="K157">
        <v>0</v>
      </c>
      <c r="L157">
        <v>0</v>
      </c>
      <c r="M157">
        <v>1</v>
      </c>
      <c r="N157">
        <v>1</v>
      </c>
      <c r="O157">
        <v>22.723241736189401</v>
      </c>
      <c r="P157">
        <v>3.6795154508688901</v>
      </c>
      <c r="Q157">
        <v>14</v>
      </c>
      <c r="R157">
        <v>3.56E-2</v>
      </c>
      <c r="S157">
        <v>1.8700000000000001E-2</v>
      </c>
      <c r="T157">
        <v>6.0600000000000001E-2</v>
      </c>
      <c r="U157">
        <v>0</v>
      </c>
      <c r="V157" t="e">
        <f>VLOOKUP(B157,#REF!, 1, FALSE)</f>
        <v>#REF!</v>
      </c>
      <c r="W157" t="e">
        <f>VLOOKUP(B157,#REF!, 6, FALSE)</f>
        <v>#REF!</v>
      </c>
      <c r="X157" t="e">
        <f>VLOOKUP(B157,#REF!, 8, FALSE)</f>
        <v>#REF!</v>
      </c>
      <c r="Y157" t="e">
        <f>VLOOKUP(B157,#REF!, 1, FALSE)</f>
        <v>#REF!</v>
      </c>
      <c r="Z157" t="e">
        <f>VLOOKUP(B157,#REF!, 1, FALSE)</f>
        <v>#REF!</v>
      </c>
      <c r="AA157" t="e">
        <f>VLOOKUP(B157,#REF!, 1, FALSE)</f>
        <v>#REF!</v>
      </c>
      <c r="AB157" t="e">
        <f>VLOOKUP(B157,#REF!, 6, FALSE)</f>
        <v>#REF!</v>
      </c>
      <c r="AC157" s="27" t="s">
        <v>10131</v>
      </c>
    </row>
    <row r="158" spans="1:29" x14ac:dyDescent="0.3">
      <c r="A158" t="s">
        <v>3108</v>
      </c>
      <c r="B158" t="s">
        <v>392</v>
      </c>
      <c r="C158" t="s">
        <v>391</v>
      </c>
      <c r="D158" t="s">
        <v>3109</v>
      </c>
      <c r="F158" t="s">
        <v>2064</v>
      </c>
      <c r="G158" t="s">
        <v>2064</v>
      </c>
      <c r="H158" t="s">
        <v>3110</v>
      </c>
      <c r="I158" t="s">
        <v>1976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19.401599117781501</v>
      </c>
      <c r="P158">
        <v>3.1416504983858302</v>
      </c>
      <c r="Q158">
        <v>27</v>
      </c>
      <c r="R158">
        <v>3.5299999999999998E-2</v>
      </c>
      <c r="S158">
        <v>2.18E-2</v>
      </c>
      <c r="T158">
        <v>9.4899999999999998E-2</v>
      </c>
      <c r="U158">
        <v>1.7999999999999999E-2</v>
      </c>
      <c r="V158" t="e">
        <f>VLOOKUP(B158,#REF!, 1, FALSE)</f>
        <v>#REF!</v>
      </c>
      <c r="W158" s="3" t="e">
        <f>VLOOKUP(B158,#REF!, 6, FALSE)</f>
        <v>#REF!</v>
      </c>
      <c r="X158" s="18" t="e">
        <f>VLOOKUP(B158,#REF!, 8, FALSE)</f>
        <v>#REF!</v>
      </c>
      <c r="Y158" t="e">
        <f>VLOOKUP(B158,#REF!, 1, FALSE)</f>
        <v>#REF!</v>
      </c>
      <c r="Z158" t="e">
        <f>VLOOKUP(B158,#REF!, 1, FALSE)</f>
        <v>#REF!</v>
      </c>
      <c r="AA158" t="e">
        <f>VLOOKUP(B158,#REF!, 1, FALSE)</f>
        <v>#REF!</v>
      </c>
      <c r="AB158" t="e">
        <f>VLOOKUP(B158,#REF!, 6, FALSE)</f>
        <v>#REF!</v>
      </c>
      <c r="AC158" s="27" t="s">
        <v>10132</v>
      </c>
    </row>
    <row r="159" spans="1:29" x14ac:dyDescent="0.3">
      <c r="A159" t="s">
        <v>3111</v>
      </c>
      <c r="B159" t="s">
        <v>619</v>
      </c>
      <c r="C159" t="s">
        <v>618</v>
      </c>
      <c r="D159" t="s">
        <v>3112</v>
      </c>
      <c r="F159" t="s">
        <v>2132</v>
      </c>
      <c r="G159" t="s">
        <v>1970</v>
      </c>
      <c r="H159" t="s">
        <v>3113</v>
      </c>
      <c r="I159" t="s">
        <v>2201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20.3158750031401</v>
      </c>
      <c r="P159">
        <v>3.2896968152621802</v>
      </c>
      <c r="Q159">
        <v>4</v>
      </c>
      <c r="R159">
        <v>3.5000000000000003E-2</v>
      </c>
      <c r="S159">
        <v>1.9300000000000001E-2</v>
      </c>
      <c r="T159">
        <v>5.57E-2</v>
      </c>
      <c r="U159">
        <v>0</v>
      </c>
      <c r="V159" t="e">
        <f>VLOOKUP(B159,#REF!, 1, FALSE)</f>
        <v>#REF!</v>
      </c>
      <c r="W159" s="7" t="e">
        <f>VLOOKUP(B159,#REF!, 6, FALSE)</f>
        <v>#REF!</v>
      </c>
      <c r="X159" t="e">
        <f>VLOOKUP(B159,#REF!, 8, FALSE)</f>
        <v>#REF!</v>
      </c>
      <c r="Y159" t="e">
        <f>VLOOKUP(B159,#REF!, 1, FALSE)</f>
        <v>#REF!</v>
      </c>
      <c r="Z159" t="e">
        <f>VLOOKUP(B159,#REF!, 1, FALSE)</f>
        <v>#REF!</v>
      </c>
      <c r="AA159" t="e">
        <f>VLOOKUP(B159,#REF!, 1, FALSE)</f>
        <v>#REF!</v>
      </c>
      <c r="AB159" t="e">
        <f>VLOOKUP(B159,#REF!, 6, FALSE)</f>
        <v>#REF!</v>
      </c>
      <c r="AC159" s="27" t="s">
        <v>10133</v>
      </c>
    </row>
    <row r="160" spans="1:29" x14ac:dyDescent="0.3">
      <c r="A160" t="s">
        <v>3114</v>
      </c>
      <c r="B160" t="s">
        <v>17</v>
      </c>
      <c r="C160" t="s">
        <v>1482</v>
      </c>
      <c r="D160" t="s">
        <v>3115</v>
      </c>
      <c r="E160" t="s">
        <v>2757</v>
      </c>
      <c r="F160" t="s">
        <v>2289</v>
      </c>
      <c r="G160" t="s">
        <v>2289</v>
      </c>
      <c r="H160" t="s">
        <v>2759</v>
      </c>
      <c r="I160" t="s">
        <v>2760</v>
      </c>
      <c r="J160">
        <v>1</v>
      </c>
      <c r="K160">
        <v>0</v>
      </c>
      <c r="L160">
        <v>0</v>
      </c>
      <c r="M160">
        <v>1</v>
      </c>
      <c r="N160">
        <v>1</v>
      </c>
      <c r="O160">
        <v>16.222468160516499</v>
      </c>
      <c r="P160">
        <v>2.6268620886422398</v>
      </c>
      <c r="Q160">
        <v>10</v>
      </c>
      <c r="R160">
        <v>3.4599999999999999E-2</v>
      </c>
      <c r="S160">
        <v>1.9300000000000001E-2</v>
      </c>
      <c r="T160">
        <v>5.62E-2</v>
      </c>
      <c r="U160">
        <v>0</v>
      </c>
      <c r="V160" s="1" t="e">
        <f>VLOOKUP(B160,#REF!, 1, FALSE)</f>
        <v>#REF!</v>
      </c>
      <c r="W160" t="e">
        <f>VLOOKUP(B160,#REF!, 6, FALSE)</f>
        <v>#REF!</v>
      </c>
      <c r="X160" t="e">
        <f>VLOOKUP(B160,#REF!, 8, FALSE)</f>
        <v>#REF!</v>
      </c>
      <c r="Y160" t="e">
        <f>VLOOKUP(B160,#REF!, 1, FALSE)</f>
        <v>#REF!</v>
      </c>
      <c r="Z160" t="e">
        <f>VLOOKUP(B160,#REF!, 1, FALSE)</f>
        <v>#REF!</v>
      </c>
      <c r="AA160" t="e">
        <f>VLOOKUP(B160,#REF!, 1, FALSE)</f>
        <v>#REF!</v>
      </c>
      <c r="AB160" t="e">
        <f>VLOOKUP(B160,#REF!, 6, FALSE)</f>
        <v>#REF!</v>
      </c>
      <c r="AC160" s="27" t="s">
        <v>10134</v>
      </c>
    </row>
    <row r="161" spans="1:29" x14ac:dyDescent="0.3">
      <c r="A161" t="s">
        <v>3116</v>
      </c>
      <c r="B161" t="s">
        <v>3117</v>
      </c>
      <c r="C161" t="s">
        <v>3118</v>
      </c>
      <c r="D161" t="s">
        <v>3119</v>
      </c>
      <c r="E161" t="s">
        <v>2757</v>
      </c>
      <c r="F161" t="s">
        <v>2289</v>
      </c>
      <c r="G161" t="s">
        <v>2289</v>
      </c>
      <c r="H161" t="s">
        <v>2759</v>
      </c>
      <c r="I161" t="s">
        <v>2760</v>
      </c>
      <c r="J161">
        <v>1</v>
      </c>
      <c r="K161">
        <v>0</v>
      </c>
      <c r="L161">
        <v>0</v>
      </c>
      <c r="M161">
        <v>1</v>
      </c>
      <c r="N161">
        <v>1</v>
      </c>
      <c r="O161">
        <v>18.809812961970099</v>
      </c>
      <c r="P161">
        <v>3.0458241048985699</v>
      </c>
      <c r="Q161">
        <v>10</v>
      </c>
      <c r="R161">
        <v>3.3700000000000001E-2</v>
      </c>
      <c r="S161">
        <v>2.0799999999999999E-2</v>
      </c>
      <c r="T161">
        <v>5.3800000000000001E-2</v>
      </c>
      <c r="U161">
        <v>0</v>
      </c>
      <c r="V161" t="e">
        <f>VLOOKUP(B161,#REF!, 1, FALSE)</f>
        <v>#REF!</v>
      </c>
      <c r="W161" t="e">
        <f>VLOOKUP(B161,#REF!, 6, FALSE)</f>
        <v>#REF!</v>
      </c>
      <c r="X161" t="e">
        <f>VLOOKUP(B161,#REF!, 8, FALSE)</f>
        <v>#REF!</v>
      </c>
      <c r="Y161" t="e">
        <f>VLOOKUP(B161,#REF!, 1, FALSE)</f>
        <v>#REF!</v>
      </c>
      <c r="Z161" t="e">
        <f>VLOOKUP(B161,#REF!, 1, FALSE)</f>
        <v>#REF!</v>
      </c>
      <c r="AA161" t="e">
        <f>VLOOKUP(B161,#REF!, 1, FALSE)</f>
        <v>#REF!</v>
      </c>
      <c r="AB161" t="e">
        <f>VLOOKUP(B161,#REF!, 6, FALSE)</f>
        <v>#REF!</v>
      </c>
      <c r="AC161" s="27" t="s">
        <v>10135</v>
      </c>
    </row>
    <row r="162" spans="1:29" x14ac:dyDescent="0.3">
      <c r="A162" t="s">
        <v>3120</v>
      </c>
      <c r="B162" t="s">
        <v>3121</v>
      </c>
      <c r="C162" t="s">
        <v>3122</v>
      </c>
      <c r="D162" t="s">
        <v>3123</v>
      </c>
      <c r="F162" t="s">
        <v>3124</v>
      </c>
      <c r="G162" t="s">
        <v>1984</v>
      </c>
      <c r="H162" t="s">
        <v>2882</v>
      </c>
      <c r="I162" t="s">
        <v>2882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1000</v>
      </c>
      <c r="P162">
        <v>161.92739986605201</v>
      </c>
      <c r="Q162">
        <v>0</v>
      </c>
      <c r="R162">
        <v>3.1899999999999998E-2</v>
      </c>
      <c r="S162">
        <v>1.8800000000000001E-2</v>
      </c>
      <c r="T162">
        <v>5.0599999999999999E-2</v>
      </c>
      <c r="U162">
        <v>0</v>
      </c>
      <c r="V162" t="e">
        <f>VLOOKUP(B162,#REF!, 1, FALSE)</f>
        <v>#REF!</v>
      </c>
      <c r="W162" t="e">
        <f>VLOOKUP(B162,#REF!, 6, FALSE)</f>
        <v>#REF!</v>
      </c>
      <c r="X162" t="e">
        <f>VLOOKUP(B162,#REF!, 8, FALSE)</f>
        <v>#REF!</v>
      </c>
      <c r="Y162" t="e">
        <f>VLOOKUP(B162,#REF!, 1, FALSE)</f>
        <v>#REF!</v>
      </c>
      <c r="Z162" t="e">
        <f>VLOOKUP(B162,#REF!, 1, FALSE)</f>
        <v>#REF!</v>
      </c>
      <c r="AA162" t="e">
        <f>VLOOKUP(B162,#REF!, 1, FALSE)</f>
        <v>#REF!</v>
      </c>
      <c r="AB162" t="e">
        <f>VLOOKUP(B162,#REF!, 6, FALSE)</f>
        <v>#REF!</v>
      </c>
      <c r="AC162" s="27" t="s">
        <v>10136</v>
      </c>
    </row>
    <row r="163" spans="1:29" x14ac:dyDescent="0.3">
      <c r="A163" t="s">
        <v>3125</v>
      </c>
      <c r="B163" t="s">
        <v>3126</v>
      </c>
      <c r="C163" t="s">
        <v>3127</v>
      </c>
      <c r="D163" t="s">
        <v>3128</v>
      </c>
      <c r="E163" t="s">
        <v>2141</v>
      </c>
      <c r="F163" t="s">
        <v>3129</v>
      </c>
      <c r="G163" t="s">
        <v>2289</v>
      </c>
      <c r="H163" t="s">
        <v>3130</v>
      </c>
      <c r="I163" t="s">
        <v>50</v>
      </c>
      <c r="J163">
        <v>1</v>
      </c>
      <c r="K163">
        <v>0</v>
      </c>
      <c r="L163">
        <v>0</v>
      </c>
      <c r="M163">
        <v>1</v>
      </c>
      <c r="N163">
        <v>1</v>
      </c>
      <c r="O163">
        <v>1000</v>
      </c>
      <c r="P163">
        <v>161.92739986605201</v>
      </c>
      <c r="Q163">
        <v>0</v>
      </c>
      <c r="R163">
        <v>3.1800000000000002E-2</v>
      </c>
      <c r="S163">
        <v>1.8800000000000001E-2</v>
      </c>
      <c r="T163">
        <v>5.1299999999999998E-2</v>
      </c>
      <c r="U163">
        <v>4.1199999999999999E-4</v>
      </c>
      <c r="V163" t="e">
        <f>VLOOKUP(B163,#REF!, 1, FALSE)</f>
        <v>#REF!</v>
      </c>
      <c r="W163" t="e">
        <f>VLOOKUP(B163,#REF!, 6, FALSE)</f>
        <v>#REF!</v>
      </c>
      <c r="X163" t="e">
        <f>VLOOKUP(B163,#REF!, 8, FALSE)</f>
        <v>#REF!</v>
      </c>
      <c r="Y163" t="e">
        <f>VLOOKUP(B163,#REF!, 1, FALSE)</f>
        <v>#REF!</v>
      </c>
      <c r="Z163" t="e">
        <f>VLOOKUP(B163,#REF!, 1, FALSE)</f>
        <v>#REF!</v>
      </c>
      <c r="AA163" s="2" t="e">
        <f>VLOOKUP(B163,#REF!, 1, FALSE)</f>
        <v>#REF!</v>
      </c>
      <c r="AB163" t="e">
        <f>VLOOKUP(B163,#REF!, 6, FALSE)</f>
        <v>#REF!</v>
      </c>
      <c r="AC163" s="27" t="s">
        <v>10137</v>
      </c>
    </row>
    <row r="164" spans="1:29" x14ac:dyDescent="0.3">
      <c r="A164" t="s">
        <v>3131</v>
      </c>
      <c r="B164" t="s">
        <v>3132</v>
      </c>
      <c r="C164" t="s">
        <v>3133</v>
      </c>
      <c r="D164" t="s">
        <v>3134</v>
      </c>
      <c r="F164" t="s">
        <v>3135</v>
      </c>
      <c r="G164" t="s">
        <v>2064</v>
      </c>
      <c r="H164" t="s">
        <v>2863</v>
      </c>
      <c r="I164" t="s">
        <v>50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38.874039356905698</v>
      </c>
      <c r="P164">
        <v>6.2947721153543004</v>
      </c>
      <c r="Q164">
        <v>17</v>
      </c>
      <c r="R164">
        <v>3.1199999999999999E-2</v>
      </c>
      <c r="S164">
        <v>2.24E-2</v>
      </c>
      <c r="T164">
        <v>0.05</v>
      </c>
      <c r="U164">
        <v>2.9000000000000001E-2</v>
      </c>
      <c r="V164" t="e">
        <f>VLOOKUP(B164,#REF!, 1, FALSE)</f>
        <v>#REF!</v>
      </c>
      <c r="W164" t="e">
        <f>VLOOKUP(B164,#REF!, 6, FALSE)</f>
        <v>#REF!</v>
      </c>
      <c r="X164" t="e">
        <f>VLOOKUP(B164,#REF!, 8, FALSE)</f>
        <v>#REF!</v>
      </c>
      <c r="Y164" t="e">
        <f>VLOOKUP(B164,#REF!, 1, FALSE)</f>
        <v>#REF!</v>
      </c>
      <c r="Z164" t="e">
        <f>VLOOKUP(B164,#REF!, 1, FALSE)</f>
        <v>#REF!</v>
      </c>
      <c r="AA164" t="e">
        <f>VLOOKUP(B164,#REF!, 1, FALSE)</f>
        <v>#REF!</v>
      </c>
      <c r="AB164" t="e">
        <f>VLOOKUP(B164,#REF!, 6, FALSE)</f>
        <v>#REF!</v>
      </c>
      <c r="AC164" s="27" t="s">
        <v>149</v>
      </c>
    </row>
    <row r="165" spans="1:29" x14ac:dyDescent="0.3">
      <c r="A165" t="s">
        <v>2231</v>
      </c>
      <c r="B165" t="s">
        <v>2232</v>
      </c>
      <c r="C165" t="s">
        <v>2233</v>
      </c>
      <c r="D165" t="s">
        <v>2234</v>
      </c>
      <c r="F165" t="s">
        <v>2235</v>
      </c>
      <c r="G165" t="s">
        <v>2038</v>
      </c>
      <c r="H165" t="s">
        <v>2236</v>
      </c>
      <c r="I165" t="s">
        <v>50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1000</v>
      </c>
      <c r="P165">
        <v>161.92739986605201</v>
      </c>
      <c r="Q165">
        <v>0</v>
      </c>
      <c r="R165">
        <v>3.0599999999999999E-2</v>
      </c>
      <c r="S165">
        <v>1.8100000000000002E-2</v>
      </c>
      <c r="T165">
        <v>4.8500000000000001E-2</v>
      </c>
      <c r="U165">
        <v>0</v>
      </c>
      <c r="V165" t="e">
        <f>VLOOKUP(B165,#REF!, 1, FALSE)</f>
        <v>#REF!</v>
      </c>
      <c r="W165" t="e">
        <f>VLOOKUP(B165,#REF!, 6, FALSE)</f>
        <v>#REF!</v>
      </c>
      <c r="X165" t="e">
        <f>VLOOKUP(B165,#REF!, 8, FALSE)</f>
        <v>#REF!</v>
      </c>
      <c r="Y165" t="e">
        <f>VLOOKUP(B165,#REF!, 1, FALSE)</f>
        <v>#REF!</v>
      </c>
      <c r="Z165" t="e">
        <f>VLOOKUP(B165,#REF!, 1, FALSE)</f>
        <v>#REF!</v>
      </c>
      <c r="AA165" s="2" t="e">
        <f>VLOOKUP(B165,#REF!, 1, FALSE)</f>
        <v>#REF!</v>
      </c>
      <c r="AB165" t="e">
        <f>VLOOKUP(B165,#REF!, 6, FALSE)</f>
        <v>#REF!</v>
      </c>
      <c r="AC165" s="27" t="s">
        <v>10138</v>
      </c>
    </row>
    <row r="166" spans="1:29" x14ac:dyDescent="0.3">
      <c r="A166" t="s">
        <v>3827</v>
      </c>
      <c r="B166" s="23" t="s">
        <v>9965</v>
      </c>
      <c r="C166" t="s">
        <v>459</v>
      </c>
      <c r="D166" t="s">
        <v>3828</v>
      </c>
      <c r="F166" t="s">
        <v>3829</v>
      </c>
      <c r="G166" t="s">
        <v>1970</v>
      </c>
      <c r="H166" t="s">
        <v>2002</v>
      </c>
      <c r="I166" t="s">
        <v>1950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54.120348798068697</v>
      </c>
      <c r="P166">
        <v>8.7635673607150508</v>
      </c>
      <c r="Q166">
        <v>3</v>
      </c>
      <c r="R166">
        <v>4.8799999999999998E-3</v>
      </c>
      <c r="S166">
        <v>2.7299999999999998E-3</v>
      </c>
      <c r="T166">
        <v>8.1700000000000002E-3</v>
      </c>
      <c r="U166">
        <v>0</v>
      </c>
      <c r="V166" t="e">
        <f>VLOOKUP(B166,#REF!, 1, FALSE)</f>
        <v>#REF!</v>
      </c>
      <c r="W166" s="4" t="e">
        <f>VLOOKUP(B166,#REF!, 6, FALSE)</f>
        <v>#REF!</v>
      </c>
      <c r="X166" t="e">
        <f>VLOOKUP(B166,#REF!, 8, FALSE)</f>
        <v>#REF!</v>
      </c>
      <c r="Y166" t="e">
        <f>VLOOKUP(B166,#REF!, 1, FALSE)</f>
        <v>#REF!</v>
      </c>
      <c r="Z166" t="e">
        <f>VLOOKUP(B166,#REF!, 1, FALSE)</f>
        <v>#REF!</v>
      </c>
      <c r="AA166" t="e">
        <f>VLOOKUP(B166,#REF!, 1, FALSE)</f>
        <v>#REF!</v>
      </c>
      <c r="AB166" t="e">
        <f>VLOOKUP(B166,#REF!, 6, FALSE)</f>
        <v>#REF!</v>
      </c>
      <c r="AC166" s="27" t="s">
        <v>10139</v>
      </c>
    </row>
    <row r="167" spans="1:29" x14ac:dyDescent="0.3">
      <c r="A167" t="s">
        <v>3139</v>
      </c>
      <c r="B167" t="s">
        <v>3140</v>
      </c>
      <c r="C167" t="s">
        <v>3141</v>
      </c>
      <c r="D167" t="s">
        <v>3142</v>
      </c>
      <c r="E167" t="s">
        <v>2918</v>
      </c>
      <c r="F167" t="s">
        <v>2045</v>
      </c>
      <c r="G167" t="s">
        <v>0</v>
      </c>
      <c r="H167" t="s">
        <v>3143</v>
      </c>
      <c r="I167" t="s">
        <v>2794</v>
      </c>
      <c r="J167">
        <v>1</v>
      </c>
      <c r="K167">
        <v>0</v>
      </c>
      <c r="L167">
        <v>0</v>
      </c>
      <c r="M167">
        <v>1</v>
      </c>
      <c r="N167">
        <v>1</v>
      </c>
      <c r="O167">
        <v>26.216397802507</v>
      </c>
      <c r="P167">
        <v>4.2451531300140202</v>
      </c>
      <c r="Q167">
        <v>29</v>
      </c>
      <c r="R167">
        <v>2.9499999999999998E-2</v>
      </c>
      <c r="S167">
        <v>1.7899999999999999E-2</v>
      </c>
      <c r="T167">
        <v>4.7600000000000003E-2</v>
      </c>
      <c r="U167">
        <v>0</v>
      </c>
      <c r="V167" t="e">
        <f>VLOOKUP(B167,#REF!, 1, FALSE)</f>
        <v>#REF!</v>
      </c>
      <c r="W167" t="e">
        <f>VLOOKUP(B167,#REF!, 6, FALSE)</f>
        <v>#REF!</v>
      </c>
      <c r="X167" t="e">
        <f>VLOOKUP(B167,#REF!, 8, FALSE)</f>
        <v>#REF!</v>
      </c>
      <c r="Y167" t="e">
        <f>VLOOKUP(B167,#REF!, 1, FALSE)</f>
        <v>#REF!</v>
      </c>
      <c r="Z167" t="e">
        <f>VLOOKUP(B167,#REF!, 1, FALSE)</f>
        <v>#REF!</v>
      </c>
      <c r="AA167" t="e">
        <f>VLOOKUP(B167,#REF!, 1, FALSE)</f>
        <v>#REF!</v>
      </c>
      <c r="AB167" t="e">
        <f>VLOOKUP(B167,#REF!, 6, FALSE)</f>
        <v>#REF!</v>
      </c>
      <c r="AC167" s="27" t="s">
        <v>10140</v>
      </c>
    </row>
    <row r="168" spans="1:29" x14ac:dyDescent="0.3">
      <c r="A168" s="10" t="s">
        <v>2237</v>
      </c>
      <c r="B168" s="10" t="s">
        <v>2238</v>
      </c>
      <c r="C168" s="10" t="s">
        <v>2239</v>
      </c>
      <c r="D168" t="s">
        <v>2240</v>
      </c>
      <c r="E168" t="s">
        <v>1948</v>
      </c>
      <c r="F168" t="s">
        <v>1455</v>
      </c>
      <c r="G168" t="s">
        <v>1455</v>
      </c>
      <c r="H168" t="s">
        <v>2241</v>
      </c>
      <c r="I168" t="s">
        <v>50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24.4334969496003</v>
      </c>
      <c r="P168">
        <v>3.9564526306838701</v>
      </c>
      <c r="Q168">
        <v>33</v>
      </c>
      <c r="R168">
        <v>2.93E-2</v>
      </c>
      <c r="S168">
        <v>1.6899999999999998E-2</v>
      </c>
      <c r="T168">
        <v>3.1199999999999999E-2</v>
      </c>
      <c r="U168">
        <v>0.58799999999999997</v>
      </c>
      <c r="V168" t="e">
        <f>VLOOKUP(B168,#REF!, 1, FALSE)</f>
        <v>#REF!</v>
      </c>
      <c r="W168" t="e">
        <f>VLOOKUP(B168,#REF!, 6, FALSE)</f>
        <v>#REF!</v>
      </c>
      <c r="X168" t="e">
        <f>VLOOKUP(B168,#REF!, 8, FALSE)</f>
        <v>#REF!</v>
      </c>
      <c r="Y168" t="e">
        <f>VLOOKUP(B168,#REF!, 1, FALSE)</f>
        <v>#REF!</v>
      </c>
      <c r="Z168" t="e">
        <f>VLOOKUP(B168,#REF!, 1, FALSE)</f>
        <v>#REF!</v>
      </c>
      <c r="AA168" s="2" t="e">
        <f>VLOOKUP(B168,#REF!, 1, FALSE)</f>
        <v>#REF!</v>
      </c>
      <c r="AB168" s="22" t="e">
        <f>VLOOKUP(B168,#REF!, 6, FALSE)</f>
        <v>#REF!</v>
      </c>
      <c r="AC168" s="27" t="s">
        <v>10141</v>
      </c>
    </row>
    <row r="169" spans="1:29" x14ac:dyDescent="0.3">
      <c r="A169" t="s">
        <v>3144</v>
      </c>
      <c r="B169" t="s">
        <v>3145</v>
      </c>
      <c r="C169" t="s">
        <v>3146</v>
      </c>
      <c r="D169" t="s">
        <v>3147</v>
      </c>
      <c r="F169" t="s">
        <v>2058</v>
      </c>
      <c r="G169" t="s">
        <v>1970</v>
      </c>
      <c r="H169" t="s">
        <v>1976</v>
      </c>
      <c r="I169" t="s">
        <v>1976</v>
      </c>
      <c r="J169">
        <v>0</v>
      </c>
      <c r="K169">
        <v>0</v>
      </c>
      <c r="L169">
        <v>1</v>
      </c>
      <c r="M169">
        <v>1</v>
      </c>
      <c r="N169">
        <v>1</v>
      </c>
      <c r="O169">
        <v>1000</v>
      </c>
      <c r="P169">
        <v>161.92739986605201</v>
      </c>
      <c r="Q169">
        <v>0</v>
      </c>
      <c r="R169">
        <v>2.93E-2</v>
      </c>
      <c r="S169">
        <v>1.77E-2</v>
      </c>
      <c r="T169">
        <v>4.6800000000000001E-2</v>
      </c>
      <c r="U169">
        <v>8.3800000000000003E-3</v>
      </c>
      <c r="V169" t="e">
        <f>VLOOKUP(B169,#REF!, 1, FALSE)</f>
        <v>#REF!</v>
      </c>
      <c r="W169" t="e">
        <f>VLOOKUP(B169,#REF!, 6, FALSE)</f>
        <v>#REF!</v>
      </c>
      <c r="X169" t="e">
        <f>VLOOKUP(B169,#REF!, 8, FALSE)</f>
        <v>#REF!</v>
      </c>
      <c r="Y169" t="e">
        <f>VLOOKUP(B169,#REF!, 1, FALSE)</f>
        <v>#REF!</v>
      </c>
      <c r="Z169" t="e">
        <f>VLOOKUP(B169,#REF!, 1, FALSE)</f>
        <v>#REF!</v>
      </c>
      <c r="AA169" t="e">
        <f>VLOOKUP(B169,#REF!, 1, FALSE)</f>
        <v>#REF!</v>
      </c>
      <c r="AB169" t="e">
        <f>VLOOKUP(B169,#REF!, 6, FALSE)</f>
        <v>#REF!</v>
      </c>
      <c r="AC169" s="27" t="s">
        <v>10142</v>
      </c>
    </row>
    <row r="170" spans="1:29" x14ac:dyDescent="0.3">
      <c r="A170" t="s">
        <v>3148</v>
      </c>
      <c r="B170" t="s">
        <v>3149</v>
      </c>
      <c r="C170" t="s">
        <v>3150</v>
      </c>
      <c r="D170" t="s">
        <v>3151</v>
      </c>
      <c r="E170" t="s">
        <v>2192</v>
      </c>
      <c r="F170" t="s">
        <v>1455</v>
      </c>
      <c r="G170" t="s">
        <v>1455</v>
      </c>
      <c r="H170" t="s">
        <v>3152</v>
      </c>
      <c r="I170" t="s">
        <v>50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2.2239176175380799</v>
      </c>
      <c r="P170">
        <v>0.36011319732424601</v>
      </c>
      <c r="Q170">
        <v>10</v>
      </c>
      <c r="R170">
        <v>2.8899999999999999E-2</v>
      </c>
      <c r="S170">
        <v>1.77E-2</v>
      </c>
      <c r="T170">
        <v>4.5600000000000002E-2</v>
      </c>
      <c r="U170">
        <v>0</v>
      </c>
      <c r="V170" t="e">
        <f>VLOOKUP(B170,#REF!, 1, FALSE)</f>
        <v>#REF!</v>
      </c>
      <c r="W170" t="e">
        <f>VLOOKUP(B170,#REF!, 6, FALSE)</f>
        <v>#REF!</v>
      </c>
      <c r="X170" t="e">
        <f>VLOOKUP(B170,#REF!, 8, FALSE)</f>
        <v>#REF!</v>
      </c>
      <c r="Y170" t="e">
        <f>VLOOKUP(B170,#REF!, 1, FALSE)</f>
        <v>#REF!</v>
      </c>
      <c r="Z170" t="e">
        <f>VLOOKUP(B170,#REF!, 1, FALSE)</f>
        <v>#REF!</v>
      </c>
      <c r="AA170" t="e">
        <f>VLOOKUP(B170,#REF!, 1, FALSE)</f>
        <v>#REF!</v>
      </c>
      <c r="AB170" t="e">
        <f>VLOOKUP(B170,#REF!, 6, FALSE)</f>
        <v>#REF!</v>
      </c>
      <c r="AC170" s="27" t="s">
        <v>10143</v>
      </c>
    </row>
    <row r="171" spans="1:29" x14ac:dyDescent="0.3">
      <c r="A171" t="s">
        <v>3153</v>
      </c>
      <c r="B171" t="s">
        <v>3154</v>
      </c>
      <c r="C171" t="s">
        <v>3155</v>
      </c>
      <c r="D171" t="s">
        <v>3156</v>
      </c>
      <c r="F171" t="s">
        <v>3157</v>
      </c>
      <c r="G171" t="s">
        <v>1984</v>
      </c>
      <c r="H171" t="s">
        <v>3158</v>
      </c>
      <c r="I171" t="s">
        <v>50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1000</v>
      </c>
      <c r="P171">
        <v>161.92739986605201</v>
      </c>
      <c r="Q171">
        <v>0</v>
      </c>
      <c r="R171">
        <v>2.8799999999999999E-2</v>
      </c>
      <c r="S171">
        <v>1.77E-2</v>
      </c>
      <c r="T171">
        <v>4.58E-2</v>
      </c>
      <c r="U171">
        <v>0</v>
      </c>
      <c r="V171" t="e">
        <f>VLOOKUP(B171,#REF!, 1, FALSE)</f>
        <v>#REF!</v>
      </c>
      <c r="W171" t="e">
        <f>VLOOKUP(B171,#REF!, 6, FALSE)</f>
        <v>#REF!</v>
      </c>
      <c r="X171" t="e">
        <f>VLOOKUP(B171,#REF!, 8, FALSE)</f>
        <v>#REF!</v>
      </c>
      <c r="Y171" t="e">
        <f>VLOOKUP(B171,#REF!, 1, FALSE)</f>
        <v>#REF!</v>
      </c>
      <c r="Z171" t="e">
        <f>VLOOKUP(B171,#REF!, 1, FALSE)</f>
        <v>#REF!</v>
      </c>
      <c r="AA171" t="e">
        <f>VLOOKUP(B171,#REF!, 1, FALSE)</f>
        <v>#REF!</v>
      </c>
      <c r="AB171" t="e">
        <f>VLOOKUP(B171,#REF!, 6, FALSE)</f>
        <v>#REF!</v>
      </c>
      <c r="AC171" s="27" t="s">
        <v>10144</v>
      </c>
    </row>
    <row r="172" spans="1:29" x14ac:dyDescent="0.3">
      <c r="A172" t="s">
        <v>3159</v>
      </c>
      <c r="B172" t="s">
        <v>720</v>
      </c>
      <c r="C172" t="s">
        <v>719</v>
      </c>
      <c r="D172" t="s">
        <v>3160</v>
      </c>
      <c r="F172" t="s">
        <v>3161</v>
      </c>
      <c r="G172" t="s">
        <v>2064</v>
      </c>
      <c r="H172" t="s">
        <v>1976</v>
      </c>
      <c r="I172" t="s">
        <v>1976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1000</v>
      </c>
      <c r="P172">
        <v>161.92739986605201</v>
      </c>
      <c r="Q172">
        <v>0</v>
      </c>
      <c r="R172">
        <v>2.8500000000000001E-2</v>
      </c>
      <c r="S172">
        <v>1.4200000000000001E-2</v>
      </c>
      <c r="T172">
        <v>4.8300000000000003E-2</v>
      </c>
      <c r="U172" s="11">
        <v>1.91E-7</v>
      </c>
      <c r="V172" t="e">
        <f>VLOOKUP(B172,#REF!, 1, FALSE)</f>
        <v>#REF!</v>
      </c>
      <c r="W172" s="3" t="e">
        <f>VLOOKUP(B172,#REF!, 6, FALSE)</f>
        <v>#REF!</v>
      </c>
      <c r="X172" s="17" t="e">
        <f>VLOOKUP(B172,#REF!, 8, FALSE)</f>
        <v>#REF!</v>
      </c>
      <c r="Y172" t="e">
        <f>VLOOKUP(B172,#REF!, 1, FALSE)</f>
        <v>#REF!</v>
      </c>
      <c r="Z172" t="e">
        <f>VLOOKUP(B172,#REF!, 1, FALSE)</f>
        <v>#REF!</v>
      </c>
      <c r="AA172" t="e">
        <f>VLOOKUP(B172,#REF!, 1, FALSE)</f>
        <v>#REF!</v>
      </c>
      <c r="AB172" t="e">
        <f>VLOOKUP(B172,#REF!, 6, FALSE)</f>
        <v>#REF!</v>
      </c>
      <c r="AC172" s="27" t="s">
        <v>10145</v>
      </c>
    </row>
    <row r="173" spans="1:29" x14ac:dyDescent="0.3">
      <c r="A173" t="s">
        <v>3162</v>
      </c>
      <c r="B173" t="s">
        <v>666</v>
      </c>
      <c r="C173" t="s">
        <v>665</v>
      </c>
      <c r="D173" t="s">
        <v>3163</v>
      </c>
      <c r="F173" t="s">
        <v>1981</v>
      </c>
      <c r="G173" t="s">
        <v>1970</v>
      </c>
      <c r="H173" t="s">
        <v>2201</v>
      </c>
      <c r="I173" t="s">
        <v>2201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36.217035545617101</v>
      </c>
      <c r="P173">
        <v>5.8645303967581501</v>
      </c>
      <c r="Q173">
        <v>8</v>
      </c>
      <c r="R173">
        <v>2.8299999999999999E-2</v>
      </c>
      <c r="S173">
        <v>1.7100000000000001E-2</v>
      </c>
      <c r="T173">
        <v>4.3900000000000002E-2</v>
      </c>
      <c r="U173">
        <v>3.7499999999999999E-2</v>
      </c>
      <c r="V173" t="e">
        <f>VLOOKUP(B173,#REF!, 1, FALSE)</f>
        <v>#REF!</v>
      </c>
      <c r="W173" s="3" t="e">
        <f>VLOOKUP(B173,#REF!, 6, FALSE)</f>
        <v>#REF!</v>
      </c>
      <c r="X173" t="e">
        <f>VLOOKUP(B173,#REF!, 8, FALSE)</f>
        <v>#REF!</v>
      </c>
      <c r="Y173" t="e">
        <f>VLOOKUP(B173,#REF!, 1, FALSE)</f>
        <v>#REF!</v>
      </c>
      <c r="Z173" t="e">
        <f>VLOOKUP(B173,#REF!, 1, FALSE)</f>
        <v>#REF!</v>
      </c>
      <c r="AA173" t="e">
        <f>VLOOKUP(B173,#REF!, 1, FALSE)</f>
        <v>#REF!</v>
      </c>
      <c r="AB173" t="e">
        <f>VLOOKUP(B173,#REF!, 6, FALSE)</f>
        <v>#REF!</v>
      </c>
      <c r="AC173" s="27" t="s">
        <v>10146</v>
      </c>
    </row>
    <row r="174" spans="1:29" x14ac:dyDescent="0.3">
      <c r="A174" t="s">
        <v>3164</v>
      </c>
      <c r="B174" t="s">
        <v>3165</v>
      </c>
      <c r="C174" t="s">
        <v>3166</v>
      </c>
      <c r="D174" t="s">
        <v>3167</v>
      </c>
      <c r="F174" t="s">
        <v>2032</v>
      </c>
      <c r="G174" t="s">
        <v>1970</v>
      </c>
      <c r="H174" t="s">
        <v>3168</v>
      </c>
      <c r="I174" t="s">
        <v>50</v>
      </c>
      <c r="J174">
        <v>0</v>
      </c>
      <c r="K174">
        <v>0</v>
      </c>
      <c r="L174">
        <v>1</v>
      </c>
      <c r="M174">
        <v>1</v>
      </c>
      <c r="N174">
        <v>1</v>
      </c>
      <c r="O174">
        <v>32.969578374483604</v>
      </c>
      <c r="P174">
        <v>5.3386781008601396</v>
      </c>
      <c r="Q174">
        <v>10</v>
      </c>
      <c r="R174">
        <v>2.8000000000000001E-2</v>
      </c>
      <c r="S174">
        <v>1.67E-2</v>
      </c>
      <c r="T174">
        <v>4.3099999999999999E-2</v>
      </c>
      <c r="U174">
        <v>1.38E-2</v>
      </c>
      <c r="V174" t="e">
        <f>VLOOKUP(B174,#REF!, 1, FALSE)</f>
        <v>#REF!</v>
      </c>
      <c r="W174" t="e">
        <f>VLOOKUP(B174,#REF!, 6, FALSE)</f>
        <v>#REF!</v>
      </c>
      <c r="X174" t="e">
        <f>VLOOKUP(B174,#REF!, 8, FALSE)</f>
        <v>#REF!</v>
      </c>
      <c r="Y174" t="e">
        <f>VLOOKUP(B174,#REF!, 1, FALSE)</f>
        <v>#REF!</v>
      </c>
      <c r="Z174" t="e">
        <f>VLOOKUP(B174,#REF!, 1, FALSE)</f>
        <v>#REF!</v>
      </c>
      <c r="AA174" s="2" t="e">
        <f>VLOOKUP(B174,#REF!, 1, FALSE)</f>
        <v>#REF!</v>
      </c>
      <c r="AB174" t="e">
        <f>VLOOKUP(B174,#REF!, 6, FALSE)</f>
        <v>#REF!</v>
      </c>
      <c r="AC174" s="27" t="s">
        <v>10147</v>
      </c>
    </row>
    <row r="175" spans="1:29" x14ac:dyDescent="0.3">
      <c r="A175" t="s">
        <v>3169</v>
      </c>
      <c r="B175" t="s">
        <v>1260</v>
      </c>
      <c r="C175" t="s">
        <v>1259</v>
      </c>
      <c r="D175" t="s">
        <v>3170</v>
      </c>
      <c r="F175" t="s">
        <v>2985</v>
      </c>
      <c r="G175" t="s">
        <v>1984</v>
      </c>
      <c r="H175" t="s">
        <v>2002</v>
      </c>
      <c r="I175" t="s">
        <v>1950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1000</v>
      </c>
      <c r="P175">
        <v>161.92739986605201</v>
      </c>
      <c r="Q175">
        <v>1</v>
      </c>
      <c r="R175">
        <v>2.75E-2</v>
      </c>
      <c r="S175">
        <v>1.35E-2</v>
      </c>
      <c r="T175">
        <v>4.6300000000000001E-2</v>
      </c>
      <c r="U175">
        <v>0</v>
      </c>
      <c r="V175" t="e">
        <f>VLOOKUP(B175,#REF!, 1, FALSE)</f>
        <v>#REF!</v>
      </c>
      <c r="W175" t="e">
        <f>VLOOKUP(B175,#REF!, 6, FALSE)</f>
        <v>#REF!</v>
      </c>
      <c r="X175" s="3" t="e">
        <f>VLOOKUP(B175,#REF!, 8, FALSE)</f>
        <v>#REF!</v>
      </c>
      <c r="Y175" t="e">
        <f>VLOOKUP(B175,#REF!, 1, FALSE)</f>
        <v>#REF!</v>
      </c>
      <c r="Z175" t="e">
        <f>VLOOKUP(B175,#REF!, 1, FALSE)</f>
        <v>#REF!</v>
      </c>
      <c r="AA175" t="e">
        <f>VLOOKUP(B175,#REF!, 1, FALSE)</f>
        <v>#REF!</v>
      </c>
      <c r="AB175" t="e">
        <f>VLOOKUP(B175,#REF!, 6, FALSE)</f>
        <v>#REF!</v>
      </c>
      <c r="AC175" s="27" t="s">
        <v>10148</v>
      </c>
    </row>
    <row r="176" spans="1:29" x14ac:dyDescent="0.3">
      <c r="A176" t="s">
        <v>3171</v>
      </c>
      <c r="B176" t="s">
        <v>3172</v>
      </c>
      <c r="C176" t="s">
        <v>3173</v>
      </c>
      <c r="D176" t="s">
        <v>3174</v>
      </c>
      <c r="F176" t="s">
        <v>2032</v>
      </c>
      <c r="G176" t="s">
        <v>1970</v>
      </c>
      <c r="H176" t="s">
        <v>3175</v>
      </c>
      <c r="I176" t="s">
        <v>1950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18.658044602470301</v>
      </c>
      <c r="P176">
        <v>3.0212486490628301</v>
      </c>
      <c r="Q176">
        <v>33</v>
      </c>
      <c r="R176">
        <v>2.7400000000000001E-2</v>
      </c>
      <c r="S176">
        <v>1.47E-2</v>
      </c>
      <c r="T176">
        <v>4.3099999999999999E-2</v>
      </c>
      <c r="U176">
        <v>0</v>
      </c>
      <c r="V176" t="e">
        <f>VLOOKUP(B176,#REF!, 1, FALSE)</f>
        <v>#REF!</v>
      </c>
      <c r="W176" t="e">
        <f>VLOOKUP(B176,#REF!, 6, FALSE)</f>
        <v>#REF!</v>
      </c>
      <c r="X176" t="e">
        <f>VLOOKUP(B176,#REF!, 8, FALSE)</f>
        <v>#REF!</v>
      </c>
      <c r="Y176" t="e">
        <f>VLOOKUP(B176,#REF!, 1, FALSE)</f>
        <v>#REF!</v>
      </c>
      <c r="Z176" t="e">
        <f>VLOOKUP(B176,#REF!, 1, FALSE)</f>
        <v>#REF!</v>
      </c>
      <c r="AA176" t="e">
        <f>VLOOKUP(B176,#REF!, 1, FALSE)</f>
        <v>#REF!</v>
      </c>
      <c r="AB176" t="e">
        <f>VLOOKUP(B176,#REF!, 6, FALSE)</f>
        <v>#REF!</v>
      </c>
      <c r="AC176" s="27" t="s">
        <v>10149</v>
      </c>
    </row>
    <row r="177" spans="1:29" x14ac:dyDescent="0.3">
      <c r="A177" t="s">
        <v>3176</v>
      </c>
      <c r="B177" t="s">
        <v>3177</v>
      </c>
      <c r="C177" t="s">
        <v>3178</v>
      </c>
      <c r="D177" t="s">
        <v>3179</v>
      </c>
      <c r="F177" t="s">
        <v>3180</v>
      </c>
      <c r="G177" t="s">
        <v>1970</v>
      </c>
      <c r="H177" t="s">
        <v>3181</v>
      </c>
      <c r="I177" t="s">
        <v>2539</v>
      </c>
      <c r="J177">
        <v>0</v>
      </c>
      <c r="K177">
        <v>1</v>
      </c>
      <c r="L177">
        <v>0</v>
      </c>
      <c r="M177">
        <v>1</v>
      </c>
      <c r="N177">
        <v>1</v>
      </c>
      <c r="O177">
        <v>33.788928432424903</v>
      </c>
      <c r="P177">
        <v>5.4713533253226698</v>
      </c>
      <c r="Q177">
        <v>2</v>
      </c>
      <c r="R177">
        <v>2.7199999999999998E-2</v>
      </c>
      <c r="S177">
        <v>1.67E-2</v>
      </c>
      <c r="T177">
        <v>4.2900000000000001E-2</v>
      </c>
      <c r="U177">
        <v>0</v>
      </c>
      <c r="V177" t="e">
        <f>VLOOKUP(B177,#REF!, 1, FALSE)</f>
        <v>#REF!</v>
      </c>
      <c r="W177" t="e">
        <f>VLOOKUP(B177,#REF!, 6, FALSE)</f>
        <v>#REF!</v>
      </c>
      <c r="X177" t="e">
        <f>VLOOKUP(B177,#REF!, 8, FALSE)</f>
        <v>#REF!</v>
      </c>
      <c r="Y177" t="e">
        <f>VLOOKUP(B177,#REF!, 1, FALSE)</f>
        <v>#REF!</v>
      </c>
      <c r="Z177" t="e">
        <f>VLOOKUP(B177,#REF!, 1, FALSE)</f>
        <v>#REF!</v>
      </c>
      <c r="AA177" t="e">
        <f>VLOOKUP(B177,#REF!, 1, FALSE)</f>
        <v>#REF!</v>
      </c>
      <c r="AB177" t="e">
        <f>VLOOKUP(B177,#REF!, 6, FALSE)</f>
        <v>#REF!</v>
      </c>
      <c r="AC177" s="27" t="s">
        <v>10150</v>
      </c>
    </row>
    <row r="178" spans="1:29" x14ac:dyDescent="0.3">
      <c r="A178" t="s">
        <v>3182</v>
      </c>
      <c r="B178" t="s">
        <v>800</v>
      </c>
      <c r="C178" t="s">
        <v>799</v>
      </c>
      <c r="D178" t="s">
        <v>3183</v>
      </c>
      <c r="E178" t="s">
        <v>2454</v>
      </c>
      <c r="F178" t="s">
        <v>2289</v>
      </c>
      <c r="G178" t="s">
        <v>2289</v>
      </c>
      <c r="H178" t="s">
        <v>3184</v>
      </c>
      <c r="I178" t="s">
        <v>50</v>
      </c>
      <c r="J178">
        <v>1</v>
      </c>
      <c r="K178">
        <v>0</v>
      </c>
      <c r="L178">
        <v>0</v>
      </c>
      <c r="M178">
        <v>1</v>
      </c>
      <c r="N178">
        <v>1</v>
      </c>
      <c r="O178">
        <v>56.107205933104702</v>
      </c>
      <c r="P178">
        <v>9.0852939704967408</v>
      </c>
      <c r="Q178">
        <v>2</v>
      </c>
      <c r="R178">
        <v>2.7199999999999998E-2</v>
      </c>
      <c r="S178">
        <v>1.66E-2</v>
      </c>
      <c r="T178">
        <v>4.2500000000000003E-2</v>
      </c>
      <c r="U178">
        <v>0</v>
      </c>
      <c r="V178" t="e">
        <f>VLOOKUP(B178,#REF!, 1, FALSE)</f>
        <v>#REF!</v>
      </c>
      <c r="W178" s="3" t="e">
        <f>VLOOKUP(B178,#REF!, 6, FALSE)</f>
        <v>#REF!</v>
      </c>
      <c r="X178" s="17" t="e">
        <f>VLOOKUP(B178,#REF!, 8, FALSE)</f>
        <v>#REF!</v>
      </c>
      <c r="Y178" t="e">
        <f>VLOOKUP(B178,#REF!, 1, FALSE)</f>
        <v>#REF!</v>
      </c>
      <c r="Z178" t="e">
        <f>VLOOKUP(B178,#REF!, 1, FALSE)</f>
        <v>#REF!</v>
      </c>
      <c r="AA178" t="e">
        <f>VLOOKUP(B178,#REF!, 1, FALSE)</f>
        <v>#REF!</v>
      </c>
      <c r="AB178" t="e">
        <f>VLOOKUP(B178,#REF!, 6, FALSE)</f>
        <v>#REF!</v>
      </c>
      <c r="AC178" s="27" t="s">
        <v>10151</v>
      </c>
    </row>
    <row r="179" spans="1:29" x14ac:dyDescent="0.3">
      <c r="A179" t="s">
        <v>3185</v>
      </c>
      <c r="B179" t="s">
        <v>3186</v>
      </c>
      <c r="C179" t="s">
        <v>3187</v>
      </c>
      <c r="D179" t="s">
        <v>3188</v>
      </c>
      <c r="E179" t="s">
        <v>3189</v>
      </c>
      <c r="F179" t="s">
        <v>1455</v>
      </c>
      <c r="G179" t="s">
        <v>1455</v>
      </c>
      <c r="H179" t="s">
        <v>3190</v>
      </c>
      <c r="I179" t="s">
        <v>50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14.1010374738532</v>
      </c>
      <c r="P179">
        <v>2.2833443335547998</v>
      </c>
      <c r="Q179">
        <v>13</v>
      </c>
      <c r="R179">
        <v>2.7099999999999999E-2</v>
      </c>
      <c r="S179">
        <v>1.6799999999999999E-2</v>
      </c>
      <c r="T179">
        <v>4.3099999999999999E-2</v>
      </c>
      <c r="U179">
        <v>0</v>
      </c>
      <c r="V179" t="e">
        <f>VLOOKUP(B179,#REF!, 1, FALSE)</f>
        <v>#REF!</v>
      </c>
      <c r="W179" t="e">
        <f>VLOOKUP(B179,#REF!, 6, FALSE)</f>
        <v>#REF!</v>
      </c>
      <c r="X179" t="e">
        <f>VLOOKUP(B179,#REF!, 8, FALSE)</f>
        <v>#REF!</v>
      </c>
      <c r="Y179" t="e">
        <f>VLOOKUP(B179,#REF!, 1, FALSE)</f>
        <v>#REF!</v>
      </c>
      <c r="Z179" t="e">
        <f>VLOOKUP(B179,#REF!, 1, FALSE)</f>
        <v>#REF!</v>
      </c>
      <c r="AA179" t="e">
        <f>VLOOKUP(B179,#REF!, 1, FALSE)</f>
        <v>#REF!</v>
      </c>
      <c r="AB179" t="e">
        <f>VLOOKUP(B179,#REF!, 6, FALSE)</f>
        <v>#REF!</v>
      </c>
      <c r="AC179" s="27" t="s">
        <v>10152</v>
      </c>
    </row>
    <row r="180" spans="1:29" x14ac:dyDescent="0.3">
      <c r="A180" s="10" t="s">
        <v>2242</v>
      </c>
      <c r="B180" s="10" t="s">
        <v>2243</v>
      </c>
      <c r="C180" s="10" t="s">
        <v>2244</v>
      </c>
      <c r="D180" t="s">
        <v>2245</v>
      </c>
      <c r="E180" t="s">
        <v>1948</v>
      </c>
      <c r="F180" t="s">
        <v>1455</v>
      </c>
      <c r="G180" t="s">
        <v>1455</v>
      </c>
      <c r="H180" t="s">
        <v>2241</v>
      </c>
      <c r="I180" t="s">
        <v>50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12.4218296883947</v>
      </c>
      <c r="P180">
        <v>2.0114345830206801</v>
      </c>
      <c r="Q180">
        <v>34</v>
      </c>
      <c r="R180">
        <v>2.7E-2</v>
      </c>
      <c r="S180">
        <v>2.3800000000000002E-2</v>
      </c>
      <c r="T180">
        <v>2.7699999999999999E-2</v>
      </c>
      <c r="U180">
        <v>0.54600000000000004</v>
      </c>
      <c r="V180" t="e">
        <f>VLOOKUP(B180,#REF!, 1, FALSE)</f>
        <v>#REF!</v>
      </c>
      <c r="W180" t="e">
        <f>VLOOKUP(B180,#REF!, 6, FALSE)</f>
        <v>#REF!</v>
      </c>
      <c r="X180" t="e">
        <f>VLOOKUP(B180,#REF!, 8, FALSE)</f>
        <v>#REF!</v>
      </c>
      <c r="Y180" t="e">
        <f>VLOOKUP(B180,#REF!, 1, FALSE)</f>
        <v>#REF!</v>
      </c>
      <c r="Z180" t="e">
        <f>VLOOKUP(B180,#REF!, 1, FALSE)</f>
        <v>#REF!</v>
      </c>
      <c r="AA180" t="e">
        <f>VLOOKUP(B180,#REF!, 1, FALSE)</f>
        <v>#REF!</v>
      </c>
      <c r="AB180" s="22" t="e">
        <f>VLOOKUP(B180,#REF!, 6, FALSE)</f>
        <v>#REF!</v>
      </c>
      <c r="AC180" s="27" t="s">
        <v>10153</v>
      </c>
    </row>
    <row r="181" spans="1:29" x14ac:dyDescent="0.3">
      <c r="A181" t="s">
        <v>3191</v>
      </c>
      <c r="B181" t="s">
        <v>629</v>
      </c>
      <c r="C181" t="s">
        <v>628</v>
      </c>
      <c r="D181" t="s">
        <v>3192</v>
      </c>
      <c r="E181" t="s">
        <v>2511</v>
      </c>
      <c r="F181" t="s">
        <v>2427</v>
      </c>
      <c r="G181" t="s">
        <v>2064</v>
      </c>
      <c r="H181" t="s">
        <v>2219</v>
      </c>
      <c r="I181" t="s">
        <v>2220</v>
      </c>
      <c r="J181">
        <v>1</v>
      </c>
      <c r="K181">
        <v>0</v>
      </c>
      <c r="L181">
        <v>0</v>
      </c>
      <c r="M181">
        <v>1</v>
      </c>
      <c r="N181">
        <v>1</v>
      </c>
      <c r="O181">
        <v>1000</v>
      </c>
      <c r="P181">
        <v>161.92739986605201</v>
      </c>
      <c r="Q181">
        <v>1</v>
      </c>
      <c r="R181">
        <v>2.6800000000000001E-2</v>
      </c>
      <c r="S181">
        <v>1.35E-2</v>
      </c>
      <c r="T181">
        <v>4.6600000000000003E-2</v>
      </c>
      <c r="U181">
        <v>0</v>
      </c>
      <c r="V181" t="e">
        <f>VLOOKUP(B181,#REF!, 1, FALSE)</f>
        <v>#REF!</v>
      </c>
      <c r="W181" s="7" t="e">
        <f>VLOOKUP(B181,#REF!, 6, FALSE)</f>
        <v>#REF!</v>
      </c>
      <c r="X181" t="e">
        <f>VLOOKUP(B181,#REF!, 8, FALSE)</f>
        <v>#REF!</v>
      </c>
      <c r="Y181" t="e">
        <f>VLOOKUP(B181,#REF!, 1, FALSE)</f>
        <v>#REF!</v>
      </c>
      <c r="Z181" t="e">
        <f>VLOOKUP(B181,#REF!, 1, FALSE)</f>
        <v>#REF!</v>
      </c>
      <c r="AA181" t="e">
        <f>VLOOKUP(B181,#REF!, 1, FALSE)</f>
        <v>#REF!</v>
      </c>
      <c r="AB181" t="e">
        <f>VLOOKUP(B181,#REF!, 6, FALSE)</f>
        <v>#REF!</v>
      </c>
      <c r="AC181" s="27" t="s">
        <v>10154</v>
      </c>
    </row>
    <row r="182" spans="1:29" x14ac:dyDescent="0.3">
      <c r="A182" t="s">
        <v>8382</v>
      </c>
      <c r="B182" s="23" t="s">
        <v>9967</v>
      </c>
      <c r="C182" t="s">
        <v>8383</v>
      </c>
      <c r="D182" t="s">
        <v>8384</v>
      </c>
      <c r="F182" t="s">
        <v>8385</v>
      </c>
      <c r="G182" t="s">
        <v>2001</v>
      </c>
      <c r="H182" t="s">
        <v>2115</v>
      </c>
      <c r="I182" t="s">
        <v>50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1000</v>
      </c>
      <c r="P182">
        <v>161.92739986605201</v>
      </c>
      <c r="Q182">
        <v>1</v>
      </c>
      <c r="R182">
        <v>0</v>
      </c>
      <c r="S182">
        <v>0</v>
      </c>
      <c r="T182">
        <v>0</v>
      </c>
      <c r="U182">
        <v>0</v>
      </c>
      <c r="V182" t="e">
        <f>VLOOKUP(B182,#REF!, 1, FALSE)</f>
        <v>#REF!</v>
      </c>
      <c r="W182" t="e">
        <f>VLOOKUP(B182,#REF!, 6, FALSE)</f>
        <v>#REF!</v>
      </c>
      <c r="X182" t="e">
        <f>VLOOKUP(B182,#REF!, 8, FALSE)</f>
        <v>#REF!</v>
      </c>
      <c r="Y182" t="e">
        <f>VLOOKUP(B182,#REF!, 1, FALSE)</f>
        <v>#REF!</v>
      </c>
      <c r="Z182" t="e">
        <f>VLOOKUP(B182,#REF!, 1, FALSE)</f>
        <v>#REF!</v>
      </c>
      <c r="AA182" t="e">
        <f>VLOOKUP(B182,#REF!, 1, FALSE)</f>
        <v>#REF!</v>
      </c>
      <c r="AB182" t="e">
        <f>VLOOKUP(B182,#REF!, 6, FALSE)</f>
        <v>#REF!</v>
      </c>
      <c r="AC182" s="27" t="s">
        <v>10155</v>
      </c>
    </row>
    <row r="183" spans="1:29" x14ac:dyDescent="0.3">
      <c r="A183" t="s">
        <v>3195</v>
      </c>
      <c r="B183" t="s">
        <v>72</v>
      </c>
      <c r="C183" t="s">
        <v>3196</v>
      </c>
      <c r="D183" t="s">
        <v>3197</v>
      </c>
      <c r="F183" t="s">
        <v>1981</v>
      </c>
      <c r="G183" t="s">
        <v>1970</v>
      </c>
      <c r="H183" t="s">
        <v>2201</v>
      </c>
      <c r="I183" t="s">
        <v>2201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14.761325877619401</v>
      </c>
      <c r="P183">
        <v>2.3902631179383702</v>
      </c>
      <c r="Q183">
        <v>8</v>
      </c>
      <c r="R183">
        <v>2.6499999999999999E-2</v>
      </c>
      <c r="S183">
        <v>1.5900000000000001E-2</v>
      </c>
      <c r="T183">
        <v>3.3700000000000001E-2</v>
      </c>
      <c r="U183">
        <v>5.0900000000000001E-2</v>
      </c>
      <c r="V183" t="e">
        <f>VLOOKUP(B183,#REF!, 1, FALSE)</f>
        <v>#REF!</v>
      </c>
      <c r="W183" t="e">
        <f>VLOOKUP(B183,#REF!, 6, FALSE)</f>
        <v>#REF!</v>
      </c>
      <c r="X183" t="e">
        <f>VLOOKUP(B183,#REF!, 8, FALSE)</f>
        <v>#REF!</v>
      </c>
      <c r="Y183" s="5" t="e">
        <f>VLOOKUP(B183,#REF!, 1, FALSE)</f>
        <v>#REF!</v>
      </c>
      <c r="Z183" t="e">
        <f>VLOOKUP(B183,#REF!, 1, FALSE)</f>
        <v>#REF!</v>
      </c>
      <c r="AA183" t="e">
        <f>VLOOKUP(B183,#REF!, 1, FALSE)</f>
        <v>#REF!</v>
      </c>
      <c r="AB183" s="22" t="e">
        <f>VLOOKUP(B183,#REF!, 6, FALSE)</f>
        <v>#REF!</v>
      </c>
      <c r="AC183" s="27" t="s">
        <v>10156</v>
      </c>
    </row>
    <row r="184" spans="1:29" x14ac:dyDescent="0.3">
      <c r="A184" t="s">
        <v>3198</v>
      </c>
      <c r="B184" t="s">
        <v>762</v>
      </c>
      <c r="C184" t="s">
        <v>761</v>
      </c>
      <c r="D184" t="s">
        <v>3199</v>
      </c>
      <c r="E184" t="s">
        <v>2346</v>
      </c>
      <c r="F184" t="s">
        <v>2045</v>
      </c>
      <c r="G184" t="s">
        <v>0</v>
      </c>
      <c r="H184" t="s">
        <v>3200</v>
      </c>
      <c r="I184" t="s">
        <v>50</v>
      </c>
      <c r="J184">
        <v>1</v>
      </c>
      <c r="K184">
        <v>0</v>
      </c>
      <c r="L184">
        <v>0</v>
      </c>
      <c r="M184">
        <v>1</v>
      </c>
      <c r="N184">
        <v>1</v>
      </c>
      <c r="O184">
        <v>12.2222886341295</v>
      </c>
      <c r="P184">
        <v>1.97912341893699</v>
      </c>
      <c r="Q184">
        <v>7</v>
      </c>
      <c r="R184">
        <v>2.5899999999999999E-2</v>
      </c>
      <c r="S184">
        <v>1.54E-2</v>
      </c>
      <c r="T184">
        <v>4.2099999999999999E-2</v>
      </c>
      <c r="U184">
        <v>0</v>
      </c>
      <c r="V184" t="e">
        <f>VLOOKUP(B184,#REF!, 1, FALSE)</f>
        <v>#REF!</v>
      </c>
      <c r="W184" s="4" t="e">
        <f>VLOOKUP(B184,#REF!, 6, FALSE)</f>
        <v>#REF!</v>
      </c>
      <c r="X184" t="e">
        <f>VLOOKUP(B184,#REF!, 8, FALSE)</f>
        <v>#REF!</v>
      </c>
      <c r="Y184" t="e">
        <f>VLOOKUP(B184,#REF!, 1, FALSE)</f>
        <v>#REF!</v>
      </c>
      <c r="Z184" t="e">
        <f>VLOOKUP(B184,#REF!, 1, FALSE)</f>
        <v>#REF!</v>
      </c>
      <c r="AA184" t="e">
        <f>VLOOKUP(B184,#REF!, 1, FALSE)</f>
        <v>#REF!</v>
      </c>
      <c r="AB184" t="e">
        <f>VLOOKUP(B184,#REF!, 6, FALSE)</f>
        <v>#REF!</v>
      </c>
      <c r="AC184" s="27" t="s">
        <v>10157</v>
      </c>
    </row>
    <row r="185" spans="1:29" x14ac:dyDescent="0.3">
      <c r="A185" t="s">
        <v>3201</v>
      </c>
      <c r="B185" t="s">
        <v>3202</v>
      </c>
      <c r="C185" t="s">
        <v>3203</v>
      </c>
      <c r="D185" t="s">
        <v>3204</v>
      </c>
      <c r="F185" t="s">
        <v>3205</v>
      </c>
      <c r="G185" t="s">
        <v>1984</v>
      </c>
      <c r="H185" t="s">
        <v>3206</v>
      </c>
      <c r="I185" t="s">
        <v>50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1000</v>
      </c>
      <c r="P185">
        <v>161.92739986605201</v>
      </c>
      <c r="Q185">
        <v>0</v>
      </c>
      <c r="R185">
        <v>2.5700000000000001E-2</v>
      </c>
      <c r="S185">
        <v>1.5900000000000001E-2</v>
      </c>
      <c r="T185">
        <v>4.1000000000000002E-2</v>
      </c>
      <c r="U185">
        <v>0</v>
      </c>
      <c r="V185" t="e">
        <f>VLOOKUP(B185,#REF!, 1, FALSE)</f>
        <v>#REF!</v>
      </c>
      <c r="W185" t="e">
        <f>VLOOKUP(B185,#REF!, 6, FALSE)</f>
        <v>#REF!</v>
      </c>
      <c r="X185" t="e">
        <f>VLOOKUP(B185,#REF!, 8, FALSE)</f>
        <v>#REF!</v>
      </c>
      <c r="Y185" t="e">
        <f>VLOOKUP(B185,#REF!, 1, FALSE)</f>
        <v>#REF!</v>
      </c>
      <c r="Z185" t="e">
        <f>VLOOKUP(B185,#REF!, 1, FALSE)</f>
        <v>#REF!</v>
      </c>
      <c r="AA185" t="e">
        <f>VLOOKUP(B185,#REF!, 1, FALSE)</f>
        <v>#REF!</v>
      </c>
      <c r="AB185" t="e">
        <f>VLOOKUP(B185,#REF!, 6, FALSE)</f>
        <v>#REF!</v>
      </c>
      <c r="AC185" s="27" t="s">
        <v>10158</v>
      </c>
    </row>
    <row r="186" spans="1:29" x14ac:dyDescent="0.3">
      <c r="A186" t="s">
        <v>3207</v>
      </c>
      <c r="B186" t="s">
        <v>453</v>
      </c>
      <c r="C186" t="s">
        <v>452</v>
      </c>
      <c r="D186" t="s">
        <v>3208</v>
      </c>
      <c r="F186" t="s">
        <v>2052</v>
      </c>
      <c r="G186" t="s">
        <v>1970</v>
      </c>
      <c r="H186" t="s">
        <v>2114</v>
      </c>
      <c r="I186" t="s">
        <v>2115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1000</v>
      </c>
      <c r="P186">
        <v>161.92739986605201</v>
      </c>
      <c r="Q186">
        <v>1</v>
      </c>
      <c r="R186">
        <v>2.53E-2</v>
      </c>
      <c r="S186">
        <v>1.18E-2</v>
      </c>
      <c r="T186">
        <v>4.3799999999999999E-2</v>
      </c>
      <c r="U186">
        <v>0</v>
      </c>
      <c r="V186" t="e">
        <f>VLOOKUP(B186,#REF!, 1, FALSE)</f>
        <v>#REF!</v>
      </c>
      <c r="W186" s="3" t="e">
        <f>VLOOKUP(B186,#REF!, 6, FALSE)</f>
        <v>#REF!</v>
      </c>
      <c r="X186" t="e">
        <f>VLOOKUP(B186,#REF!, 8, FALSE)</f>
        <v>#REF!</v>
      </c>
      <c r="Y186" t="e">
        <f>VLOOKUP(B186,#REF!, 1, FALSE)</f>
        <v>#REF!</v>
      </c>
      <c r="Z186" t="e">
        <f>VLOOKUP(B186,#REF!, 1, FALSE)</f>
        <v>#REF!</v>
      </c>
      <c r="AA186" t="e">
        <f>VLOOKUP(B186,#REF!, 1, FALSE)</f>
        <v>#REF!</v>
      </c>
      <c r="AB186" t="e">
        <f>VLOOKUP(B186,#REF!, 6, FALSE)</f>
        <v>#REF!</v>
      </c>
      <c r="AC186" s="27" t="s">
        <v>10159</v>
      </c>
    </row>
    <row r="187" spans="1:29" x14ac:dyDescent="0.3">
      <c r="A187" t="s">
        <v>3209</v>
      </c>
      <c r="B187" t="s">
        <v>3210</v>
      </c>
      <c r="C187" t="s">
        <v>3211</v>
      </c>
      <c r="D187" t="s">
        <v>3212</v>
      </c>
      <c r="E187" t="s">
        <v>2141</v>
      </c>
      <c r="F187" t="s">
        <v>2045</v>
      </c>
      <c r="G187" t="s">
        <v>0</v>
      </c>
      <c r="H187" t="s">
        <v>2852</v>
      </c>
      <c r="I187" t="s">
        <v>50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1000</v>
      </c>
      <c r="P187">
        <v>161.92739986605201</v>
      </c>
      <c r="Q187">
        <v>1</v>
      </c>
      <c r="R187">
        <v>2.5000000000000001E-2</v>
      </c>
      <c r="S187">
        <v>1.41E-2</v>
      </c>
      <c r="T187">
        <v>4.1300000000000003E-2</v>
      </c>
      <c r="U187">
        <v>0</v>
      </c>
      <c r="V187" t="e">
        <f>VLOOKUP(B187,#REF!, 1, FALSE)</f>
        <v>#REF!</v>
      </c>
      <c r="W187" t="e">
        <f>VLOOKUP(B187,#REF!, 6, FALSE)</f>
        <v>#REF!</v>
      </c>
      <c r="X187" t="e">
        <f>VLOOKUP(B187,#REF!, 8, FALSE)</f>
        <v>#REF!</v>
      </c>
      <c r="Y187" t="e">
        <f>VLOOKUP(B187,#REF!, 1, FALSE)</f>
        <v>#REF!</v>
      </c>
      <c r="Z187" t="e">
        <f>VLOOKUP(B187,#REF!, 1, FALSE)</f>
        <v>#REF!</v>
      </c>
      <c r="AA187" t="e">
        <f>VLOOKUP(B187,#REF!, 1, FALSE)</f>
        <v>#REF!</v>
      </c>
      <c r="AB187" t="e">
        <f>VLOOKUP(B187,#REF!, 6, FALSE)</f>
        <v>#REF!</v>
      </c>
      <c r="AC187" s="27" t="s">
        <v>10160</v>
      </c>
    </row>
    <row r="188" spans="1:29" x14ac:dyDescent="0.3">
      <c r="A188" t="s">
        <v>3213</v>
      </c>
      <c r="B188" t="s">
        <v>1214</v>
      </c>
      <c r="C188" t="s">
        <v>1213</v>
      </c>
      <c r="D188" t="s">
        <v>3214</v>
      </c>
      <c r="F188" t="s">
        <v>3215</v>
      </c>
      <c r="G188" t="s">
        <v>1970</v>
      </c>
      <c r="H188" t="s">
        <v>2002</v>
      </c>
      <c r="I188" t="s">
        <v>1950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1000</v>
      </c>
      <c r="P188">
        <v>161.92739986605201</v>
      </c>
      <c r="Q188">
        <v>0</v>
      </c>
      <c r="R188">
        <v>2.4799999999999999E-2</v>
      </c>
      <c r="S188">
        <v>1.26E-2</v>
      </c>
      <c r="T188">
        <v>4.1599999999999998E-2</v>
      </c>
      <c r="U188">
        <v>0</v>
      </c>
      <c r="V188" t="e">
        <f>VLOOKUP(B188,#REF!, 1, FALSE)</f>
        <v>#REF!</v>
      </c>
      <c r="W188" t="e">
        <f>VLOOKUP(B188,#REF!, 6, FALSE)</f>
        <v>#REF!</v>
      </c>
      <c r="X188" s="17" t="e">
        <f>VLOOKUP(B188,#REF!, 8, FALSE)</f>
        <v>#REF!</v>
      </c>
      <c r="Y188" t="e">
        <f>VLOOKUP(B188,#REF!, 1, FALSE)</f>
        <v>#REF!</v>
      </c>
      <c r="Z188" t="e">
        <f>VLOOKUP(B188,#REF!, 1, FALSE)</f>
        <v>#REF!</v>
      </c>
      <c r="AA188" t="e">
        <f>VLOOKUP(B188,#REF!, 1, FALSE)</f>
        <v>#REF!</v>
      </c>
      <c r="AB188" t="e">
        <f>VLOOKUP(B188,#REF!, 6, FALSE)</f>
        <v>#REF!</v>
      </c>
      <c r="AC188" s="27" t="s">
        <v>10161</v>
      </c>
    </row>
    <row r="189" spans="1:29" x14ac:dyDescent="0.3">
      <c r="A189" s="10" t="s">
        <v>2246</v>
      </c>
      <c r="B189" s="10" t="s">
        <v>2247</v>
      </c>
      <c r="C189" s="10" t="s">
        <v>2248</v>
      </c>
      <c r="D189" t="s">
        <v>2249</v>
      </c>
      <c r="E189" t="s">
        <v>1953</v>
      </c>
      <c r="F189" t="s">
        <v>1455</v>
      </c>
      <c r="G189" t="s">
        <v>1455</v>
      </c>
      <c r="H189" t="s">
        <v>2250</v>
      </c>
      <c r="I189" t="s">
        <v>1950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24.70738210084</v>
      </c>
      <c r="P189">
        <v>4.0008021410860399</v>
      </c>
      <c r="Q189">
        <v>29</v>
      </c>
      <c r="R189">
        <v>2.4299999999999999E-2</v>
      </c>
      <c r="S189">
        <v>0.11899999999999999</v>
      </c>
      <c r="T189">
        <v>3.1800000000000002E-2</v>
      </c>
      <c r="U189">
        <v>0.67100000000000004</v>
      </c>
      <c r="V189" t="e">
        <f>VLOOKUP(B189,#REF!, 1, FALSE)</f>
        <v>#REF!</v>
      </c>
      <c r="W189" t="e">
        <f>VLOOKUP(B189,#REF!, 6, FALSE)</f>
        <v>#REF!</v>
      </c>
      <c r="X189" t="e">
        <f>VLOOKUP(B189,#REF!, 8, FALSE)</f>
        <v>#REF!</v>
      </c>
      <c r="Y189" t="e">
        <f>VLOOKUP(B189,#REF!, 1, FALSE)</f>
        <v>#REF!</v>
      </c>
      <c r="Z189" t="e">
        <f>VLOOKUP(B189,#REF!, 1, FALSE)</f>
        <v>#REF!</v>
      </c>
      <c r="AA189" t="e">
        <f>VLOOKUP(B189,#REF!, 1, FALSE)</f>
        <v>#REF!</v>
      </c>
      <c r="AB189" t="e">
        <f>VLOOKUP(B189,#REF!, 6, FALSE)</f>
        <v>#REF!</v>
      </c>
      <c r="AC189" s="27" t="s">
        <v>10162</v>
      </c>
    </row>
    <row r="190" spans="1:29" x14ac:dyDescent="0.3">
      <c r="A190" t="s">
        <v>3216</v>
      </c>
      <c r="B190" t="s">
        <v>3217</v>
      </c>
      <c r="C190" t="s">
        <v>3218</v>
      </c>
      <c r="D190" t="s">
        <v>3219</v>
      </c>
      <c r="F190" t="s">
        <v>3220</v>
      </c>
      <c r="G190" t="s">
        <v>2001</v>
      </c>
      <c r="H190" t="s">
        <v>3221</v>
      </c>
      <c r="I190" t="s">
        <v>50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32.910991478755498</v>
      </c>
      <c r="P190">
        <v>5.3291912771686603</v>
      </c>
      <c r="Q190">
        <v>20</v>
      </c>
      <c r="R190">
        <v>2.4E-2</v>
      </c>
      <c r="S190">
        <v>2.35E-2</v>
      </c>
      <c r="T190">
        <v>1.0200000000000001E-2</v>
      </c>
      <c r="U190">
        <v>2.9000000000000001E-2</v>
      </c>
      <c r="V190" t="e">
        <f>VLOOKUP(B190,#REF!, 1, FALSE)</f>
        <v>#REF!</v>
      </c>
      <c r="W190" t="e">
        <f>VLOOKUP(B190,#REF!, 6, FALSE)</f>
        <v>#REF!</v>
      </c>
      <c r="X190" t="e">
        <f>VLOOKUP(B190,#REF!, 8, FALSE)</f>
        <v>#REF!</v>
      </c>
      <c r="Y190" t="e">
        <f>VLOOKUP(B190,#REF!, 1, FALSE)</f>
        <v>#REF!</v>
      </c>
      <c r="Z190" t="e">
        <f>VLOOKUP(B190,#REF!, 1, FALSE)</f>
        <v>#REF!</v>
      </c>
      <c r="AA190" t="e">
        <f>VLOOKUP(B190,#REF!, 1, FALSE)</f>
        <v>#REF!</v>
      </c>
      <c r="AB190" t="e">
        <f>VLOOKUP(B190,#REF!, 6, FALSE)</f>
        <v>#REF!</v>
      </c>
      <c r="AC190" s="27" t="s">
        <v>10163</v>
      </c>
    </row>
    <row r="191" spans="1:29" x14ac:dyDescent="0.3">
      <c r="A191" t="s">
        <v>3222</v>
      </c>
      <c r="B191" t="s">
        <v>204</v>
      </c>
      <c r="C191" t="s">
        <v>203</v>
      </c>
      <c r="D191" t="s">
        <v>3223</v>
      </c>
      <c r="E191" t="s">
        <v>2141</v>
      </c>
      <c r="F191" t="s">
        <v>2045</v>
      </c>
      <c r="G191" t="s">
        <v>0</v>
      </c>
      <c r="H191" t="s">
        <v>3224</v>
      </c>
      <c r="I191" t="s">
        <v>50</v>
      </c>
      <c r="J191">
        <v>1</v>
      </c>
      <c r="K191">
        <v>0</v>
      </c>
      <c r="L191">
        <v>0</v>
      </c>
      <c r="M191">
        <v>1</v>
      </c>
      <c r="N191">
        <v>1</v>
      </c>
      <c r="O191">
        <v>49.796326699323203</v>
      </c>
      <c r="P191">
        <v>8.0633897053018408</v>
      </c>
      <c r="Q191">
        <v>3</v>
      </c>
      <c r="R191">
        <v>2.3699999999999999E-2</v>
      </c>
      <c r="S191">
        <v>1.18E-2</v>
      </c>
      <c r="T191">
        <v>3.7900000000000003E-2</v>
      </c>
      <c r="U191">
        <v>0</v>
      </c>
      <c r="V191" t="e">
        <f>VLOOKUP(B191,#REF!, 1, FALSE)</f>
        <v>#REF!</v>
      </c>
      <c r="W191" s="6" t="e">
        <f>VLOOKUP(B191,#REF!, 6, FALSE)</f>
        <v>#REF!</v>
      </c>
      <c r="X191" s="18" t="e">
        <f>VLOOKUP(B191,#REF!, 8, FALSE)</f>
        <v>#REF!</v>
      </c>
      <c r="Y191" t="e">
        <f>VLOOKUP(B191,#REF!, 1, FALSE)</f>
        <v>#REF!</v>
      </c>
      <c r="Z191" t="e">
        <f>VLOOKUP(B191,#REF!, 1, FALSE)</f>
        <v>#REF!</v>
      </c>
      <c r="AA191" t="e">
        <f>VLOOKUP(B191,#REF!, 1, FALSE)</f>
        <v>#REF!</v>
      </c>
      <c r="AB191" t="e">
        <f>VLOOKUP(B191,#REF!, 6, FALSE)</f>
        <v>#REF!</v>
      </c>
      <c r="AC191" s="27" t="s">
        <v>10164</v>
      </c>
    </row>
    <row r="192" spans="1:29" x14ac:dyDescent="0.3">
      <c r="A192" t="s">
        <v>2251</v>
      </c>
      <c r="B192" t="s">
        <v>2252</v>
      </c>
      <c r="C192" t="s">
        <v>2253</v>
      </c>
      <c r="D192" t="s">
        <v>2254</v>
      </c>
      <c r="F192" t="s">
        <v>2255</v>
      </c>
      <c r="G192" t="s">
        <v>1970</v>
      </c>
      <c r="H192" t="s">
        <v>2256</v>
      </c>
      <c r="I192" t="s">
        <v>50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1000</v>
      </c>
      <c r="P192">
        <v>161.92739986605201</v>
      </c>
      <c r="Q192">
        <v>0</v>
      </c>
      <c r="R192">
        <v>2.3400000000000001E-2</v>
      </c>
      <c r="S192">
        <v>1.44E-2</v>
      </c>
      <c r="T192">
        <v>3.6299999999999999E-2</v>
      </c>
      <c r="U192">
        <v>3.4600000000000001E-4</v>
      </c>
      <c r="V192" t="e">
        <f>VLOOKUP(B192,#REF!, 1, FALSE)</f>
        <v>#REF!</v>
      </c>
      <c r="W192" t="e">
        <f>VLOOKUP(B192,#REF!, 6, FALSE)</f>
        <v>#REF!</v>
      </c>
      <c r="X192" t="e">
        <f>VLOOKUP(B192,#REF!, 8, FALSE)</f>
        <v>#REF!</v>
      </c>
      <c r="Y192" t="e">
        <f>VLOOKUP(B192,#REF!, 1, FALSE)</f>
        <v>#REF!</v>
      </c>
      <c r="Z192" t="e">
        <f>VLOOKUP(B192,#REF!, 1, FALSE)</f>
        <v>#REF!</v>
      </c>
      <c r="AA192" t="e">
        <f>VLOOKUP(B192,#REF!, 1, FALSE)</f>
        <v>#REF!</v>
      </c>
      <c r="AB192" t="e">
        <f>VLOOKUP(B192,#REF!, 6, FALSE)</f>
        <v>#REF!</v>
      </c>
      <c r="AC192" s="27" t="s">
        <v>10165</v>
      </c>
    </row>
    <row r="193" spans="1:29" x14ac:dyDescent="0.3">
      <c r="A193" t="s">
        <v>3225</v>
      </c>
      <c r="B193" t="s">
        <v>3226</v>
      </c>
      <c r="C193" t="s">
        <v>3227</v>
      </c>
      <c r="D193" t="s">
        <v>3228</v>
      </c>
      <c r="F193" t="s">
        <v>3229</v>
      </c>
      <c r="G193" t="s">
        <v>1970</v>
      </c>
      <c r="H193" t="s">
        <v>2892</v>
      </c>
      <c r="I193" t="s">
        <v>2108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1000</v>
      </c>
      <c r="P193">
        <v>161.92739986605201</v>
      </c>
      <c r="Q193">
        <v>0</v>
      </c>
      <c r="R193">
        <v>2.3199999999999998E-2</v>
      </c>
      <c r="S193">
        <v>1.0800000000000001E-2</v>
      </c>
      <c r="T193">
        <v>4.0099999999999997E-2</v>
      </c>
      <c r="U193">
        <v>0</v>
      </c>
      <c r="V193" t="e">
        <f>VLOOKUP(B193,#REF!, 1, FALSE)</f>
        <v>#REF!</v>
      </c>
      <c r="W193" t="e">
        <f>VLOOKUP(B193,#REF!, 6, FALSE)</f>
        <v>#REF!</v>
      </c>
      <c r="X193" t="e">
        <f>VLOOKUP(B193,#REF!, 8, FALSE)</f>
        <v>#REF!</v>
      </c>
      <c r="Y193" t="e">
        <f>VLOOKUP(B193,#REF!, 1, FALSE)</f>
        <v>#REF!</v>
      </c>
      <c r="Z193" t="e">
        <f>VLOOKUP(B193,#REF!, 1, FALSE)</f>
        <v>#REF!</v>
      </c>
      <c r="AA193" t="e">
        <f>VLOOKUP(B193,#REF!, 1, FALSE)</f>
        <v>#REF!</v>
      </c>
      <c r="AB193" t="e">
        <f>VLOOKUP(B193,#REF!, 6, FALSE)</f>
        <v>#REF!</v>
      </c>
      <c r="AC193" s="27" t="s">
        <v>10166</v>
      </c>
    </row>
    <row r="194" spans="1:29" x14ac:dyDescent="0.3">
      <c r="A194" t="s">
        <v>3230</v>
      </c>
      <c r="B194" t="s">
        <v>941</v>
      </c>
      <c r="C194" t="s">
        <v>939</v>
      </c>
      <c r="D194" t="s">
        <v>3231</v>
      </c>
      <c r="F194" t="s">
        <v>3232</v>
      </c>
      <c r="G194" t="s">
        <v>1970</v>
      </c>
      <c r="H194" t="s">
        <v>2097</v>
      </c>
      <c r="I194" t="s">
        <v>1950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20.436071351849701</v>
      </c>
      <c r="P194">
        <v>3.3091598974821301</v>
      </c>
      <c r="Q194">
        <v>18</v>
      </c>
      <c r="R194">
        <v>2.3099999999999999E-2</v>
      </c>
      <c r="S194">
        <v>1.37E-2</v>
      </c>
      <c r="T194">
        <v>4.02E-2</v>
      </c>
      <c r="U194">
        <v>4.4900000000000002E-2</v>
      </c>
      <c r="V194" t="e">
        <f>VLOOKUP(B194,#REF!, 1, FALSE)</f>
        <v>#REF!</v>
      </c>
      <c r="W194" t="e">
        <f>VLOOKUP(B194,#REF!, 6, FALSE)</f>
        <v>#REF!</v>
      </c>
      <c r="X194" s="19" t="e">
        <f>VLOOKUP(B194,#REF!, 8, FALSE)</f>
        <v>#REF!</v>
      </c>
      <c r="Y194" t="e">
        <f>VLOOKUP(B194,#REF!, 1, FALSE)</f>
        <v>#REF!</v>
      </c>
      <c r="Z194" t="e">
        <f>VLOOKUP(B194,#REF!, 1, FALSE)</f>
        <v>#REF!</v>
      </c>
      <c r="AA194" t="e">
        <f>VLOOKUP(B194,#REF!, 1, FALSE)</f>
        <v>#REF!</v>
      </c>
      <c r="AB194" t="e">
        <f>VLOOKUP(B194,#REF!, 6, FALSE)</f>
        <v>#REF!</v>
      </c>
      <c r="AC194" s="27" t="s">
        <v>10167</v>
      </c>
    </row>
    <row r="195" spans="1:29" x14ac:dyDescent="0.3">
      <c r="A195" t="s">
        <v>3233</v>
      </c>
      <c r="B195" t="s">
        <v>3234</v>
      </c>
      <c r="C195" t="s">
        <v>3235</v>
      </c>
      <c r="D195" t="s">
        <v>3236</v>
      </c>
      <c r="F195" t="s">
        <v>2032</v>
      </c>
      <c r="G195" t="s">
        <v>1970</v>
      </c>
      <c r="H195" t="s">
        <v>3237</v>
      </c>
      <c r="I195" t="s">
        <v>2949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1000</v>
      </c>
      <c r="P195">
        <v>161.92739986605201</v>
      </c>
      <c r="Q195">
        <v>0</v>
      </c>
      <c r="R195">
        <v>2.2700000000000001E-2</v>
      </c>
      <c r="S195">
        <v>1.2500000000000001E-2</v>
      </c>
      <c r="T195">
        <v>3.5999999999999997E-2</v>
      </c>
      <c r="U195">
        <v>0</v>
      </c>
      <c r="V195" t="e">
        <f>VLOOKUP(B195,#REF!, 1, FALSE)</f>
        <v>#REF!</v>
      </c>
      <c r="W195" t="e">
        <f>VLOOKUP(B195,#REF!, 6, FALSE)</f>
        <v>#REF!</v>
      </c>
      <c r="X195" t="e">
        <f>VLOOKUP(B195,#REF!, 8, FALSE)</f>
        <v>#REF!</v>
      </c>
      <c r="Y195" t="e">
        <f>VLOOKUP(B195,#REF!, 1, FALSE)</f>
        <v>#REF!</v>
      </c>
      <c r="Z195" t="e">
        <f>VLOOKUP(B195,#REF!, 1, FALSE)</f>
        <v>#REF!</v>
      </c>
      <c r="AA195" t="e">
        <f>VLOOKUP(B195,#REF!, 1, FALSE)</f>
        <v>#REF!</v>
      </c>
      <c r="AB195" t="e">
        <f>VLOOKUP(B195,#REF!, 6, FALSE)</f>
        <v>#REF!</v>
      </c>
      <c r="AC195" s="27" t="s">
        <v>10168</v>
      </c>
    </row>
    <row r="196" spans="1:29" x14ac:dyDescent="0.3">
      <c r="A196" t="s">
        <v>3238</v>
      </c>
      <c r="B196" t="s">
        <v>3239</v>
      </c>
      <c r="C196" t="s">
        <v>3240</v>
      </c>
      <c r="D196" t="s">
        <v>3241</v>
      </c>
      <c r="F196" t="s">
        <v>3242</v>
      </c>
      <c r="G196" t="s">
        <v>1970</v>
      </c>
      <c r="H196" t="s">
        <v>3243</v>
      </c>
      <c r="I196" t="s">
        <v>50</v>
      </c>
      <c r="J196">
        <v>0</v>
      </c>
      <c r="K196">
        <v>0</v>
      </c>
      <c r="L196">
        <v>1</v>
      </c>
      <c r="M196">
        <v>1</v>
      </c>
      <c r="N196">
        <v>1</v>
      </c>
      <c r="O196">
        <v>1000</v>
      </c>
      <c r="P196">
        <v>161.92739986605201</v>
      </c>
      <c r="Q196">
        <v>0</v>
      </c>
      <c r="R196">
        <v>2.24E-2</v>
      </c>
      <c r="S196">
        <v>1.11E-2</v>
      </c>
      <c r="T196">
        <v>3.8600000000000002E-2</v>
      </c>
      <c r="U196">
        <v>0</v>
      </c>
      <c r="V196" t="e">
        <f>VLOOKUP(B196,#REF!, 1, FALSE)</f>
        <v>#REF!</v>
      </c>
      <c r="W196" t="e">
        <f>VLOOKUP(B196,#REF!, 6, FALSE)</f>
        <v>#REF!</v>
      </c>
      <c r="X196" t="e">
        <f>VLOOKUP(B196,#REF!, 8, FALSE)</f>
        <v>#REF!</v>
      </c>
      <c r="Y196" t="e">
        <f>VLOOKUP(B196,#REF!, 1, FALSE)</f>
        <v>#REF!</v>
      </c>
      <c r="Z196" t="e">
        <f>VLOOKUP(B196,#REF!, 1, FALSE)</f>
        <v>#REF!</v>
      </c>
      <c r="AA196" s="2" t="e">
        <f>VLOOKUP(B196,#REF!, 1, FALSE)</f>
        <v>#REF!</v>
      </c>
      <c r="AB196" t="e">
        <f>VLOOKUP(B196,#REF!, 6, FALSE)</f>
        <v>#REF!</v>
      </c>
      <c r="AC196" s="27" t="s">
        <v>10169</v>
      </c>
    </row>
    <row r="197" spans="1:29" x14ac:dyDescent="0.3">
      <c r="A197" t="s">
        <v>3244</v>
      </c>
      <c r="B197" t="s">
        <v>3245</v>
      </c>
      <c r="C197" t="s">
        <v>3246</v>
      </c>
      <c r="D197" t="s">
        <v>3247</v>
      </c>
      <c r="F197" t="s">
        <v>3248</v>
      </c>
      <c r="G197" t="s">
        <v>1970</v>
      </c>
      <c r="H197" t="s">
        <v>2114</v>
      </c>
      <c r="I197" t="s">
        <v>2115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1000</v>
      </c>
      <c r="P197">
        <v>161.92739986605201</v>
      </c>
      <c r="Q197">
        <v>0</v>
      </c>
      <c r="R197">
        <v>2.2100000000000002E-2</v>
      </c>
      <c r="S197">
        <v>1.06E-2</v>
      </c>
      <c r="T197">
        <v>3.6499999999999998E-2</v>
      </c>
      <c r="U197">
        <v>0</v>
      </c>
      <c r="V197" t="e">
        <f>VLOOKUP(B197,#REF!, 1, FALSE)</f>
        <v>#REF!</v>
      </c>
      <c r="W197" t="e">
        <f>VLOOKUP(B197,#REF!, 6, FALSE)</f>
        <v>#REF!</v>
      </c>
      <c r="X197" t="e">
        <f>VLOOKUP(B197,#REF!, 8, FALSE)</f>
        <v>#REF!</v>
      </c>
      <c r="Y197" t="e">
        <f>VLOOKUP(B197,#REF!, 1, FALSE)</f>
        <v>#REF!</v>
      </c>
      <c r="Z197" t="e">
        <f>VLOOKUP(B197,#REF!, 1, FALSE)</f>
        <v>#REF!</v>
      </c>
      <c r="AA197" t="e">
        <f>VLOOKUP(B197,#REF!, 1, FALSE)</f>
        <v>#REF!</v>
      </c>
      <c r="AB197" t="e">
        <f>VLOOKUP(B197,#REF!, 6, FALSE)</f>
        <v>#REF!</v>
      </c>
      <c r="AC197" s="27" t="s">
        <v>10170</v>
      </c>
    </row>
    <row r="198" spans="1:29" x14ac:dyDescent="0.3">
      <c r="A198" t="s">
        <v>3249</v>
      </c>
      <c r="B198" t="s">
        <v>532</v>
      </c>
      <c r="C198" t="s">
        <v>530</v>
      </c>
      <c r="D198" t="s">
        <v>3250</v>
      </c>
      <c r="F198" t="s">
        <v>3251</v>
      </c>
      <c r="G198" t="s">
        <v>1970</v>
      </c>
      <c r="H198" t="s">
        <v>3022</v>
      </c>
      <c r="I198" t="s">
        <v>50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1000</v>
      </c>
      <c r="P198">
        <v>161.92739986605201</v>
      </c>
      <c r="Q198">
        <v>1</v>
      </c>
      <c r="R198">
        <v>2.1700000000000001E-2</v>
      </c>
      <c r="S198">
        <v>1.2500000000000001E-2</v>
      </c>
      <c r="T198">
        <v>3.4599999999999999E-2</v>
      </c>
      <c r="U198">
        <v>0</v>
      </c>
      <c r="V198" t="e">
        <f>VLOOKUP(B198,#REF!, 1, FALSE)</f>
        <v>#REF!</v>
      </c>
      <c r="W198" s="7" t="e">
        <f>VLOOKUP(B198,#REF!, 6, FALSE)</f>
        <v>#REF!</v>
      </c>
      <c r="X198" t="e">
        <f>VLOOKUP(B198,#REF!, 8, FALSE)</f>
        <v>#REF!</v>
      </c>
      <c r="Y198" t="e">
        <f>VLOOKUP(B198,#REF!, 1, FALSE)</f>
        <v>#REF!</v>
      </c>
      <c r="Z198" t="e">
        <f>VLOOKUP(B198,#REF!, 1, FALSE)</f>
        <v>#REF!</v>
      </c>
      <c r="AA198" t="e">
        <f>VLOOKUP(B198,#REF!, 1, FALSE)</f>
        <v>#REF!</v>
      </c>
      <c r="AB198" t="e">
        <f>VLOOKUP(B198,#REF!, 6, FALSE)</f>
        <v>#REF!</v>
      </c>
      <c r="AC198" s="27" t="s">
        <v>10171</v>
      </c>
    </row>
    <row r="199" spans="1:29" x14ac:dyDescent="0.3">
      <c r="A199" t="s">
        <v>3252</v>
      </c>
      <c r="B199" t="s">
        <v>652</v>
      </c>
      <c r="C199" t="s">
        <v>651</v>
      </c>
      <c r="D199" t="s">
        <v>3253</v>
      </c>
      <c r="E199" t="s">
        <v>3254</v>
      </c>
      <c r="F199" t="s">
        <v>1455</v>
      </c>
      <c r="G199" t="s">
        <v>1455</v>
      </c>
      <c r="H199" t="s">
        <v>3190</v>
      </c>
      <c r="I199" t="s">
        <v>50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1000</v>
      </c>
      <c r="P199">
        <v>161.92739986605201</v>
      </c>
      <c r="Q199">
        <v>0</v>
      </c>
      <c r="R199">
        <v>2.12E-2</v>
      </c>
      <c r="S199">
        <v>1.11E-2</v>
      </c>
      <c r="T199">
        <v>3.4000000000000002E-2</v>
      </c>
      <c r="U199">
        <v>0</v>
      </c>
      <c r="V199" t="e">
        <f>VLOOKUP(B199,#REF!, 1, FALSE)</f>
        <v>#REF!</v>
      </c>
      <c r="W199" s="7" t="e">
        <f>VLOOKUP(B199,#REF!, 6, FALSE)</f>
        <v>#REF!</v>
      </c>
      <c r="X199" t="e">
        <f>VLOOKUP(B199,#REF!, 8, FALSE)</f>
        <v>#REF!</v>
      </c>
      <c r="Y199" t="e">
        <f>VLOOKUP(B199,#REF!, 1, FALSE)</f>
        <v>#REF!</v>
      </c>
      <c r="Z199" t="e">
        <f>VLOOKUP(B199,#REF!, 1, FALSE)</f>
        <v>#REF!</v>
      </c>
      <c r="AA199" t="e">
        <f>VLOOKUP(B199,#REF!, 1, FALSE)</f>
        <v>#REF!</v>
      </c>
      <c r="AB199" t="e">
        <f>VLOOKUP(B199,#REF!, 6, FALSE)</f>
        <v>#REF!</v>
      </c>
      <c r="AC199" s="27" t="s">
        <v>10172</v>
      </c>
    </row>
    <row r="200" spans="1:29" x14ac:dyDescent="0.3">
      <c r="A200" t="s">
        <v>3255</v>
      </c>
      <c r="B200" t="s">
        <v>3256</v>
      </c>
      <c r="C200" t="s">
        <v>3257</v>
      </c>
      <c r="D200" t="s">
        <v>3258</v>
      </c>
      <c r="F200" t="s">
        <v>2985</v>
      </c>
      <c r="G200" t="s">
        <v>1984</v>
      </c>
      <c r="H200" t="s">
        <v>2002</v>
      </c>
      <c r="I200" t="s">
        <v>1950</v>
      </c>
      <c r="J200">
        <v>0</v>
      </c>
      <c r="K200">
        <v>0</v>
      </c>
      <c r="L200">
        <v>1</v>
      </c>
      <c r="M200">
        <v>1</v>
      </c>
      <c r="N200">
        <v>1</v>
      </c>
      <c r="O200">
        <v>1000</v>
      </c>
      <c r="P200">
        <v>161.92739986605201</v>
      </c>
      <c r="Q200">
        <v>0</v>
      </c>
      <c r="R200">
        <v>2.1000000000000001E-2</v>
      </c>
      <c r="S200">
        <v>9.4599999999999997E-3</v>
      </c>
      <c r="T200">
        <v>3.6200000000000003E-2</v>
      </c>
      <c r="U200">
        <v>0</v>
      </c>
      <c r="V200" t="e">
        <f>VLOOKUP(B200,#REF!, 1, FALSE)</f>
        <v>#REF!</v>
      </c>
      <c r="W200" t="e">
        <f>VLOOKUP(B200,#REF!, 6, FALSE)</f>
        <v>#REF!</v>
      </c>
      <c r="X200" t="e">
        <f>VLOOKUP(B200,#REF!, 8, FALSE)</f>
        <v>#REF!</v>
      </c>
      <c r="Y200" t="e">
        <f>VLOOKUP(B200,#REF!, 1, FALSE)</f>
        <v>#REF!</v>
      </c>
      <c r="Z200" t="e">
        <f>VLOOKUP(B200,#REF!, 1, FALSE)</f>
        <v>#REF!</v>
      </c>
      <c r="AA200" t="e">
        <f>VLOOKUP(B200,#REF!, 1, FALSE)</f>
        <v>#REF!</v>
      </c>
      <c r="AB200" t="e">
        <f>VLOOKUP(B200,#REF!, 6, FALSE)</f>
        <v>#REF!</v>
      </c>
      <c r="AC200" s="27" t="s">
        <v>10173</v>
      </c>
    </row>
    <row r="201" spans="1:29" x14ac:dyDescent="0.3">
      <c r="A201" t="s">
        <v>3259</v>
      </c>
      <c r="B201" t="s">
        <v>3260</v>
      </c>
      <c r="C201" t="s">
        <v>3261</v>
      </c>
      <c r="D201" t="s">
        <v>3262</v>
      </c>
      <c r="F201" t="s">
        <v>3263</v>
      </c>
      <c r="G201" t="s">
        <v>2064</v>
      </c>
      <c r="H201" t="s">
        <v>2583</v>
      </c>
      <c r="I201" t="s">
        <v>50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1000</v>
      </c>
      <c r="P201">
        <v>161.92739986605201</v>
      </c>
      <c r="Q201">
        <v>0</v>
      </c>
      <c r="R201">
        <v>2.07E-2</v>
      </c>
      <c r="S201">
        <v>1.26E-2</v>
      </c>
      <c r="T201">
        <v>2.1100000000000001E-2</v>
      </c>
      <c r="U201">
        <v>6.1800000000000001E-2</v>
      </c>
      <c r="V201" t="e">
        <f>VLOOKUP(B201,#REF!, 1, FALSE)</f>
        <v>#REF!</v>
      </c>
      <c r="W201" t="e">
        <f>VLOOKUP(B201,#REF!, 6, FALSE)</f>
        <v>#REF!</v>
      </c>
      <c r="X201" t="e">
        <f>VLOOKUP(B201,#REF!, 8, FALSE)</f>
        <v>#REF!</v>
      </c>
      <c r="Y201" t="e">
        <f>VLOOKUP(B201,#REF!, 1, FALSE)</f>
        <v>#REF!</v>
      </c>
      <c r="Z201" t="e">
        <f>VLOOKUP(B201,#REF!, 1, FALSE)</f>
        <v>#REF!</v>
      </c>
      <c r="AA201" t="e">
        <f>VLOOKUP(B201,#REF!, 1, FALSE)</f>
        <v>#REF!</v>
      </c>
      <c r="AB201" t="e">
        <f>VLOOKUP(B201,#REF!, 6, FALSE)</f>
        <v>#REF!</v>
      </c>
      <c r="AC201" s="27" t="s">
        <v>10174</v>
      </c>
    </row>
    <row r="202" spans="1:29" x14ac:dyDescent="0.3">
      <c r="A202" t="s">
        <v>3264</v>
      </c>
      <c r="B202" t="s">
        <v>370</v>
      </c>
      <c r="C202" t="s">
        <v>369</v>
      </c>
      <c r="D202" t="s">
        <v>3265</v>
      </c>
      <c r="E202" t="s">
        <v>2192</v>
      </c>
      <c r="F202" t="s">
        <v>1455</v>
      </c>
      <c r="G202" t="s">
        <v>1455</v>
      </c>
      <c r="H202" t="s">
        <v>3152</v>
      </c>
      <c r="I202" t="s">
        <v>50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0.20211356602285499</v>
      </c>
      <c r="P202">
        <v>3.2727724223736501E-2</v>
      </c>
      <c r="Q202">
        <v>12</v>
      </c>
      <c r="R202">
        <v>2.07E-2</v>
      </c>
      <c r="S202">
        <v>1.0200000000000001E-2</v>
      </c>
      <c r="T202">
        <v>3.6299999999999999E-2</v>
      </c>
      <c r="U202">
        <v>0</v>
      </c>
      <c r="V202" t="e">
        <f>VLOOKUP(B202,#REF!, 1, FALSE)</f>
        <v>#REF!</v>
      </c>
      <c r="W202" s="7" t="e">
        <f>VLOOKUP(B202,#REF!, 6, FALSE)</f>
        <v>#REF!</v>
      </c>
      <c r="X202" t="e">
        <f>VLOOKUP(B202,#REF!, 8, FALSE)</f>
        <v>#REF!</v>
      </c>
      <c r="Y202" t="e">
        <f>VLOOKUP(B202,#REF!, 1, FALSE)</f>
        <v>#REF!</v>
      </c>
      <c r="Z202" t="e">
        <f>VLOOKUP(B202,#REF!, 1, FALSE)</f>
        <v>#REF!</v>
      </c>
      <c r="AA202" t="e">
        <f>VLOOKUP(B202,#REF!, 1, FALSE)</f>
        <v>#REF!</v>
      </c>
      <c r="AB202" s="22" t="e">
        <f>VLOOKUP(B202,#REF!, 6, FALSE)</f>
        <v>#REF!</v>
      </c>
      <c r="AC202" s="27" t="s">
        <v>10175</v>
      </c>
    </row>
    <row r="203" spans="1:29" x14ac:dyDescent="0.3">
      <c r="A203" t="s">
        <v>3266</v>
      </c>
      <c r="B203" t="s">
        <v>3267</v>
      </c>
      <c r="C203" t="s">
        <v>3268</v>
      </c>
      <c r="D203" t="s">
        <v>3269</v>
      </c>
      <c r="F203" t="s">
        <v>3270</v>
      </c>
      <c r="G203" t="s">
        <v>1984</v>
      </c>
      <c r="H203" t="s">
        <v>3271</v>
      </c>
      <c r="I203" t="s">
        <v>2949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1000</v>
      </c>
      <c r="P203">
        <v>161.92739986605201</v>
      </c>
      <c r="Q203">
        <v>0</v>
      </c>
      <c r="R203">
        <v>2.07E-2</v>
      </c>
      <c r="S203">
        <v>1.1900000000000001E-2</v>
      </c>
      <c r="T203">
        <v>3.32E-2</v>
      </c>
      <c r="U203">
        <v>0</v>
      </c>
      <c r="V203" t="e">
        <f>VLOOKUP(B203,#REF!, 1, FALSE)</f>
        <v>#REF!</v>
      </c>
      <c r="W203" t="e">
        <f>VLOOKUP(B203,#REF!, 6, FALSE)</f>
        <v>#REF!</v>
      </c>
      <c r="X203" t="e">
        <f>VLOOKUP(B203,#REF!, 8, FALSE)</f>
        <v>#REF!</v>
      </c>
      <c r="Y203" t="e">
        <f>VLOOKUP(B203,#REF!, 1, FALSE)</f>
        <v>#REF!</v>
      </c>
      <c r="Z203" t="e">
        <f>VLOOKUP(B203,#REF!, 1, FALSE)</f>
        <v>#REF!</v>
      </c>
      <c r="AA203" t="e">
        <f>VLOOKUP(B203,#REF!, 1, FALSE)</f>
        <v>#REF!</v>
      </c>
      <c r="AB203" t="e">
        <f>VLOOKUP(B203,#REF!, 6, FALSE)</f>
        <v>#REF!</v>
      </c>
      <c r="AC203" s="27" t="s">
        <v>10176</v>
      </c>
    </row>
    <row r="204" spans="1:29" x14ac:dyDescent="0.3">
      <c r="A204" t="s">
        <v>3272</v>
      </c>
      <c r="B204" t="s">
        <v>3273</v>
      </c>
      <c r="C204" t="s">
        <v>3274</v>
      </c>
      <c r="D204" t="s">
        <v>3275</v>
      </c>
      <c r="E204" t="s">
        <v>2141</v>
      </c>
      <c r="F204" t="s">
        <v>2045</v>
      </c>
      <c r="G204" t="s">
        <v>0</v>
      </c>
      <c r="H204" t="s">
        <v>3276</v>
      </c>
      <c r="I204" t="s">
        <v>50</v>
      </c>
      <c r="J204">
        <v>1</v>
      </c>
      <c r="K204">
        <v>0</v>
      </c>
      <c r="L204">
        <v>0</v>
      </c>
      <c r="M204">
        <v>1</v>
      </c>
      <c r="N204">
        <v>1</v>
      </c>
      <c r="O204">
        <v>25.265255569048101</v>
      </c>
      <c r="P204">
        <v>4.0911371412472297</v>
      </c>
      <c r="Q204">
        <v>13</v>
      </c>
      <c r="R204">
        <v>2.0299999999999999E-2</v>
      </c>
      <c r="S204">
        <v>1.1299999999999999E-2</v>
      </c>
      <c r="T204">
        <v>3.3700000000000001E-2</v>
      </c>
      <c r="U204">
        <v>0</v>
      </c>
      <c r="V204" t="e">
        <f>VLOOKUP(B204,#REF!, 1, FALSE)</f>
        <v>#REF!</v>
      </c>
      <c r="W204" t="e">
        <f>VLOOKUP(B204,#REF!, 6, FALSE)</f>
        <v>#REF!</v>
      </c>
      <c r="X204" t="e">
        <f>VLOOKUP(B204,#REF!, 8, FALSE)</f>
        <v>#REF!</v>
      </c>
      <c r="Y204" t="e">
        <f>VLOOKUP(B204,#REF!, 1, FALSE)</f>
        <v>#REF!</v>
      </c>
      <c r="Z204" t="e">
        <f>VLOOKUP(B204,#REF!, 1, FALSE)</f>
        <v>#REF!</v>
      </c>
      <c r="AA204" t="e">
        <f>VLOOKUP(B204,#REF!, 1, FALSE)</f>
        <v>#REF!</v>
      </c>
      <c r="AB204" t="e">
        <f>VLOOKUP(B204,#REF!, 6, FALSE)</f>
        <v>#REF!</v>
      </c>
      <c r="AC204" s="27" t="s">
        <v>10177</v>
      </c>
    </row>
    <row r="205" spans="1:29" x14ac:dyDescent="0.3">
      <c r="A205" t="s">
        <v>3277</v>
      </c>
      <c r="B205" t="s">
        <v>291</v>
      </c>
      <c r="C205" t="s">
        <v>290</v>
      </c>
      <c r="D205" t="s">
        <v>3278</v>
      </c>
      <c r="F205" t="s">
        <v>3279</v>
      </c>
      <c r="G205" t="s">
        <v>1970</v>
      </c>
      <c r="H205" t="s">
        <v>2170</v>
      </c>
      <c r="I205" t="s">
        <v>2170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1000</v>
      </c>
      <c r="P205">
        <v>161.92739986605201</v>
      </c>
      <c r="Q205">
        <v>1</v>
      </c>
      <c r="R205">
        <v>2.01E-2</v>
      </c>
      <c r="S205">
        <v>1.21E-2</v>
      </c>
      <c r="T205">
        <v>3.2399999999999998E-2</v>
      </c>
      <c r="U205">
        <v>1.5800000000000002E-2</v>
      </c>
      <c r="V205" s="1" t="e">
        <f>VLOOKUP(B205,#REF!, 1, FALSE)</f>
        <v>#REF!</v>
      </c>
      <c r="W205" s="6" t="e">
        <f>VLOOKUP(B205,#REF!, 6, FALSE)</f>
        <v>#REF!</v>
      </c>
      <c r="X205" s="17" t="e">
        <f>VLOOKUP(B205,#REF!, 8, FALSE)</f>
        <v>#REF!</v>
      </c>
      <c r="Y205" t="e">
        <f>VLOOKUP(B205,#REF!, 1, FALSE)</f>
        <v>#REF!</v>
      </c>
      <c r="Z205" t="e">
        <f>VLOOKUP(B205,#REF!, 1, FALSE)</f>
        <v>#REF!</v>
      </c>
      <c r="AA205" t="e">
        <f>VLOOKUP(B205,#REF!, 1, FALSE)</f>
        <v>#REF!</v>
      </c>
      <c r="AB205" t="e">
        <f>VLOOKUP(B205,#REF!, 6, FALSE)</f>
        <v>#REF!</v>
      </c>
      <c r="AC205" s="27" t="s">
        <v>1387</v>
      </c>
    </row>
    <row r="206" spans="1:29" x14ac:dyDescent="0.3">
      <c r="A206" t="s">
        <v>3280</v>
      </c>
      <c r="B206" t="s">
        <v>3281</v>
      </c>
      <c r="C206" t="s">
        <v>3282</v>
      </c>
      <c r="D206" t="s">
        <v>3283</v>
      </c>
      <c r="E206" t="s">
        <v>2218</v>
      </c>
      <c r="F206" t="s">
        <v>1455</v>
      </c>
      <c r="G206" t="s">
        <v>1455</v>
      </c>
      <c r="H206" t="s">
        <v>2219</v>
      </c>
      <c r="I206" t="s">
        <v>2220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1000</v>
      </c>
      <c r="P206">
        <v>161.92739986605201</v>
      </c>
      <c r="Q206">
        <v>0</v>
      </c>
      <c r="R206">
        <v>2.01E-2</v>
      </c>
      <c r="S206">
        <v>1.15E-2</v>
      </c>
      <c r="T206">
        <v>3.2099999999999997E-2</v>
      </c>
      <c r="U206">
        <v>0</v>
      </c>
      <c r="V206" t="e">
        <f>VLOOKUP(B206,#REF!, 1, FALSE)</f>
        <v>#REF!</v>
      </c>
      <c r="W206" t="e">
        <f>VLOOKUP(B206,#REF!, 6, FALSE)</f>
        <v>#REF!</v>
      </c>
      <c r="X206" t="e">
        <f>VLOOKUP(B206,#REF!, 8, FALSE)</f>
        <v>#REF!</v>
      </c>
      <c r="Y206" t="e">
        <f>VLOOKUP(B206,#REF!, 1, FALSE)</f>
        <v>#REF!</v>
      </c>
      <c r="Z206" t="e">
        <f>VLOOKUP(B206,#REF!, 1, FALSE)</f>
        <v>#REF!</v>
      </c>
      <c r="AA206" t="e">
        <f>VLOOKUP(B206,#REF!, 1, FALSE)</f>
        <v>#REF!</v>
      </c>
      <c r="AB206" t="e">
        <f>VLOOKUP(B206,#REF!, 6, FALSE)</f>
        <v>#REF!</v>
      </c>
      <c r="AC206" s="27" t="s">
        <v>10178</v>
      </c>
    </row>
    <row r="207" spans="1:29" x14ac:dyDescent="0.3">
      <c r="A207" s="10" t="s">
        <v>2257</v>
      </c>
      <c r="B207" s="10" t="s">
        <v>51</v>
      </c>
      <c r="C207" s="10" t="s">
        <v>2258</v>
      </c>
      <c r="D207" t="s">
        <v>2259</v>
      </c>
      <c r="E207" t="s">
        <v>1948</v>
      </c>
      <c r="F207" t="s">
        <v>1455</v>
      </c>
      <c r="G207" t="s">
        <v>1455</v>
      </c>
      <c r="H207" t="s">
        <v>2241</v>
      </c>
      <c r="I207" t="s">
        <v>50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13.880471565251799</v>
      </c>
      <c r="P207">
        <v>2.24762866947589</v>
      </c>
      <c r="Q207">
        <v>32</v>
      </c>
      <c r="R207">
        <v>1.9900000000000001E-2</v>
      </c>
      <c r="S207">
        <v>5.2399999999999999E-3</v>
      </c>
      <c r="T207">
        <v>2.4899999999999999E-2</v>
      </c>
      <c r="U207">
        <v>0.44700000000000001</v>
      </c>
      <c r="V207" t="e">
        <f>VLOOKUP(B207,#REF!, 1, FALSE)</f>
        <v>#REF!</v>
      </c>
      <c r="W207" t="e">
        <f>VLOOKUP(B207,#REF!, 6, FALSE)</f>
        <v>#REF!</v>
      </c>
      <c r="X207" t="e">
        <f>VLOOKUP(B207,#REF!, 8, FALSE)</f>
        <v>#REF!</v>
      </c>
      <c r="Y207" s="5" t="e">
        <f>VLOOKUP(B207,#REF!, 1, FALSE)</f>
        <v>#REF!</v>
      </c>
      <c r="Z207" t="e">
        <f>VLOOKUP(B207,#REF!, 1, FALSE)</f>
        <v>#REF!</v>
      </c>
      <c r="AA207" s="2" t="e">
        <f>VLOOKUP(B207,#REF!, 1, FALSE)</f>
        <v>#REF!</v>
      </c>
      <c r="AB207" t="e">
        <f>VLOOKUP(B207,#REF!, 6, FALSE)</f>
        <v>#REF!</v>
      </c>
      <c r="AC207" s="27" t="s">
        <v>10179</v>
      </c>
    </row>
    <row r="208" spans="1:29" x14ac:dyDescent="0.3">
      <c r="A208" t="s">
        <v>3284</v>
      </c>
      <c r="B208" t="s">
        <v>3285</v>
      </c>
      <c r="C208" t="s">
        <v>3286</v>
      </c>
      <c r="D208" t="s">
        <v>3287</v>
      </c>
      <c r="F208" t="s">
        <v>1981</v>
      </c>
      <c r="G208" t="s">
        <v>1970</v>
      </c>
      <c r="H208" t="s">
        <v>2201</v>
      </c>
      <c r="I208" t="s">
        <v>2201</v>
      </c>
      <c r="J208">
        <v>0</v>
      </c>
      <c r="K208">
        <v>0</v>
      </c>
      <c r="L208">
        <v>1</v>
      </c>
      <c r="M208">
        <v>1</v>
      </c>
      <c r="N208">
        <v>1</v>
      </c>
      <c r="O208">
        <v>55.433184449593703</v>
      </c>
      <c r="P208">
        <v>8.9761514242179494</v>
      </c>
      <c r="Q208">
        <v>2</v>
      </c>
      <c r="R208">
        <v>1.9900000000000001E-2</v>
      </c>
      <c r="S208">
        <v>9.6600000000000002E-3</v>
      </c>
      <c r="T208">
        <v>2.6599999999999999E-2</v>
      </c>
      <c r="U208">
        <v>2.1299999999999999E-2</v>
      </c>
      <c r="V208" t="e">
        <f>VLOOKUP(B208,#REF!, 1, FALSE)</f>
        <v>#REF!</v>
      </c>
      <c r="W208" t="e">
        <f>VLOOKUP(B208,#REF!, 6, FALSE)</f>
        <v>#REF!</v>
      </c>
      <c r="X208" t="e">
        <f>VLOOKUP(B208,#REF!, 8, FALSE)</f>
        <v>#REF!</v>
      </c>
      <c r="Y208" t="e">
        <f>VLOOKUP(B208,#REF!, 1, FALSE)</f>
        <v>#REF!</v>
      </c>
      <c r="Z208" t="e">
        <f>VLOOKUP(B208,#REF!, 1, FALSE)</f>
        <v>#REF!</v>
      </c>
      <c r="AA208" t="e">
        <f>VLOOKUP(B208,#REF!, 1, FALSE)</f>
        <v>#REF!</v>
      </c>
      <c r="AB208" t="e">
        <f>VLOOKUP(B208,#REF!, 6, FALSE)</f>
        <v>#REF!</v>
      </c>
      <c r="AC208" s="27" t="s">
        <v>10180</v>
      </c>
    </row>
    <row r="209" spans="1:29" x14ac:dyDescent="0.3">
      <c r="A209" t="s">
        <v>2260</v>
      </c>
      <c r="B209" t="s">
        <v>2261</v>
      </c>
      <c r="C209" t="s">
        <v>2262</v>
      </c>
      <c r="D209" t="s">
        <v>2263</v>
      </c>
      <c r="F209" t="s">
        <v>2264</v>
      </c>
      <c r="G209" t="s">
        <v>1970</v>
      </c>
      <c r="H209" t="s">
        <v>2265</v>
      </c>
      <c r="I209" t="s">
        <v>50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1000</v>
      </c>
      <c r="P209">
        <v>161.92739986605201</v>
      </c>
      <c r="Q209">
        <v>0</v>
      </c>
      <c r="R209">
        <v>1.9599999999999999E-2</v>
      </c>
      <c r="S209">
        <v>1.11E-2</v>
      </c>
      <c r="T209">
        <v>3.2399999999999998E-2</v>
      </c>
      <c r="U209">
        <v>0</v>
      </c>
      <c r="V209" t="e">
        <f>VLOOKUP(B209,#REF!, 1, FALSE)</f>
        <v>#REF!</v>
      </c>
      <c r="W209" t="e">
        <f>VLOOKUP(B209,#REF!, 6, FALSE)</f>
        <v>#REF!</v>
      </c>
      <c r="X209" t="e">
        <f>VLOOKUP(B209,#REF!, 8, FALSE)</f>
        <v>#REF!</v>
      </c>
      <c r="Y209" t="e">
        <f>VLOOKUP(B209,#REF!, 1, FALSE)</f>
        <v>#REF!</v>
      </c>
      <c r="Z209" t="e">
        <f>VLOOKUP(B209,#REF!, 1, FALSE)</f>
        <v>#REF!</v>
      </c>
      <c r="AA209" t="e">
        <f>VLOOKUP(B209,#REF!, 1, FALSE)</f>
        <v>#REF!</v>
      </c>
      <c r="AB209" t="e">
        <f>VLOOKUP(B209,#REF!, 6, FALSE)</f>
        <v>#REF!</v>
      </c>
      <c r="AC209" s="27" t="s">
        <v>10181</v>
      </c>
    </row>
    <row r="210" spans="1:29" x14ac:dyDescent="0.3">
      <c r="A210" t="s">
        <v>3288</v>
      </c>
      <c r="B210" t="s">
        <v>3289</v>
      </c>
      <c r="C210" t="s">
        <v>3290</v>
      </c>
      <c r="D210" t="s">
        <v>3291</v>
      </c>
      <c r="F210" t="s">
        <v>3292</v>
      </c>
      <c r="G210" t="s">
        <v>2038</v>
      </c>
      <c r="H210" t="s">
        <v>2002</v>
      </c>
      <c r="J210">
        <v>0</v>
      </c>
      <c r="K210">
        <v>1</v>
      </c>
      <c r="L210">
        <v>0</v>
      </c>
      <c r="M210">
        <v>1</v>
      </c>
      <c r="N210">
        <v>1</v>
      </c>
      <c r="O210">
        <v>37.0639467168915</v>
      </c>
      <c r="P210">
        <v>6.0016685206401199</v>
      </c>
      <c r="Q210">
        <v>17</v>
      </c>
      <c r="R210">
        <v>1.9300000000000001E-2</v>
      </c>
      <c r="S210">
        <v>1.01E-2</v>
      </c>
      <c r="T210">
        <v>3.27E-2</v>
      </c>
      <c r="U210">
        <v>0</v>
      </c>
      <c r="V210" t="e">
        <f>VLOOKUP(B210,#REF!, 1, FALSE)</f>
        <v>#REF!</v>
      </c>
      <c r="W210" t="e">
        <f>VLOOKUP(B210,#REF!, 6, FALSE)</f>
        <v>#REF!</v>
      </c>
      <c r="X210" t="e">
        <f>VLOOKUP(B210,#REF!, 8, FALSE)</f>
        <v>#REF!</v>
      </c>
      <c r="Y210" t="e">
        <f>VLOOKUP(B210,#REF!, 1, FALSE)</f>
        <v>#REF!</v>
      </c>
      <c r="Z210" t="e">
        <f>VLOOKUP(B210,#REF!, 1, FALSE)</f>
        <v>#REF!</v>
      </c>
      <c r="AA210" t="e">
        <f>VLOOKUP(B210,#REF!, 1, FALSE)</f>
        <v>#REF!</v>
      </c>
      <c r="AB210" t="e">
        <f>VLOOKUP(B210,#REF!, 6, FALSE)</f>
        <v>#REF!</v>
      </c>
      <c r="AC210" s="27" t="s">
        <v>10182</v>
      </c>
    </row>
    <row r="211" spans="1:29" x14ac:dyDescent="0.3">
      <c r="A211" t="s">
        <v>3293</v>
      </c>
      <c r="B211" t="s">
        <v>11</v>
      </c>
      <c r="C211" t="s">
        <v>10</v>
      </c>
      <c r="D211" t="s">
        <v>3294</v>
      </c>
      <c r="E211" t="s">
        <v>2314</v>
      </c>
      <c r="F211" t="s">
        <v>2045</v>
      </c>
      <c r="G211" t="s">
        <v>0</v>
      </c>
      <c r="H211" t="s">
        <v>2794</v>
      </c>
      <c r="I211" t="s">
        <v>2794</v>
      </c>
      <c r="J211">
        <v>0</v>
      </c>
      <c r="K211">
        <v>1</v>
      </c>
      <c r="L211">
        <v>0</v>
      </c>
      <c r="M211">
        <v>1</v>
      </c>
      <c r="N211">
        <v>1</v>
      </c>
      <c r="O211">
        <v>33.076861099836897</v>
      </c>
      <c r="P211">
        <v>5.3560501136271297</v>
      </c>
      <c r="Q211">
        <v>32</v>
      </c>
      <c r="R211">
        <v>1.9099999999999999E-2</v>
      </c>
      <c r="S211">
        <v>1.1599999999999999E-2</v>
      </c>
      <c r="T211">
        <v>2.8400000000000002E-2</v>
      </c>
      <c r="U211">
        <v>0</v>
      </c>
      <c r="V211" s="1" t="e">
        <f>VLOOKUP(B211,#REF!, 1, FALSE)</f>
        <v>#REF!</v>
      </c>
      <c r="W211" t="e">
        <f>VLOOKUP(B211,#REF!, 6, FALSE)</f>
        <v>#REF!</v>
      </c>
      <c r="X211" t="e">
        <f>VLOOKUP(B211,#REF!, 8, FALSE)</f>
        <v>#REF!</v>
      </c>
      <c r="Y211" t="e">
        <f>VLOOKUP(B211,#REF!, 1, FALSE)</f>
        <v>#REF!</v>
      </c>
      <c r="Z211" t="e">
        <f>VLOOKUP(B211,#REF!, 1, FALSE)</f>
        <v>#REF!</v>
      </c>
      <c r="AA211" s="2" t="e">
        <f>VLOOKUP(B211,#REF!, 1, FALSE)</f>
        <v>#REF!</v>
      </c>
      <c r="AB211" t="e">
        <f>VLOOKUP(B211,#REF!, 6, FALSE)</f>
        <v>#REF!</v>
      </c>
      <c r="AC211" s="27" t="s">
        <v>10183</v>
      </c>
    </row>
    <row r="212" spans="1:29" x14ac:dyDescent="0.3">
      <c r="A212" t="s">
        <v>3295</v>
      </c>
      <c r="B212" t="s">
        <v>3296</v>
      </c>
      <c r="C212" t="s">
        <v>3297</v>
      </c>
      <c r="D212" t="s">
        <v>3298</v>
      </c>
      <c r="F212" t="s">
        <v>2113</v>
      </c>
      <c r="G212" t="s">
        <v>1984</v>
      </c>
      <c r="H212" t="s">
        <v>2353</v>
      </c>
      <c r="I212" t="s">
        <v>50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1000</v>
      </c>
      <c r="P212">
        <v>161.92739986605201</v>
      </c>
      <c r="Q212">
        <v>0</v>
      </c>
      <c r="R212">
        <v>1.9099999999999999E-2</v>
      </c>
      <c r="S212">
        <v>1.11E-2</v>
      </c>
      <c r="T212">
        <v>3.0300000000000001E-2</v>
      </c>
      <c r="U212">
        <v>0</v>
      </c>
      <c r="V212" t="e">
        <f>VLOOKUP(B212,#REF!, 1, FALSE)</f>
        <v>#REF!</v>
      </c>
      <c r="W212" t="e">
        <f>VLOOKUP(B212,#REF!, 6, FALSE)</f>
        <v>#REF!</v>
      </c>
      <c r="X212" t="e">
        <f>VLOOKUP(B212,#REF!, 8, FALSE)</f>
        <v>#REF!</v>
      </c>
      <c r="Y212" t="e">
        <f>VLOOKUP(B212,#REF!, 1, FALSE)</f>
        <v>#REF!</v>
      </c>
      <c r="Z212" t="e">
        <f>VLOOKUP(B212,#REF!, 1, FALSE)</f>
        <v>#REF!</v>
      </c>
      <c r="AA212" t="e">
        <f>VLOOKUP(B212,#REF!, 1, FALSE)</f>
        <v>#REF!</v>
      </c>
      <c r="AB212" t="e">
        <f>VLOOKUP(B212,#REF!, 6, FALSE)</f>
        <v>#REF!</v>
      </c>
      <c r="AC212" s="27" t="s">
        <v>10184</v>
      </c>
    </row>
    <row r="213" spans="1:29" x14ac:dyDescent="0.3">
      <c r="A213" t="s">
        <v>3299</v>
      </c>
      <c r="B213" t="s">
        <v>3300</v>
      </c>
      <c r="C213" t="s">
        <v>3301</v>
      </c>
      <c r="D213" t="s">
        <v>3302</v>
      </c>
      <c r="E213" t="s">
        <v>2346</v>
      </c>
      <c r="F213" t="s">
        <v>2427</v>
      </c>
      <c r="G213" t="s">
        <v>2064</v>
      </c>
      <c r="H213" t="s">
        <v>2219</v>
      </c>
      <c r="I213" t="s">
        <v>2220</v>
      </c>
      <c r="J213">
        <v>1</v>
      </c>
      <c r="K213">
        <v>1</v>
      </c>
      <c r="L213">
        <v>0</v>
      </c>
      <c r="M213">
        <v>1</v>
      </c>
      <c r="N213">
        <v>1</v>
      </c>
      <c r="O213">
        <v>9.5823446138792008</v>
      </c>
      <c r="P213">
        <v>1.55164414794592</v>
      </c>
      <c r="Q213">
        <v>2</v>
      </c>
      <c r="R213">
        <v>1.8800000000000001E-2</v>
      </c>
      <c r="S213">
        <v>1.01E-2</v>
      </c>
      <c r="T213">
        <v>2.98E-2</v>
      </c>
      <c r="U213">
        <v>0</v>
      </c>
      <c r="V213" t="e">
        <f>VLOOKUP(B213,#REF!, 1, FALSE)</f>
        <v>#REF!</v>
      </c>
      <c r="W213" t="e">
        <f>VLOOKUP(B213,#REF!, 6, FALSE)</f>
        <v>#REF!</v>
      </c>
      <c r="X213" t="e">
        <f>VLOOKUP(B213,#REF!, 8, FALSE)</f>
        <v>#REF!</v>
      </c>
      <c r="Y213" t="e">
        <f>VLOOKUP(B213,#REF!, 1, FALSE)</f>
        <v>#REF!</v>
      </c>
      <c r="Z213" t="e">
        <f>VLOOKUP(B213,#REF!, 1, FALSE)</f>
        <v>#REF!</v>
      </c>
      <c r="AA213" t="e">
        <f>VLOOKUP(B213,#REF!, 1, FALSE)</f>
        <v>#REF!</v>
      </c>
      <c r="AB213" t="e">
        <f>VLOOKUP(B213,#REF!, 6, FALSE)</f>
        <v>#REF!</v>
      </c>
      <c r="AC213" s="27" t="s">
        <v>10185</v>
      </c>
    </row>
    <row r="214" spans="1:29" x14ac:dyDescent="0.3">
      <c r="A214" t="s">
        <v>3303</v>
      </c>
      <c r="B214" t="s">
        <v>647</v>
      </c>
      <c r="C214" t="s">
        <v>646</v>
      </c>
      <c r="D214" t="s">
        <v>3304</v>
      </c>
      <c r="E214" t="s">
        <v>2843</v>
      </c>
      <c r="F214" t="s">
        <v>1455</v>
      </c>
      <c r="G214" t="s">
        <v>1455</v>
      </c>
      <c r="H214" t="s">
        <v>3305</v>
      </c>
      <c r="I214" t="s">
        <v>50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19.361172585920801</v>
      </c>
      <c r="P214">
        <v>3.1351043351960302</v>
      </c>
      <c r="Q214">
        <v>10</v>
      </c>
      <c r="R214">
        <v>1.8499999999999999E-2</v>
      </c>
      <c r="S214">
        <v>9.2899999999999996E-3</v>
      </c>
      <c r="T214">
        <v>2.29E-2</v>
      </c>
      <c r="U214">
        <v>0</v>
      </c>
      <c r="V214" t="e">
        <f>VLOOKUP(B214,#REF!, 1, FALSE)</f>
        <v>#REF!</v>
      </c>
      <c r="W214" s="7" t="e">
        <f>VLOOKUP(B214,#REF!, 6, FALSE)</f>
        <v>#REF!</v>
      </c>
      <c r="X214" t="e">
        <f>VLOOKUP(B214,#REF!, 8, FALSE)</f>
        <v>#REF!</v>
      </c>
      <c r="Y214" t="e">
        <f>VLOOKUP(B214,#REF!, 1, FALSE)</f>
        <v>#REF!</v>
      </c>
      <c r="Z214" t="e">
        <f>VLOOKUP(B214,#REF!, 1, FALSE)</f>
        <v>#REF!</v>
      </c>
      <c r="AA214" t="e">
        <f>VLOOKUP(B214,#REF!, 1, FALSE)</f>
        <v>#REF!</v>
      </c>
      <c r="AB214" t="e">
        <f>VLOOKUP(B214,#REF!, 6, FALSE)</f>
        <v>#REF!</v>
      </c>
      <c r="AC214" s="27" t="s">
        <v>10186</v>
      </c>
    </row>
    <row r="215" spans="1:29" x14ac:dyDescent="0.3">
      <c r="A215" t="s">
        <v>2266</v>
      </c>
      <c r="B215" t="s">
        <v>2267</v>
      </c>
      <c r="C215" t="s">
        <v>2268</v>
      </c>
      <c r="D215" t="s">
        <v>2269</v>
      </c>
      <c r="F215" t="s">
        <v>2270</v>
      </c>
      <c r="G215" t="s">
        <v>1984</v>
      </c>
      <c r="H215" t="s">
        <v>2181</v>
      </c>
      <c r="I215" t="s">
        <v>2182</v>
      </c>
      <c r="J215">
        <v>0</v>
      </c>
      <c r="K215">
        <v>1</v>
      </c>
      <c r="L215">
        <v>0</v>
      </c>
      <c r="M215">
        <v>1</v>
      </c>
      <c r="N215">
        <v>1</v>
      </c>
      <c r="O215">
        <v>1000</v>
      </c>
      <c r="P215">
        <v>161.92739986605201</v>
      </c>
      <c r="Q215">
        <v>0</v>
      </c>
      <c r="R215">
        <v>1.8499999999999999E-2</v>
      </c>
      <c r="S215">
        <v>1.0999999999999999E-2</v>
      </c>
      <c r="T215">
        <v>2.9000000000000001E-2</v>
      </c>
      <c r="U215">
        <v>0</v>
      </c>
      <c r="V215" t="e">
        <f>VLOOKUP(B215,#REF!, 1, FALSE)</f>
        <v>#REF!</v>
      </c>
      <c r="W215" t="e">
        <f>VLOOKUP(B215,#REF!, 6, FALSE)</f>
        <v>#REF!</v>
      </c>
      <c r="X215" t="e">
        <f>VLOOKUP(B215,#REF!, 8, FALSE)</f>
        <v>#REF!</v>
      </c>
      <c r="Y215" t="e">
        <f>VLOOKUP(B215,#REF!, 1, FALSE)</f>
        <v>#REF!</v>
      </c>
      <c r="Z215" t="e">
        <f>VLOOKUP(B215,#REF!, 1, FALSE)</f>
        <v>#REF!</v>
      </c>
      <c r="AA215" t="e">
        <f>VLOOKUP(B215,#REF!, 1, FALSE)</f>
        <v>#REF!</v>
      </c>
      <c r="AB215" t="e">
        <f>VLOOKUP(B215,#REF!, 6, FALSE)</f>
        <v>#REF!</v>
      </c>
      <c r="AC215" s="27" t="s">
        <v>10187</v>
      </c>
    </row>
    <row r="216" spans="1:29" x14ac:dyDescent="0.3">
      <c r="A216" t="s">
        <v>3306</v>
      </c>
      <c r="B216" t="s">
        <v>3307</v>
      </c>
      <c r="C216" t="s">
        <v>3308</v>
      </c>
      <c r="D216" t="s">
        <v>3309</v>
      </c>
      <c r="E216" t="s">
        <v>2757</v>
      </c>
      <c r="F216" t="s">
        <v>2289</v>
      </c>
      <c r="G216" t="s">
        <v>2289</v>
      </c>
      <c r="H216" t="s">
        <v>3310</v>
      </c>
      <c r="I216" t="s">
        <v>50</v>
      </c>
      <c r="J216">
        <v>1</v>
      </c>
      <c r="K216">
        <v>0</v>
      </c>
      <c r="L216">
        <v>0</v>
      </c>
      <c r="M216">
        <v>1</v>
      </c>
      <c r="N216">
        <v>1</v>
      </c>
      <c r="O216">
        <v>12.023891172485399</v>
      </c>
      <c r="P216">
        <v>1.9469974338329299</v>
      </c>
      <c r="Q216">
        <v>14</v>
      </c>
      <c r="R216">
        <v>1.83E-2</v>
      </c>
      <c r="S216">
        <v>1.11E-2</v>
      </c>
      <c r="T216">
        <v>2.9600000000000001E-2</v>
      </c>
      <c r="U216">
        <v>0</v>
      </c>
      <c r="V216" t="e">
        <f>VLOOKUP(B216,#REF!, 1, FALSE)</f>
        <v>#REF!</v>
      </c>
      <c r="W216" t="e">
        <f>VLOOKUP(B216,#REF!, 6, FALSE)</f>
        <v>#REF!</v>
      </c>
      <c r="X216" t="e">
        <f>VLOOKUP(B216,#REF!, 8, FALSE)</f>
        <v>#REF!</v>
      </c>
      <c r="Y216" t="e">
        <f>VLOOKUP(B216,#REF!, 1, FALSE)</f>
        <v>#REF!</v>
      </c>
      <c r="Z216" t="e">
        <f>VLOOKUP(B216,#REF!, 1, FALSE)</f>
        <v>#REF!</v>
      </c>
      <c r="AA216" t="e">
        <f>VLOOKUP(B216,#REF!, 1, FALSE)</f>
        <v>#REF!</v>
      </c>
      <c r="AB216" t="e">
        <f>VLOOKUP(B216,#REF!, 6, FALSE)</f>
        <v>#REF!</v>
      </c>
      <c r="AC216" s="27" t="s">
        <v>10188</v>
      </c>
    </row>
    <row r="217" spans="1:29" x14ac:dyDescent="0.3">
      <c r="A217" t="s">
        <v>3311</v>
      </c>
      <c r="B217" t="s">
        <v>518</v>
      </c>
      <c r="C217" t="s">
        <v>517</v>
      </c>
      <c r="D217" t="s">
        <v>3312</v>
      </c>
      <c r="F217" t="s">
        <v>3313</v>
      </c>
      <c r="G217" t="s">
        <v>1970</v>
      </c>
      <c r="H217" t="s">
        <v>2169</v>
      </c>
      <c r="I217" t="s">
        <v>2170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1000</v>
      </c>
      <c r="P217">
        <v>161.92739986605201</v>
      </c>
      <c r="Q217">
        <v>1</v>
      </c>
      <c r="R217">
        <v>1.83E-2</v>
      </c>
      <c r="S217">
        <v>8.4399999999999996E-3</v>
      </c>
      <c r="T217">
        <v>3.3700000000000001E-2</v>
      </c>
      <c r="U217">
        <v>0</v>
      </c>
      <c r="V217" s="1" t="e">
        <f>VLOOKUP(B217,#REF!, 1, FALSE)</f>
        <v>#REF!</v>
      </c>
      <c r="W217" s="7" t="e">
        <f>VLOOKUP(B217,#REF!, 6, FALSE)</f>
        <v>#REF!</v>
      </c>
      <c r="X217" s="18" t="e">
        <f>VLOOKUP(B217,#REF!, 8, FALSE)</f>
        <v>#REF!</v>
      </c>
      <c r="Y217" t="e">
        <f>VLOOKUP(B217,#REF!, 1, FALSE)</f>
        <v>#REF!</v>
      </c>
      <c r="Z217" t="e">
        <f>VLOOKUP(B217,#REF!, 1, FALSE)</f>
        <v>#REF!</v>
      </c>
      <c r="AA217" s="2" t="e">
        <f>VLOOKUP(B217,#REF!, 1, FALSE)</f>
        <v>#REF!</v>
      </c>
      <c r="AB217" t="e">
        <f>VLOOKUP(B217,#REF!, 6, FALSE)</f>
        <v>#REF!</v>
      </c>
      <c r="AC217" s="27" t="s">
        <v>10189</v>
      </c>
    </row>
    <row r="218" spans="1:29" x14ac:dyDescent="0.3">
      <c r="A218" t="s">
        <v>3314</v>
      </c>
      <c r="B218" t="s">
        <v>3315</v>
      </c>
      <c r="C218" t="s">
        <v>3316</v>
      </c>
      <c r="D218" t="s">
        <v>3317</v>
      </c>
      <c r="F218" t="s">
        <v>3318</v>
      </c>
      <c r="G218" t="s">
        <v>1984</v>
      </c>
      <c r="H218" t="s">
        <v>3319</v>
      </c>
      <c r="I218" t="s">
        <v>2539</v>
      </c>
      <c r="J218">
        <v>0</v>
      </c>
      <c r="K218">
        <v>1</v>
      </c>
      <c r="L218">
        <v>0</v>
      </c>
      <c r="M218">
        <v>1</v>
      </c>
      <c r="N218">
        <v>1</v>
      </c>
      <c r="O218">
        <v>1000</v>
      </c>
      <c r="P218">
        <v>161.92739986605201</v>
      </c>
      <c r="Q218">
        <v>0</v>
      </c>
      <c r="R218">
        <v>1.8200000000000001E-2</v>
      </c>
      <c r="S218">
        <v>8.9200000000000008E-3</v>
      </c>
      <c r="T218">
        <v>3.09E-2</v>
      </c>
      <c r="U218">
        <v>0</v>
      </c>
      <c r="V218" t="e">
        <f>VLOOKUP(B218,#REF!, 1, FALSE)</f>
        <v>#REF!</v>
      </c>
      <c r="W218" t="e">
        <f>VLOOKUP(B218,#REF!, 6, FALSE)</f>
        <v>#REF!</v>
      </c>
      <c r="X218" t="e">
        <f>VLOOKUP(B218,#REF!, 8, FALSE)</f>
        <v>#REF!</v>
      </c>
      <c r="Y218" t="e">
        <f>VLOOKUP(B218,#REF!, 1, FALSE)</f>
        <v>#REF!</v>
      </c>
      <c r="Z218" t="e">
        <f>VLOOKUP(B218,#REF!, 1, FALSE)</f>
        <v>#REF!</v>
      </c>
      <c r="AA218" t="e">
        <f>VLOOKUP(B218,#REF!, 1, FALSE)</f>
        <v>#REF!</v>
      </c>
      <c r="AB218" t="e">
        <f>VLOOKUP(B218,#REF!, 6, FALSE)</f>
        <v>#REF!</v>
      </c>
      <c r="AC218" s="27" t="s">
        <v>10190</v>
      </c>
    </row>
    <row r="219" spans="1:29" x14ac:dyDescent="0.3">
      <c r="A219" t="s">
        <v>3320</v>
      </c>
      <c r="B219" t="s">
        <v>1403</v>
      </c>
      <c r="C219" t="s">
        <v>1404</v>
      </c>
      <c r="D219" t="s">
        <v>3321</v>
      </c>
      <c r="E219" t="s">
        <v>2792</v>
      </c>
      <c r="F219" t="s">
        <v>2045</v>
      </c>
      <c r="G219" t="s">
        <v>0</v>
      </c>
      <c r="H219" t="s">
        <v>3322</v>
      </c>
      <c r="I219" t="s">
        <v>2794</v>
      </c>
      <c r="J219">
        <v>0</v>
      </c>
      <c r="K219">
        <v>1</v>
      </c>
      <c r="L219">
        <v>0</v>
      </c>
      <c r="M219">
        <v>1</v>
      </c>
      <c r="N219">
        <v>1</v>
      </c>
      <c r="O219">
        <v>12.555779430482101</v>
      </c>
      <c r="P219">
        <v>2.03312471646962</v>
      </c>
      <c r="Q219">
        <v>11</v>
      </c>
      <c r="R219">
        <v>1.8100000000000002E-2</v>
      </c>
      <c r="S219">
        <v>1.01E-2</v>
      </c>
      <c r="T219">
        <v>2.87E-2</v>
      </c>
      <c r="U219">
        <v>0</v>
      </c>
      <c r="V219" s="1" t="e">
        <f>VLOOKUP(B219,#REF!, 1, FALSE)</f>
        <v>#REF!</v>
      </c>
      <c r="W219" t="e">
        <f>VLOOKUP(B219,#REF!, 6, FALSE)</f>
        <v>#REF!</v>
      </c>
      <c r="X219" t="e">
        <f>VLOOKUP(B219,#REF!, 8, FALSE)</f>
        <v>#REF!</v>
      </c>
      <c r="Y219" t="e">
        <f>VLOOKUP(B219,#REF!, 1, FALSE)</f>
        <v>#REF!</v>
      </c>
      <c r="Z219" t="e">
        <f>VLOOKUP(B219,#REF!, 1, FALSE)</f>
        <v>#REF!</v>
      </c>
      <c r="AA219" s="2" t="e">
        <f>VLOOKUP(B219,#REF!, 1, FALSE)</f>
        <v>#REF!</v>
      </c>
      <c r="AB219" t="e">
        <f>VLOOKUP(B219,#REF!, 6, FALSE)</f>
        <v>#REF!</v>
      </c>
      <c r="AC219" s="27" t="s">
        <v>1406</v>
      </c>
    </row>
    <row r="220" spans="1:29" x14ac:dyDescent="0.3">
      <c r="A220" t="s">
        <v>3323</v>
      </c>
      <c r="B220" t="s">
        <v>3324</v>
      </c>
      <c r="C220" t="s">
        <v>3325</v>
      </c>
      <c r="D220" t="s">
        <v>3326</v>
      </c>
      <c r="E220" t="s">
        <v>2141</v>
      </c>
      <c r="F220" t="s">
        <v>2045</v>
      </c>
      <c r="G220" t="s">
        <v>0</v>
      </c>
      <c r="H220" t="s">
        <v>2852</v>
      </c>
      <c r="I220" t="s">
        <v>50</v>
      </c>
      <c r="J220">
        <v>0</v>
      </c>
      <c r="K220">
        <v>1</v>
      </c>
      <c r="L220">
        <v>0</v>
      </c>
      <c r="M220">
        <v>1</v>
      </c>
      <c r="N220">
        <v>1</v>
      </c>
      <c r="O220">
        <v>1000</v>
      </c>
      <c r="P220">
        <v>161.92739986605201</v>
      </c>
      <c r="Q220">
        <v>1</v>
      </c>
      <c r="R220">
        <v>1.8100000000000002E-2</v>
      </c>
      <c r="S220">
        <v>9.6699999999999998E-3</v>
      </c>
      <c r="T220">
        <v>2.9899999999999999E-2</v>
      </c>
      <c r="U220">
        <v>0</v>
      </c>
      <c r="V220" t="e">
        <f>VLOOKUP(B220,#REF!, 1, FALSE)</f>
        <v>#REF!</v>
      </c>
      <c r="W220" t="e">
        <f>VLOOKUP(B220,#REF!, 6, FALSE)</f>
        <v>#REF!</v>
      </c>
      <c r="X220" t="e">
        <f>VLOOKUP(B220,#REF!, 8, FALSE)</f>
        <v>#REF!</v>
      </c>
      <c r="Y220" t="e">
        <f>VLOOKUP(B220,#REF!, 1, FALSE)</f>
        <v>#REF!</v>
      </c>
      <c r="Z220" t="e">
        <f>VLOOKUP(B220,#REF!, 1, FALSE)</f>
        <v>#REF!</v>
      </c>
      <c r="AA220" t="e">
        <f>VLOOKUP(B220,#REF!, 1, FALSE)</f>
        <v>#REF!</v>
      </c>
      <c r="AB220" t="e">
        <f>VLOOKUP(B220,#REF!, 6, FALSE)</f>
        <v>#REF!</v>
      </c>
      <c r="AC220" s="27" t="s">
        <v>10191</v>
      </c>
    </row>
    <row r="221" spans="1:29" x14ac:dyDescent="0.3">
      <c r="A221" t="s">
        <v>3327</v>
      </c>
      <c r="B221" t="s">
        <v>1783</v>
      </c>
      <c r="C221" t="s">
        <v>3328</v>
      </c>
      <c r="D221" t="s">
        <v>3329</v>
      </c>
      <c r="E221" t="s">
        <v>2026</v>
      </c>
      <c r="F221" t="s">
        <v>1455</v>
      </c>
      <c r="G221" t="s">
        <v>1455</v>
      </c>
      <c r="H221" t="s">
        <v>2027</v>
      </c>
      <c r="I221" t="s">
        <v>1941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33.012743687469303</v>
      </c>
      <c r="P221">
        <v>5.3456677477563099</v>
      </c>
      <c r="Q221">
        <v>7</v>
      </c>
      <c r="R221">
        <v>1.77E-2</v>
      </c>
      <c r="S221">
        <v>1.17E-2</v>
      </c>
      <c r="T221">
        <v>2.46E-2</v>
      </c>
      <c r="U221">
        <v>2.0199999999999999E-2</v>
      </c>
      <c r="V221" s="1" t="e">
        <f>VLOOKUP(B221,#REF!, 1, FALSE)</f>
        <v>#REF!</v>
      </c>
      <c r="W221" t="e">
        <f>VLOOKUP(B221,#REF!, 6, FALSE)</f>
        <v>#REF!</v>
      </c>
      <c r="X221" t="e">
        <f>VLOOKUP(B221,#REF!, 8, FALSE)</f>
        <v>#REF!</v>
      </c>
      <c r="Y221" t="e">
        <f>VLOOKUP(B221,#REF!, 1, FALSE)</f>
        <v>#REF!</v>
      </c>
      <c r="Z221" t="e">
        <f>VLOOKUP(B221,#REF!, 1, FALSE)</f>
        <v>#REF!</v>
      </c>
      <c r="AA221" t="e">
        <f>VLOOKUP(B221,#REF!, 1, FALSE)</f>
        <v>#REF!</v>
      </c>
      <c r="AB221" t="e">
        <f>VLOOKUP(B221,#REF!, 6, FALSE)</f>
        <v>#REF!</v>
      </c>
      <c r="AC221" s="27" t="s">
        <v>10192</v>
      </c>
    </row>
    <row r="222" spans="1:29" x14ac:dyDescent="0.3">
      <c r="A222" t="s">
        <v>3330</v>
      </c>
      <c r="B222" t="s">
        <v>871</v>
      </c>
      <c r="C222" t="s">
        <v>870</v>
      </c>
      <c r="D222" t="s">
        <v>3331</v>
      </c>
      <c r="G222" t="s">
        <v>1455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21.424399165531799</v>
      </c>
      <c r="P222">
        <v>3.4691972505669701</v>
      </c>
      <c r="Q222">
        <v>9</v>
      </c>
      <c r="R222">
        <v>1.7600000000000001E-2</v>
      </c>
      <c r="S222">
        <v>8.2900000000000005E-3</v>
      </c>
      <c r="T222">
        <v>3.5799999999999998E-2</v>
      </c>
      <c r="U222">
        <v>0</v>
      </c>
      <c r="V222" t="e">
        <f>VLOOKUP(B222,#REF!, 1, FALSE)</f>
        <v>#REF!</v>
      </c>
      <c r="W222" s="3" t="e">
        <f>VLOOKUP(B222,#REF!, 6, FALSE)</f>
        <v>#REF!</v>
      </c>
      <c r="X222" s="3" t="e">
        <f>VLOOKUP(B222,#REF!, 8, FALSE)</f>
        <v>#REF!</v>
      </c>
      <c r="Y222" t="e">
        <f>VLOOKUP(B222,#REF!, 1, FALSE)</f>
        <v>#REF!</v>
      </c>
      <c r="Z222" t="e">
        <f>VLOOKUP(B222,#REF!, 1, FALSE)</f>
        <v>#REF!</v>
      </c>
      <c r="AA222" t="e">
        <f>VLOOKUP(B222,#REF!, 1, FALSE)</f>
        <v>#REF!</v>
      </c>
      <c r="AB222" t="e">
        <f>VLOOKUP(B222,#REF!, 6, FALSE)</f>
        <v>#REF!</v>
      </c>
      <c r="AC222" s="27" t="s">
        <v>10193</v>
      </c>
    </row>
    <row r="223" spans="1:29" x14ac:dyDescent="0.3">
      <c r="A223" t="s">
        <v>2271</v>
      </c>
      <c r="B223" t="s">
        <v>197</v>
      </c>
      <c r="C223" t="s">
        <v>196</v>
      </c>
      <c r="D223" t="s">
        <v>2272</v>
      </c>
      <c r="F223" t="s">
        <v>2273</v>
      </c>
      <c r="G223" t="s">
        <v>1970</v>
      </c>
      <c r="H223" t="s">
        <v>2274</v>
      </c>
      <c r="I223" t="s">
        <v>50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1000</v>
      </c>
      <c r="P223">
        <v>161.92739986605201</v>
      </c>
      <c r="Q223">
        <v>1</v>
      </c>
      <c r="R223">
        <v>1.7600000000000001E-2</v>
      </c>
      <c r="S223">
        <v>9.6399999999999993E-3</v>
      </c>
      <c r="T223">
        <v>2.9600000000000001E-2</v>
      </c>
      <c r="U223">
        <v>0</v>
      </c>
      <c r="V223" t="e">
        <f>VLOOKUP(B223,#REF!, 1, FALSE)</f>
        <v>#REF!</v>
      </c>
      <c r="W223" s="6" t="e">
        <f>VLOOKUP(B223,#REF!, 6, FALSE)</f>
        <v>#REF!</v>
      </c>
      <c r="X223" t="e">
        <f>VLOOKUP(B223,#REF!, 8, FALSE)</f>
        <v>#REF!</v>
      </c>
      <c r="Y223" t="e">
        <f>VLOOKUP(B223,#REF!, 1, FALSE)</f>
        <v>#REF!</v>
      </c>
      <c r="Z223" t="e">
        <f>VLOOKUP(B223,#REF!, 1, FALSE)</f>
        <v>#REF!</v>
      </c>
      <c r="AA223" s="2" t="e">
        <f>VLOOKUP(B223,#REF!, 1, FALSE)</f>
        <v>#REF!</v>
      </c>
      <c r="AB223" t="e">
        <f>VLOOKUP(B223,#REF!, 6, FALSE)</f>
        <v>#REF!</v>
      </c>
      <c r="AC223" s="27" t="s">
        <v>10194</v>
      </c>
    </row>
    <row r="224" spans="1:29" x14ac:dyDescent="0.3">
      <c r="A224" t="s">
        <v>3332</v>
      </c>
      <c r="B224" t="s">
        <v>170</v>
      </c>
      <c r="C224" t="s">
        <v>169</v>
      </c>
      <c r="D224" t="s">
        <v>3333</v>
      </c>
      <c r="E224" t="s">
        <v>2141</v>
      </c>
      <c r="F224" t="s">
        <v>2045</v>
      </c>
      <c r="G224" t="s">
        <v>0</v>
      </c>
      <c r="H224" t="s">
        <v>3224</v>
      </c>
      <c r="I224" t="s">
        <v>50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26.510056442448001</v>
      </c>
      <c r="P224">
        <v>4.2927045100278702</v>
      </c>
      <c r="Q224">
        <v>10</v>
      </c>
      <c r="R224">
        <v>1.7600000000000001E-2</v>
      </c>
      <c r="S224">
        <v>1.0699999999999999E-2</v>
      </c>
      <c r="T224">
        <v>2.7799999999999998E-2</v>
      </c>
      <c r="U224">
        <v>0</v>
      </c>
      <c r="V224" t="e">
        <f>VLOOKUP(B224,#REF!, 1, FALSE)</f>
        <v>#REF!</v>
      </c>
      <c r="W224" s="6" t="e">
        <f>VLOOKUP(B224,#REF!, 6, FALSE)</f>
        <v>#REF!</v>
      </c>
      <c r="X224" s="18" t="e">
        <f>VLOOKUP(B224,#REF!, 8, FALSE)</f>
        <v>#REF!</v>
      </c>
      <c r="Y224" t="e">
        <f>VLOOKUP(B224,#REF!, 1, FALSE)</f>
        <v>#REF!</v>
      </c>
      <c r="Z224" t="e">
        <f>VLOOKUP(B224,#REF!, 1, FALSE)</f>
        <v>#REF!</v>
      </c>
      <c r="AA224" t="e">
        <f>VLOOKUP(B224,#REF!, 1, FALSE)</f>
        <v>#REF!</v>
      </c>
      <c r="AB224" t="e">
        <f>VLOOKUP(B224,#REF!, 6, FALSE)</f>
        <v>#REF!</v>
      </c>
      <c r="AC224" s="27" t="s">
        <v>10195</v>
      </c>
    </row>
    <row r="225" spans="1:29" x14ac:dyDescent="0.3">
      <c r="A225" t="s">
        <v>3334</v>
      </c>
      <c r="B225" t="s">
        <v>3335</v>
      </c>
      <c r="C225" t="s">
        <v>3336</v>
      </c>
      <c r="D225" t="s">
        <v>3337</v>
      </c>
      <c r="F225" t="s">
        <v>3338</v>
      </c>
      <c r="G225" t="s">
        <v>1984</v>
      </c>
      <c r="H225" t="s">
        <v>2539</v>
      </c>
      <c r="I225" t="s">
        <v>2539</v>
      </c>
      <c r="J225">
        <v>0</v>
      </c>
      <c r="K225">
        <v>1</v>
      </c>
      <c r="L225">
        <v>0</v>
      </c>
      <c r="M225">
        <v>1</v>
      </c>
      <c r="N225">
        <v>1</v>
      </c>
      <c r="O225">
        <v>1000</v>
      </c>
      <c r="P225">
        <v>161.92739986605201</v>
      </c>
      <c r="Q225">
        <v>0</v>
      </c>
      <c r="R225">
        <v>1.7299999999999999E-2</v>
      </c>
      <c r="S225">
        <v>1.04E-2</v>
      </c>
      <c r="T225">
        <v>2.76E-2</v>
      </c>
      <c r="U225">
        <v>0</v>
      </c>
      <c r="V225" t="e">
        <f>VLOOKUP(B225,#REF!, 1, FALSE)</f>
        <v>#REF!</v>
      </c>
      <c r="W225" t="e">
        <f>VLOOKUP(B225,#REF!, 6, FALSE)</f>
        <v>#REF!</v>
      </c>
      <c r="X225" t="e">
        <f>VLOOKUP(B225,#REF!, 8, FALSE)</f>
        <v>#REF!</v>
      </c>
      <c r="Y225" t="e">
        <f>VLOOKUP(B225,#REF!, 1, FALSE)</f>
        <v>#REF!</v>
      </c>
      <c r="Z225" t="e">
        <f>VLOOKUP(B225,#REF!, 1, FALSE)</f>
        <v>#REF!</v>
      </c>
      <c r="AA225" t="e">
        <f>VLOOKUP(B225,#REF!, 1, FALSE)</f>
        <v>#REF!</v>
      </c>
      <c r="AB225" t="e">
        <f>VLOOKUP(B225,#REF!, 6, FALSE)</f>
        <v>#REF!</v>
      </c>
      <c r="AC225" s="27" t="s">
        <v>10196</v>
      </c>
    </row>
    <row r="226" spans="1:29" x14ac:dyDescent="0.3">
      <c r="A226" t="s">
        <v>3339</v>
      </c>
      <c r="B226" t="s">
        <v>3340</v>
      </c>
      <c r="C226" t="s">
        <v>3341</v>
      </c>
      <c r="D226" t="s">
        <v>3342</v>
      </c>
      <c r="F226" t="s">
        <v>2985</v>
      </c>
      <c r="G226" t="s">
        <v>1984</v>
      </c>
      <c r="H226" t="s">
        <v>3022</v>
      </c>
      <c r="I226" t="s">
        <v>50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1000</v>
      </c>
      <c r="P226">
        <v>161.92739986605201</v>
      </c>
      <c r="Q226">
        <v>1</v>
      </c>
      <c r="R226">
        <v>1.7299999999999999E-2</v>
      </c>
      <c r="S226">
        <v>9.7800000000000005E-3</v>
      </c>
      <c r="T226">
        <v>2.8199999999999999E-2</v>
      </c>
      <c r="U226">
        <v>0</v>
      </c>
      <c r="V226" t="e">
        <f>VLOOKUP(B226,#REF!, 1, FALSE)</f>
        <v>#REF!</v>
      </c>
      <c r="W226" t="e">
        <f>VLOOKUP(B226,#REF!, 6, FALSE)</f>
        <v>#REF!</v>
      </c>
      <c r="X226" t="e">
        <f>VLOOKUP(B226,#REF!, 8, FALSE)</f>
        <v>#REF!</v>
      </c>
      <c r="Y226" t="e">
        <f>VLOOKUP(B226,#REF!, 1, FALSE)</f>
        <v>#REF!</v>
      </c>
      <c r="Z226" t="e">
        <f>VLOOKUP(B226,#REF!, 1, FALSE)</f>
        <v>#REF!</v>
      </c>
      <c r="AA226" t="e">
        <f>VLOOKUP(B226,#REF!, 1, FALSE)</f>
        <v>#REF!</v>
      </c>
      <c r="AB226" t="e">
        <f>VLOOKUP(B226,#REF!, 6, FALSE)</f>
        <v>#REF!</v>
      </c>
      <c r="AC226" s="27" t="s">
        <v>10197</v>
      </c>
    </row>
    <row r="227" spans="1:29" x14ac:dyDescent="0.3">
      <c r="A227" t="s">
        <v>3343</v>
      </c>
      <c r="B227" t="s">
        <v>325</v>
      </c>
      <c r="C227" t="s">
        <v>324</v>
      </c>
      <c r="D227" t="s">
        <v>3344</v>
      </c>
      <c r="F227" t="s">
        <v>2985</v>
      </c>
      <c r="G227" t="s">
        <v>1984</v>
      </c>
      <c r="H227" t="s">
        <v>3345</v>
      </c>
      <c r="I227" t="s">
        <v>50</v>
      </c>
      <c r="J227">
        <v>0</v>
      </c>
      <c r="K227">
        <v>0</v>
      </c>
      <c r="L227">
        <v>1</v>
      </c>
      <c r="M227">
        <v>1</v>
      </c>
      <c r="N227">
        <v>1</v>
      </c>
      <c r="O227">
        <v>1000</v>
      </c>
      <c r="P227">
        <v>161.92739986605201</v>
      </c>
      <c r="Q227">
        <v>0</v>
      </c>
      <c r="R227">
        <v>1.7100000000000001E-2</v>
      </c>
      <c r="S227">
        <v>8.3899999999999999E-3</v>
      </c>
      <c r="T227">
        <v>3.04E-2</v>
      </c>
      <c r="U227">
        <v>0</v>
      </c>
      <c r="V227" t="e">
        <f>VLOOKUP(B227,#REF!, 1, FALSE)</f>
        <v>#REF!</v>
      </c>
      <c r="W227" s="7" t="e">
        <f>VLOOKUP(B227,#REF!, 6, FALSE)</f>
        <v>#REF!</v>
      </c>
      <c r="X227" s="3" t="e">
        <f>VLOOKUP(B227,#REF!, 8, FALSE)</f>
        <v>#REF!</v>
      </c>
      <c r="Y227" t="e">
        <f>VLOOKUP(B227,#REF!, 1, FALSE)</f>
        <v>#REF!</v>
      </c>
      <c r="Z227" t="e">
        <f>VLOOKUP(B227,#REF!, 1, FALSE)</f>
        <v>#REF!</v>
      </c>
      <c r="AA227" t="e">
        <f>VLOOKUP(B227,#REF!, 1, FALSE)</f>
        <v>#REF!</v>
      </c>
      <c r="AB227" t="e">
        <f>VLOOKUP(B227,#REF!, 6, FALSE)</f>
        <v>#REF!</v>
      </c>
      <c r="AC227" s="27" t="s">
        <v>10198</v>
      </c>
    </row>
    <row r="228" spans="1:29" x14ac:dyDescent="0.3">
      <c r="A228" t="s">
        <v>3346</v>
      </c>
      <c r="B228" t="s">
        <v>3347</v>
      </c>
      <c r="C228" t="s">
        <v>3348</v>
      </c>
      <c r="D228" t="s">
        <v>3349</v>
      </c>
      <c r="F228" t="s">
        <v>2985</v>
      </c>
      <c r="G228" t="s">
        <v>1984</v>
      </c>
      <c r="H228" t="s">
        <v>3350</v>
      </c>
      <c r="I228" t="s">
        <v>2882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1000</v>
      </c>
      <c r="P228">
        <v>161.92739986605201</v>
      </c>
      <c r="Q228">
        <v>0</v>
      </c>
      <c r="R228">
        <v>1.67E-2</v>
      </c>
      <c r="S228">
        <v>7.8600000000000007E-3</v>
      </c>
      <c r="T228">
        <v>2.8299999999999999E-2</v>
      </c>
      <c r="U228">
        <v>0</v>
      </c>
      <c r="V228" t="e">
        <f>VLOOKUP(B228,#REF!, 1, FALSE)</f>
        <v>#REF!</v>
      </c>
      <c r="W228" t="e">
        <f>VLOOKUP(B228,#REF!, 6, FALSE)</f>
        <v>#REF!</v>
      </c>
      <c r="X228" t="e">
        <f>VLOOKUP(B228,#REF!, 8, FALSE)</f>
        <v>#REF!</v>
      </c>
      <c r="Y228" t="e">
        <f>VLOOKUP(B228,#REF!, 1, FALSE)</f>
        <v>#REF!</v>
      </c>
      <c r="Z228" t="e">
        <f>VLOOKUP(B228,#REF!, 1, FALSE)</f>
        <v>#REF!</v>
      </c>
      <c r="AA228" t="e">
        <f>VLOOKUP(B228,#REF!, 1, FALSE)</f>
        <v>#REF!</v>
      </c>
      <c r="AB228" t="e">
        <f>VLOOKUP(B228,#REF!, 6, FALSE)</f>
        <v>#REF!</v>
      </c>
      <c r="AC228" s="27" t="s">
        <v>10199</v>
      </c>
    </row>
    <row r="229" spans="1:29" x14ac:dyDescent="0.3">
      <c r="A229" t="s">
        <v>3351</v>
      </c>
      <c r="B229" t="s">
        <v>3352</v>
      </c>
      <c r="C229" t="s">
        <v>3353</v>
      </c>
      <c r="D229" t="s">
        <v>3354</v>
      </c>
      <c r="E229" t="s">
        <v>2329</v>
      </c>
      <c r="F229" t="s">
        <v>2427</v>
      </c>
      <c r="G229" t="s">
        <v>2064</v>
      </c>
      <c r="H229" t="s">
        <v>3355</v>
      </c>
      <c r="I229" t="s">
        <v>50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9.8637269678116599</v>
      </c>
      <c r="P229">
        <v>1.5972076608864001</v>
      </c>
      <c r="Q229">
        <v>9</v>
      </c>
      <c r="R229">
        <v>1.6400000000000001E-2</v>
      </c>
      <c r="S229">
        <v>1.9400000000000001E-2</v>
      </c>
      <c r="T229">
        <v>2.16E-3</v>
      </c>
      <c r="U229" s="11">
        <v>2.1100000000000001E-5</v>
      </c>
      <c r="V229" t="e">
        <f>VLOOKUP(B229,#REF!, 1, FALSE)</f>
        <v>#REF!</v>
      </c>
      <c r="W229" t="e">
        <f>VLOOKUP(B229,#REF!, 6, FALSE)</f>
        <v>#REF!</v>
      </c>
      <c r="X229" t="e">
        <f>VLOOKUP(B229,#REF!, 8, FALSE)</f>
        <v>#REF!</v>
      </c>
      <c r="Y229" t="e">
        <f>VLOOKUP(B229,#REF!, 1, FALSE)</f>
        <v>#REF!</v>
      </c>
      <c r="Z229" t="e">
        <f>VLOOKUP(B229,#REF!, 1, FALSE)</f>
        <v>#REF!</v>
      </c>
      <c r="AA229" t="e">
        <f>VLOOKUP(B229,#REF!, 1, FALSE)</f>
        <v>#REF!</v>
      </c>
      <c r="AB229" t="e">
        <f>VLOOKUP(B229,#REF!, 6, FALSE)</f>
        <v>#REF!</v>
      </c>
      <c r="AC229" s="27" t="s">
        <v>10200</v>
      </c>
    </row>
    <row r="230" spans="1:29" x14ac:dyDescent="0.3">
      <c r="A230" t="s">
        <v>3356</v>
      </c>
      <c r="B230" t="s">
        <v>3357</v>
      </c>
      <c r="C230" t="s">
        <v>3358</v>
      </c>
      <c r="D230" t="s">
        <v>3359</v>
      </c>
      <c r="F230" t="s">
        <v>3360</v>
      </c>
      <c r="G230" t="s">
        <v>2064</v>
      </c>
      <c r="H230" t="s">
        <v>3361</v>
      </c>
      <c r="I230" t="s">
        <v>50</v>
      </c>
      <c r="J230">
        <v>0</v>
      </c>
      <c r="K230">
        <v>0</v>
      </c>
      <c r="L230">
        <v>1</v>
      </c>
      <c r="M230">
        <v>1</v>
      </c>
      <c r="N230">
        <v>1</v>
      </c>
      <c r="O230">
        <v>1000</v>
      </c>
      <c r="P230">
        <v>161.92739986605201</v>
      </c>
      <c r="Q230">
        <v>0</v>
      </c>
      <c r="R230">
        <v>1.6400000000000001E-2</v>
      </c>
      <c r="S230">
        <v>9.1199999999999996E-3</v>
      </c>
      <c r="T230">
        <v>2.64E-2</v>
      </c>
      <c r="U230">
        <v>0</v>
      </c>
      <c r="V230" t="e">
        <f>VLOOKUP(B230,#REF!, 1, FALSE)</f>
        <v>#REF!</v>
      </c>
      <c r="W230" t="e">
        <f>VLOOKUP(B230,#REF!, 6, FALSE)</f>
        <v>#REF!</v>
      </c>
      <c r="X230" t="e">
        <f>VLOOKUP(B230,#REF!, 8, FALSE)</f>
        <v>#REF!</v>
      </c>
      <c r="Y230" t="e">
        <f>VLOOKUP(B230,#REF!, 1, FALSE)</f>
        <v>#REF!</v>
      </c>
      <c r="Z230" t="e">
        <f>VLOOKUP(B230,#REF!, 1, FALSE)</f>
        <v>#REF!</v>
      </c>
      <c r="AA230" t="e">
        <f>VLOOKUP(B230,#REF!, 1, FALSE)</f>
        <v>#REF!</v>
      </c>
      <c r="AB230" t="e">
        <f>VLOOKUP(B230,#REF!, 6, FALSE)</f>
        <v>#REF!</v>
      </c>
      <c r="AC230" s="27" t="s">
        <v>10201</v>
      </c>
    </row>
    <row r="231" spans="1:29" x14ac:dyDescent="0.3">
      <c r="A231" t="s">
        <v>3362</v>
      </c>
      <c r="B231" t="s">
        <v>3363</v>
      </c>
      <c r="C231" t="s">
        <v>3364</v>
      </c>
      <c r="D231" t="s">
        <v>3365</v>
      </c>
      <c r="F231" t="s">
        <v>2985</v>
      </c>
      <c r="G231" t="s">
        <v>1984</v>
      </c>
      <c r="H231" t="s">
        <v>3366</v>
      </c>
      <c r="I231" t="s">
        <v>2115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43.935267560702201</v>
      </c>
      <c r="P231">
        <v>7.11432363852379</v>
      </c>
      <c r="Q231">
        <v>3</v>
      </c>
      <c r="R231">
        <v>1.6199999999999999E-2</v>
      </c>
      <c r="S231">
        <v>9.7599999999999996E-3</v>
      </c>
      <c r="T231">
        <v>2.5999999999999999E-2</v>
      </c>
      <c r="U231">
        <v>0</v>
      </c>
      <c r="V231" t="e">
        <f>VLOOKUP(B231,#REF!, 1, FALSE)</f>
        <v>#REF!</v>
      </c>
      <c r="W231" t="e">
        <f>VLOOKUP(B231,#REF!, 6, FALSE)</f>
        <v>#REF!</v>
      </c>
      <c r="X231" t="e">
        <f>VLOOKUP(B231,#REF!, 8, FALSE)</f>
        <v>#REF!</v>
      </c>
      <c r="Y231" t="e">
        <f>VLOOKUP(B231,#REF!, 1, FALSE)</f>
        <v>#REF!</v>
      </c>
      <c r="Z231" t="e">
        <f>VLOOKUP(B231,#REF!, 1, FALSE)</f>
        <v>#REF!</v>
      </c>
      <c r="AA231" t="e">
        <f>VLOOKUP(B231,#REF!, 1, FALSE)</f>
        <v>#REF!</v>
      </c>
      <c r="AB231" t="e">
        <f>VLOOKUP(B231,#REF!, 6, FALSE)</f>
        <v>#REF!</v>
      </c>
      <c r="AC231" s="27" t="s">
        <v>10202</v>
      </c>
    </row>
    <row r="232" spans="1:29" x14ac:dyDescent="0.3">
      <c r="A232" t="s">
        <v>3367</v>
      </c>
      <c r="B232" t="s">
        <v>3368</v>
      </c>
      <c r="C232" t="s">
        <v>3369</v>
      </c>
      <c r="D232" t="s">
        <v>3370</v>
      </c>
      <c r="F232" t="s">
        <v>3371</v>
      </c>
      <c r="G232" t="s">
        <v>1984</v>
      </c>
      <c r="H232" t="s">
        <v>3372</v>
      </c>
      <c r="I232" t="s">
        <v>3373</v>
      </c>
      <c r="J232">
        <v>0</v>
      </c>
      <c r="K232">
        <v>0</v>
      </c>
      <c r="L232">
        <v>1</v>
      </c>
      <c r="M232">
        <v>1</v>
      </c>
      <c r="N232">
        <v>1</v>
      </c>
      <c r="O232">
        <v>1000</v>
      </c>
      <c r="P232">
        <v>161.92739986605201</v>
      </c>
      <c r="Q232">
        <v>0</v>
      </c>
      <c r="R232">
        <v>1.61E-2</v>
      </c>
      <c r="S232">
        <v>8.9899999999999997E-3</v>
      </c>
      <c r="T232">
        <v>2.6700000000000002E-2</v>
      </c>
      <c r="U232">
        <v>4.82E-2</v>
      </c>
      <c r="V232" t="e">
        <f>VLOOKUP(B232,#REF!, 1, FALSE)</f>
        <v>#REF!</v>
      </c>
      <c r="W232" t="e">
        <f>VLOOKUP(B232,#REF!, 6, FALSE)</f>
        <v>#REF!</v>
      </c>
      <c r="X232" t="e">
        <f>VLOOKUP(B232,#REF!, 8, FALSE)</f>
        <v>#REF!</v>
      </c>
      <c r="Y232" t="e">
        <f>VLOOKUP(B232,#REF!, 1, FALSE)</f>
        <v>#REF!</v>
      </c>
      <c r="Z232" t="e">
        <f>VLOOKUP(B232,#REF!, 1, FALSE)</f>
        <v>#REF!</v>
      </c>
      <c r="AA232" t="e">
        <f>VLOOKUP(B232,#REF!, 1, FALSE)</f>
        <v>#REF!</v>
      </c>
      <c r="AB232" t="e">
        <f>VLOOKUP(B232,#REF!, 6, FALSE)</f>
        <v>#REF!</v>
      </c>
      <c r="AC232" s="27" t="s">
        <v>10203</v>
      </c>
    </row>
    <row r="233" spans="1:29" x14ac:dyDescent="0.3">
      <c r="A233" t="s">
        <v>3374</v>
      </c>
      <c r="B233" t="s">
        <v>3375</v>
      </c>
      <c r="C233" t="s">
        <v>3376</v>
      </c>
      <c r="D233" t="s">
        <v>3377</v>
      </c>
      <c r="F233" t="s">
        <v>3378</v>
      </c>
      <c r="G233" t="s">
        <v>1970</v>
      </c>
      <c r="H233" t="s">
        <v>3379</v>
      </c>
      <c r="I233" t="s">
        <v>50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45.982655451716099</v>
      </c>
      <c r="P233">
        <v>7.4458518362329098</v>
      </c>
      <c r="Q233">
        <v>2</v>
      </c>
      <c r="R233">
        <v>1.5900000000000001E-2</v>
      </c>
      <c r="S233">
        <v>9.6500000000000006E-3</v>
      </c>
      <c r="T233">
        <v>2.5499999999999998E-2</v>
      </c>
      <c r="U233">
        <v>0</v>
      </c>
      <c r="V233" t="e">
        <f>VLOOKUP(B233,#REF!, 1, FALSE)</f>
        <v>#REF!</v>
      </c>
      <c r="W233" t="e">
        <f>VLOOKUP(B233,#REF!, 6, FALSE)</f>
        <v>#REF!</v>
      </c>
      <c r="X233" t="e">
        <f>VLOOKUP(B233,#REF!, 8, FALSE)</f>
        <v>#REF!</v>
      </c>
      <c r="Y233" t="e">
        <f>VLOOKUP(B233,#REF!, 1, FALSE)</f>
        <v>#REF!</v>
      </c>
      <c r="Z233" t="e">
        <f>VLOOKUP(B233,#REF!, 1, FALSE)</f>
        <v>#REF!</v>
      </c>
      <c r="AA233" t="e">
        <f>VLOOKUP(B233,#REF!, 1, FALSE)</f>
        <v>#REF!</v>
      </c>
      <c r="AB233" t="e">
        <f>VLOOKUP(B233,#REF!, 6, FALSE)</f>
        <v>#REF!</v>
      </c>
      <c r="AC233" s="27" t="s">
        <v>10204</v>
      </c>
    </row>
    <row r="234" spans="1:29" x14ac:dyDescent="0.3">
      <c r="A234" t="s">
        <v>3380</v>
      </c>
      <c r="B234" t="s">
        <v>3381</v>
      </c>
      <c r="C234" t="s">
        <v>3382</v>
      </c>
      <c r="D234" t="s">
        <v>3383</v>
      </c>
      <c r="F234" t="s">
        <v>3384</v>
      </c>
      <c r="G234" t="s">
        <v>1970</v>
      </c>
      <c r="H234" t="s">
        <v>2094</v>
      </c>
      <c r="I234" t="s">
        <v>1950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1000</v>
      </c>
      <c r="P234">
        <v>161.92739986605201</v>
      </c>
      <c r="Q234">
        <v>1</v>
      </c>
      <c r="R234">
        <v>1.5699999999999999E-2</v>
      </c>
      <c r="S234">
        <v>8.1200000000000005E-3</v>
      </c>
      <c r="T234">
        <v>2.5000000000000001E-2</v>
      </c>
      <c r="U234">
        <v>0</v>
      </c>
      <c r="V234" t="e">
        <f>VLOOKUP(B234,#REF!, 1, FALSE)</f>
        <v>#REF!</v>
      </c>
      <c r="W234" t="e">
        <f>VLOOKUP(B234,#REF!, 6, FALSE)</f>
        <v>#REF!</v>
      </c>
      <c r="X234" t="e">
        <f>VLOOKUP(B234,#REF!, 8, FALSE)</f>
        <v>#REF!</v>
      </c>
      <c r="Y234" t="e">
        <f>VLOOKUP(B234,#REF!, 1, FALSE)</f>
        <v>#REF!</v>
      </c>
      <c r="Z234" t="e">
        <f>VLOOKUP(B234,#REF!, 1, FALSE)</f>
        <v>#REF!</v>
      </c>
      <c r="AA234" t="e">
        <f>VLOOKUP(B234,#REF!, 1, FALSE)</f>
        <v>#REF!</v>
      </c>
      <c r="AB234" t="e">
        <f>VLOOKUP(B234,#REF!, 6, FALSE)</f>
        <v>#REF!</v>
      </c>
      <c r="AC234" s="27" t="s">
        <v>10205</v>
      </c>
    </row>
    <row r="235" spans="1:29" x14ac:dyDescent="0.3">
      <c r="A235" t="s">
        <v>3385</v>
      </c>
      <c r="B235" t="s">
        <v>3386</v>
      </c>
      <c r="C235" t="s">
        <v>3387</v>
      </c>
      <c r="D235" t="s">
        <v>3388</v>
      </c>
      <c r="F235" t="s">
        <v>3389</v>
      </c>
      <c r="G235" t="s">
        <v>2038</v>
      </c>
      <c r="H235" t="s">
        <v>3390</v>
      </c>
      <c r="I235" t="s">
        <v>2324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1000</v>
      </c>
      <c r="P235">
        <v>161.92739986605201</v>
      </c>
      <c r="Q235">
        <v>0</v>
      </c>
      <c r="R235">
        <v>1.5599999999999999E-2</v>
      </c>
      <c r="S235">
        <v>9.6799999999999994E-3</v>
      </c>
      <c r="T235">
        <v>2.47E-2</v>
      </c>
      <c r="U235" s="11">
        <v>3.3800000000000002E-5</v>
      </c>
      <c r="V235" t="e">
        <f>VLOOKUP(B235,#REF!, 1, FALSE)</f>
        <v>#REF!</v>
      </c>
      <c r="W235" t="e">
        <f>VLOOKUP(B235,#REF!, 6, FALSE)</f>
        <v>#REF!</v>
      </c>
      <c r="X235" t="e">
        <f>VLOOKUP(B235,#REF!, 8, FALSE)</f>
        <v>#REF!</v>
      </c>
      <c r="Y235" t="e">
        <f>VLOOKUP(B235,#REF!, 1, FALSE)</f>
        <v>#REF!</v>
      </c>
      <c r="Z235" t="e">
        <f>VLOOKUP(B235,#REF!, 1, FALSE)</f>
        <v>#REF!</v>
      </c>
      <c r="AA235" t="e">
        <f>VLOOKUP(B235,#REF!, 1, FALSE)</f>
        <v>#REF!</v>
      </c>
      <c r="AB235" t="e">
        <f>VLOOKUP(B235,#REF!, 6, FALSE)</f>
        <v>#REF!</v>
      </c>
      <c r="AC235" s="27" t="s">
        <v>10206</v>
      </c>
    </row>
    <row r="236" spans="1:29" x14ac:dyDescent="0.3">
      <c r="A236" t="s">
        <v>3391</v>
      </c>
      <c r="B236" t="s">
        <v>684</v>
      </c>
      <c r="C236" t="s">
        <v>683</v>
      </c>
      <c r="D236" t="s">
        <v>3392</v>
      </c>
      <c r="F236" t="s">
        <v>3393</v>
      </c>
      <c r="G236" t="s">
        <v>1970</v>
      </c>
      <c r="H236" t="s">
        <v>3394</v>
      </c>
      <c r="I236" t="s">
        <v>1950</v>
      </c>
      <c r="J236">
        <v>0</v>
      </c>
      <c r="K236">
        <v>1</v>
      </c>
      <c r="L236">
        <v>0</v>
      </c>
      <c r="M236">
        <v>1</v>
      </c>
      <c r="N236">
        <v>1</v>
      </c>
      <c r="O236">
        <v>8.4148989792511095</v>
      </c>
      <c r="P236">
        <v>1.3626027118456201</v>
      </c>
      <c r="Q236">
        <v>10</v>
      </c>
      <c r="R236">
        <v>1.55E-2</v>
      </c>
      <c r="S236">
        <v>9.0399999999999994E-3</v>
      </c>
      <c r="T236">
        <v>2.4400000000000002E-2</v>
      </c>
      <c r="U236">
        <v>0</v>
      </c>
      <c r="V236" t="e">
        <f>VLOOKUP(B236,#REF!, 1, FALSE)</f>
        <v>#REF!</v>
      </c>
      <c r="W236" s="4" t="e">
        <f>VLOOKUP(B236,#REF!, 6, FALSE)</f>
        <v>#REF!</v>
      </c>
      <c r="X236" s="18" t="e">
        <f>VLOOKUP(B236,#REF!, 8, FALSE)</f>
        <v>#REF!</v>
      </c>
      <c r="Y236" t="e">
        <f>VLOOKUP(B236,#REF!, 1, FALSE)</f>
        <v>#REF!</v>
      </c>
      <c r="Z236" t="e">
        <f>VLOOKUP(B236,#REF!, 1, FALSE)</f>
        <v>#REF!</v>
      </c>
      <c r="AA236" s="2" t="e">
        <f>VLOOKUP(B236,#REF!, 1, FALSE)</f>
        <v>#REF!</v>
      </c>
      <c r="AB236" t="e">
        <f>VLOOKUP(B236,#REF!, 6, FALSE)</f>
        <v>#REF!</v>
      </c>
      <c r="AC236" s="27" t="s">
        <v>10207</v>
      </c>
    </row>
    <row r="237" spans="1:29" x14ac:dyDescent="0.3">
      <c r="A237" t="s">
        <v>3395</v>
      </c>
      <c r="B237" t="s">
        <v>3396</v>
      </c>
      <c r="C237" t="s">
        <v>3397</v>
      </c>
      <c r="D237" t="s">
        <v>3398</v>
      </c>
      <c r="E237" t="s">
        <v>2346</v>
      </c>
      <c r="F237" t="s">
        <v>2427</v>
      </c>
      <c r="G237" t="s">
        <v>2064</v>
      </c>
      <c r="H237" t="s">
        <v>3399</v>
      </c>
      <c r="I237" t="s">
        <v>50</v>
      </c>
      <c r="J237">
        <v>0</v>
      </c>
      <c r="K237">
        <v>0</v>
      </c>
      <c r="L237">
        <v>1</v>
      </c>
      <c r="M237">
        <v>1</v>
      </c>
      <c r="N237">
        <v>1</v>
      </c>
      <c r="O237">
        <v>1000</v>
      </c>
      <c r="P237">
        <v>161.92739986605201</v>
      </c>
      <c r="Q237">
        <v>1</v>
      </c>
      <c r="R237">
        <v>1.54E-2</v>
      </c>
      <c r="S237">
        <v>1.1900000000000001E-2</v>
      </c>
      <c r="T237">
        <v>6.1199999999999996E-3</v>
      </c>
      <c r="U237">
        <v>6.6000000000000003E-2</v>
      </c>
      <c r="V237" t="e">
        <f>VLOOKUP(B237,#REF!, 1, FALSE)</f>
        <v>#REF!</v>
      </c>
      <c r="W237" t="e">
        <f>VLOOKUP(B237,#REF!, 6, FALSE)</f>
        <v>#REF!</v>
      </c>
      <c r="X237" t="e">
        <f>VLOOKUP(B237,#REF!, 8, FALSE)</f>
        <v>#REF!</v>
      </c>
      <c r="Y237" t="e">
        <f>VLOOKUP(B237,#REF!, 1, FALSE)</f>
        <v>#REF!</v>
      </c>
      <c r="Z237" t="e">
        <f>VLOOKUP(B237,#REF!, 1, FALSE)</f>
        <v>#REF!</v>
      </c>
      <c r="AA237" s="2" t="e">
        <f>VLOOKUP(B237,#REF!, 1, FALSE)</f>
        <v>#REF!</v>
      </c>
      <c r="AB237" t="e">
        <f>VLOOKUP(B237,#REF!, 6, FALSE)</f>
        <v>#REF!</v>
      </c>
      <c r="AC237" s="27" t="s">
        <v>10208</v>
      </c>
    </row>
    <row r="238" spans="1:29" x14ac:dyDescent="0.3">
      <c r="A238" t="s">
        <v>3400</v>
      </c>
      <c r="B238" t="s">
        <v>3401</v>
      </c>
      <c r="C238" t="s">
        <v>3402</v>
      </c>
      <c r="D238" t="s">
        <v>3403</v>
      </c>
      <c r="F238" t="s">
        <v>2038</v>
      </c>
      <c r="G238" t="s">
        <v>2038</v>
      </c>
      <c r="H238" t="s">
        <v>2539</v>
      </c>
      <c r="I238" t="s">
        <v>2539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1000</v>
      </c>
      <c r="P238">
        <v>161.92739986605201</v>
      </c>
      <c r="Q238">
        <v>0</v>
      </c>
      <c r="R238">
        <v>1.52E-2</v>
      </c>
      <c r="S238">
        <v>7.8399999999999997E-3</v>
      </c>
      <c r="T238">
        <v>2.6100000000000002E-2</v>
      </c>
      <c r="U238">
        <v>7.5900000000000002E-4</v>
      </c>
      <c r="V238" t="e">
        <f>VLOOKUP(B238,#REF!, 1, FALSE)</f>
        <v>#REF!</v>
      </c>
      <c r="W238" t="e">
        <f>VLOOKUP(B238,#REF!, 6, FALSE)</f>
        <v>#REF!</v>
      </c>
      <c r="X238" t="e">
        <f>VLOOKUP(B238,#REF!, 8, FALSE)</f>
        <v>#REF!</v>
      </c>
      <c r="Y238" t="e">
        <f>VLOOKUP(B238,#REF!, 1, FALSE)</f>
        <v>#REF!</v>
      </c>
      <c r="Z238" t="e">
        <f>VLOOKUP(B238,#REF!, 1, FALSE)</f>
        <v>#REF!</v>
      </c>
      <c r="AA238" t="e">
        <f>VLOOKUP(B238,#REF!, 1, FALSE)</f>
        <v>#REF!</v>
      </c>
      <c r="AB238" t="e">
        <f>VLOOKUP(B238,#REF!, 6, FALSE)</f>
        <v>#REF!</v>
      </c>
      <c r="AC238" s="27" t="s">
        <v>10209</v>
      </c>
    </row>
    <row r="239" spans="1:29" x14ac:dyDescent="0.3">
      <c r="A239" t="s">
        <v>3404</v>
      </c>
      <c r="B239" t="s">
        <v>3405</v>
      </c>
      <c r="C239" t="s">
        <v>3406</v>
      </c>
      <c r="D239" t="s">
        <v>3407</v>
      </c>
      <c r="F239" t="s">
        <v>3408</v>
      </c>
      <c r="G239" t="s">
        <v>1970</v>
      </c>
      <c r="H239" t="s">
        <v>2386</v>
      </c>
      <c r="I239" t="s">
        <v>50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1000</v>
      </c>
      <c r="P239">
        <v>161.92739986605201</v>
      </c>
      <c r="Q239">
        <v>0</v>
      </c>
      <c r="R239">
        <v>1.4800000000000001E-2</v>
      </c>
      <c r="S239">
        <v>8.7200000000000003E-3</v>
      </c>
      <c r="T239">
        <v>2.3900000000000001E-2</v>
      </c>
      <c r="U239">
        <v>4.3700000000000003E-2</v>
      </c>
      <c r="V239" t="e">
        <f>VLOOKUP(B239,#REF!, 1, FALSE)</f>
        <v>#REF!</v>
      </c>
      <c r="W239" t="e">
        <f>VLOOKUP(B239,#REF!, 6, FALSE)</f>
        <v>#REF!</v>
      </c>
      <c r="X239" t="e">
        <f>VLOOKUP(B239,#REF!, 8, FALSE)</f>
        <v>#REF!</v>
      </c>
      <c r="Y239" t="e">
        <f>VLOOKUP(B239,#REF!, 1, FALSE)</f>
        <v>#REF!</v>
      </c>
      <c r="Z239" t="e">
        <f>VLOOKUP(B239,#REF!, 1, FALSE)</f>
        <v>#REF!</v>
      </c>
      <c r="AA239" t="e">
        <f>VLOOKUP(B239,#REF!, 1, FALSE)</f>
        <v>#REF!</v>
      </c>
      <c r="AB239" t="e">
        <f>VLOOKUP(B239,#REF!, 6, FALSE)</f>
        <v>#REF!</v>
      </c>
      <c r="AC239" s="27" t="s">
        <v>10210</v>
      </c>
    </row>
    <row r="240" spans="1:29" x14ac:dyDescent="0.3">
      <c r="A240" t="s">
        <v>3409</v>
      </c>
      <c r="B240" t="s">
        <v>3410</v>
      </c>
      <c r="C240" t="s">
        <v>3411</v>
      </c>
      <c r="D240" t="s">
        <v>3412</v>
      </c>
      <c r="F240" t="s">
        <v>3413</v>
      </c>
      <c r="G240" t="s">
        <v>1970</v>
      </c>
      <c r="H240" t="s">
        <v>3414</v>
      </c>
      <c r="I240" t="s">
        <v>50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22.671598858321001</v>
      </c>
      <c r="P240">
        <v>3.6711530539340602</v>
      </c>
      <c r="Q240">
        <v>7</v>
      </c>
      <c r="R240">
        <v>1.46E-2</v>
      </c>
      <c r="S240">
        <v>6.45E-3</v>
      </c>
      <c r="T240">
        <v>2.6599999999999999E-2</v>
      </c>
      <c r="U240">
        <v>0</v>
      </c>
      <c r="V240" t="e">
        <f>VLOOKUP(B240,#REF!, 1, FALSE)</f>
        <v>#REF!</v>
      </c>
      <c r="W240" t="e">
        <f>VLOOKUP(B240,#REF!, 6, FALSE)</f>
        <v>#REF!</v>
      </c>
      <c r="X240" t="e">
        <f>VLOOKUP(B240,#REF!, 8, FALSE)</f>
        <v>#REF!</v>
      </c>
      <c r="Y240" t="e">
        <f>VLOOKUP(B240,#REF!, 1, FALSE)</f>
        <v>#REF!</v>
      </c>
      <c r="Z240" t="e">
        <f>VLOOKUP(B240,#REF!, 1, FALSE)</f>
        <v>#REF!</v>
      </c>
      <c r="AA240" t="e">
        <f>VLOOKUP(B240,#REF!, 1, FALSE)</f>
        <v>#REF!</v>
      </c>
      <c r="AB240" t="e">
        <f>VLOOKUP(B240,#REF!, 6, FALSE)</f>
        <v>#REF!</v>
      </c>
      <c r="AC240" s="27" t="s">
        <v>10211</v>
      </c>
    </row>
    <row r="241" spans="1:29" x14ac:dyDescent="0.3">
      <c r="A241" t="s">
        <v>3415</v>
      </c>
      <c r="B241" t="s">
        <v>1154</v>
      </c>
      <c r="C241" t="s">
        <v>1153</v>
      </c>
      <c r="D241" t="s">
        <v>3416</v>
      </c>
      <c r="F241" t="s">
        <v>2158</v>
      </c>
      <c r="G241" t="s">
        <v>1970</v>
      </c>
      <c r="H241" t="s">
        <v>2971</v>
      </c>
      <c r="I241" t="s">
        <v>1950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26.497305138451999</v>
      </c>
      <c r="P241">
        <v>4.2906397245269003</v>
      </c>
      <c r="Q241">
        <v>30</v>
      </c>
      <c r="R241">
        <v>1.44E-2</v>
      </c>
      <c r="S241">
        <v>2.1600000000000001E-2</v>
      </c>
      <c r="T241">
        <v>3.6799999999999999E-2</v>
      </c>
      <c r="U241">
        <v>7.6799999999999993E-2</v>
      </c>
      <c r="V241" t="e">
        <f>VLOOKUP(B241,#REF!, 1, FALSE)</f>
        <v>#REF!</v>
      </c>
      <c r="W241" t="e">
        <f>VLOOKUP(B241,#REF!, 6, FALSE)</f>
        <v>#REF!</v>
      </c>
      <c r="X241" s="18" t="e">
        <f>VLOOKUP(B241,#REF!, 8, FALSE)</f>
        <v>#REF!</v>
      </c>
      <c r="Y241" t="e">
        <f>VLOOKUP(B241,#REF!, 1, FALSE)</f>
        <v>#REF!</v>
      </c>
      <c r="Z241" t="e">
        <f>VLOOKUP(B241,#REF!, 1, FALSE)</f>
        <v>#REF!</v>
      </c>
      <c r="AA241" t="e">
        <f>VLOOKUP(B241,#REF!, 1, FALSE)</f>
        <v>#REF!</v>
      </c>
      <c r="AB241" t="e">
        <f>VLOOKUP(B241,#REF!, 6, FALSE)</f>
        <v>#REF!</v>
      </c>
      <c r="AC241" s="27" t="s">
        <v>10212</v>
      </c>
    </row>
    <row r="242" spans="1:29" x14ac:dyDescent="0.3">
      <c r="A242" t="s">
        <v>3417</v>
      </c>
      <c r="B242" t="s">
        <v>3418</v>
      </c>
      <c r="C242" t="s">
        <v>3419</v>
      </c>
      <c r="D242" t="s">
        <v>3420</v>
      </c>
      <c r="E242" t="s">
        <v>3421</v>
      </c>
      <c r="F242" t="s">
        <v>3422</v>
      </c>
      <c r="G242" t="s">
        <v>1970</v>
      </c>
      <c r="H242" t="s">
        <v>3423</v>
      </c>
      <c r="I242" t="s">
        <v>2626</v>
      </c>
      <c r="J242">
        <v>0</v>
      </c>
      <c r="K242">
        <v>0</v>
      </c>
      <c r="L242">
        <v>1</v>
      </c>
      <c r="M242">
        <v>1</v>
      </c>
      <c r="N242">
        <v>1</v>
      </c>
      <c r="O242">
        <v>36.960070076796903</v>
      </c>
      <c r="P242">
        <v>5.9848480464027798</v>
      </c>
      <c r="Q242">
        <v>15</v>
      </c>
      <c r="R242">
        <v>1.4200000000000001E-2</v>
      </c>
      <c r="S242">
        <v>7.3699999999999998E-3</v>
      </c>
      <c r="T242">
        <v>2.0299999999999999E-2</v>
      </c>
      <c r="U242">
        <v>1.43E-2</v>
      </c>
      <c r="V242" t="e">
        <f>VLOOKUP(B242,#REF!, 1, FALSE)</f>
        <v>#REF!</v>
      </c>
      <c r="W242" t="e">
        <f>VLOOKUP(B242,#REF!, 6, FALSE)</f>
        <v>#REF!</v>
      </c>
      <c r="X242" t="e">
        <f>VLOOKUP(B242,#REF!, 8, FALSE)</f>
        <v>#REF!</v>
      </c>
      <c r="Y242" t="e">
        <f>VLOOKUP(B242,#REF!, 1, FALSE)</f>
        <v>#REF!</v>
      </c>
      <c r="Z242" t="e">
        <f>VLOOKUP(B242,#REF!, 1, FALSE)</f>
        <v>#REF!</v>
      </c>
      <c r="AA242" t="e">
        <f>VLOOKUP(B242,#REF!, 1, FALSE)</f>
        <v>#REF!</v>
      </c>
      <c r="AB242" t="e">
        <f>VLOOKUP(B242,#REF!, 6, FALSE)</f>
        <v>#REF!</v>
      </c>
      <c r="AC242" s="27" t="s">
        <v>10213</v>
      </c>
    </row>
    <row r="243" spans="1:29" x14ac:dyDescent="0.3">
      <c r="A243" t="s">
        <v>3424</v>
      </c>
      <c r="B243" t="s">
        <v>3425</v>
      </c>
      <c r="C243" t="s">
        <v>3426</v>
      </c>
      <c r="D243" t="s">
        <v>3427</v>
      </c>
      <c r="F243" t="s">
        <v>1981</v>
      </c>
      <c r="G243" t="s">
        <v>1970</v>
      </c>
      <c r="H243" t="s">
        <v>2201</v>
      </c>
      <c r="I243" t="s">
        <v>2201</v>
      </c>
      <c r="J243">
        <v>0</v>
      </c>
      <c r="K243">
        <v>1</v>
      </c>
      <c r="L243">
        <v>0</v>
      </c>
      <c r="M243">
        <v>1</v>
      </c>
      <c r="N243">
        <v>1</v>
      </c>
      <c r="O243">
        <v>1000</v>
      </c>
      <c r="P243">
        <v>161.92739986605201</v>
      </c>
      <c r="Q243">
        <v>0</v>
      </c>
      <c r="R243">
        <v>1.4E-2</v>
      </c>
      <c r="S243">
        <v>7.2199999999999999E-3</v>
      </c>
      <c r="T243">
        <v>2.4500000000000001E-2</v>
      </c>
      <c r="U243">
        <v>1.57E-3</v>
      </c>
      <c r="V243" t="e">
        <f>VLOOKUP(B243,#REF!, 1, FALSE)</f>
        <v>#REF!</v>
      </c>
      <c r="W243" t="e">
        <f>VLOOKUP(B243,#REF!, 6, FALSE)</f>
        <v>#REF!</v>
      </c>
      <c r="X243" t="e">
        <f>VLOOKUP(B243,#REF!, 8, FALSE)</f>
        <v>#REF!</v>
      </c>
      <c r="Y243" t="e">
        <f>VLOOKUP(B243,#REF!, 1, FALSE)</f>
        <v>#REF!</v>
      </c>
      <c r="Z243" t="e">
        <f>VLOOKUP(B243,#REF!, 1, FALSE)</f>
        <v>#REF!</v>
      </c>
      <c r="AA243" t="e">
        <f>VLOOKUP(B243,#REF!, 1, FALSE)</f>
        <v>#REF!</v>
      </c>
      <c r="AB243" t="e">
        <f>VLOOKUP(B243,#REF!, 6, FALSE)</f>
        <v>#REF!</v>
      </c>
      <c r="AC243" s="27" t="s">
        <v>10214</v>
      </c>
    </row>
    <row r="244" spans="1:29" x14ac:dyDescent="0.3">
      <c r="A244" t="s">
        <v>3428</v>
      </c>
      <c r="B244" t="s">
        <v>3429</v>
      </c>
      <c r="C244" t="s">
        <v>3430</v>
      </c>
      <c r="D244" t="s">
        <v>3431</v>
      </c>
      <c r="F244" t="s">
        <v>3432</v>
      </c>
      <c r="G244" t="s">
        <v>2064</v>
      </c>
      <c r="H244" t="s">
        <v>2799</v>
      </c>
      <c r="I244" t="s">
        <v>2799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49.966054357277599</v>
      </c>
      <c r="P244">
        <v>8.0908732636397502</v>
      </c>
      <c r="Q244">
        <v>3</v>
      </c>
      <c r="R244">
        <v>1.3899999999999999E-2</v>
      </c>
      <c r="S244">
        <v>6.6E-3</v>
      </c>
      <c r="T244">
        <v>2.4199999999999999E-2</v>
      </c>
      <c r="U244">
        <v>0</v>
      </c>
      <c r="V244" t="e">
        <f>VLOOKUP(B244,#REF!, 1, FALSE)</f>
        <v>#REF!</v>
      </c>
      <c r="W244" t="e">
        <f>VLOOKUP(B244,#REF!, 6, FALSE)</f>
        <v>#REF!</v>
      </c>
      <c r="X244" t="e">
        <f>VLOOKUP(B244,#REF!, 8, FALSE)</f>
        <v>#REF!</v>
      </c>
      <c r="Y244" t="e">
        <f>VLOOKUP(B244,#REF!, 1, FALSE)</f>
        <v>#REF!</v>
      </c>
      <c r="Z244" t="e">
        <f>VLOOKUP(B244,#REF!, 1, FALSE)</f>
        <v>#REF!</v>
      </c>
      <c r="AA244" t="e">
        <f>VLOOKUP(B244,#REF!, 1, FALSE)</f>
        <v>#REF!</v>
      </c>
      <c r="AB244" t="e">
        <f>VLOOKUP(B244,#REF!, 6, FALSE)</f>
        <v>#REF!</v>
      </c>
      <c r="AC244" s="27" t="s">
        <v>10215</v>
      </c>
    </row>
    <row r="245" spans="1:29" x14ac:dyDescent="0.3">
      <c r="A245" t="s">
        <v>3433</v>
      </c>
      <c r="B245" t="s">
        <v>1067</v>
      </c>
      <c r="C245" t="s">
        <v>1066</v>
      </c>
      <c r="D245" t="s">
        <v>3434</v>
      </c>
      <c r="F245" t="s">
        <v>2052</v>
      </c>
      <c r="G245" t="s">
        <v>1970</v>
      </c>
      <c r="H245" t="s">
        <v>2170</v>
      </c>
      <c r="I245" t="s">
        <v>2170</v>
      </c>
      <c r="J245">
        <v>0</v>
      </c>
      <c r="K245">
        <v>1</v>
      </c>
      <c r="L245">
        <v>1</v>
      </c>
      <c r="M245">
        <v>1</v>
      </c>
      <c r="N245">
        <v>0</v>
      </c>
      <c r="O245">
        <v>13.0919992743025</v>
      </c>
      <c r="P245">
        <v>2.1199534015360402</v>
      </c>
      <c r="Q245">
        <v>7</v>
      </c>
      <c r="R245">
        <v>1.38E-2</v>
      </c>
      <c r="S245">
        <v>3.4399999999999999E-3</v>
      </c>
      <c r="T245">
        <v>2.8899999999999999E-2</v>
      </c>
      <c r="U245">
        <v>9.0100000000000006E-3</v>
      </c>
      <c r="V245" t="e">
        <f>VLOOKUP(B245,#REF!, 1, FALSE)</f>
        <v>#REF!</v>
      </c>
      <c r="W245" t="e">
        <f>VLOOKUP(B245,#REF!, 6, FALSE)</f>
        <v>#REF!</v>
      </c>
      <c r="X245" s="18" t="e">
        <f>VLOOKUP(B245,#REF!, 8, FALSE)</f>
        <v>#REF!</v>
      </c>
      <c r="Y245" t="e">
        <f>VLOOKUP(B245,#REF!, 1, FALSE)</f>
        <v>#REF!</v>
      </c>
      <c r="Z245" t="e">
        <f>VLOOKUP(B245,#REF!, 1, FALSE)</f>
        <v>#REF!</v>
      </c>
      <c r="AA245" t="e">
        <f>VLOOKUP(B245,#REF!, 1, FALSE)</f>
        <v>#REF!</v>
      </c>
      <c r="AB245" t="e">
        <f>VLOOKUP(B245,#REF!, 6, FALSE)</f>
        <v>#REF!</v>
      </c>
      <c r="AC245" s="27" t="s">
        <v>10216</v>
      </c>
    </row>
    <row r="246" spans="1:29" x14ac:dyDescent="0.3">
      <c r="A246" t="s">
        <v>3435</v>
      </c>
      <c r="B246" t="s">
        <v>3436</v>
      </c>
      <c r="C246" t="s">
        <v>3437</v>
      </c>
      <c r="D246" t="s">
        <v>3438</v>
      </c>
      <c r="E246" t="s">
        <v>2044</v>
      </c>
      <c r="F246" t="s">
        <v>2045</v>
      </c>
      <c r="G246" t="s">
        <v>0</v>
      </c>
      <c r="H246" t="s">
        <v>3439</v>
      </c>
      <c r="I246" t="s">
        <v>50</v>
      </c>
      <c r="J246">
        <v>1</v>
      </c>
      <c r="K246">
        <v>0</v>
      </c>
      <c r="L246">
        <v>0</v>
      </c>
      <c r="M246">
        <v>1</v>
      </c>
      <c r="N246">
        <v>1</v>
      </c>
      <c r="O246">
        <v>9.2909244889744205</v>
      </c>
      <c r="P246">
        <v>1.5044552448514501</v>
      </c>
      <c r="Q246">
        <v>9</v>
      </c>
      <c r="R246">
        <v>1.38E-2</v>
      </c>
      <c r="S246">
        <v>6.1399999999999996E-3</v>
      </c>
      <c r="T246">
        <v>2.3800000000000002E-2</v>
      </c>
      <c r="U246">
        <v>0</v>
      </c>
      <c r="V246" t="e">
        <f>VLOOKUP(B246,#REF!, 1, FALSE)</f>
        <v>#REF!</v>
      </c>
      <c r="W246" t="e">
        <f>VLOOKUP(B246,#REF!, 6, FALSE)</f>
        <v>#REF!</v>
      </c>
      <c r="X246" t="e">
        <f>VLOOKUP(B246,#REF!, 8, FALSE)</f>
        <v>#REF!</v>
      </c>
      <c r="Y246" t="e">
        <f>VLOOKUP(B246,#REF!, 1, FALSE)</f>
        <v>#REF!</v>
      </c>
      <c r="Z246" t="e">
        <f>VLOOKUP(B246,#REF!, 1, FALSE)</f>
        <v>#REF!</v>
      </c>
      <c r="AA246" t="e">
        <f>VLOOKUP(B246,#REF!, 1, FALSE)</f>
        <v>#REF!</v>
      </c>
      <c r="AB246" t="e">
        <f>VLOOKUP(B246,#REF!, 6, FALSE)</f>
        <v>#REF!</v>
      </c>
      <c r="AC246" s="27" t="s">
        <v>10217</v>
      </c>
    </row>
    <row r="247" spans="1:29" x14ac:dyDescent="0.3">
      <c r="A247" t="s">
        <v>3440</v>
      </c>
      <c r="B247" t="s">
        <v>3441</v>
      </c>
      <c r="C247" t="s">
        <v>3442</v>
      </c>
      <c r="D247" t="s">
        <v>3443</v>
      </c>
      <c r="E247" t="s">
        <v>3444</v>
      </c>
      <c r="F247" t="s">
        <v>1455</v>
      </c>
      <c r="G247" t="s">
        <v>1455</v>
      </c>
      <c r="H247" t="s">
        <v>2615</v>
      </c>
      <c r="I247" t="s">
        <v>50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7.54530277007464</v>
      </c>
      <c r="P247">
        <v>1.2217912587602999</v>
      </c>
      <c r="Q247">
        <v>33</v>
      </c>
      <c r="R247">
        <v>1.37E-2</v>
      </c>
      <c r="S247">
        <v>7.9000000000000008E-3</v>
      </c>
      <c r="T247">
        <v>2.2499999999999999E-2</v>
      </c>
      <c r="U247">
        <v>0</v>
      </c>
      <c r="V247" t="e">
        <f>VLOOKUP(B247,#REF!, 1, FALSE)</f>
        <v>#REF!</v>
      </c>
      <c r="W247" t="e">
        <f>VLOOKUP(B247,#REF!, 6, FALSE)</f>
        <v>#REF!</v>
      </c>
      <c r="X247" t="e">
        <f>VLOOKUP(B247,#REF!, 8, FALSE)</f>
        <v>#REF!</v>
      </c>
      <c r="Y247" t="e">
        <f>VLOOKUP(B247,#REF!, 1, FALSE)</f>
        <v>#REF!</v>
      </c>
      <c r="Z247" t="e">
        <f>VLOOKUP(B247,#REF!, 1, FALSE)</f>
        <v>#REF!</v>
      </c>
      <c r="AA247" t="e">
        <f>VLOOKUP(B247,#REF!, 1, FALSE)</f>
        <v>#REF!</v>
      </c>
      <c r="AB247" t="e">
        <f>VLOOKUP(B247,#REF!, 6, FALSE)</f>
        <v>#REF!</v>
      </c>
      <c r="AC247" s="27" t="s">
        <v>10218</v>
      </c>
    </row>
    <row r="248" spans="1:29" x14ac:dyDescent="0.3">
      <c r="A248" t="s">
        <v>3445</v>
      </c>
      <c r="B248" t="s">
        <v>1705</v>
      </c>
      <c r="C248" t="s">
        <v>3446</v>
      </c>
      <c r="D248" t="s">
        <v>3447</v>
      </c>
      <c r="F248" t="s">
        <v>3448</v>
      </c>
      <c r="G248" t="s">
        <v>1970</v>
      </c>
      <c r="H248" t="s">
        <v>3449</v>
      </c>
      <c r="I248" t="s">
        <v>50</v>
      </c>
      <c r="J248">
        <v>0</v>
      </c>
      <c r="K248">
        <v>1</v>
      </c>
      <c r="L248">
        <v>0</v>
      </c>
      <c r="M248">
        <v>1</v>
      </c>
      <c r="N248">
        <v>1</v>
      </c>
      <c r="O248">
        <v>8.5970744702497992</v>
      </c>
      <c r="P248">
        <v>1.3921019154223599</v>
      </c>
      <c r="Q248">
        <v>16</v>
      </c>
      <c r="R248">
        <v>1.37E-2</v>
      </c>
      <c r="S248">
        <v>7.8899999999999994E-3</v>
      </c>
      <c r="T248">
        <v>2.1899999999999999E-2</v>
      </c>
      <c r="U248">
        <v>0</v>
      </c>
      <c r="V248" s="1" t="e">
        <f>VLOOKUP(B248,#REF!, 1, FALSE)</f>
        <v>#REF!</v>
      </c>
      <c r="W248" t="e">
        <f>VLOOKUP(B248,#REF!, 6, FALSE)</f>
        <v>#REF!</v>
      </c>
      <c r="X248" t="e">
        <f>VLOOKUP(B248,#REF!, 8, FALSE)</f>
        <v>#REF!</v>
      </c>
      <c r="Y248" t="e">
        <f>VLOOKUP(B248,#REF!, 1, FALSE)</f>
        <v>#REF!</v>
      </c>
      <c r="Z248" t="e">
        <f>VLOOKUP(B248,#REF!, 1, FALSE)</f>
        <v>#REF!</v>
      </c>
      <c r="AA248" t="e">
        <f>VLOOKUP(B248,#REF!, 1, FALSE)</f>
        <v>#REF!</v>
      </c>
      <c r="AB248" t="e">
        <f>VLOOKUP(B248,#REF!, 6, FALSE)</f>
        <v>#REF!</v>
      </c>
      <c r="AC248" s="27" t="s">
        <v>10219</v>
      </c>
    </row>
    <row r="249" spans="1:29" x14ac:dyDescent="0.3">
      <c r="A249" t="s">
        <v>3450</v>
      </c>
      <c r="B249" t="s">
        <v>3451</v>
      </c>
      <c r="C249" t="s">
        <v>3452</v>
      </c>
      <c r="D249" t="s">
        <v>3453</v>
      </c>
      <c r="F249" t="s">
        <v>2032</v>
      </c>
      <c r="G249" t="s">
        <v>1970</v>
      </c>
      <c r="H249" t="s">
        <v>3454</v>
      </c>
      <c r="I249" t="s">
        <v>50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10.1876440949433</v>
      </c>
      <c r="P249">
        <v>1.6496587190549099</v>
      </c>
      <c r="Q249">
        <v>6</v>
      </c>
      <c r="R249">
        <v>1.34E-2</v>
      </c>
      <c r="S249">
        <v>6.9100000000000003E-3</v>
      </c>
      <c r="T249">
        <v>2.3E-2</v>
      </c>
      <c r="U249">
        <v>0</v>
      </c>
      <c r="V249" t="e">
        <f>VLOOKUP(B249,#REF!, 1, FALSE)</f>
        <v>#REF!</v>
      </c>
      <c r="W249" t="e">
        <f>VLOOKUP(B249,#REF!, 6, FALSE)</f>
        <v>#REF!</v>
      </c>
      <c r="X249" t="e">
        <f>VLOOKUP(B249,#REF!, 8, FALSE)</f>
        <v>#REF!</v>
      </c>
      <c r="Y249" t="e">
        <f>VLOOKUP(B249,#REF!, 1, FALSE)</f>
        <v>#REF!</v>
      </c>
      <c r="Z249" t="e">
        <f>VLOOKUP(B249,#REF!, 1, FALSE)</f>
        <v>#REF!</v>
      </c>
      <c r="AA249" t="e">
        <f>VLOOKUP(B249,#REF!, 1, FALSE)</f>
        <v>#REF!</v>
      </c>
      <c r="AB249" t="e">
        <f>VLOOKUP(B249,#REF!, 6, FALSE)</f>
        <v>#REF!</v>
      </c>
      <c r="AC249" s="27" t="s">
        <v>10220</v>
      </c>
    </row>
    <row r="250" spans="1:29" x14ac:dyDescent="0.3">
      <c r="A250" t="s">
        <v>3455</v>
      </c>
      <c r="B250" t="s">
        <v>3456</v>
      </c>
      <c r="C250" t="s">
        <v>3457</v>
      </c>
      <c r="D250" t="s">
        <v>3458</v>
      </c>
      <c r="F250" t="s">
        <v>3459</v>
      </c>
      <c r="G250" t="s">
        <v>1984</v>
      </c>
      <c r="H250" t="s">
        <v>3022</v>
      </c>
      <c r="I250" t="s">
        <v>50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1000</v>
      </c>
      <c r="P250">
        <v>161.92739986605201</v>
      </c>
      <c r="Q250">
        <v>1</v>
      </c>
      <c r="R250">
        <v>1.2999999999999999E-2</v>
      </c>
      <c r="S250">
        <v>5.8700000000000002E-3</v>
      </c>
      <c r="T250">
        <v>2.29E-2</v>
      </c>
      <c r="U250">
        <v>0</v>
      </c>
      <c r="V250" t="e">
        <f>VLOOKUP(B250,#REF!, 1, FALSE)</f>
        <v>#REF!</v>
      </c>
      <c r="W250" t="e">
        <f>VLOOKUP(B250,#REF!, 6, FALSE)</f>
        <v>#REF!</v>
      </c>
      <c r="X250" t="e">
        <f>VLOOKUP(B250,#REF!, 8, FALSE)</f>
        <v>#REF!</v>
      </c>
      <c r="Y250" t="e">
        <f>VLOOKUP(B250,#REF!, 1, FALSE)</f>
        <v>#REF!</v>
      </c>
      <c r="Z250" t="e">
        <f>VLOOKUP(B250,#REF!, 1, FALSE)</f>
        <v>#REF!</v>
      </c>
      <c r="AA250" t="e">
        <f>VLOOKUP(B250,#REF!, 1, FALSE)</f>
        <v>#REF!</v>
      </c>
      <c r="AB250" t="e">
        <f>VLOOKUP(B250,#REF!, 6, FALSE)</f>
        <v>#REF!</v>
      </c>
      <c r="AC250" s="27" t="s">
        <v>10221</v>
      </c>
    </row>
    <row r="251" spans="1:29" x14ac:dyDescent="0.3">
      <c r="A251" t="s">
        <v>3460</v>
      </c>
      <c r="B251" t="s">
        <v>3461</v>
      </c>
      <c r="C251" t="s">
        <v>3462</v>
      </c>
      <c r="D251" t="s">
        <v>3463</v>
      </c>
      <c r="F251" t="s">
        <v>1981</v>
      </c>
      <c r="G251" t="s">
        <v>1970</v>
      </c>
      <c r="H251" t="s">
        <v>2201</v>
      </c>
      <c r="I251" t="s">
        <v>2201</v>
      </c>
      <c r="J251">
        <v>0</v>
      </c>
      <c r="K251">
        <v>1</v>
      </c>
      <c r="L251">
        <v>0</v>
      </c>
      <c r="M251">
        <v>1</v>
      </c>
      <c r="N251">
        <v>1</v>
      </c>
      <c r="O251">
        <v>31.829106883373001</v>
      </c>
      <c r="P251">
        <v>5.1540045176832301</v>
      </c>
      <c r="Q251">
        <v>10</v>
      </c>
      <c r="R251">
        <v>1.2500000000000001E-2</v>
      </c>
      <c r="S251">
        <v>7.5300000000000002E-3</v>
      </c>
      <c r="T251">
        <v>0.02</v>
      </c>
      <c r="U251">
        <v>3.7600000000000001E-2</v>
      </c>
      <c r="V251" t="e">
        <f>VLOOKUP(B251,#REF!, 1, FALSE)</f>
        <v>#REF!</v>
      </c>
      <c r="W251" t="e">
        <f>VLOOKUP(B251,#REF!, 6, FALSE)</f>
        <v>#REF!</v>
      </c>
      <c r="X251" t="e">
        <f>VLOOKUP(B251,#REF!, 8, FALSE)</f>
        <v>#REF!</v>
      </c>
      <c r="Y251" t="e">
        <f>VLOOKUP(B251,#REF!, 1, FALSE)</f>
        <v>#REF!</v>
      </c>
      <c r="Z251" t="e">
        <f>VLOOKUP(B251,#REF!, 1, FALSE)</f>
        <v>#REF!</v>
      </c>
      <c r="AA251" t="e">
        <f>VLOOKUP(B251,#REF!, 1, FALSE)</f>
        <v>#REF!</v>
      </c>
      <c r="AB251" t="e">
        <f>VLOOKUP(B251,#REF!, 6, FALSE)</f>
        <v>#REF!</v>
      </c>
      <c r="AC251" s="27" t="s">
        <v>10222</v>
      </c>
    </row>
    <row r="252" spans="1:29" x14ac:dyDescent="0.3">
      <c r="A252" t="s">
        <v>3464</v>
      </c>
      <c r="B252" t="s">
        <v>38</v>
      </c>
      <c r="C252" t="s">
        <v>37</v>
      </c>
      <c r="D252" t="s">
        <v>3465</v>
      </c>
      <c r="E252" t="s">
        <v>2141</v>
      </c>
      <c r="F252" t="s">
        <v>2045</v>
      </c>
      <c r="G252" t="s">
        <v>0</v>
      </c>
      <c r="H252" t="s">
        <v>3466</v>
      </c>
      <c r="I252" t="s">
        <v>50</v>
      </c>
      <c r="J252">
        <v>0</v>
      </c>
      <c r="K252">
        <v>1</v>
      </c>
      <c r="L252">
        <v>0</v>
      </c>
      <c r="M252">
        <v>1</v>
      </c>
      <c r="N252">
        <v>1</v>
      </c>
      <c r="O252">
        <v>16.319821151625899</v>
      </c>
      <c r="P252">
        <v>2.6426262053617702</v>
      </c>
      <c r="Q252">
        <v>10</v>
      </c>
      <c r="R252">
        <v>1.2500000000000001E-2</v>
      </c>
      <c r="S252">
        <v>7.6899999999999998E-3</v>
      </c>
      <c r="T252">
        <v>2.0199999999999999E-2</v>
      </c>
      <c r="U252">
        <v>0</v>
      </c>
      <c r="V252" t="e">
        <f>VLOOKUP(B252,#REF!, 1, FALSE)</f>
        <v>#REF!</v>
      </c>
      <c r="W252" t="e">
        <f>VLOOKUP(B252,#REF!, 6, FALSE)</f>
        <v>#REF!</v>
      </c>
      <c r="X252" s="17" t="e">
        <f>VLOOKUP(B252,#REF!, 8, FALSE)</f>
        <v>#REF!</v>
      </c>
      <c r="Y252" t="e">
        <f>VLOOKUP(B252,#REF!, 1, FALSE)</f>
        <v>#REF!</v>
      </c>
      <c r="Z252" s="8" t="e">
        <f>VLOOKUP(B252,#REF!, 1, FALSE)</f>
        <v>#REF!</v>
      </c>
      <c r="AA252" t="e">
        <f>VLOOKUP(B252,#REF!, 1, FALSE)</f>
        <v>#REF!</v>
      </c>
      <c r="AB252" s="22" t="e">
        <f>VLOOKUP(B252,#REF!, 6, FALSE)</f>
        <v>#REF!</v>
      </c>
      <c r="AC252" s="27" t="s">
        <v>10223</v>
      </c>
    </row>
    <row r="253" spans="1:29" x14ac:dyDescent="0.3">
      <c r="A253" t="s">
        <v>3467</v>
      </c>
      <c r="B253" t="s">
        <v>717</v>
      </c>
      <c r="C253" t="s">
        <v>716</v>
      </c>
      <c r="D253" t="s">
        <v>3468</v>
      </c>
      <c r="F253" t="s">
        <v>1627</v>
      </c>
      <c r="G253" t="s">
        <v>1984</v>
      </c>
      <c r="H253" t="s">
        <v>2799</v>
      </c>
      <c r="I253" t="s">
        <v>2799</v>
      </c>
      <c r="J253">
        <v>0</v>
      </c>
      <c r="K253">
        <v>1</v>
      </c>
      <c r="L253">
        <v>0</v>
      </c>
      <c r="M253">
        <v>1</v>
      </c>
      <c r="N253">
        <v>1</v>
      </c>
      <c r="O253">
        <v>23.698870939556102</v>
      </c>
      <c r="P253">
        <v>3.83749655100346</v>
      </c>
      <c r="Q253">
        <v>2</v>
      </c>
      <c r="R253">
        <v>1.24E-2</v>
      </c>
      <c r="S253">
        <v>6.9699999999999996E-3</v>
      </c>
      <c r="T253">
        <v>1.9699999999999999E-2</v>
      </c>
      <c r="U253">
        <v>1.99E-3</v>
      </c>
      <c r="V253" s="1" t="e">
        <f>VLOOKUP(B253,#REF!, 1, FALSE)</f>
        <v>#REF!</v>
      </c>
      <c r="W253" s="4" t="e">
        <f>VLOOKUP(B253,#REF!, 6, FALSE)</f>
        <v>#REF!</v>
      </c>
      <c r="X253" s="3" t="e">
        <f>VLOOKUP(B253,#REF!, 8, FALSE)</f>
        <v>#REF!</v>
      </c>
      <c r="Y253" t="e">
        <f>VLOOKUP(B253,#REF!, 1, FALSE)</f>
        <v>#REF!</v>
      </c>
      <c r="Z253" t="e">
        <f>VLOOKUP(B253,#REF!, 1, FALSE)</f>
        <v>#REF!</v>
      </c>
      <c r="AA253" t="e">
        <f>VLOOKUP(B253,#REF!, 1, FALSE)</f>
        <v>#REF!</v>
      </c>
      <c r="AB253" t="e">
        <f>VLOOKUP(B253,#REF!, 6, FALSE)</f>
        <v>#REF!</v>
      </c>
      <c r="AC253" s="27" t="s">
        <v>1372</v>
      </c>
    </row>
    <row r="254" spans="1:29" x14ac:dyDescent="0.3">
      <c r="A254" t="s">
        <v>3469</v>
      </c>
      <c r="B254" t="s">
        <v>3470</v>
      </c>
      <c r="C254" t="s">
        <v>3471</v>
      </c>
      <c r="D254" t="s">
        <v>3472</v>
      </c>
      <c r="E254" t="s">
        <v>2044</v>
      </c>
      <c r="F254" t="s">
        <v>1455</v>
      </c>
      <c r="G254" t="s">
        <v>1455</v>
      </c>
      <c r="H254" t="s">
        <v>3473</v>
      </c>
      <c r="I254" t="s">
        <v>50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1000</v>
      </c>
      <c r="P254">
        <v>161.92739986605201</v>
      </c>
      <c r="Q254">
        <v>0</v>
      </c>
      <c r="R254">
        <v>1.24E-2</v>
      </c>
      <c r="S254">
        <v>5.64E-3</v>
      </c>
      <c r="T254">
        <v>2.23E-2</v>
      </c>
      <c r="U254" s="11">
        <v>3.2099999999999998E-7</v>
      </c>
      <c r="V254" t="e">
        <f>VLOOKUP(B254,#REF!, 1, FALSE)</f>
        <v>#REF!</v>
      </c>
      <c r="W254" t="e">
        <f>VLOOKUP(B254,#REF!, 6, FALSE)</f>
        <v>#REF!</v>
      </c>
      <c r="X254" t="e">
        <f>VLOOKUP(B254,#REF!, 8, FALSE)</f>
        <v>#REF!</v>
      </c>
      <c r="Y254" t="e">
        <f>VLOOKUP(B254,#REF!, 1, FALSE)</f>
        <v>#REF!</v>
      </c>
      <c r="Z254" t="e">
        <f>VLOOKUP(B254,#REF!, 1, FALSE)</f>
        <v>#REF!</v>
      </c>
      <c r="AA254" t="e">
        <f>VLOOKUP(B254,#REF!, 1, FALSE)</f>
        <v>#REF!</v>
      </c>
      <c r="AB254" t="e">
        <f>VLOOKUP(B254,#REF!, 6, FALSE)</f>
        <v>#REF!</v>
      </c>
      <c r="AC254" s="27" t="s">
        <v>10224</v>
      </c>
    </row>
    <row r="255" spans="1:29" x14ac:dyDescent="0.3">
      <c r="A255" t="s">
        <v>3474</v>
      </c>
      <c r="B255" t="s">
        <v>3475</v>
      </c>
      <c r="C255" t="s">
        <v>3476</v>
      </c>
      <c r="D255" t="s">
        <v>3477</v>
      </c>
      <c r="F255" t="s">
        <v>3478</v>
      </c>
      <c r="G255" t="s">
        <v>1970</v>
      </c>
      <c r="H255" t="s">
        <v>2365</v>
      </c>
      <c r="I255" t="s">
        <v>50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1000</v>
      </c>
      <c r="P255">
        <v>161.92739986605201</v>
      </c>
      <c r="Q255">
        <v>0</v>
      </c>
      <c r="R255">
        <v>1.23E-2</v>
      </c>
      <c r="S255">
        <v>7.1000000000000004E-3</v>
      </c>
      <c r="T255">
        <v>1.9900000000000001E-2</v>
      </c>
      <c r="U255">
        <v>3.6499999999999998E-2</v>
      </c>
      <c r="V255" t="e">
        <f>VLOOKUP(B255,#REF!, 1, FALSE)</f>
        <v>#REF!</v>
      </c>
      <c r="W255" t="e">
        <f>VLOOKUP(B255,#REF!, 6, FALSE)</f>
        <v>#REF!</v>
      </c>
      <c r="X255" t="e">
        <f>VLOOKUP(B255,#REF!, 8, FALSE)</f>
        <v>#REF!</v>
      </c>
      <c r="Y255" t="e">
        <f>VLOOKUP(B255,#REF!, 1, FALSE)</f>
        <v>#REF!</v>
      </c>
      <c r="Z255" t="e">
        <f>VLOOKUP(B255,#REF!, 1, FALSE)</f>
        <v>#REF!</v>
      </c>
      <c r="AA255" t="e">
        <f>VLOOKUP(B255,#REF!, 1, FALSE)</f>
        <v>#REF!</v>
      </c>
      <c r="AB255" t="e">
        <f>VLOOKUP(B255,#REF!, 6, FALSE)</f>
        <v>#REF!</v>
      </c>
      <c r="AC255" s="27" t="s">
        <v>10225</v>
      </c>
    </row>
    <row r="256" spans="1:29" x14ac:dyDescent="0.3">
      <c r="A256" t="s">
        <v>3479</v>
      </c>
      <c r="B256" t="s">
        <v>3480</v>
      </c>
      <c r="C256" t="s">
        <v>3481</v>
      </c>
      <c r="D256" t="s">
        <v>3482</v>
      </c>
      <c r="F256" t="s">
        <v>2289</v>
      </c>
      <c r="G256" t="s">
        <v>2289</v>
      </c>
      <c r="H256" t="s">
        <v>2760</v>
      </c>
      <c r="I256" t="s">
        <v>2760</v>
      </c>
      <c r="J256">
        <v>0</v>
      </c>
      <c r="K256">
        <v>1</v>
      </c>
      <c r="L256">
        <v>0</v>
      </c>
      <c r="M256">
        <v>1</v>
      </c>
      <c r="N256">
        <v>1</v>
      </c>
      <c r="O256">
        <v>14.7414417946241</v>
      </c>
      <c r="P256">
        <v>2.3870433400802198</v>
      </c>
      <c r="Q256">
        <v>13</v>
      </c>
      <c r="R256">
        <v>1.2200000000000001E-2</v>
      </c>
      <c r="S256">
        <v>5.4299999999999999E-3</v>
      </c>
      <c r="T256">
        <v>2.1100000000000001E-2</v>
      </c>
      <c r="U256">
        <v>3.7199999999999997E-2</v>
      </c>
      <c r="V256" t="e">
        <f>VLOOKUP(B256,#REF!, 1, FALSE)</f>
        <v>#REF!</v>
      </c>
      <c r="W256" t="e">
        <f>VLOOKUP(B256,#REF!, 6, FALSE)</f>
        <v>#REF!</v>
      </c>
      <c r="X256" t="e">
        <f>VLOOKUP(B256,#REF!, 8, FALSE)</f>
        <v>#REF!</v>
      </c>
      <c r="Y256" t="e">
        <f>VLOOKUP(B256,#REF!, 1, FALSE)</f>
        <v>#REF!</v>
      </c>
      <c r="Z256" t="e">
        <f>VLOOKUP(B256,#REF!, 1, FALSE)</f>
        <v>#REF!</v>
      </c>
      <c r="AA256" t="e">
        <f>VLOOKUP(B256,#REF!, 1, FALSE)</f>
        <v>#REF!</v>
      </c>
      <c r="AB256" t="e">
        <f>VLOOKUP(B256,#REF!, 6, FALSE)</f>
        <v>#REF!</v>
      </c>
      <c r="AC256" s="27" t="s">
        <v>10226</v>
      </c>
    </row>
    <row r="257" spans="1:29" x14ac:dyDescent="0.3">
      <c r="A257" t="s">
        <v>3483</v>
      </c>
      <c r="B257" t="s">
        <v>478</v>
      </c>
      <c r="C257" t="s">
        <v>477</v>
      </c>
      <c r="D257" t="s">
        <v>3484</v>
      </c>
      <c r="F257" t="s">
        <v>3485</v>
      </c>
      <c r="G257" t="s">
        <v>1970</v>
      </c>
      <c r="H257" t="s">
        <v>3486</v>
      </c>
      <c r="I257" t="s">
        <v>2949</v>
      </c>
      <c r="J257">
        <v>0</v>
      </c>
      <c r="K257">
        <v>1</v>
      </c>
      <c r="L257">
        <v>0</v>
      </c>
      <c r="M257">
        <v>1</v>
      </c>
      <c r="N257">
        <v>1</v>
      </c>
      <c r="O257">
        <v>17.562450632240701</v>
      </c>
      <c r="P257">
        <v>2.8438419661546299</v>
      </c>
      <c r="Q257">
        <v>5</v>
      </c>
      <c r="R257">
        <v>1.2200000000000001E-2</v>
      </c>
      <c r="S257">
        <v>7.2700000000000004E-3</v>
      </c>
      <c r="T257">
        <v>1.9599999999999999E-2</v>
      </c>
      <c r="U257">
        <v>0</v>
      </c>
      <c r="V257" t="e">
        <f>VLOOKUP(B257,#REF!, 1, FALSE)</f>
        <v>#REF!</v>
      </c>
      <c r="W257" s="7" t="e">
        <f>VLOOKUP(B257,#REF!, 6, FALSE)</f>
        <v>#REF!</v>
      </c>
      <c r="X257" t="e">
        <f>VLOOKUP(B257,#REF!, 8, FALSE)</f>
        <v>#REF!</v>
      </c>
      <c r="Y257" t="e">
        <f>VLOOKUP(B257,#REF!, 1, FALSE)</f>
        <v>#REF!</v>
      </c>
      <c r="Z257" t="e">
        <f>VLOOKUP(B257,#REF!, 1, FALSE)</f>
        <v>#REF!</v>
      </c>
      <c r="AA257" t="e">
        <f>VLOOKUP(B257,#REF!, 1, FALSE)</f>
        <v>#REF!</v>
      </c>
      <c r="AB257" t="e">
        <f>VLOOKUP(B257,#REF!, 6, FALSE)</f>
        <v>#REF!</v>
      </c>
      <c r="AC257" s="27" t="s">
        <v>10227</v>
      </c>
    </row>
    <row r="258" spans="1:29" x14ac:dyDescent="0.3">
      <c r="A258" t="s">
        <v>3487</v>
      </c>
      <c r="B258" t="s">
        <v>3488</v>
      </c>
      <c r="C258" t="s">
        <v>3489</v>
      </c>
      <c r="D258" t="s">
        <v>3490</v>
      </c>
      <c r="F258" t="s">
        <v>3135</v>
      </c>
      <c r="G258" t="s">
        <v>2064</v>
      </c>
      <c r="H258" t="s">
        <v>3491</v>
      </c>
      <c r="I258" t="s">
        <v>50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29.770999551287499</v>
      </c>
      <c r="P258">
        <v>4.8207405487533697</v>
      </c>
      <c r="Q258">
        <v>12</v>
      </c>
      <c r="R258">
        <v>1.21E-2</v>
      </c>
      <c r="S258">
        <v>7.2100000000000003E-3</v>
      </c>
      <c r="T258">
        <v>1.95E-2</v>
      </c>
      <c r="U258">
        <v>1.9E-3</v>
      </c>
      <c r="V258" t="e">
        <f>VLOOKUP(B258,#REF!, 1, FALSE)</f>
        <v>#REF!</v>
      </c>
      <c r="W258" t="e">
        <f>VLOOKUP(B258,#REF!, 6, FALSE)</f>
        <v>#REF!</v>
      </c>
      <c r="X258" t="e">
        <f>VLOOKUP(B258,#REF!, 8, FALSE)</f>
        <v>#REF!</v>
      </c>
      <c r="Y258" t="e">
        <f>VLOOKUP(B258,#REF!, 1, FALSE)</f>
        <v>#REF!</v>
      </c>
      <c r="Z258" t="e">
        <f>VLOOKUP(B258,#REF!, 1, FALSE)</f>
        <v>#REF!</v>
      </c>
      <c r="AA258" t="e">
        <f>VLOOKUP(B258,#REF!, 1, FALSE)</f>
        <v>#REF!</v>
      </c>
      <c r="AB258" t="e">
        <f>VLOOKUP(B258,#REF!, 6, FALSE)</f>
        <v>#REF!</v>
      </c>
      <c r="AC258" s="27" t="s">
        <v>10228</v>
      </c>
    </row>
    <row r="259" spans="1:29" x14ac:dyDescent="0.3">
      <c r="A259" t="s">
        <v>3492</v>
      </c>
      <c r="B259" t="s">
        <v>3493</v>
      </c>
      <c r="C259" t="s">
        <v>3494</v>
      </c>
      <c r="D259" t="s">
        <v>3495</v>
      </c>
      <c r="F259" t="s">
        <v>2032</v>
      </c>
      <c r="G259" t="s">
        <v>1970</v>
      </c>
      <c r="H259" t="s">
        <v>3496</v>
      </c>
      <c r="I259" t="s">
        <v>3496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1000</v>
      </c>
      <c r="P259">
        <v>161.92739986605201</v>
      </c>
      <c r="Q259">
        <v>0</v>
      </c>
      <c r="R259">
        <v>1.21E-2</v>
      </c>
      <c r="S259">
        <v>7.2899999999999996E-3</v>
      </c>
      <c r="T259">
        <v>1.9599999999999999E-2</v>
      </c>
      <c r="U259">
        <v>0</v>
      </c>
      <c r="V259" t="e">
        <f>VLOOKUP(B259,#REF!, 1, FALSE)</f>
        <v>#REF!</v>
      </c>
      <c r="W259" t="e">
        <f>VLOOKUP(B259,#REF!, 6, FALSE)</f>
        <v>#REF!</v>
      </c>
      <c r="X259" t="e">
        <f>VLOOKUP(B259,#REF!, 8, FALSE)</f>
        <v>#REF!</v>
      </c>
      <c r="Y259" t="e">
        <f>VLOOKUP(B259,#REF!, 1, FALSE)</f>
        <v>#REF!</v>
      </c>
      <c r="Z259" t="e">
        <f>VLOOKUP(B259,#REF!, 1, FALSE)</f>
        <v>#REF!</v>
      </c>
      <c r="AA259" t="e">
        <f>VLOOKUP(B259,#REF!, 1, FALSE)</f>
        <v>#REF!</v>
      </c>
      <c r="AB259" t="e">
        <f>VLOOKUP(B259,#REF!, 6, FALSE)</f>
        <v>#REF!</v>
      </c>
      <c r="AC259" s="27" t="s">
        <v>10229</v>
      </c>
    </row>
    <row r="260" spans="1:29" x14ac:dyDescent="0.3">
      <c r="A260" t="s">
        <v>3497</v>
      </c>
      <c r="B260" t="s">
        <v>3498</v>
      </c>
      <c r="C260" t="s">
        <v>3499</v>
      </c>
      <c r="D260" t="s">
        <v>3500</v>
      </c>
      <c r="F260" t="s">
        <v>3501</v>
      </c>
      <c r="G260" t="s">
        <v>1970</v>
      </c>
      <c r="H260" t="s">
        <v>3102</v>
      </c>
      <c r="I260" t="s">
        <v>50</v>
      </c>
      <c r="J260">
        <v>0</v>
      </c>
      <c r="K260">
        <v>1</v>
      </c>
      <c r="L260">
        <v>0</v>
      </c>
      <c r="M260">
        <v>1</v>
      </c>
      <c r="N260">
        <v>1</v>
      </c>
      <c r="O260">
        <v>20.316536609137</v>
      </c>
      <c r="P260">
        <v>3.2898039474009999</v>
      </c>
      <c r="Q260">
        <v>3</v>
      </c>
      <c r="R260">
        <v>1.2E-2</v>
      </c>
      <c r="S260">
        <v>6.3699999999999998E-3</v>
      </c>
      <c r="T260">
        <v>2.0299999999999999E-2</v>
      </c>
      <c r="U260">
        <v>0</v>
      </c>
      <c r="V260" t="e">
        <f>VLOOKUP(B260,#REF!, 1, FALSE)</f>
        <v>#REF!</v>
      </c>
      <c r="W260" t="e">
        <f>VLOOKUP(B260,#REF!, 6, FALSE)</f>
        <v>#REF!</v>
      </c>
      <c r="X260" t="e">
        <f>VLOOKUP(B260,#REF!, 8, FALSE)</f>
        <v>#REF!</v>
      </c>
      <c r="Y260" t="e">
        <f>VLOOKUP(B260,#REF!, 1, FALSE)</f>
        <v>#REF!</v>
      </c>
      <c r="Z260" t="e">
        <f>VLOOKUP(B260,#REF!, 1, FALSE)</f>
        <v>#REF!</v>
      </c>
      <c r="AA260" s="2" t="e">
        <f>VLOOKUP(B260,#REF!, 1, FALSE)</f>
        <v>#REF!</v>
      </c>
      <c r="AB260" t="e">
        <f>VLOOKUP(B260,#REF!, 6, FALSE)</f>
        <v>#REF!</v>
      </c>
      <c r="AC260" s="27" t="s">
        <v>10230</v>
      </c>
    </row>
    <row r="261" spans="1:29" x14ac:dyDescent="0.3">
      <c r="A261" s="10" t="s">
        <v>2275</v>
      </c>
      <c r="B261" s="10" t="s">
        <v>2276</v>
      </c>
      <c r="C261" s="10" t="s">
        <v>2277</v>
      </c>
      <c r="D261" t="s">
        <v>2278</v>
      </c>
      <c r="E261" t="s">
        <v>1953</v>
      </c>
      <c r="F261" t="s">
        <v>1455</v>
      </c>
      <c r="G261" t="s">
        <v>1455</v>
      </c>
      <c r="H261" t="s">
        <v>2241</v>
      </c>
      <c r="I261" t="s">
        <v>50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24.798351213408399</v>
      </c>
      <c r="P261">
        <v>4.0155325329523697</v>
      </c>
      <c r="Q261">
        <v>32</v>
      </c>
      <c r="R261">
        <v>1.18E-2</v>
      </c>
      <c r="S261">
        <v>1.0500000000000001E-2</v>
      </c>
      <c r="T261">
        <v>1.5699999999999999E-2</v>
      </c>
      <c r="U261">
        <v>0.68600000000000005</v>
      </c>
      <c r="V261" t="e">
        <f>VLOOKUP(B261,#REF!, 1, FALSE)</f>
        <v>#REF!</v>
      </c>
      <c r="W261" t="e">
        <f>VLOOKUP(B261,#REF!, 6, FALSE)</f>
        <v>#REF!</v>
      </c>
      <c r="X261" t="e">
        <f>VLOOKUP(B261,#REF!, 8, FALSE)</f>
        <v>#REF!</v>
      </c>
      <c r="Y261" t="e">
        <f>VLOOKUP(B261,#REF!, 1, FALSE)</f>
        <v>#REF!</v>
      </c>
      <c r="Z261" t="e">
        <f>VLOOKUP(B261,#REF!, 1, FALSE)</f>
        <v>#REF!</v>
      </c>
      <c r="AA261" t="e">
        <f>VLOOKUP(B261,#REF!, 1, FALSE)</f>
        <v>#REF!</v>
      </c>
      <c r="AB261" t="e">
        <f>VLOOKUP(B261,#REF!, 6, FALSE)</f>
        <v>#REF!</v>
      </c>
      <c r="AC261" s="27" t="s">
        <v>10231</v>
      </c>
    </row>
    <row r="262" spans="1:29" x14ac:dyDescent="0.3">
      <c r="A262" t="s">
        <v>3502</v>
      </c>
      <c r="B262" t="s">
        <v>3503</v>
      </c>
      <c r="C262" t="s">
        <v>3504</v>
      </c>
      <c r="D262" t="s">
        <v>3505</v>
      </c>
      <c r="F262" t="s">
        <v>3506</v>
      </c>
      <c r="G262" t="s">
        <v>1970</v>
      </c>
      <c r="H262" t="s">
        <v>3507</v>
      </c>
      <c r="I262" t="s">
        <v>2949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25.2207605532661</v>
      </c>
      <c r="P262">
        <v>4.0839321790346697</v>
      </c>
      <c r="Q262">
        <v>2</v>
      </c>
      <c r="R262">
        <v>1.17E-2</v>
      </c>
      <c r="S262">
        <v>6.4999999999999997E-3</v>
      </c>
      <c r="T262">
        <v>1.83E-2</v>
      </c>
      <c r="U262">
        <v>0</v>
      </c>
      <c r="V262" t="e">
        <f>VLOOKUP(B262,#REF!, 1, FALSE)</f>
        <v>#REF!</v>
      </c>
      <c r="W262" t="e">
        <f>VLOOKUP(B262,#REF!, 6, FALSE)</f>
        <v>#REF!</v>
      </c>
      <c r="X262" t="e">
        <f>VLOOKUP(B262,#REF!, 8, FALSE)</f>
        <v>#REF!</v>
      </c>
      <c r="Y262" t="e">
        <f>VLOOKUP(B262,#REF!, 1, FALSE)</f>
        <v>#REF!</v>
      </c>
      <c r="Z262" t="e">
        <f>VLOOKUP(B262,#REF!, 1, FALSE)</f>
        <v>#REF!</v>
      </c>
      <c r="AA262" t="e">
        <f>VLOOKUP(B262,#REF!, 1, FALSE)</f>
        <v>#REF!</v>
      </c>
      <c r="AB262" t="e">
        <f>VLOOKUP(B262,#REF!, 6, FALSE)</f>
        <v>#REF!</v>
      </c>
      <c r="AC262" s="27" t="s">
        <v>10232</v>
      </c>
    </row>
    <row r="263" spans="1:29" x14ac:dyDescent="0.3">
      <c r="A263" t="s">
        <v>3508</v>
      </c>
      <c r="B263" t="s">
        <v>3509</v>
      </c>
      <c r="C263" t="s">
        <v>3510</v>
      </c>
      <c r="D263" t="s">
        <v>3511</v>
      </c>
      <c r="E263" t="s">
        <v>2044</v>
      </c>
      <c r="F263" t="s">
        <v>2045</v>
      </c>
      <c r="G263" t="s">
        <v>0</v>
      </c>
      <c r="H263" t="s">
        <v>3439</v>
      </c>
      <c r="I263" t="s">
        <v>50</v>
      </c>
      <c r="J263">
        <v>1</v>
      </c>
      <c r="K263">
        <v>0</v>
      </c>
      <c r="L263">
        <v>0</v>
      </c>
      <c r="M263">
        <v>1</v>
      </c>
      <c r="N263">
        <v>1</v>
      </c>
      <c r="O263">
        <v>10.8431249223809</v>
      </c>
      <c r="P263">
        <v>1.7557990251039099</v>
      </c>
      <c r="Q263">
        <v>11</v>
      </c>
      <c r="R263">
        <v>1.17E-2</v>
      </c>
      <c r="S263">
        <v>5.8199999999999997E-3</v>
      </c>
      <c r="T263">
        <v>2.0299999999999999E-2</v>
      </c>
      <c r="U263">
        <v>0</v>
      </c>
      <c r="V263" t="e">
        <f>VLOOKUP(B263,#REF!, 1, FALSE)</f>
        <v>#REF!</v>
      </c>
      <c r="W263" t="e">
        <f>VLOOKUP(B263,#REF!, 6, FALSE)</f>
        <v>#REF!</v>
      </c>
      <c r="X263" t="e">
        <f>VLOOKUP(B263,#REF!, 8, FALSE)</f>
        <v>#REF!</v>
      </c>
      <c r="Y263" t="e">
        <f>VLOOKUP(B263,#REF!, 1, FALSE)</f>
        <v>#REF!</v>
      </c>
      <c r="Z263" t="e">
        <f>VLOOKUP(B263,#REF!, 1, FALSE)</f>
        <v>#REF!</v>
      </c>
      <c r="AA263" t="e">
        <f>VLOOKUP(B263,#REF!, 1, FALSE)</f>
        <v>#REF!</v>
      </c>
      <c r="AB263" t="e">
        <f>VLOOKUP(B263,#REF!, 6, FALSE)</f>
        <v>#REF!</v>
      </c>
      <c r="AC263" s="27" t="s">
        <v>10233</v>
      </c>
    </row>
    <row r="264" spans="1:29" x14ac:dyDescent="0.3">
      <c r="A264" t="s">
        <v>3512</v>
      </c>
      <c r="B264" t="s">
        <v>3513</v>
      </c>
      <c r="C264" t="s">
        <v>3514</v>
      </c>
      <c r="D264" t="s">
        <v>3515</v>
      </c>
      <c r="F264" t="s">
        <v>3516</v>
      </c>
      <c r="G264" t="s">
        <v>1970</v>
      </c>
      <c r="H264" t="s">
        <v>3102</v>
      </c>
      <c r="I264" t="s">
        <v>50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1000</v>
      </c>
      <c r="P264">
        <v>161.92739986605201</v>
      </c>
      <c r="Q264">
        <v>0</v>
      </c>
      <c r="R264">
        <v>1.17E-2</v>
      </c>
      <c r="S264">
        <v>5.1200000000000004E-3</v>
      </c>
      <c r="T264">
        <v>2.06E-2</v>
      </c>
      <c r="U264">
        <v>0</v>
      </c>
      <c r="V264" t="e">
        <f>VLOOKUP(B264,#REF!, 1, FALSE)</f>
        <v>#REF!</v>
      </c>
      <c r="W264" t="e">
        <f>VLOOKUP(B264,#REF!, 6, FALSE)</f>
        <v>#REF!</v>
      </c>
      <c r="X264" t="e">
        <f>VLOOKUP(B264,#REF!, 8, FALSE)</f>
        <v>#REF!</v>
      </c>
      <c r="Y264" t="e">
        <f>VLOOKUP(B264,#REF!, 1, FALSE)</f>
        <v>#REF!</v>
      </c>
      <c r="Z264" t="e">
        <f>VLOOKUP(B264,#REF!, 1, FALSE)</f>
        <v>#REF!</v>
      </c>
      <c r="AA264" t="e">
        <f>VLOOKUP(B264,#REF!, 1, FALSE)</f>
        <v>#REF!</v>
      </c>
      <c r="AB264" t="e">
        <f>VLOOKUP(B264,#REF!, 6, FALSE)</f>
        <v>#REF!</v>
      </c>
      <c r="AC264" s="27" t="s">
        <v>10234</v>
      </c>
    </row>
    <row r="265" spans="1:29" x14ac:dyDescent="0.3">
      <c r="A265" t="s">
        <v>3517</v>
      </c>
      <c r="B265" t="s">
        <v>3518</v>
      </c>
      <c r="C265" t="s">
        <v>3519</v>
      </c>
      <c r="D265" t="s">
        <v>3520</v>
      </c>
      <c r="E265" t="s">
        <v>2141</v>
      </c>
      <c r="F265" t="s">
        <v>2045</v>
      </c>
      <c r="G265" t="s">
        <v>0</v>
      </c>
      <c r="H265" t="s">
        <v>3521</v>
      </c>
      <c r="I265" t="s">
        <v>50</v>
      </c>
      <c r="J265">
        <v>0</v>
      </c>
      <c r="K265">
        <v>1</v>
      </c>
      <c r="L265">
        <v>0</v>
      </c>
      <c r="M265">
        <v>1</v>
      </c>
      <c r="N265">
        <v>1</v>
      </c>
      <c r="O265">
        <v>21.4253258524983</v>
      </c>
      <c r="P265">
        <v>3.4693473065779399</v>
      </c>
      <c r="Q265">
        <v>17</v>
      </c>
      <c r="R265">
        <v>1.15E-2</v>
      </c>
      <c r="S265">
        <v>7.0699999999999999E-3</v>
      </c>
      <c r="T265">
        <v>1.84E-2</v>
      </c>
      <c r="U265">
        <v>0</v>
      </c>
      <c r="V265" t="e">
        <f>VLOOKUP(B265,#REF!, 1, FALSE)</f>
        <v>#REF!</v>
      </c>
      <c r="W265" t="e">
        <f>VLOOKUP(B265,#REF!, 6, FALSE)</f>
        <v>#REF!</v>
      </c>
      <c r="X265" t="e">
        <f>VLOOKUP(B265,#REF!, 8, FALSE)</f>
        <v>#REF!</v>
      </c>
      <c r="Y265" t="e">
        <f>VLOOKUP(B265,#REF!, 1, FALSE)</f>
        <v>#REF!</v>
      </c>
      <c r="Z265" t="e">
        <f>VLOOKUP(B265,#REF!, 1, FALSE)</f>
        <v>#REF!</v>
      </c>
      <c r="AA265" t="e">
        <f>VLOOKUP(B265,#REF!, 1, FALSE)</f>
        <v>#REF!</v>
      </c>
      <c r="AB265" t="e">
        <f>VLOOKUP(B265,#REF!, 6, FALSE)</f>
        <v>#REF!</v>
      </c>
      <c r="AC265" s="27" t="s">
        <v>10235</v>
      </c>
    </row>
    <row r="266" spans="1:29" x14ac:dyDescent="0.3">
      <c r="A266" t="s">
        <v>3522</v>
      </c>
      <c r="B266" t="s">
        <v>1025</v>
      </c>
      <c r="C266" t="s">
        <v>1024</v>
      </c>
      <c r="D266" t="s">
        <v>3523</v>
      </c>
      <c r="E266" t="s">
        <v>2141</v>
      </c>
      <c r="F266" t="s">
        <v>2045</v>
      </c>
      <c r="G266" t="s">
        <v>0</v>
      </c>
      <c r="H266" t="s">
        <v>3524</v>
      </c>
      <c r="I266" t="s">
        <v>50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1000</v>
      </c>
      <c r="P266">
        <v>161.92739986605201</v>
      </c>
      <c r="Q266">
        <v>1</v>
      </c>
      <c r="R266">
        <v>1.15E-2</v>
      </c>
      <c r="S266">
        <v>7.0499999999999998E-3</v>
      </c>
      <c r="T266">
        <v>1.8100000000000002E-2</v>
      </c>
      <c r="U266">
        <v>0</v>
      </c>
      <c r="V266" t="e">
        <f>VLOOKUP(B266,#REF!, 1, FALSE)</f>
        <v>#REF!</v>
      </c>
      <c r="W266" t="e">
        <f>VLOOKUP(B266,#REF!, 6, FALSE)</f>
        <v>#REF!</v>
      </c>
      <c r="X266" s="18" t="e">
        <f>VLOOKUP(B266,#REF!, 8, FALSE)</f>
        <v>#REF!</v>
      </c>
      <c r="Y266" t="e">
        <f>VLOOKUP(B266,#REF!, 1, FALSE)</f>
        <v>#REF!</v>
      </c>
      <c r="Z266" t="e">
        <f>VLOOKUP(B266,#REF!, 1, FALSE)</f>
        <v>#REF!</v>
      </c>
      <c r="AA266" t="e">
        <f>VLOOKUP(B266,#REF!, 1, FALSE)</f>
        <v>#REF!</v>
      </c>
      <c r="AB266" t="e">
        <f>VLOOKUP(B266,#REF!, 6, FALSE)</f>
        <v>#REF!</v>
      </c>
      <c r="AC266" s="27" t="s">
        <v>10236</v>
      </c>
    </row>
    <row r="267" spans="1:29" x14ac:dyDescent="0.3">
      <c r="A267" t="s">
        <v>3525</v>
      </c>
      <c r="B267" t="s">
        <v>3526</v>
      </c>
      <c r="C267" t="s">
        <v>3527</v>
      </c>
      <c r="D267" t="s">
        <v>3528</v>
      </c>
      <c r="F267" t="s">
        <v>3529</v>
      </c>
      <c r="G267" t="s">
        <v>1970</v>
      </c>
      <c r="H267" t="s">
        <v>3530</v>
      </c>
      <c r="I267" t="s">
        <v>50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1000</v>
      </c>
      <c r="P267">
        <v>161.92739986605201</v>
      </c>
      <c r="Q267">
        <v>1</v>
      </c>
      <c r="R267">
        <v>1.14E-2</v>
      </c>
      <c r="S267">
        <v>6.7299999999999999E-3</v>
      </c>
      <c r="T267">
        <v>1.8200000000000001E-2</v>
      </c>
      <c r="U267">
        <v>0</v>
      </c>
      <c r="V267" t="e">
        <f>VLOOKUP(B267,#REF!, 1, FALSE)</f>
        <v>#REF!</v>
      </c>
      <c r="W267" t="e">
        <f>VLOOKUP(B267,#REF!, 6, FALSE)</f>
        <v>#REF!</v>
      </c>
      <c r="X267" t="e">
        <f>VLOOKUP(B267,#REF!, 8, FALSE)</f>
        <v>#REF!</v>
      </c>
      <c r="Y267" t="e">
        <f>VLOOKUP(B267,#REF!, 1, FALSE)</f>
        <v>#REF!</v>
      </c>
      <c r="Z267" t="e">
        <f>VLOOKUP(B267,#REF!, 1, FALSE)</f>
        <v>#REF!</v>
      </c>
      <c r="AA267" t="e">
        <f>VLOOKUP(B267,#REF!, 1, FALSE)</f>
        <v>#REF!</v>
      </c>
      <c r="AB267" t="e">
        <f>VLOOKUP(B267,#REF!, 6, FALSE)</f>
        <v>#REF!</v>
      </c>
      <c r="AC267" s="27" t="s">
        <v>10237</v>
      </c>
    </row>
    <row r="268" spans="1:29" x14ac:dyDescent="0.3">
      <c r="A268" t="s">
        <v>3531</v>
      </c>
      <c r="B268" t="s">
        <v>643</v>
      </c>
      <c r="C268" t="s">
        <v>642</v>
      </c>
      <c r="D268" t="s">
        <v>3532</v>
      </c>
      <c r="F268" t="s">
        <v>3533</v>
      </c>
      <c r="G268" t="s">
        <v>1970</v>
      </c>
      <c r="H268" t="s">
        <v>3102</v>
      </c>
      <c r="I268" t="s">
        <v>50</v>
      </c>
      <c r="J268">
        <v>0</v>
      </c>
      <c r="K268">
        <v>1</v>
      </c>
      <c r="L268">
        <v>0</v>
      </c>
      <c r="M268">
        <v>1</v>
      </c>
      <c r="N268">
        <v>1</v>
      </c>
      <c r="O268">
        <v>144.48651697564</v>
      </c>
      <c r="P268">
        <v>23.396326009567598</v>
      </c>
      <c r="Q268">
        <v>2</v>
      </c>
      <c r="R268">
        <v>1.12E-2</v>
      </c>
      <c r="S268">
        <v>4.5700000000000003E-3</v>
      </c>
      <c r="T268">
        <v>2.1000000000000001E-2</v>
      </c>
      <c r="U268">
        <v>0</v>
      </c>
      <c r="V268" t="e">
        <f>VLOOKUP(B268,#REF!, 1, FALSE)</f>
        <v>#REF!</v>
      </c>
      <c r="W268" s="4" t="e">
        <f>VLOOKUP(B268,#REF!, 6, FALSE)</f>
        <v>#REF!</v>
      </c>
      <c r="X268" t="e">
        <f>VLOOKUP(B268,#REF!, 8, FALSE)</f>
        <v>#REF!</v>
      </c>
      <c r="Y268" t="e">
        <f>VLOOKUP(B268,#REF!, 1, FALSE)</f>
        <v>#REF!</v>
      </c>
      <c r="Z268" t="e">
        <f>VLOOKUP(B268,#REF!, 1, FALSE)</f>
        <v>#REF!</v>
      </c>
      <c r="AA268" t="e">
        <f>VLOOKUP(B268,#REF!, 1, FALSE)</f>
        <v>#REF!</v>
      </c>
      <c r="AB268" t="e">
        <f>VLOOKUP(B268,#REF!, 6, FALSE)</f>
        <v>#REF!</v>
      </c>
      <c r="AC268" s="27" t="s">
        <v>10238</v>
      </c>
    </row>
    <row r="269" spans="1:29" x14ac:dyDescent="0.3">
      <c r="A269" t="s">
        <v>5363</v>
      </c>
      <c r="B269" s="23" t="s">
        <v>9968</v>
      </c>
      <c r="C269" t="s">
        <v>5364</v>
      </c>
      <c r="D269" t="s">
        <v>5365</v>
      </c>
      <c r="F269" t="s">
        <v>5366</v>
      </c>
      <c r="G269" t="s">
        <v>1984</v>
      </c>
      <c r="H269" t="s">
        <v>3361</v>
      </c>
      <c r="I269" t="s">
        <v>50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1000</v>
      </c>
      <c r="P269">
        <v>161.92739986605201</v>
      </c>
      <c r="Q269">
        <v>0</v>
      </c>
      <c r="R269">
        <v>0</v>
      </c>
      <c r="S269">
        <v>0</v>
      </c>
      <c r="T269" s="11">
        <v>4.3600000000000003E-5</v>
      </c>
      <c r="U269">
        <v>0</v>
      </c>
      <c r="V269" t="e">
        <f>VLOOKUP(B269,#REF!, 1, FALSE)</f>
        <v>#REF!</v>
      </c>
      <c r="W269" t="e">
        <f>VLOOKUP(B269,#REF!, 6, FALSE)</f>
        <v>#REF!</v>
      </c>
      <c r="X269" t="e">
        <f>VLOOKUP(B269,#REF!, 8, FALSE)</f>
        <v>#REF!</v>
      </c>
      <c r="Y269" t="e">
        <f>VLOOKUP(B269,#REF!, 1, FALSE)</f>
        <v>#REF!</v>
      </c>
      <c r="Z269" t="e">
        <f>VLOOKUP(B269,#REF!, 1, FALSE)</f>
        <v>#REF!</v>
      </c>
      <c r="AA269" t="e">
        <f>VLOOKUP(B269,#REF!, 1, FALSE)</f>
        <v>#REF!</v>
      </c>
      <c r="AB269" t="e">
        <f>VLOOKUP(B269,#REF!, 6, FALSE)</f>
        <v>#REF!</v>
      </c>
      <c r="AC269" s="27" t="s">
        <v>10239</v>
      </c>
    </row>
    <row r="270" spans="1:29" x14ac:dyDescent="0.3">
      <c r="A270" t="s">
        <v>3539</v>
      </c>
      <c r="B270" t="s">
        <v>318</v>
      </c>
      <c r="C270" t="s">
        <v>316</v>
      </c>
      <c r="D270" t="s">
        <v>3540</v>
      </c>
      <c r="F270" t="s">
        <v>3541</v>
      </c>
      <c r="G270" t="s">
        <v>1970</v>
      </c>
      <c r="H270" t="s">
        <v>1976</v>
      </c>
      <c r="I270" t="s">
        <v>1976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1000</v>
      </c>
      <c r="P270">
        <v>161.92739986605201</v>
      </c>
      <c r="Q270">
        <v>0</v>
      </c>
      <c r="R270">
        <v>1.09E-2</v>
      </c>
      <c r="S270">
        <v>5.5199999999999997E-3</v>
      </c>
      <c r="T270">
        <v>1.9E-2</v>
      </c>
      <c r="U270" s="11">
        <v>4.1699999999999999E-7</v>
      </c>
      <c r="V270" t="e">
        <f>VLOOKUP(B270,#REF!, 1, FALSE)</f>
        <v>#REF!</v>
      </c>
      <c r="W270" s="7" t="e">
        <f>VLOOKUP(B270,#REF!, 6, FALSE)</f>
        <v>#REF!</v>
      </c>
      <c r="X270" s="18" t="e">
        <f>VLOOKUP(B270,#REF!, 8, FALSE)</f>
        <v>#REF!</v>
      </c>
      <c r="Y270" t="e">
        <f>VLOOKUP(B270,#REF!, 1, FALSE)</f>
        <v>#REF!</v>
      </c>
      <c r="Z270" t="e">
        <f>VLOOKUP(B270,#REF!, 1, FALSE)</f>
        <v>#REF!</v>
      </c>
      <c r="AA270" t="e">
        <f>VLOOKUP(B270,#REF!, 1, FALSE)</f>
        <v>#REF!</v>
      </c>
      <c r="AB270" t="e">
        <f>VLOOKUP(B270,#REF!, 6, FALSE)</f>
        <v>#REF!</v>
      </c>
      <c r="AC270" s="27" t="s">
        <v>10240</v>
      </c>
    </row>
    <row r="271" spans="1:29" x14ac:dyDescent="0.3">
      <c r="A271" t="s">
        <v>3542</v>
      </c>
      <c r="B271" t="s">
        <v>362</v>
      </c>
      <c r="C271" t="s">
        <v>361</v>
      </c>
      <c r="D271" t="s">
        <v>3543</v>
      </c>
      <c r="E271" t="s">
        <v>2346</v>
      </c>
      <c r="F271" t="s">
        <v>2289</v>
      </c>
      <c r="G271" t="s">
        <v>2289</v>
      </c>
      <c r="H271" t="s">
        <v>3544</v>
      </c>
      <c r="I271" t="s">
        <v>50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23.537478219916501</v>
      </c>
      <c r="P271">
        <v>3.8113626475549101</v>
      </c>
      <c r="Q271">
        <v>3</v>
      </c>
      <c r="R271">
        <v>1.0699999999999999E-2</v>
      </c>
      <c r="S271">
        <v>6.4099999999999999E-3</v>
      </c>
      <c r="T271">
        <v>1.67E-2</v>
      </c>
      <c r="U271">
        <v>0</v>
      </c>
      <c r="V271" t="e">
        <f>VLOOKUP(B271,#REF!, 1, FALSE)</f>
        <v>#REF!</v>
      </c>
      <c r="W271" s="6" t="e">
        <f>VLOOKUP(B271,#REF!, 6, FALSE)</f>
        <v>#REF!</v>
      </c>
      <c r="X271" t="e">
        <f>VLOOKUP(B271,#REF!, 8, FALSE)</f>
        <v>#REF!</v>
      </c>
      <c r="Y271" t="e">
        <f>VLOOKUP(B271,#REF!, 1, FALSE)</f>
        <v>#REF!</v>
      </c>
      <c r="Z271" t="e">
        <f>VLOOKUP(B271,#REF!, 1, FALSE)</f>
        <v>#REF!</v>
      </c>
      <c r="AA271" t="e">
        <f>VLOOKUP(B271,#REF!, 1, FALSE)</f>
        <v>#REF!</v>
      </c>
      <c r="AB271" t="e">
        <f>VLOOKUP(B271,#REF!, 6, FALSE)</f>
        <v>#REF!</v>
      </c>
      <c r="AC271" s="27" t="s">
        <v>10241</v>
      </c>
    </row>
    <row r="272" spans="1:29" x14ac:dyDescent="0.3">
      <c r="A272" t="s">
        <v>3545</v>
      </c>
      <c r="B272" t="s">
        <v>3546</v>
      </c>
      <c r="C272" t="s">
        <v>3547</v>
      </c>
      <c r="D272" t="s">
        <v>3548</v>
      </c>
      <c r="E272" t="s">
        <v>2511</v>
      </c>
      <c r="F272" t="s">
        <v>2427</v>
      </c>
      <c r="G272" t="s">
        <v>2064</v>
      </c>
      <c r="H272" t="s">
        <v>2219</v>
      </c>
      <c r="I272" t="s">
        <v>2220</v>
      </c>
      <c r="J272">
        <v>0</v>
      </c>
      <c r="K272">
        <v>0</v>
      </c>
      <c r="L272">
        <v>1</v>
      </c>
      <c r="M272">
        <v>1</v>
      </c>
      <c r="N272">
        <v>0</v>
      </c>
      <c r="O272">
        <v>1000</v>
      </c>
      <c r="P272">
        <v>161.92739986605201</v>
      </c>
      <c r="Q272">
        <v>1</v>
      </c>
      <c r="R272">
        <v>1.0500000000000001E-2</v>
      </c>
      <c r="S272">
        <v>2.97E-3</v>
      </c>
      <c r="T272">
        <v>1.0200000000000001E-2</v>
      </c>
      <c r="U272">
        <v>3.1600000000000003E-2</v>
      </c>
      <c r="V272" t="e">
        <f>VLOOKUP(B272,#REF!, 1, FALSE)</f>
        <v>#REF!</v>
      </c>
      <c r="W272" t="e">
        <f>VLOOKUP(B272,#REF!, 6, FALSE)</f>
        <v>#REF!</v>
      </c>
      <c r="X272" t="e">
        <f>VLOOKUP(B272,#REF!, 8, FALSE)</f>
        <v>#REF!</v>
      </c>
      <c r="Y272" t="e">
        <f>VLOOKUP(B272,#REF!, 1, FALSE)</f>
        <v>#REF!</v>
      </c>
      <c r="Z272" t="e">
        <f>VLOOKUP(B272,#REF!, 1, FALSE)</f>
        <v>#REF!</v>
      </c>
      <c r="AA272" t="e">
        <f>VLOOKUP(B272,#REF!, 1, FALSE)</f>
        <v>#REF!</v>
      </c>
      <c r="AB272" t="e">
        <f>VLOOKUP(B272,#REF!, 6, FALSE)</f>
        <v>#REF!</v>
      </c>
      <c r="AC272" s="27" t="s">
        <v>10242</v>
      </c>
    </row>
    <row r="273" spans="1:29" x14ac:dyDescent="0.3">
      <c r="A273" t="s">
        <v>3549</v>
      </c>
      <c r="B273" t="s">
        <v>3550</v>
      </c>
      <c r="C273" t="s">
        <v>3551</v>
      </c>
      <c r="D273" t="s">
        <v>3552</v>
      </c>
      <c r="F273" t="s">
        <v>3413</v>
      </c>
      <c r="G273" t="s">
        <v>1970</v>
      </c>
      <c r="H273" t="s">
        <v>3168</v>
      </c>
      <c r="I273" t="s">
        <v>50</v>
      </c>
      <c r="J273">
        <v>0</v>
      </c>
      <c r="K273">
        <v>1</v>
      </c>
      <c r="L273">
        <v>0</v>
      </c>
      <c r="M273">
        <v>1</v>
      </c>
      <c r="N273">
        <v>1</v>
      </c>
      <c r="O273">
        <v>1000</v>
      </c>
      <c r="P273">
        <v>161.92739986605201</v>
      </c>
      <c r="Q273">
        <v>1</v>
      </c>
      <c r="R273">
        <v>1.0200000000000001E-2</v>
      </c>
      <c r="S273">
        <v>6.2700000000000004E-3</v>
      </c>
      <c r="T273">
        <v>1.61E-2</v>
      </c>
      <c r="U273">
        <v>0</v>
      </c>
      <c r="V273" t="e">
        <f>VLOOKUP(B273,#REF!, 1, FALSE)</f>
        <v>#REF!</v>
      </c>
      <c r="W273" t="e">
        <f>VLOOKUP(B273,#REF!, 6, FALSE)</f>
        <v>#REF!</v>
      </c>
      <c r="X273" t="e">
        <f>VLOOKUP(B273,#REF!, 8, FALSE)</f>
        <v>#REF!</v>
      </c>
      <c r="Y273" t="e">
        <f>VLOOKUP(B273,#REF!, 1, FALSE)</f>
        <v>#REF!</v>
      </c>
      <c r="Z273" t="e">
        <f>VLOOKUP(B273,#REF!, 1, FALSE)</f>
        <v>#REF!</v>
      </c>
      <c r="AA273" s="2" t="e">
        <f>VLOOKUP(B273,#REF!, 1, FALSE)</f>
        <v>#REF!</v>
      </c>
      <c r="AB273" t="e">
        <f>VLOOKUP(B273,#REF!, 6, FALSE)</f>
        <v>#REF!</v>
      </c>
      <c r="AC273" s="27" t="s">
        <v>10243</v>
      </c>
    </row>
    <row r="274" spans="1:29" x14ac:dyDescent="0.3">
      <c r="A274" t="s">
        <v>3553</v>
      </c>
      <c r="B274" t="s">
        <v>3554</v>
      </c>
      <c r="C274" t="s">
        <v>3555</v>
      </c>
      <c r="D274" t="s">
        <v>3556</v>
      </c>
      <c r="F274" t="s">
        <v>3557</v>
      </c>
      <c r="G274" t="s">
        <v>1984</v>
      </c>
      <c r="H274" t="s">
        <v>3350</v>
      </c>
      <c r="I274" t="s">
        <v>2882</v>
      </c>
      <c r="J274">
        <v>0</v>
      </c>
      <c r="K274">
        <v>1</v>
      </c>
      <c r="L274">
        <v>0</v>
      </c>
      <c r="M274">
        <v>1</v>
      </c>
      <c r="N274">
        <v>1</v>
      </c>
      <c r="O274">
        <v>33.853837627004403</v>
      </c>
      <c r="P274">
        <v>5.4818639024283202</v>
      </c>
      <c r="Q274">
        <v>13</v>
      </c>
      <c r="R274">
        <v>9.8300000000000002E-3</v>
      </c>
      <c r="S274">
        <v>4.6499999999999996E-3</v>
      </c>
      <c r="T274">
        <v>1.78E-2</v>
      </c>
      <c r="U274">
        <v>0</v>
      </c>
      <c r="V274" t="e">
        <f>VLOOKUP(B274,#REF!, 1, FALSE)</f>
        <v>#REF!</v>
      </c>
      <c r="W274" t="e">
        <f>VLOOKUP(B274,#REF!, 6, FALSE)</f>
        <v>#REF!</v>
      </c>
      <c r="X274" t="e">
        <f>VLOOKUP(B274,#REF!, 8, FALSE)</f>
        <v>#REF!</v>
      </c>
      <c r="Y274" t="e">
        <f>VLOOKUP(B274,#REF!, 1, FALSE)</f>
        <v>#REF!</v>
      </c>
      <c r="Z274" t="e">
        <f>VLOOKUP(B274,#REF!, 1, FALSE)</f>
        <v>#REF!</v>
      </c>
      <c r="AA274" t="e">
        <f>VLOOKUP(B274,#REF!, 1, FALSE)</f>
        <v>#REF!</v>
      </c>
      <c r="AB274" t="e">
        <f>VLOOKUP(B274,#REF!, 6, FALSE)</f>
        <v>#REF!</v>
      </c>
      <c r="AC274" s="27" t="s">
        <v>10244</v>
      </c>
    </row>
    <row r="275" spans="1:29" x14ac:dyDescent="0.3">
      <c r="A275" t="s">
        <v>3558</v>
      </c>
      <c r="B275" t="s">
        <v>3559</v>
      </c>
      <c r="C275" t="s">
        <v>3560</v>
      </c>
      <c r="D275" t="s">
        <v>3561</v>
      </c>
      <c r="F275" t="s">
        <v>2058</v>
      </c>
      <c r="G275" t="s">
        <v>1970</v>
      </c>
      <c r="H275" t="s">
        <v>2919</v>
      </c>
      <c r="I275" t="s">
        <v>2919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6.8938958994932698</v>
      </c>
      <c r="P275">
        <v>1.1163106379521801</v>
      </c>
      <c r="Q275">
        <v>18</v>
      </c>
      <c r="R275">
        <v>9.7300000000000008E-3</v>
      </c>
      <c r="S275">
        <v>5.3699999999999998E-3</v>
      </c>
      <c r="T275">
        <v>1.6199999999999999E-2</v>
      </c>
      <c r="U275">
        <v>0</v>
      </c>
      <c r="V275" t="e">
        <f>VLOOKUP(B275,#REF!, 1, FALSE)</f>
        <v>#REF!</v>
      </c>
      <c r="W275" t="e">
        <f>VLOOKUP(B275,#REF!, 6, FALSE)</f>
        <v>#REF!</v>
      </c>
      <c r="X275" t="e">
        <f>VLOOKUP(B275,#REF!, 8, FALSE)</f>
        <v>#REF!</v>
      </c>
      <c r="Y275" t="e">
        <f>VLOOKUP(B275,#REF!, 1, FALSE)</f>
        <v>#REF!</v>
      </c>
      <c r="Z275" t="e">
        <f>VLOOKUP(B275,#REF!, 1, FALSE)</f>
        <v>#REF!</v>
      </c>
      <c r="AA275" t="e">
        <f>VLOOKUP(B275,#REF!, 1, FALSE)</f>
        <v>#REF!</v>
      </c>
      <c r="AB275" t="e">
        <f>VLOOKUP(B275,#REF!, 6, FALSE)</f>
        <v>#REF!</v>
      </c>
      <c r="AC275" s="27" t="s">
        <v>10245</v>
      </c>
    </row>
    <row r="276" spans="1:29" x14ac:dyDescent="0.3">
      <c r="A276" t="s">
        <v>3562</v>
      </c>
      <c r="B276" t="s">
        <v>3563</v>
      </c>
      <c r="C276" t="s">
        <v>3564</v>
      </c>
      <c r="D276" t="s">
        <v>3565</v>
      </c>
      <c r="F276" t="s">
        <v>1981</v>
      </c>
      <c r="G276" t="s">
        <v>1970</v>
      </c>
      <c r="H276" t="s">
        <v>2201</v>
      </c>
      <c r="I276" t="s">
        <v>2201</v>
      </c>
      <c r="J276">
        <v>0</v>
      </c>
      <c r="K276">
        <v>1</v>
      </c>
      <c r="L276">
        <v>0</v>
      </c>
      <c r="M276">
        <v>1</v>
      </c>
      <c r="N276">
        <v>1</v>
      </c>
      <c r="O276">
        <v>33.5621278854831</v>
      </c>
      <c r="P276">
        <v>5.4346281024681797</v>
      </c>
      <c r="Q276">
        <v>9</v>
      </c>
      <c r="R276">
        <v>9.6399999999999993E-3</v>
      </c>
      <c r="S276">
        <v>4.5199999999999997E-3</v>
      </c>
      <c r="T276">
        <v>1.7299999999999999E-2</v>
      </c>
      <c r="U276">
        <v>0</v>
      </c>
      <c r="V276" t="e">
        <f>VLOOKUP(B276,#REF!, 1, FALSE)</f>
        <v>#REF!</v>
      </c>
      <c r="W276" t="e">
        <f>VLOOKUP(B276,#REF!, 6, FALSE)</f>
        <v>#REF!</v>
      </c>
      <c r="X276" t="e">
        <f>VLOOKUP(B276,#REF!, 8, FALSE)</f>
        <v>#REF!</v>
      </c>
      <c r="Y276" t="e">
        <f>VLOOKUP(B276,#REF!, 1, FALSE)</f>
        <v>#REF!</v>
      </c>
      <c r="Z276" t="e">
        <f>VLOOKUP(B276,#REF!, 1, FALSE)</f>
        <v>#REF!</v>
      </c>
      <c r="AA276" t="e">
        <f>VLOOKUP(B276,#REF!, 1, FALSE)</f>
        <v>#REF!</v>
      </c>
      <c r="AB276" s="22" t="e">
        <f>VLOOKUP(B276,#REF!, 6, FALSE)</f>
        <v>#REF!</v>
      </c>
      <c r="AC276" s="27" t="s">
        <v>10246</v>
      </c>
    </row>
    <row r="277" spans="1:29" x14ac:dyDescent="0.3">
      <c r="A277" t="s">
        <v>3566</v>
      </c>
      <c r="B277" t="s">
        <v>3567</v>
      </c>
      <c r="C277" t="s">
        <v>3568</v>
      </c>
      <c r="D277" t="s">
        <v>3569</v>
      </c>
      <c r="F277" t="s">
        <v>2346</v>
      </c>
      <c r="G277" t="s">
        <v>1970</v>
      </c>
      <c r="H277" t="s">
        <v>2170</v>
      </c>
      <c r="I277" t="s">
        <v>2170</v>
      </c>
      <c r="J277">
        <v>0</v>
      </c>
      <c r="K277">
        <v>0</v>
      </c>
      <c r="L277">
        <v>1</v>
      </c>
      <c r="M277">
        <v>1</v>
      </c>
      <c r="N277">
        <v>0</v>
      </c>
      <c r="O277">
        <v>1000</v>
      </c>
      <c r="P277">
        <v>161.92739986605201</v>
      </c>
      <c r="Q277">
        <v>1</v>
      </c>
      <c r="R277">
        <v>9.5499999999999995E-3</v>
      </c>
      <c r="S277">
        <v>5.5300000000000002E-3</v>
      </c>
      <c r="T277">
        <v>1.4999999999999999E-2</v>
      </c>
      <c r="U277">
        <v>3.5700000000000003E-2</v>
      </c>
      <c r="V277" t="e">
        <f>VLOOKUP(B277,#REF!, 1, FALSE)</f>
        <v>#REF!</v>
      </c>
      <c r="W277" t="e">
        <f>VLOOKUP(B277,#REF!, 6, FALSE)</f>
        <v>#REF!</v>
      </c>
      <c r="X277" t="e">
        <f>VLOOKUP(B277,#REF!, 8, FALSE)</f>
        <v>#REF!</v>
      </c>
      <c r="Y277" t="e">
        <f>VLOOKUP(B277,#REF!, 1, FALSE)</f>
        <v>#REF!</v>
      </c>
      <c r="Z277" t="e">
        <f>VLOOKUP(B277,#REF!, 1, FALSE)</f>
        <v>#REF!</v>
      </c>
      <c r="AA277" t="e">
        <f>VLOOKUP(B277,#REF!, 1, FALSE)</f>
        <v>#REF!</v>
      </c>
      <c r="AB277" t="e">
        <f>VLOOKUP(B277,#REF!, 6, FALSE)</f>
        <v>#REF!</v>
      </c>
      <c r="AC277" s="27" t="s">
        <v>10247</v>
      </c>
    </row>
    <row r="278" spans="1:29" x14ac:dyDescent="0.3">
      <c r="A278" t="s">
        <v>3570</v>
      </c>
      <c r="B278" t="s">
        <v>3571</v>
      </c>
      <c r="C278" t="s">
        <v>3572</v>
      </c>
      <c r="D278" t="s">
        <v>3573</v>
      </c>
      <c r="F278" t="s">
        <v>2132</v>
      </c>
      <c r="G278" t="s">
        <v>1970</v>
      </c>
      <c r="H278" t="s">
        <v>2226</v>
      </c>
      <c r="I278" t="s">
        <v>2227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24.504695214914602</v>
      </c>
      <c r="P278">
        <v>3.9679815806611902</v>
      </c>
      <c r="Q278">
        <v>2</v>
      </c>
      <c r="R278">
        <v>9.5499999999999995E-3</v>
      </c>
      <c r="S278">
        <v>4.5399999999999998E-3</v>
      </c>
      <c r="T278">
        <v>1.66E-2</v>
      </c>
      <c r="U278">
        <v>0</v>
      </c>
      <c r="V278" t="e">
        <f>VLOOKUP(B278,#REF!, 1, FALSE)</f>
        <v>#REF!</v>
      </c>
      <c r="W278" t="e">
        <f>VLOOKUP(B278,#REF!, 6, FALSE)</f>
        <v>#REF!</v>
      </c>
      <c r="X278" t="e">
        <f>VLOOKUP(B278,#REF!, 8, FALSE)</f>
        <v>#REF!</v>
      </c>
      <c r="Y278" t="e">
        <f>VLOOKUP(B278,#REF!, 1, FALSE)</f>
        <v>#REF!</v>
      </c>
      <c r="Z278" t="e">
        <f>VLOOKUP(B278,#REF!, 1, FALSE)</f>
        <v>#REF!</v>
      </c>
      <c r="AA278" t="e">
        <f>VLOOKUP(B278,#REF!, 1, FALSE)</f>
        <v>#REF!</v>
      </c>
      <c r="AB278" t="e">
        <f>VLOOKUP(B278,#REF!, 6, FALSE)</f>
        <v>#REF!</v>
      </c>
      <c r="AC278" s="27" t="s">
        <v>10248</v>
      </c>
    </row>
    <row r="279" spans="1:29" x14ac:dyDescent="0.3">
      <c r="A279" t="s">
        <v>3574</v>
      </c>
      <c r="B279" t="s">
        <v>3575</v>
      </c>
      <c r="C279" t="s">
        <v>3576</v>
      </c>
      <c r="D279" t="s">
        <v>3577</v>
      </c>
      <c r="E279" t="s">
        <v>2044</v>
      </c>
      <c r="F279" t="s">
        <v>2045</v>
      </c>
      <c r="G279" t="s">
        <v>0</v>
      </c>
      <c r="H279" t="s">
        <v>3439</v>
      </c>
      <c r="I279" t="s">
        <v>50</v>
      </c>
      <c r="J279">
        <v>1</v>
      </c>
      <c r="K279">
        <v>0</v>
      </c>
      <c r="L279">
        <v>0</v>
      </c>
      <c r="M279">
        <v>1</v>
      </c>
      <c r="N279">
        <v>1</v>
      </c>
      <c r="O279">
        <v>11.515908543951801</v>
      </c>
      <c r="P279">
        <v>1.86474112761736</v>
      </c>
      <c r="Q279">
        <v>11</v>
      </c>
      <c r="R279">
        <v>9.4400000000000005E-3</v>
      </c>
      <c r="S279">
        <v>4.7099999999999998E-3</v>
      </c>
      <c r="T279">
        <v>1.5699999999999999E-2</v>
      </c>
      <c r="U279">
        <v>0</v>
      </c>
      <c r="V279" t="e">
        <f>VLOOKUP(B279,#REF!, 1, FALSE)</f>
        <v>#REF!</v>
      </c>
      <c r="W279" t="e">
        <f>VLOOKUP(B279,#REF!, 6, FALSE)</f>
        <v>#REF!</v>
      </c>
      <c r="X279" t="e">
        <f>VLOOKUP(B279,#REF!, 8, FALSE)</f>
        <v>#REF!</v>
      </c>
      <c r="Y279" t="e">
        <f>VLOOKUP(B279,#REF!, 1, FALSE)</f>
        <v>#REF!</v>
      </c>
      <c r="Z279" t="e">
        <f>VLOOKUP(B279,#REF!, 1, FALSE)</f>
        <v>#REF!</v>
      </c>
      <c r="AA279" s="2" t="e">
        <f>VLOOKUP(B279,#REF!, 1, FALSE)</f>
        <v>#REF!</v>
      </c>
      <c r="AB279" s="22" t="e">
        <f>VLOOKUP(B279,#REF!, 6, FALSE)</f>
        <v>#REF!</v>
      </c>
      <c r="AC279" s="27" t="s">
        <v>10249</v>
      </c>
    </row>
    <row r="280" spans="1:29" x14ac:dyDescent="0.3">
      <c r="A280" t="s">
        <v>3578</v>
      </c>
      <c r="B280" t="s">
        <v>3579</v>
      </c>
      <c r="C280" t="s">
        <v>3580</v>
      </c>
      <c r="D280" t="s">
        <v>3581</v>
      </c>
      <c r="F280" t="s">
        <v>2985</v>
      </c>
      <c r="G280" t="s">
        <v>1984</v>
      </c>
      <c r="H280" t="s">
        <v>2538</v>
      </c>
      <c r="I280" t="s">
        <v>2539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1000</v>
      </c>
      <c r="P280">
        <v>161.92739986605201</v>
      </c>
      <c r="Q280">
        <v>1</v>
      </c>
      <c r="R280">
        <v>9.4299999999999991E-3</v>
      </c>
      <c r="S280">
        <v>5.7099999999999998E-3</v>
      </c>
      <c r="T280">
        <v>1.49E-2</v>
      </c>
      <c r="U280">
        <v>0</v>
      </c>
      <c r="V280" t="e">
        <f>VLOOKUP(B280,#REF!, 1, FALSE)</f>
        <v>#REF!</v>
      </c>
      <c r="W280" t="e">
        <f>VLOOKUP(B280,#REF!, 6, FALSE)</f>
        <v>#REF!</v>
      </c>
      <c r="X280" t="e">
        <f>VLOOKUP(B280,#REF!, 8, FALSE)</f>
        <v>#REF!</v>
      </c>
      <c r="Y280" t="e">
        <f>VLOOKUP(B280,#REF!, 1, FALSE)</f>
        <v>#REF!</v>
      </c>
      <c r="Z280" t="e">
        <f>VLOOKUP(B280,#REF!, 1, FALSE)</f>
        <v>#REF!</v>
      </c>
      <c r="AA280" t="e">
        <f>VLOOKUP(B280,#REF!, 1, FALSE)</f>
        <v>#REF!</v>
      </c>
      <c r="AB280" t="e">
        <f>VLOOKUP(B280,#REF!, 6, FALSE)</f>
        <v>#REF!</v>
      </c>
      <c r="AC280" s="27" t="s">
        <v>10250</v>
      </c>
    </row>
    <row r="281" spans="1:29" x14ac:dyDescent="0.3">
      <c r="A281" t="s">
        <v>3582</v>
      </c>
      <c r="B281" t="s">
        <v>1146</v>
      </c>
      <c r="C281" t="s">
        <v>1145</v>
      </c>
      <c r="D281" t="s">
        <v>3583</v>
      </c>
      <c r="F281" t="s">
        <v>3584</v>
      </c>
      <c r="G281" t="s">
        <v>1970</v>
      </c>
      <c r="H281" t="s">
        <v>2108</v>
      </c>
      <c r="I281" t="s">
        <v>2108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26.156077017139999</v>
      </c>
      <c r="P281">
        <v>4.2353855420816604</v>
      </c>
      <c r="Q281">
        <v>16</v>
      </c>
      <c r="R281">
        <v>9.41E-3</v>
      </c>
      <c r="S281">
        <v>5.0000000000000001E-3</v>
      </c>
      <c r="T281">
        <v>1.54E-2</v>
      </c>
      <c r="U281">
        <v>0</v>
      </c>
      <c r="V281" t="e">
        <f>VLOOKUP(B281,#REF!, 1, FALSE)</f>
        <v>#REF!</v>
      </c>
      <c r="W281" t="e">
        <f>VLOOKUP(B281,#REF!, 6, FALSE)</f>
        <v>#REF!</v>
      </c>
      <c r="X281" s="3" t="e">
        <f>VLOOKUP(B281,#REF!, 8, FALSE)</f>
        <v>#REF!</v>
      </c>
      <c r="Y281" t="e">
        <f>VLOOKUP(B281,#REF!, 1, FALSE)</f>
        <v>#REF!</v>
      </c>
      <c r="Z281" t="e">
        <f>VLOOKUP(B281,#REF!, 1, FALSE)</f>
        <v>#REF!</v>
      </c>
      <c r="AA281" t="e">
        <f>VLOOKUP(B281,#REF!, 1, FALSE)</f>
        <v>#REF!</v>
      </c>
      <c r="AB281" t="e">
        <f>VLOOKUP(B281,#REF!, 6, FALSE)</f>
        <v>#REF!</v>
      </c>
      <c r="AC281" s="27" t="s">
        <v>10251</v>
      </c>
    </row>
    <row r="282" spans="1:29" x14ac:dyDescent="0.3">
      <c r="A282" t="s">
        <v>3585</v>
      </c>
      <c r="B282" t="s">
        <v>3586</v>
      </c>
      <c r="C282" t="s">
        <v>3587</v>
      </c>
      <c r="D282" t="s">
        <v>3588</v>
      </c>
      <c r="E282" t="s">
        <v>2346</v>
      </c>
      <c r="F282" t="s">
        <v>2289</v>
      </c>
      <c r="G282" t="s">
        <v>2289</v>
      </c>
      <c r="H282" t="s">
        <v>3589</v>
      </c>
      <c r="I282" t="s">
        <v>50</v>
      </c>
      <c r="J282">
        <v>1</v>
      </c>
      <c r="K282">
        <v>0</v>
      </c>
      <c r="L282">
        <v>0</v>
      </c>
      <c r="M282">
        <v>1</v>
      </c>
      <c r="N282">
        <v>1</v>
      </c>
      <c r="O282">
        <v>22.0073245716465</v>
      </c>
      <c r="P282">
        <v>3.56358884589498</v>
      </c>
      <c r="Q282">
        <v>17</v>
      </c>
      <c r="R282">
        <v>9.3600000000000003E-3</v>
      </c>
      <c r="S282">
        <v>5.1500000000000001E-3</v>
      </c>
      <c r="T282">
        <v>1.5299999999999999E-2</v>
      </c>
      <c r="U282">
        <v>0</v>
      </c>
      <c r="V282" t="e">
        <f>VLOOKUP(B282,#REF!, 1, FALSE)</f>
        <v>#REF!</v>
      </c>
      <c r="W282" t="e">
        <f>VLOOKUP(B282,#REF!, 6, FALSE)</f>
        <v>#REF!</v>
      </c>
      <c r="X282" t="e">
        <f>VLOOKUP(B282,#REF!, 8, FALSE)</f>
        <v>#REF!</v>
      </c>
      <c r="Y282" t="e">
        <f>VLOOKUP(B282,#REF!, 1, FALSE)</f>
        <v>#REF!</v>
      </c>
      <c r="Z282" t="e">
        <f>VLOOKUP(B282,#REF!, 1, FALSE)</f>
        <v>#REF!</v>
      </c>
      <c r="AA282" t="e">
        <f>VLOOKUP(B282,#REF!, 1, FALSE)</f>
        <v>#REF!</v>
      </c>
      <c r="AB282" t="e">
        <f>VLOOKUP(B282,#REF!, 6, FALSE)</f>
        <v>#REF!</v>
      </c>
      <c r="AC282" s="27" t="s">
        <v>10252</v>
      </c>
    </row>
    <row r="283" spans="1:29" x14ac:dyDescent="0.3">
      <c r="A283" t="s">
        <v>3590</v>
      </c>
      <c r="B283" t="s">
        <v>3591</v>
      </c>
      <c r="C283" t="s">
        <v>3592</v>
      </c>
      <c r="D283" t="s">
        <v>3593</v>
      </c>
      <c r="F283" t="s">
        <v>3594</v>
      </c>
      <c r="G283" t="s">
        <v>2064</v>
      </c>
      <c r="H283" t="s">
        <v>2583</v>
      </c>
      <c r="I283" t="s">
        <v>50</v>
      </c>
      <c r="J283">
        <v>0</v>
      </c>
      <c r="K283">
        <v>1</v>
      </c>
      <c r="L283">
        <v>0</v>
      </c>
      <c r="M283">
        <v>1</v>
      </c>
      <c r="N283">
        <v>1</v>
      </c>
      <c r="O283">
        <v>104.561504729021</v>
      </c>
      <c r="P283">
        <v>16.931372586852198</v>
      </c>
      <c r="Q283">
        <v>3</v>
      </c>
      <c r="R283">
        <v>9.3600000000000003E-3</v>
      </c>
      <c r="S283">
        <v>4.9199999999999999E-3</v>
      </c>
      <c r="T283">
        <v>1.6E-2</v>
      </c>
      <c r="U283">
        <v>0</v>
      </c>
      <c r="V283" t="e">
        <f>VLOOKUP(B283,#REF!, 1, FALSE)</f>
        <v>#REF!</v>
      </c>
      <c r="W283" t="e">
        <f>VLOOKUP(B283,#REF!, 6, FALSE)</f>
        <v>#REF!</v>
      </c>
      <c r="X283" t="e">
        <f>VLOOKUP(B283,#REF!, 8, FALSE)</f>
        <v>#REF!</v>
      </c>
      <c r="Y283" t="e">
        <f>VLOOKUP(B283,#REF!, 1, FALSE)</f>
        <v>#REF!</v>
      </c>
      <c r="Z283" t="e">
        <f>VLOOKUP(B283,#REF!, 1, FALSE)</f>
        <v>#REF!</v>
      </c>
      <c r="AA283" t="e">
        <f>VLOOKUP(B283,#REF!, 1, FALSE)</f>
        <v>#REF!</v>
      </c>
      <c r="AB283" t="e">
        <f>VLOOKUP(B283,#REF!, 6, FALSE)</f>
        <v>#REF!</v>
      </c>
      <c r="AC283" s="27" t="s">
        <v>10253</v>
      </c>
    </row>
    <row r="284" spans="1:29" x14ac:dyDescent="0.3">
      <c r="A284" t="s">
        <v>3595</v>
      </c>
      <c r="B284" t="s">
        <v>795</v>
      </c>
      <c r="C284" t="s">
        <v>794</v>
      </c>
      <c r="D284" t="s">
        <v>3596</v>
      </c>
      <c r="F284" t="s">
        <v>1981</v>
      </c>
      <c r="G284" t="s">
        <v>1970</v>
      </c>
      <c r="H284" t="s">
        <v>2201</v>
      </c>
      <c r="I284" t="s">
        <v>2201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1000</v>
      </c>
      <c r="P284">
        <v>161.92739986605201</v>
      </c>
      <c r="Q284">
        <v>0</v>
      </c>
      <c r="R284">
        <v>9.3200000000000002E-3</v>
      </c>
      <c r="S284">
        <v>5.7999999999999996E-3</v>
      </c>
      <c r="T284">
        <v>1.4500000000000001E-2</v>
      </c>
      <c r="U284">
        <v>0</v>
      </c>
      <c r="V284" t="e">
        <f>VLOOKUP(B284,#REF!, 1, FALSE)</f>
        <v>#REF!</v>
      </c>
      <c r="W284" s="3" t="e">
        <f>VLOOKUP(B284,#REF!, 6, FALSE)</f>
        <v>#REF!</v>
      </c>
      <c r="X284" t="e">
        <f>VLOOKUP(B284,#REF!, 8, FALSE)</f>
        <v>#REF!</v>
      </c>
      <c r="Y284" t="e">
        <f>VLOOKUP(B284,#REF!, 1, FALSE)</f>
        <v>#REF!</v>
      </c>
      <c r="Z284" t="e">
        <f>VLOOKUP(B284,#REF!, 1, FALSE)</f>
        <v>#REF!</v>
      </c>
      <c r="AA284" t="e">
        <f>VLOOKUP(B284,#REF!, 1, FALSE)</f>
        <v>#REF!</v>
      </c>
      <c r="AB284" t="e">
        <f>VLOOKUP(B284,#REF!, 6, FALSE)</f>
        <v>#REF!</v>
      </c>
      <c r="AC284" s="27" t="s">
        <v>10254</v>
      </c>
    </row>
    <row r="285" spans="1:29" x14ac:dyDescent="0.3">
      <c r="A285" t="s">
        <v>3597</v>
      </c>
      <c r="B285" t="s">
        <v>3598</v>
      </c>
      <c r="C285" t="s">
        <v>3599</v>
      </c>
      <c r="D285" t="s">
        <v>3600</v>
      </c>
      <c r="F285" t="s">
        <v>3601</v>
      </c>
      <c r="G285" t="s">
        <v>1970</v>
      </c>
      <c r="H285" t="s">
        <v>3602</v>
      </c>
      <c r="I285" t="s">
        <v>50</v>
      </c>
      <c r="J285">
        <v>0</v>
      </c>
      <c r="K285">
        <v>0</v>
      </c>
      <c r="L285">
        <v>1</v>
      </c>
      <c r="M285">
        <v>1</v>
      </c>
      <c r="N285">
        <v>1</v>
      </c>
      <c r="O285">
        <v>1000</v>
      </c>
      <c r="P285">
        <v>161.92739986605201</v>
      </c>
      <c r="Q285">
        <v>0</v>
      </c>
      <c r="R285">
        <v>9.0799999999999995E-3</v>
      </c>
      <c r="S285">
        <v>5.3299999999999997E-3</v>
      </c>
      <c r="T285">
        <v>1.5100000000000001E-2</v>
      </c>
      <c r="U285">
        <v>0</v>
      </c>
      <c r="V285" t="e">
        <f>VLOOKUP(B285,#REF!, 1, FALSE)</f>
        <v>#REF!</v>
      </c>
      <c r="W285" t="e">
        <f>VLOOKUP(B285,#REF!, 6, FALSE)</f>
        <v>#REF!</v>
      </c>
      <c r="X285" t="e">
        <f>VLOOKUP(B285,#REF!, 8, FALSE)</f>
        <v>#REF!</v>
      </c>
      <c r="Y285" t="e">
        <f>VLOOKUP(B285,#REF!, 1, FALSE)</f>
        <v>#REF!</v>
      </c>
      <c r="Z285" t="e">
        <f>VLOOKUP(B285,#REF!, 1, FALSE)</f>
        <v>#REF!</v>
      </c>
      <c r="AA285" t="e">
        <f>VLOOKUP(B285,#REF!, 1, FALSE)</f>
        <v>#REF!</v>
      </c>
      <c r="AB285" t="e">
        <f>VLOOKUP(B285,#REF!, 6, FALSE)</f>
        <v>#REF!</v>
      </c>
      <c r="AC285" s="27" t="s">
        <v>10255</v>
      </c>
    </row>
    <row r="286" spans="1:29" x14ac:dyDescent="0.3">
      <c r="A286" t="s">
        <v>3603</v>
      </c>
      <c r="B286" t="s">
        <v>3604</v>
      </c>
      <c r="C286" t="s">
        <v>3605</v>
      </c>
      <c r="D286" t="s">
        <v>3606</v>
      </c>
      <c r="F286" t="s">
        <v>3607</v>
      </c>
      <c r="G286" t="s">
        <v>1970</v>
      </c>
      <c r="H286" t="s">
        <v>3608</v>
      </c>
      <c r="I286" t="s">
        <v>50</v>
      </c>
      <c r="J286">
        <v>0</v>
      </c>
      <c r="K286">
        <v>0</v>
      </c>
      <c r="L286">
        <v>1</v>
      </c>
      <c r="M286">
        <v>1</v>
      </c>
      <c r="N286">
        <v>1</v>
      </c>
      <c r="O286">
        <v>0.37377823771620999</v>
      </c>
      <c r="P286">
        <v>6.0524938159900801E-2</v>
      </c>
      <c r="Q286">
        <v>4</v>
      </c>
      <c r="R286">
        <v>8.9700000000000005E-3</v>
      </c>
      <c r="S286">
        <v>5.4799999999999996E-3</v>
      </c>
      <c r="T286">
        <v>1.44E-2</v>
      </c>
      <c r="U286">
        <v>1.9000000000000001E-4</v>
      </c>
      <c r="V286" t="e">
        <f>VLOOKUP(B286,#REF!, 1, FALSE)</f>
        <v>#REF!</v>
      </c>
      <c r="W286" t="e">
        <f>VLOOKUP(B286,#REF!, 6, FALSE)</f>
        <v>#REF!</v>
      </c>
      <c r="X286" t="e">
        <f>VLOOKUP(B286,#REF!, 8, FALSE)</f>
        <v>#REF!</v>
      </c>
      <c r="Y286" t="e">
        <f>VLOOKUP(B286,#REF!, 1, FALSE)</f>
        <v>#REF!</v>
      </c>
      <c r="Z286" t="e">
        <f>VLOOKUP(B286,#REF!, 1, FALSE)</f>
        <v>#REF!</v>
      </c>
      <c r="AA286" t="e">
        <f>VLOOKUP(B286,#REF!, 1, FALSE)</f>
        <v>#REF!</v>
      </c>
      <c r="AB286" t="e">
        <f>VLOOKUP(B286,#REF!, 6, FALSE)</f>
        <v>#REF!</v>
      </c>
      <c r="AC286" s="27" t="s">
        <v>10256</v>
      </c>
    </row>
    <row r="287" spans="1:29" x14ac:dyDescent="0.3">
      <c r="A287" t="s">
        <v>3609</v>
      </c>
      <c r="B287" t="s">
        <v>1084</v>
      </c>
      <c r="C287" t="s">
        <v>1083</v>
      </c>
      <c r="D287" t="s">
        <v>3610</v>
      </c>
      <c r="E287" t="s">
        <v>2346</v>
      </c>
      <c r="F287" t="s">
        <v>2289</v>
      </c>
      <c r="G287" t="s">
        <v>2289</v>
      </c>
      <c r="H287" t="s">
        <v>3611</v>
      </c>
      <c r="I287" t="s">
        <v>50</v>
      </c>
      <c r="J287">
        <v>1</v>
      </c>
      <c r="K287">
        <v>0</v>
      </c>
      <c r="L287">
        <v>0</v>
      </c>
      <c r="M287">
        <v>1</v>
      </c>
      <c r="N287">
        <v>1</v>
      </c>
      <c r="O287">
        <v>25.106783217107601</v>
      </c>
      <c r="P287">
        <v>4.0654761253468497</v>
      </c>
      <c r="Q287">
        <v>9</v>
      </c>
      <c r="R287">
        <v>8.8599999999999998E-3</v>
      </c>
      <c r="S287">
        <v>5.3699999999999998E-3</v>
      </c>
      <c r="T287">
        <v>1.3100000000000001E-2</v>
      </c>
      <c r="U287">
        <v>0</v>
      </c>
      <c r="V287" t="e">
        <f>VLOOKUP(B287,#REF!, 1, FALSE)</f>
        <v>#REF!</v>
      </c>
      <c r="W287" t="e">
        <f>VLOOKUP(B287,#REF!, 6, FALSE)</f>
        <v>#REF!</v>
      </c>
      <c r="X287" s="17" t="e">
        <f>VLOOKUP(B287,#REF!, 8, FALSE)</f>
        <v>#REF!</v>
      </c>
      <c r="Y287" t="e">
        <f>VLOOKUP(B287,#REF!, 1, FALSE)</f>
        <v>#REF!</v>
      </c>
      <c r="Z287" t="e">
        <f>VLOOKUP(B287,#REF!, 1, FALSE)</f>
        <v>#REF!</v>
      </c>
      <c r="AA287" t="e">
        <f>VLOOKUP(B287,#REF!, 1, FALSE)</f>
        <v>#REF!</v>
      </c>
      <c r="AB287" t="e">
        <f>VLOOKUP(B287,#REF!, 6, FALSE)</f>
        <v>#REF!</v>
      </c>
      <c r="AC287" s="27" t="s">
        <v>10257</v>
      </c>
    </row>
    <row r="288" spans="1:29" x14ac:dyDescent="0.3">
      <c r="A288" t="s">
        <v>3612</v>
      </c>
      <c r="B288" t="s">
        <v>270</v>
      </c>
      <c r="C288" t="s">
        <v>269</v>
      </c>
      <c r="D288" t="s">
        <v>3613</v>
      </c>
      <c r="F288" t="s">
        <v>2058</v>
      </c>
      <c r="G288" t="s">
        <v>1970</v>
      </c>
      <c r="H288" t="s">
        <v>3034</v>
      </c>
      <c r="I288" t="s">
        <v>2170</v>
      </c>
      <c r="J288">
        <v>0</v>
      </c>
      <c r="K288">
        <v>1</v>
      </c>
      <c r="L288">
        <v>0</v>
      </c>
      <c r="M288">
        <v>1</v>
      </c>
      <c r="N288">
        <v>1</v>
      </c>
      <c r="O288">
        <v>1000</v>
      </c>
      <c r="P288">
        <v>161.92739986605201</v>
      </c>
      <c r="Q288">
        <v>0</v>
      </c>
      <c r="R288">
        <v>8.8500000000000002E-3</v>
      </c>
      <c r="S288">
        <v>5.2300000000000003E-3</v>
      </c>
      <c r="T288">
        <v>1.41E-2</v>
      </c>
      <c r="U288">
        <v>0</v>
      </c>
      <c r="V288" t="e">
        <f>VLOOKUP(B288,#REF!, 1, FALSE)</f>
        <v>#REF!</v>
      </c>
      <c r="W288" s="6" t="e">
        <f>VLOOKUP(B288,#REF!, 6, FALSE)</f>
        <v>#REF!</v>
      </c>
      <c r="X288" s="19" t="e">
        <f>VLOOKUP(B288,#REF!, 8, FALSE)</f>
        <v>#REF!</v>
      </c>
      <c r="Y288" t="e">
        <f>VLOOKUP(B288,#REF!, 1, FALSE)</f>
        <v>#REF!</v>
      </c>
      <c r="Z288" t="e">
        <f>VLOOKUP(B288,#REF!, 1, FALSE)</f>
        <v>#REF!</v>
      </c>
      <c r="AA288" s="2" t="e">
        <f>VLOOKUP(B288,#REF!, 1, FALSE)</f>
        <v>#REF!</v>
      </c>
      <c r="AB288" t="e">
        <f>VLOOKUP(B288,#REF!, 6, FALSE)</f>
        <v>#REF!</v>
      </c>
      <c r="AC288" s="27" t="s">
        <v>10258</v>
      </c>
    </row>
    <row r="289" spans="1:29" x14ac:dyDescent="0.3">
      <c r="A289" t="s">
        <v>3614</v>
      </c>
      <c r="B289" t="s">
        <v>278</v>
      </c>
      <c r="C289" t="s">
        <v>277</v>
      </c>
      <c r="D289" t="s">
        <v>3615</v>
      </c>
      <c r="E289" t="s">
        <v>2141</v>
      </c>
      <c r="F289" t="s">
        <v>2045</v>
      </c>
      <c r="G289" t="s">
        <v>0</v>
      </c>
      <c r="H289" t="s">
        <v>3616</v>
      </c>
      <c r="I289" t="s">
        <v>50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14.5686189528345</v>
      </c>
      <c r="P289">
        <v>2.3590585866717699</v>
      </c>
      <c r="Q289">
        <v>10</v>
      </c>
      <c r="R289">
        <v>8.77E-3</v>
      </c>
      <c r="S289">
        <v>4.7699999999999999E-3</v>
      </c>
      <c r="T289">
        <v>1.5100000000000001E-2</v>
      </c>
      <c r="U289">
        <v>0</v>
      </c>
      <c r="V289" t="e">
        <f>VLOOKUP(B289,#REF!, 1, FALSE)</f>
        <v>#REF!</v>
      </c>
      <c r="W289" s="7" t="e">
        <f>VLOOKUP(B289,#REF!, 6, FALSE)</f>
        <v>#REF!</v>
      </c>
      <c r="X289" t="e">
        <f>VLOOKUP(B289,#REF!, 8, FALSE)</f>
        <v>#REF!</v>
      </c>
      <c r="Y289" t="e">
        <f>VLOOKUP(B289,#REF!, 1, FALSE)</f>
        <v>#REF!</v>
      </c>
      <c r="Z289" t="e">
        <f>VLOOKUP(B289,#REF!, 1, FALSE)</f>
        <v>#REF!</v>
      </c>
      <c r="AA289" s="2" t="e">
        <f>VLOOKUP(B289,#REF!, 1, FALSE)</f>
        <v>#REF!</v>
      </c>
      <c r="AB289" s="22" t="e">
        <f>VLOOKUP(B289,#REF!, 6, FALSE)</f>
        <v>#REF!</v>
      </c>
      <c r="AC289" s="27" t="s">
        <v>10259</v>
      </c>
    </row>
    <row r="290" spans="1:29" x14ac:dyDescent="0.3">
      <c r="A290" t="s">
        <v>3617</v>
      </c>
      <c r="B290" t="s">
        <v>3618</v>
      </c>
      <c r="C290" t="s">
        <v>3619</v>
      </c>
      <c r="D290" t="s">
        <v>3620</v>
      </c>
      <c r="F290" t="s">
        <v>1627</v>
      </c>
      <c r="G290" t="s">
        <v>1984</v>
      </c>
      <c r="H290" t="s">
        <v>3621</v>
      </c>
      <c r="I290" t="s">
        <v>50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1000</v>
      </c>
      <c r="P290">
        <v>161.92739986605201</v>
      </c>
      <c r="Q290">
        <v>0</v>
      </c>
      <c r="R290">
        <v>8.5100000000000002E-3</v>
      </c>
      <c r="S290">
        <v>4.7099999999999998E-3</v>
      </c>
      <c r="T290">
        <v>1.44E-2</v>
      </c>
      <c r="U290">
        <v>0</v>
      </c>
      <c r="V290" t="e">
        <f>VLOOKUP(B290,#REF!, 1, FALSE)</f>
        <v>#REF!</v>
      </c>
      <c r="W290" t="e">
        <f>VLOOKUP(B290,#REF!, 6, FALSE)</f>
        <v>#REF!</v>
      </c>
      <c r="X290" t="e">
        <f>VLOOKUP(B290,#REF!, 8, FALSE)</f>
        <v>#REF!</v>
      </c>
      <c r="Y290" t="e">
        <f>VLOOKUP(B290,#REF!, 1, FALSE)</f>
        <v>#REF!</v>
      </c>
      <c r="Z290" t="e">
        <f>VLOOKUP(B290,#REF!, 1, FALSE)</f>
        <v>#REF!</v>
      </c>
      <c r="AA290" t="e">
        <f>VLOOKUP(B290,#REF!, 1, FALSE)</f>
        <v>#REF!</v>
      </c>
      <c r="AB290" t="e">
        <f>VLOOKUP(B290,#REF!, 6, FALSE)</f>
        <v>#REF!</v>
      </c>
      <c r="AC290" s="27" t="s">
        <v>149</v>
      </c>
    </row>
    <row r="291" spans="1:29" x14ac:dyDescent="0.3">
      <c r="A291" t="s">
        <v>3622</v>
      </c>
      <c r="B291" t="s">
        <v>3623</v>
      </c>
      <c r="C291" t="s">
        <v>3624</v>
      </c>
      <c r="D291" t="s">
        <v>3625</v>
      </c>
      <c r="F291" t="s">
        <v>2052</v>
      </c>
      <c r="G291" t="s">
        <v>1970</v>
      </c>
      <c r="H291" t="s">
        <v>3626</v>
      </c>
      <c r="I291" t="s">
        <v>50</v>
      </c>
      <c r="J291">
        <v>0</v>
      </c>
      <c r="K291">
        <v>0</v>
      </c>
      <c r="L291">
        <v>1</v>
      </c>
      <c r="M291">
        <v>1</v>
      </c>
      <c r="N291">
        <v>0</v>
      </c>
      <c r="O291">
        <v>1000</v>
      </c>
      <c r="P291">
        <v>161.92739986605201</v>
      </c>
      <c r="Q291">
        <v>0</v>
      </c>
      <c r="R291">
        <v>8.4799999999999997E-3</v>
      </c>
      <c r="S291">
        <v>3.96E-3</v>
      </c>
      <c r="T291">
        <v>1.5100000000000001E-2</v>
      </c>
      <c r="U291">
        <v>0</v>
      </c>
      <c r="V291" t="e">
        <f>VLOOKUP(B291,#REF!, 1, FALSE)</f>
        <v>#REF!</v>
      </c>
      <c r="W291" t="e">
        <f>VLOOKUP(B291,#REF!, 6, FALSE)</f>
        <v>#REF!</v>
      </c>
      <c r="X291" t="e">
        <f>VLOOKUP(B291,#REF!, 8, FALSE)</f>
        <v>#REF!</v>
      </c>
      <c r="Y291" t="e">
        <f>VLOOKUP(B291,#REF!, 1, FALSE)</f>
        <v>#REF!</v>
      </c>
      <c r="Z291" t="e">
        <f>VLOOKUP(B291,#REF!, 1, FALSE)</f>
        <v>#REF!</v>
      </c>
      <c r="AA291" t="e">
        <f>VLOOKUP(B291,#REF!, 1, FALSE)</f>
        <v>#REF!</v>
      </c>
      <c r="AB291" t="e">
        <f>VLOOKUP(B291,#REF!, 6, FALSE)</f>
        <v>#REF!</v>
      </c>
      <c r="AC291" s="27" t="s">
        <v>10260</v>
      </c>
    </row>
    <row r="292" spans="1:29" x14ac:dyDescent="0.3">
      <c r="A292" t="s">
        <v>3627</v>
      </c>
      <c r="B292" t="s">
        <v>3628</v>
      </c>
      <c r="C292" t="s">
        <v>3629</v>
      </c>
      <c r="D292" t="s">
        <v>3630</v>
      </c>
      <c r="F292" t="s">
        <v>3631</v>
      </c>
      <c r="G292" t="s">
        <v>1984</v>
      </c>
      <c r="H292" t="s">
        <v>3350</v>
      </c>
      <c r="I292" t="s">
        <v>2882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1000</v>
      </c>
      <c r="P292">
        <v>161.92739986605201</v>
      </c>
      <c r="Q292">
        <v>1</v>
      </c>
      <c r="R292">
        <v>8.4200000000000004E-3</v>
      </c>
      <c r="S292">
        <v>3.62E-3</v>
      </c>
      <c r="T292">
        <v>1.4999999999999999E-2</v>
      </c>
      <c r="U292">
        <v>0</v>
      </c>
      <c r="V292" t="e">
        <f>VLOOKUP(B292,#REF!, 1, FALSE)</f>
        <v>#REF!</v>
      </c>
      <c r="W292" t="e">
        <f>VLOOKUP(B292,#REF!, 6, FALSE)</f>
        <v>#REF!</v>
      </c>
      <c r="X292" t="e">
        <f>VLOOKUP(B292,#REF!, 8, FALSE)</f>
        <v>#REF!</v>
      </c>
      <c r="Y292" t="e">
        <f>VLOOKUP(B292,#REF!, 1, FALSE)</f>
        <v>#REF!</v>
      </c>
      <c r="Z292" t="e">
        <f>VLOOKUP(B292,#REF!, 1, FALSE)</f>
        <v>#REF!</v>
      </c>
      <c r="AA292" t="e">
        <f>VLOOKUP(B292,#REF!, 1, FALSE)</f>
        <v>#REF!</v>
      </c>
      <c r="AB292" t="e">
        <f>VLOOKUP(B292,#REF!, 6, FALSE)</f>
        <v>#REF!</v>
      </c>
      <c r="AC292" s="27" t="s">
        <v>10261</v>
      </c>
    </row>
    <row r="293" spans="1:29" x14ac:dyDescent="0.3">
      <c r="A293" t="s">
        <v>3632</v>
      </c>
      <c r="B293" t="s">
        <v>3633</v>
      </c>
      <c r="C293" t="s">
        <v>3634</v>
      </c>
      <c r="D293" t="s">
        <v>3635</v>
      </c>
      <c r="F293" t="s">
        <v>2985</v>
      </c>
      <c r="G293" t="s">
        <v>1984</v>
      </c>
      <c r="H293" t="s">
        <v>3372</v>
      </c>
      <c r="I293" t="s">
        <v>3373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1000</v>
      </c>
      <c r="P293">
        <v>161.92739986605201</v>
      </c>
      <c r="Q293">
        <v>0</v>
      </c>
      <c r="R293">
        <v>8.2699999999999996E-3</v>
      </c>
      <c r="S293">
        <v>3.16E-3</v>
      </c>
      <c r="T293">
        <v>1.5900000000000001E-2</v>
      </c>
      <c r="U293">
        <v>0</v>
      </c>
      <c r="V293" t="e">
        <f>VLOOKUP(B293,#REF!, 1, FALSE)</f>
        <v>#REF!</v>
      </c>
      <c r="W293" t="e">
        <f>VLOOKUP(B293,#REF!, 6, FALSE)</f>
        <v>#REF!</v>
      </c>
      <c r="X293" t="e">
        <f>VLOOKUP(B293,#REF!, 8, FALSE)</f>
        <v>#REF!</v>
      </c>
      <c r="Y293" t="e">
        <f>VLOOKUP(B293,#REF!, 1, FALSE)</f>
        <v>#REF!</v>
      </c>
      <c r="Z293" t="e">
        <f>VLOOKUP(B293,#REF!, 1, FALSE)</f>
        <v>#REF!</v>
      </c>
      <c r="AA293" t="e">
        <f>VLOOKUP(B293,#REF!, 1, FALSE)</f>
        <v>#REF!</v>
      </c>
      <c r="AB293" t="e">
        <f>VLOOKUP(B293,#REF!, 6, FALSE)</f>
        <v>#REF!</v>
      </c>
      <c r="AC293" s="27" t="s">
        <v>10262</v>
      </c>
    </row>
    <row r="294" spans="1:29" x14ac:dyDescent="0.3">
      <c r="A294" s="10" t="s">
        <v>3636</v>
      </c>
      <c r="B294" s="10" t="s">
        <v>3637</v>
      </c>
      <c r="C294" s="10" t="s">
        <v>3638</v>
      </c>
      <c r="D294" t="s">
        <v>3639</v>
      </c>
      <c r="F294" t="s">
        <v>3135</v>
      </c>
      <c r="G294" t="s">
        <v>2064</v>
      </c>
      <c r="H294" t="s">
        <v>3640</v>
      </c>
      <c r="I294" t="s">
        <v>2949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25.721039276382299</v>
      </c>
      <c r="P294">
        <v>4.1649410118771701</v>
      </c>
      <c r="Q294">
        <v>19</v>
      </c>
      <c r="R294">
        <v>8.2199999999999999E-3</v>
      </c>
      <c r="S294">
        <v>5.7600000000000004E-3</v>
      </c>
      <c r="T294">
        <v>1.2999999999999999E-2</v>
      </c>
      <c r="U294">
        <v>0.152</v>
      </c>
      <c r="V294" t="e">
        <f>VLOOKUP(B294,#REF!, 1, FALSE)</f>
        <v>#REF!</v>
      </c>
      <c r="W294" t="e">
        <f>VLOOKUP(B294,#REF!, 6, FALSE)</f>
        <v>#REF!</v>
      </c>
      <c r="X294" t="e">
        <f>VLOOKUP(B294,#REF!, 8, FALSE)</f>
        <v>#REF!</v>
      </c>
      <c r="Y294" t="e">
        <f>VLOOKUP(B294,#REF!, 1, FALSE)</f>
        <v>#REF!</v>
      </c>
      <c r="Z294" t="e">
        <f>VLOOKUP(B294,#REF!, 1, FALSE)</f>
        <v>#REF!</v>
      </c>
      <c r="AA294" t="e">
        <f>VLOOKUP(B294,#REF!, 1, FALSE)</f>
        <v>#REF!</v>
      </c>
      <c r="AB294" t="e">
        <f>VLOOKUP(B294,#REF!, 6, FALSE)</f>
        <v>#REF!</v>
      </c>
      <c r="AC294" s="27" t="s">
        <v>149</v>
      </c>
    </row>
    <row r="295" spans="1:29" x14ac:dyDescent="0.3">
      <c r="A295" t="s">
        <v>3641</v>
      </c>
      <c r="B295" t="s">
        <v>40</v>
      </c>
      <c r="C295" t="s">
        <v>39</v>
      </c>
      <c r="D295" t="s">
        <v>3642</v>
      </c>
      <c r="F295" t="s">
        <v>3643</v>
      </c>
      <c r="G295" t="s">
        <v>1970</v>
      </c>
      <c r="H295" t="s">
        <v>3644</v>
      </c>
      <c r="I295" t="s">
        <v>2949</v>
      </c>
      <c r="J295">
        <v>1</v>
      </c>
      <c r="K295">
        <v>0</v>
      </c>
      <c r="L295">
        <v>0</v>
      </c>
      <c r="M295">
        <v>1</v>
      </c>
      <c r="N295">
        <v>1</v>
      </c>
      <c r="O295">
        <v>1000</v>
      </c>
      <c r="P295">
        <v>161.92739986605201</v>
      </c>
      <c r="Q295">
        <v>0</v>
      </c>
      <c r="R295">
        <v>8.1600000000000006E-3</v>
      </c>
      <c r="S295">
        <v>4.81E-3</v>
      </c>
      <c r="T295">
        <v>1.2800000000000001E-2</v>
      </c>
      <c r="U295">
        <v>0</v>
      </c>
      <c r="V295" t="e">
        <f>VLOOKUP(B295,#REF!, 1, FALSE)</f>
        <v>#REF!</v>
      </c>
      <c r="W295" s="7" t="e">
        <f>VLOOKUP(B295,#REF!, 6, FALSE)</f>
        <v>#REF!</v>
      </c>
      <c r="X295" s="3" t="e">
        <f>VLOOKUP(B295,#REF!, 8, FALSE)</f>
        <v>#REF!</v>
      </c>
      <c r="Y295" t="e">
        <f>VLOOKUP(B295,#REF!, 1, FALSE)</f>
        <v>#REF!</v>
      </c>
      <c r="Z295" s="8" t="e">
        <f>VLOOKUP(B295,#REF!, 1, FALSE)</f>
        <v>#REF!</v>
      </c>
      <c r="AA295" t="e">
        <f>VLOOKUP(B295,#REF!, 1, FALSE)</f>
        <v>#REF!</v>
      </c>
      <c r="AB295" t="e">
        <f>VLOOKUP(B295,#REF!, 6, FALSE)</f>
        <v>#REF!</v>
      </c>
      <c r="AC295" s="27" t="s">
        <v>10263</v>
      </c>
    </row>
    <row r="296" spans="1:29" x14ac:dyDescent="0.3">
      <c r="A296" t="s">
        <v>3645</v>
      </c>
      <c r="B296" t="s">
        <v>574</v>
      </c>
      <c r="C296" t="s">
        <v>572</v>
      </c>
      <c r="D296" t="s">
        <v>3646</v>
      </c>
      <c r="F296" t="s">
        <v>2113</v>
      </c>
      <c r="G296" t="s">
        <v>1984</v>
      </c>
      <c r="H296" t="s">
        <v>3022</v>
      </c>
      <c r="I296" t="s">
        <v>50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1000</v>
      </c>
      <c r="P296">
        <v>161.92739986605201</v>
      </c>
      <c r="Q296">
        <v>0</v>
      </c>
      <c r="R296">
        <v>7.9299999999999995E-3</v>
      </c>
      <c r="S296">
        <v>4.5700000000000003E-3</v>
      </c>
      <c r="T296">
        <v>1.2699999999999999E-2</v>
      </c>
      <c r="U296">
        <v>0</v>
      </c>
      <c r="V296" t="e">
        <f>VLOOKUP(B296,#REF!, 1, FALSE)</f>
        <v>#REF!</v>
      </c>
      <c r="W296" s="4" t="e">
        <f>VLOOKUP(B296,#REF!, 6, FALSE)</f>
        <v>#REF!</v>
      </c>
      <c r="X296" s="3" t="e">
        <f>VLOOKUP(B296,#REF!, 8, FALSE)</f>
        <v>#REF!</v>
      </c>
      <c r="Y296" t="e">
        <f>VLOOKUP(B296,#REF!, 1, FALSE)</f>
        <v>#REF!</v>
      </c>
      <c r="Z296" t="e">
        <f>VLOOKUP(B296,#REF!, 1, FALSE)</f>
        <v>#REF!</v>
      </c>
      <c r="AA296" t="e">
        <f>VLOOKUP(B296,#REF!, 1, FALSE)</f>
        <v>#REF!</v>
      </c>
      <c r="AB296" t="e">
        <f>VLOOKUP(B296,#REF!, 6, FALSE)</f>
        <v>#REF!</v>
      </c>
      <c r="AC296" s="27" t="s">
        <v>10264</v>
      </c>
    </row>
    <row r="297" spans="1:29" x14ac:dyDescent="0.3">
      <c r="A297" t="s">
        <v>3647</v>
      </c>
      <c r="B297" t="s">
        <v>682</v>
      </c>
      <c r="C297" t="s">
        <v>680</v>
      </c>
      <c r="D297" t="s">
        <v>3648</v>
      </c>
      <c r="F297" t="s">
        <v>3318</v>
      </c>
      <c r="G297" t="s">
        <v>1984</v>
      </c>
      <c r="H297" t="s">
        <v>3649</v>
      </c>
      <c r="I297" t="s">
        <v>3650</v>
      </c>
      <c r="J297">
        <v>0</v>
      </c>
      <c r="K297">
        <v>0</v>
      </c>
      <c r="L297">
        <v>1</v>
      </c>
      <c r="M297">
        <v>1</v>
      </c>
      <c r="N297">
        <v>1</v>
      </c>
      <c r="O297">
        <v>1000</v>
      </c>
      <c r="P297">
        <v>161.92739986605201</v>
      </c>
      <c r="Q297">
        <v>0</v>
      </c>
      <c r="R297">
        <v>7.8600000000000007E-3</v>
      </c>
      <c r="S297">
        <v>3.6800000000000001E-3</v>
      </c>
      <c r="T297">
        <v>1.3899999999999999E-2</v>
      </c>
      <c r="U297">
        <v>0</v>
      </c>
      <c r="V297" t="e">
        <f>VLOOKUP(B297,#REF!, 1, FALSE)</f>
        <v>#REF!</v>
      </c>
      <c r="W297" s="4" t="e">
        <f>VLOOKUP(B297,#REF!, 6, FALSE)</f>
        <v>#REF!</v>
      </c>
      <c r="X297" t="e">
        <f>VLOOKUP(B297,#REF!, 8, FALSE)</f>
        <v>#REF!</v>
      </c>
      <c r="Y297" t="e">
        <f>VLOOKUP(B297,#REF!, 1, FALSE)</f>
        <v>#REF!</v>
      </c>
      <c r="Z297" t="e">
        <f>VLOOKUP(B297,#REF!, 1, FALSE)</f>
        <v>#REF!</v>
      </c>
      <c r="AA297" t="e">
        <f>VLOOKUP(B297,#REF!, 1, FALSE)</f>
        <v>#REF!</v>
      </c>
      <c r="AB297" t="e">
        <f>VLOOKUP(B297,#REF!, 6, FALSE)</f>
        <v>#REF!</v>
      </c>
      <c r="AC297" s="27" t="s">
        <v>10265</v>
      </c>
    </row>
    <row r="298" spans="1:29" x14ac:dyDescent="0.3">
      <c r="A298" t="s">
        <v>3651</v>
      </c>
      <c r="B298" t="s">
        <v>440</v>
      </c>
      <c r="C298" t="s">
        <v>439</v>
      </c>
      <c r="D298" t="s">
        <v>3652</v>
      </c>
      <c r="F298" t="s">
        <v>2985</v>
      </c>
      <c r="G298" t="s">
        <v>1984</v>
      </c>
      <c r="H298" t="s">
        <v>2002</v>
      </c>
      <c r="I298" t="s">
        <v>1950</v>
      </c>
      <c r="J298">
        <v>0</v>
      </c>
      <c r="K298">
        <v>0</v>
      </c>
      <c r="L298">
        <v>1</v>
      </c>
      <c r="M298">
        <v>1</v>
      </c>
      <c r="N298">
        <v>1</v>
      </c>
      <c r="O298">
        <v>1000</v>
      </c>
      <c r="P298">
        <v>161.92739986605201</v>
      </c>
      <c r="Q298">
        <v>0</v>
      </c>
      <c r="R298">
        <v>7.8300000000000002E-3</v>
      </c>
      <c r="S298">
        <v>3.2599999999999999E-3</v>
      </c>
      <c r="T298">
        <v>1.7000000000000001E-2</v>
      </c>
      <c r="U298">
        <v>0</v>
      </c>
      <c r="V298" t="e">
        <f>VLOOKUP(B298,#REF!, 1, FALSE)</f>
        <v>#REF!</v>
      </c>
      <c r="W298" s="3" t="e">
        <f>VLOOKUP(B298,#REF!, 6, FALSE)</f>
        <v>#REF!</v>
      </c>
      <c r="X298" s="17" t="e">
        <f>VLOOKUP(B298,#REF!, 8, FALSE)</f>
        <v>#REF!</v>
      </c>
      <c r="Y298" t="e">
        <f>VLOOKUP(B298,#REF!, 1, FALSE)</f>
        <v>#REF!</v>
      </c>
      <c r="Z298" t="e">
        <f>VLOOKUP(B298,#REF!, 1, FALSE)</f>
        <v>#REF!</v>
      </c>
      <c r="AA298" t="e">
        <f>VLOOKUP(B298,#REF!, 1, FALSE)</f>
        <v>#REF!</v>
      </c>
      <c r="AB298" t="e">
        <f>VLOOKUP(B298,#REF!, 6, FALSE)</f>
        <v>#REF!</v>
      </c>
      <c r="AC298" s="27" t="s">
        <v>10266</v>
      </c>
    </row>
    <row r="299" spans="1:29" x14ac:dyDescent="0.3">
      <c r="A299" t="s">
        <v>2279</v>
      </c>
      <c r="B299" t="s">
        <v>2280</v>
      </c>
      <c r="C299" t="s">
        <v>2281</v>
      </c>
      <c r="D299" t="s">
        <v>2282</v>
      </c>
      <c r="F299" t="s">
        <v>2032</v>
      </c>
      <c r="G299" t="s">
        <v>1970</v>
      </c>
      <c r="H299" t="s">
        <v>2283</v>
      </c>
      <c r="I299" t="s">
        <v>2153</v>
      </c>
      <c r="J299">
        <v>0</v>
      </c>
      <c r="K299">
        <v>0</v>
      </c>
      <c r="L299">
        <v>1</v>
      </c>
      <c r="M299">
        <v>1</v>
      </c>
      <c r="N299">
        <v>1</v>
      </c>
      <c r="O299">
        <v>1000</v>
      </c>
      <c r="P299">
        <v>161.92739986605201</v>
      </c>
      <c r="Q299">
        <v>0</v>
      </c>
      <c r="R299">
        <v>7.7999999999999996E-3</v>
      </c>
      <c r="S299">
        <v>4.7400000000000003E-3</v>
      </c>
      <c r="T299">
        <v>1.1599999999999999E-2</v>
      </c>
      <c r="U299">
        <v>0</v>
      </c>
      <c r="V299" t="e">
        <f>VLOOKUP(B299,#REF!, 1, FALSE)</f>
        <v>#REF!</v>
      </c>
      <c r="W299" t="e">
        <f>VLOOKUP(B299,#REF!, 6, FALSE)</f>
        <v>#REF!</v>
      </c>
      <c r="X299" t="e">
        <f>VLOOKUP(B299,#REF!, 8, FALSE)</f>
        <v>#REF!</v>
      </c>
      <c r="Y299" t="e">
        <f>VLOOKUP(B299,#REF!, 1, FALSE)</f>
        <v>#REF!</v>
      </c>
      <c r="Z299" t="e">
        <f>VLOOKUP(B299,#REF!, 1, FALSE)</f>
        <v>#REF!</v>
      </c>
      <c r="AA299" t="e">
        <f>VLOOKUP(B299,#REF!, 1, FALSE)</f>
        <v>#REF!</v>
      </c>
      <c r="AB299" t="e">
        <f>VLOOKUP(B299,#REF!, 6, FALSE)</f>
        <v>#REF!</v>
      </c>
      <c r="AC299" s="27" t="s">
        <v>10267</v>
      </c>
    </row>
    <row r="300" spans="1:29" x14ac:dyDescent="0.3">
      <c r="A300" t="s">
        <v>3653</v>
      </c>
      <c r="B300" t="s">
        <v>3654</v>
      </c>
      <c r="C300" t="s">
        <v>3655</v>
      </c>
      <c r="D300" t="s">
        <v>3656</v>
      </c>
      <c r="E300" t="s">
        <v>2346</v>
      </c>
      <c r="F300" t="s">
        <v>2289</v>
      </c>
      <c r="G300" t="s">
        <v>2289</v>
      </c>
      <c r="H300" t="s">
        <v>2759</v>
      </c>
      <c r="I300" t="s">
        <v>2760</v>
      </c>
      <c r="J300">
        <v>1</v>
      </c>
      <c r="K300">
        <v>0</v>
      </c>
      <c r="L300">
        <v>0</v>
      </c>
      <c r="M300">
        <v>1</v>
      </c>
      <c r="N300">
        <v>1</v>
      </c>
      <c r="O300">
        <v>23.351138472595999</v>
      </c>
      <c r="P300">
        <v>3.7811891367795898</v>
      </c>
      <c r="Q300">
        <v>31</v>
      </c>
      <c r="R300">
        <v>7.7499999999999999E-3</v>
      </c>
      <c r="S300">
        <v>4.5900000000000003E-3</v>
      </c>
      <c r="T300">
        <v>1.3100000000000001E-2</v>
      </c>
      <c r="U300">
        <v>8.2299999999999998E-2</v>
      </c>
      <c r="V300" t="e">
        <f>VLOOKUP(B300,#REF!, 1, FALSE)</f>
        <v>#REF!</v>
      </c>
      <c r="W300" t="e">
        <f>VLOOKUP(B300,#REF!, 6, FALSE)</f>
        <v>#REF!</v>
      </c>
      <c r="X300" t="e">
        <f>VLOOKUP(B300,#REF!, 8, FALSE)</f>
        <v>#REF!</v>
      </c>
      <c r="Y300" t="e">
        <f>VLOOKUP(B300,#REF!, 1, FALSE)</f>
        <v>#REF!</v>
      </c>
      <c r="Z300" t="e">
        <f>VLOOKUP(B300,#REF!, 1, FALSE)</f>
        <v>#REF!</v>
      </c>
      <c r="AA300" t="e">
        <f>VLOOKUP(B300,#REF!, 1, FALSE)</f>
        <v>#REF!</v>
      </c>
      <c r="AB300" t="e">
        <f>VLOOKUP(B300,#REF!, 6, FALSE)</f>
        <v>#REF!</v>
      </c>
      <c r="AC300" s="27" t="s">
        <v>10268</v>
      </c>
    </row>
    <row r="301" spans="1:29" x14ac:dyDescent="0.3">
      <c r="A301" t="s">
        <v>3657</v>
      </c>
      <c r="B301" t="s">
        <v>3658</v>
      </c>
      <c r="C301" t="s">
        <v>3659</v>
      </c>
      <c r="D301" t="s">
        <v>3660</v>
      </c>
      <c r="F301" t="s">
        <v>3661</v>
      </c>
      <c r="G301" t="s">
        <v>1970</v>
      </c>
      <c r="H301" t="s">
        <v>3662</v>
      </c>
      <c r="I301" t="s">
        <v>2359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1000</v>
      </c>
      <c r="P301">
        <v>161.92739986605201</v>
      </c>
      <c r="Q301">
        <v>0</v>
      </c>
      <c r="R301">
        <v>7.6600000000000001E-3</v>
      </c>
      <c r="S301">
        <v>4.7400000000000003E-3</v>
      </c>
      <c r="T301">
        <v>1.21E-2</v>
      </c>
      <c r="U301">
        <v>2.2499999999999999E-2</v>
      </c>
      <c r="V301" t="e">
        <f>VLOOKUP(B301,#REF!, 1, FALSE)</f>
        <v>#REF!</v>
      </c>
      <c r="W301" t="e">
        <f>VLOOKUP(B301,#REF!, 6, FALSE)</f>
        <v>#REF!</v>
      </c>
      <c r="X301" t="e">
        <f>VLOOKUP(B301,#REF!, 8, FALSE)</f>
        <v>#REF!</v>
      </c>
      <c r="Y301" t="e">
        <f>VLOOKUP(B301,#REF!, 1, FALSE)</f>
        <v>#REF!</v>
      </c>
      <c r="Z301" t="e">
        <f>VLOOKUP(B301,#REF!, 1, FALSE)</f>
        <v>#REF!</v>
      </c>
      <c r="AA301" t="e">
        <f>VLOOKUP(B301,#REF!, 1, FALSE)</f>
        <v>#REF!</v>
      </c>
      <c r="AB301" t="e">
        <f>VLOOKUP(B301,#REF!, 6, FALSE)</f>
        <v>#REF!</v>
      </c>
      <c r="AC301" s="27" t="s">
        <v>10269</v>
      </c>
    </row>
    <row r="302" spans="1:29" x14ac:dyDescent="0.3">
      <c r="A302" t="s">
        <v>3663</v>
      </c>
      <c r="B302" t="s">
        <v>3664</v>
      </c>
      <c r="C302" t="s">
        <v>3665</v>
      </c>
      <c r="D302" t="s">
        <v>3666</v>
      </c>
      <c r="F302" t="s">
        <v>3220</v>
      </c>
      <c r="G302" t="s">
        <v>2001</v>
      </c>
      <c r="H302" t="s">
        <v>3667</v>
      </c>
      <c r="I302" t="s">
        <v>50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43.245668873218698</v>
      </c>
      <c r="P302">
        <v>7.0026587161085496</v>
      </c>
      <c r="Q302">
        <v>5</v>
      </c>
      <c r="R302">
        <v>7.5100000000000002E-3</v>
      </c>
      <c r="S302">
        <v>4.6499999999999996E-3</v>
      </c>
      <c r="T302">
        <v>1.03E-2</v>
      </c>
      <c r="U302">
        <v>2.0899999999999998E-2</v>
      </c>
      <c r="V302" t="e">
        <f>VLOOKUP(B302,#REF!, 1, FALSE)</f>
        <v>#REF!</v>
      </c>
      <c r="W302" t="e">
        <f>VLOOKUP(B302,#REF!, 6, FALSE)</f>
        <v>#REF!</v>
      </c>
      <c r="X302" t="e">
        <f>VLOOKUP(B302,#REF!, 8, FALSE)</f>
        <v>#REF!</v>
      </c>
      <c r="Y302" t="e">
        <f>VLOOKUP(B302,#REF!, 1, FALSE)</f>
        <v>#REF!</v>
      </c>
      <c r="Z302" t="e">
        <f>VLOOKUP(B302,#REF!, 1, FALSE)</f>
        <v>#REF!</v>
      </c>
      <c r="AA302" t="e">
        <f>VLOOKUP(B302,#REF!, 1, FALSE)</f>
        <v>#REF!</v>
      </c>
      <c r="AB302" t="e">
        <f>VLOOKUP(B302,#REF!, 6, FALSE)</f>
        <v>#REF!</v>
      </c>
      <c r="AC302" s="27" t="s">
        <v>10270</v>
      </c>
    </row>
    <row r="303" spans="1:29" x14ac:dyDescent="0.3">
      <c r="A303" t="s">
        <v>3668</v>
      </c>
      <c r="B303" t="s">
        <v>3669</v>
      </c>
      <c r="C303" t="s">
        <v>3670</v>
      </c>
      <c r="D303" t="s">
        <v>3671</v>
      </c>
      <c r="F303" t="s">
        <v>2001</v>
      </c>
      <c r="G303" t="s">
        <v>2001</v>
      </c>
      <c r="H303" t="s">
        <v>2365</v>
      </c>
      <c r="I303" t="s">
        <v>50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18.017050754166998</v>
      </c>
      <c r="P303">
        <v>2.9174541818769399</v>
      </c>
      <c r="Q303">
        <v>6</v>
      </c>
      <c r="R303">
        <v>7.4999999999999997E-3</v>
      </c>
      <c r="S303">
        <v>3.0500000000000002E-3</v>
      </c>
      <c r="T303">
        <v>1.43E-2</v>
      </c>
      <c r="U303">
        <v>0</v>
      </c>
      <c r="V303" t="e">
        <f>VLOOKUP(B303,#REF!, 1, FALSE)</f>
        <v>#REF!</v>
      </c>
      <c r="W303" t="e">
        <f>VLOOKUP(B303,#REF!, 6, FALSE)</f>
        <v>#REF!</v>
      </c>
      <c r="X303" t="e">
        <f>VLOOKUP(B303,#REF!, 8, FALSE)</f>
        <v>#REF!</v>
      </c>
      <c r="Y303" t="e">
        <f>VLOOKUP(B303,#REF!, 1, FALSE)</f>
        <v>#REF!</v>
      </c>
      <c r="Z303" t="e">
        <f>VLOOKUP(B303,#REF!, 1, FALSE)</f>
        <v>#REF!</v>
      </c>
      <c r="AA303" t="e">
        <f>VLOOKUP(B303,#REF!, 1, FALSE)</f>
        <v>#REF!</v>
      </c>
      <c r="AB303" t="e">
        <f>VLOOKUP(B303,#REF!, 6, FALSE)</f>
        <v>#REF!</v>
      </c>
      <c r="AC303" s="27" t="s">
        <v>149</v>
      </c>
    </row>
    <row r="304" spans="1:29" x14ac:dyDescent="0.3">
      <c r="A304" t="s">
        <v>3672</v>
      </c>
      <c r="B304" t="s">
        <v>525</v>
      </c>
      <c r="C304" t="s">
        <v>524</v>
      </c>
      <c r="D304" t="s">
        <v>3673</v>
      </c>
      <c r="F304" t="s">
        <v>3674</v>
      </c>
      <c r="G304" t="s">
        <v>1970</v>
      </c>
      <c r="H304" t="s">
        <v>3102</v>
      </c>
      <c r="I304" t="s">
        <v>50</v>
      </c>
      <c r="J304">
        <v>0</v>
      </c>
      <c r="K304">
        <v>1</v>
      </c>
      <c r="L304">
        <v>0</v>
      </c>
      <c r="M304">
        <v>1</v>
      </c>
      <c r="N304">
        <v>1</v>
      </c>
      <c r="O304">
        <v>28.2731813372163</v>
      </c>
      <c r="P304">
        <v>4.5782027398768204</v>
      </c>
      <c r="Q304">
        <v>7</v>
      </c>
      <c r="R304">
        <v>7.45E-3</v>
      </c>
      <c r="S304">
        <v>2.99E-3</v>
      </c>
      <c r="T304">
        <v>1.52E-2</v>
      </c>
      <c r="U304">
        <v>0</v>
      </c>
      <c r="V304" t="e">
        <f>VLOOKUP(B304,#REF!, 1, FALSE)</f>
        <v>#REF!</v>
      </c>
      <c r="W304" s="4" t="e">
        <f>VLOOKUP(B304,#REF!, 6, FALSE)</f>
        <v>#REF!</v>
      </c>
      <c r="X304" t="e">
        <f>VLOOKUP(B304,#REF!, 8, FALSE)</f>
        <v>#REF!</v>
      </c>
      <c r="Y304" t="e">
        <f>VLOOKUP(B304,#REF!, 1, FALSE)</f>
        <v>#REF!</v>
      </c>
      <c r="Z304" t="e">
        <f>VLOOKUP(B304,#REF!, 1, FALSE)</f>
        <v>#REF!</v>
      </c>
      <c r="AA304" t="e">
        <f>VLOOKUP(B304,#REF!, 1, FALSE)</f>
        <v>#REF!</v>
      </c>
      <c r="AB304" t="e">
        <f>VLOOKUP(B304,#REF!, 6, FALSE)</f>
        <v>#REF!</v>
      </c>
      <c r="AC304" s="27" t="s">
        <v>10271</v>
      </c>
    </row>
    <row r="305" spans="1:29" x14ac:dyDescent="0.3">
      <c r="A305" t="s">
        <v>3675</v>
      </c>
      <c r="B305" t="s">
        <v>3676</v>
      </c>
      <c r="C305" t="s">
        <v>3677</v>
      </c>
      <c r="D305" t="s">
        <v>3678</v>
      </c>
      <c r="F305" t="s">
        <v>2058</v>
      </c>
      <c r="G305" t="s">
        <v>1970</v>
      </c>
      <c r="H305" t="s">
        <v>2965</v>
      </c>
      <c r="I305" t="s">
        <v>2609</v>
      </c>
      <c r="J305">
        <v>0</v>
      </c>
      <c r="K305">
        <v>1</v>
      </c>
      <c r="L305">
        <v>0</v>
      </c>
      <c r="M305">
        <v>1</v>
      </c>
      <c r="N305">
        <v>1</v>
      </c>
      <c r="O305">
        <v>63.047502747532398</v>
      </c>
      <c r="P305">
        <v>10.209118187955699</v>
      </c>
      <c r="Q305">
        <v>4</v>
      </c>
      <c r="R305">
        <v>7.4400000000000004E-3</v>
      </c>
      <c r="S305">
        <v>3.3500000000000001E-3</v>
      </c>
      <c r="T305">
        <v>1.1900000000000001E-2</v>
      </c>
      <c r="U305" s="11">
        <v>3.7099999999999997E-7</v>
      </c>
      <c r="V305" t="e">
        <f>VLOOKUP(B305,#REF!, 1, FALSE)</f>
        <v>#REF!</v>
      </c>
      <c r="W305" t="e">
        <f>VLOOKUP(B305,#REF!, 6, FALSE)</f>
        <v>#REF!</v>
      </c>
      <c r="X305" t="e">
        <f>VLOOKUP(B305,#REF!, 8, FALSE)</f>
        <v>#REF!</v>
      </c>
      <c r="Y305" t="e">
        <f>VLOOKUP(B305,#REF!, 1, FALSE)</f>
        <v>#REF!</v>
      </c>
      <c r="Z305" t="e">
        <f>VLOOKUP(B305,#REF!, 1, FALSE)</f>
        <v>#REF!</v>
      </c>
      <c r="AA305" t="e">
        <f>VLOOKUP(B305,#REF!, 1, FALSE)</f>
        <v>#REF!</v>
      </c>
      <c r="AB305" t="e">
        <f>VLOOKUP(B305,#REF!, 6, FALSE)</f>
        <v>#REF!</v>
      </c>
      <c r="AC305" s="27" t="s">
        <v>10272</v>
      </c>
    </row>
    <row r="306" spans="1:29" x14ac:dyDescent="0.3">
      <c r="A306" t="s">
        <v>3679</v>
      </c>
      <c r="B306" t="s">
        <v>3680</v>
      </c>
      <c r="C306" t="s">
        <v>3681</v>
      </c>
      <c r="D306" t="s">
        <v>3682</v>
      </c>
      <c r="E306" t="s">
        <v>3683</v>
      </c>
      <c r="F306" t="s">
        <v>3684</v>
      </c>
      <c r="G306" t="s">
        <v>0</v>
      </c>
      <c r="H306" t="s">
        <v>3322</v>
      </c>
      <c r="I306" t="s">
        <v>2794</v>
      </c>
      <c r="J306">
        <v>0</v>
      </c>
      <c r="K306">
        <v>1</v>
      </c>
      <c r="L306">
        <v>0</v>
      </c>
      <c r="M306">
        <v>1</v>
      </c>
      <c r="N306">
        <v>1</v>
      </c>
      <c r="O306">
        <v>12.146001750226599</v>
      </c>
      <c r="P306">
        <v>1.9667704821826999</v>
      </c>
      <c r="Q306">
        <v>14</v>
      </c>
      <c r="R306">
        <v>7.3899999999999999E-3</v>
      </c>
      <c r="S306">
        <v>3.0699999999999998E-3</v>
      </c>
      <c r="T306">
        <v>1.5599999999999999E-2</v>
      </c>
      <c r="U306">
        <v>0</v>
      </c>
      <c r="V306" t="e">
        <f>VLOOKUP(B306,#REF!, 1, FALSE)</f>
        <v>#REF!</v>
      </c>
      <c r="W306" t="e">
        <f>VLOOKUP(B306,#REF!, 6, FALSE)</f>
        <v>#REF!</v>
      </c>
      <c r="X306" t="e">
        <f>VLOOKUP(B306,#REF!, 8, FALSE)</f>
        <v>#REF!</v>
      </c>
      <c r="Y306" t="e">
        <f>VLOOKUP(B306,#REF!, 1, FALSE)</f>
        <v>#REF!</v>
      </c>
      <c r="Z306" t="e">
        <f>VLOOKUP(B306,#REF!, 1, FALSE)</f>
        <v>#REF!</v>
      </c>
      <c r="AA306" s="2" t="e">
        <f>VLOOKUP(B306,#REF!, 1, FALSE)</f>
        <v>#REF!</v>
      </c>
      <c r="AB306" t="e">
        <f>VLOOKUP(B306,#REF!, 6, FALSE)</f>
        <v>#REF!</v>
      </c>
      <c r="AC306" s="27" t="s">
        <v>10273</v>
      </c>
    </row>
    <row r="307" spans="1:29" x14ac:dyDescent="0.3">
      <c r="A307" t="s">
        <v>3685</v>
      </c>
      <c r="B307" t="s">
        <v>917</v>
      </c>
      <c r="C307" t="s">
        <v>916</v>
      </c>
      <c r="D307" t="s">
        <v>3686</v>
      </c>
      <c r="E307" t="s">
        <v>2784</v>
      </c>
      <c r="F307" t="s">
        <v>1455</v>
      </c>
      <c r="G307" t="s">
        <v>1455</v>
      </c>
      <c r="H307" t="s">
        <v>3687</v>
      </c>
      <c r="I307" t="s">
        <v>50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1000</v>
      </c>
      <c r="P307">
        <v>161.92739986605201</v>
      </c>
      <c r="Q307">
        <v>0</v>
      </c>
      <c r="R307">
        <v>7.3899999999999999E-3</v>
      </c>
      <c r="S307">
        <v>2.8700000000000002E-3</v>
      </c>
      <c r="T307">
        <v>1.38E-2</v>
      </c>
      <c r="U307">
        <v>0</v>
      </c>
      <c r="V307" t="e">
        <f>VLOOKUP(B307,#REF!, 1, FALSE)</f>
        <v>#REF!</v>
      </c>
      <c r="W307" t="e">
        <f>VLOOKUP(B307,#REF!, 6, FALSE)</f>
        <v>#REF!</v>
      </c>
      <c r="X307" s="18" t="e">
        <f>VLOOKUP(B307,#REF!, 8, FALSE)</f>
        <v>#REF!</v>
      </c>
      <c r="Y307" t="e">
        <f>VLOOKUP(B307,#REF!, 1, FALSE)</f>
        <v>#REF!</v>
      </c>
      <c r="Z307" t="e">
        <f>VLOOKUP(B307,#REF!, 1, FALSE)</f>
        <v>#REF!</v>
      </c>
      <c r="AA307" t="e">
        <f>VLOOKUP(B307,#REF!, 1, FALSE)</f>
        <v>#REF!</v>
      </c>
      <c r="AB307" t="e">
        <f>VLOOKUP(B307,#REF!, 6, FALSE)</f>
        <v>#REF!</v>
      </c>
      <c r="AC307" s="27" t="s">
        <v>10274</v>
      </c>
    </row>
    <row r="308" spans="1:29" x14ac:dyDescent="0.3">
      <c r="A308" t="s">
        <v>3688</v>
      </c>
      <c r="B308" t="s">
        <v>3689</v>
      </c>
      <c r="C308" t="s">
        <v>3690</v>
      </c>
      <c r="D308" t="s">
        <v>3691</v>
      </c>
      <c r="F308" t="s">
        <v>2976</v>
      </c>
      <c r="G308" t="s">
        <v>1984</v>
      </c>
      <c r="H308" t="s">
        <v>3692</v>
      </c>
      <c r="I308" t="s">
        <v>50</v>
      </c>
      <c r="J308">
        <v>0</v>
      </c>
      <c r="K308">
        <v>1</v>
      </c>
      <c r="L308">
        <v>0</v>
      </c>
      <c r="M308">
        <v>1</v>
      </c>
      <c r="N308">
        <v>1</v>
      </c>
      <c r="O308">
        <v>42.458195130644803</v>
      </c>
      <c r="P308">
        <v>6.87514514051077</v>
      </c>
      <c r="Q308">
        <v>11</v>
      </c>
      <c r="R308">
        <v>7.3699999999999998E-3</v>
      </c>
      <c r="S308">
        <v>3.5599999999999998E-3</v>
      </c>
      <c r="T308">
        <v>1.24E-2</v>
      </c>
      <c r="U308">
        <v>0</v>
      </c>
      <c r="V308" t="e">
        <f>VLOOKUP(B308,#REF!, 1, FALSE)</f>
        <v>#REF!</v>
      </c>
      <c r="W308" t="e">
        <f>VLOOKUP(B308,#REF!, 6, FALSE)</f>
        <v>#REF!</v>
      </c>
      <c r="X308" t="e">
        <f>VLOOKUP(B308,#REF!, 8, FALSE)</f>
        <v>#REF!</v>
      </c>
      <c r="Y308" t="e">
        <f>VLOOKUP(B308,#REF!, 1, FALSE)</f>
        <v>#REF!</v>
      </c>
      <c r="Z308" t="e">
        <f>VLOOKUP(B308,#REF!, 1, FALSE)</f>
        <v>#REF!</v>
      </c>
      <c r="AA308" t="e">
        <f>VLOOKUP(B308,#REF!, 1, FALSE)</f>
        <v>#REF!</v>
      </c>
      <c r="AB308" t="e">
        <f>VLOOKUP(B308,#REF!, 6, FALSE)</f>
        <v>#REF!</v>
      </c>
      <c r="AC308" s="27" t="s">
        <v>10275</v>
      </c>
    </row>
    <row r="309" spans="1:29" x14ac:dyDescent="0.3">
      <c r="A309" t="s">
        <v>3693</v>
      </c>
      <c r="B309" t="s">
        <v>3694</v>
      </c>
      <c r="C309" t="s">
        <v>3695</v>
      </c>
      <c r="D309" t="s">
        <v>3696</v>
      </c>
      <c r="F309" t="s">
        <v>3697</v>
      </c>
      <c r="G309" t="s">
        <v>1970</v>
      </c>
      <c r="H309" t="s">
        <v>3698</v>
      </c>
      <c r="I309" t="s">
        <v>3699</v>
      </c>
      <c r="J309">
        <v>0</v>
      </c>
      <c r="K309">
        <v>1</v>
      </c>
      <c r="L309">
        <v>0</v>
      </c>
      <c r="M309">
        <v>1</v>
      </c>
      <c r="N309">
        <v>1</v>
      </c>
      <c r="O309">
        <v>1000</v>
      </c>
      <c r="P309">
        <v>161.92739986605201</v>
      </c>
      <c r="Q309">
        <v>0</v>
      </c>
      <c r="R309">
        <v>7.3699999999999998E-3</v>
      </c>
      <c r="S309">
        <v>2.98E-3</v>
      </c>
      <c r="T309">
        <v>1.35E-2</v>
      </c>
      <c r="U309">
        <v>0</v>
      </c>
      <c r="V309" t="e">
        <f>VLOOKUP(B309,#REF!, 1, FALSE)</f>
        <v>#REF!</v>
      </c>
      <c r="W309" t="e">
        <f>VLOOKUP(B309,#REF!, 6, FALSE)</f>
        <v>#REF!</v>
      </c>
      <c r="X309" t="e">
        <f>VLOOKUP(B309,#REF!, 8, FALSE)</f>
        <v>#REF!</v>
      </c>
      <c r="Y309" t="e">
        <f>VLOOKUP(B309,#REF!, 1, FALSE)</f>
        <v>#REF!</v>
      </c>
      <c r="Z309" t="e">
        <f>VLOOKUP(B309,#REF!, 1, FALSE)</f>
        <v>#REF!</v>
      </c>
      <c r="AA309" s="2" t="e">
        <f>VLOOKUP(B309,#REF!, 1, FALSE)</f>
        <v>#REF!</v>
      </c>
      <c r="AB309" t="e">
        <f>VLOOKUP(B309,#REF!, 6, FALSE)</f>
        <v>#REF!</v>
      </c>
      <c r="AC309" s="27" t="s">
        <v>10276</v>
      </c>
    </row>
    <row r="310" spans="1:29" x14ac:dyDescent="0.3">
      <c r="A310" t="s">
        <v>3700</v>
      </c>
      <c r="B310" t="s">
        <v>3701</v>
      </c>
      <c r="C310" t="s">
        <v>3702</v>
      </c>
      <c r="D310" t="s">
        <v>3703</v>
      </c>
      <c r="F310" t="s">
        <v>2032</v>
      </c>
      <c r="G310" t="s">
        <v>1970</v>
      </c>
      <c r="H310" t="s">
        <v>2433</v>
      </c>
      <c r="I310" t="s">
        <v>2433</v>
      </c>
      <c r="J310">
        <v>0</v>
      </c>
      <c r="K310">
        <v>0</v>
      </c>
      <c r="L310">
        <v>1</v>
      </c>
      <c r="M310">
        <v>1</v>
      </c>
      <c r="N310">
        <v>1</v>
      </c>
      <c r="O310">
        <v>1000</v>
      </c>
      <c r="P310">
        <v>161.92739986605201</v>
      </c>
      <c r="Q310">
        <v>0</v>
      </c>
      <c r="R310">
        <v>7.1500000000000001E-3</v>
      </c>
      <c r="S310">
        <v>4.1700000000000001E-3</v>
      </c>
      <c r="T310">
        <v>1.1900000000000001E-2</v>
      </c>
      <c r="U310">
        <v>0</v>
      </c>
      <c r="V310" t="e">
        <f>VLOOKUP(B310,#REF!, 1, FALSE)</f>
        <v>#REF!</v>
      </c>
      <c r="W310" t="e">
        <f>VLOOKUP(B310,#REF!, 6, FALSE)</f>
        <v>#REF!</v>
      </c>
      <c r="X310" t="e">
        <f>VLOOKUP(B310,#REF!, 8, FALSE)</f>
        <v>#REF!</v>
      </c>
      <c r="Y310" t="e">
        <f>VLOOKUP(B310,#REF!, 1, FALSE)</f>
        <v>#REF!</v>
      </c>
      <c r="Z310" t="e">
        <f>VLOOKUP(B310,#REF!, 1, FALSE)</f>
        <v>#REF!</v>
      </c>
      <c r="AA310" t="e">
        <f>VLOOKUP(B310,#REF!, 1, FALSE)</f>
        <v>#REF!</v>
      </c>
      <c r="AB310" t="e">
        <f>VLOOKUP(B310,#REF!, 6, FALSE)</f>
        <v>#REF!</v>
      </c>
      <c r="AC310" s="27" t="s">
        <v>10277</v>
      </c>
    </row>
    <row r="311" spans="1:29" x14ac:dyDescent="0.3">
      <c r="A311" s="10" t="s">
        <v>2183</v>
      </c>
      <c r="B311" s="25" t="s">
        <v>9969</v>
      </c>
      <c r="C311" s="10" t="s">
        <v>2184</v>
      </c>
      <c r="D311" t="s">
        <v>2185</v>
      </c>
      <c r="E311" t="s">
        <v>2186</v>
      </c>
      <c r="F311" t="s">
        <v>1455</v>
      </c>
      <c r="G311" t="s">
        <v>1455</v>
      </c>
      <c r="H311" t="s">
        <v>2187</v>
      </c>
      <c r="I311" t="s">
        <v>1950</v>
      </c>
      <c r="J311">
        <v>0</v>
      </c>
      <c r="K311">
        <v>1</v>
      </c>
      <c r="L311">
        <v>1</v>
      </c>
      <c r="M311">
        <v>1</v>
      </c>
      <c r="N311">
        <v>1</v>
      </c>
      <c r="O311">
        <v>1000</v>
      </c>
      <c r="P311">
        <v>161.92739986605201</v>
      </c>
      <c r="Q311">
        <v>1</v>
      </c>
      <c r="R311">
        <v>0.13500000000000001</v>
      </c>
      <c r="S311">
        <v>8.0100000000000005E-2</v>
      </c>
      <c r="T311">
        <v>0.16300000000000001</v>
      </c>
      <c r="U311">
        <v>0</v>
      </c>
      <c r="V311" t="e">
        <f>VLOOKUP(B311,#REF!, 1, FALSE)</f>
        <v>#REF!</v>
      </c>
      <c r="W311" t="e">
        <f>VLOOKUP(B311,#REF!, 6, FALSE)</f>
        <v>#REF!</v>
      </c>
      <c r="X311" t="e">
        <f>VLOOKUP(B311,#REF!, 8, FALSE)</f>
        <v>#REF!</v>
      </c>
      <c r="Y311" t="e">
        <f>VLOOKUP(B311,#REF!, 1, FALSE)</f>
        <v>#REF!</v>
      </c>
      <c r="Z311" t="e">
        <f>VLOOKUP(B311,#REF!, 1, FALSE)</f>
        <v>#REF!</v>
      </c>
      <c r="AA311" t="e">
        <f>VLOOKUP(B311,#REF!, 1, FALSE)</f>
        <v>#REF!</v>
      </c>
      <c r="AB311" t="e">
        <f>VLOOKUP(B311,#REF!, 6, FALSE)</f>
        <v>#REF!</v>
      </c>
      <c r="AC311" s="27" t="s">
        <v>10278</v>
      </c>
    </row>
    <row r="312" spans="1:29" x14ac:dyDescent="0.3">
      <c r="A312" t="s">
        <v>3708</v>
      </c>
      <c r="B312" t="s">
        <v>3709</v>
      </c>
      <c r="C312" t="s">
        <v>3710</v>
      </c>
      <c r="D312" t="s">
        <v>3711</v>
      </c>
      <c r="F312" t="s">
        <v>2032</v>
      </c>
      <c r="G312" t="s">
        <v>1970</v>
      </c>
      <c r="H312" t="s">
        <v>3414</v>
      </c>
      <c r="I312" t="s">
        <v>50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1000</v>
      </c>
      <c r="P312">
        <v>161.92739986605201</v>
      </c>
      <c r="Q312">
        <v>0</v>
      </c>
      <c r="R312">
        <v>7.0000000000000001E-3</v>
      </c>
      <c r="S312">
        <v>4.2700000000000004E-3</v>
      </c>
      <c r="T312">
        <v>1.06E-2</v>
      </c>
      <c r="U312">
        <v>0</v>
      </c>
      <c r="V312" t="e">
        <f>VLOOKUP(B312,#REF!, 1, FALSE)</f>
        <v>#REF!</v>
      </c>
      <c r="W312" t="e">
        <f>VLOOKUP(B312,#REF!, 6, FALSE)</f>
        <v>#REF!</v>
      </c>
      <c r="X312" t="e">
        <f>VLOOKUP(B312,#REF!, 8, FALSE)</f>
        <v>#REF!</v>
      </c>
      <c r="Y312" t="e">
        <f>VLOOKUP(B312,#REF!, 1, FALSE)</f>
        <v>#REF!</v>
      </c>
      <c r="Z312" t="e">
        <f>VLOOKUP(B312,#REF!, 1, FALSE)</f>
        <v>#REF!</v>
      </c>
      <c r="AA312" t="e">
        <f>VLOOKUP(B312,#REF!, 1, FALSE)</f>
        <v>#REF!</v>
      </c>
      <c r="AB312" t="e">
        <f>VLOOKUP(B312,#REF!, 6, FALSE)</f>
        <v>#REF!</v>
      </c>
      <c r="AC312" s="27" t="s">
        <v>10279</v>
      </c>
    </row>
    <row r="313" spans="1:29" x14ac:dyDescent="0.3">
      <c r="A313" t="s">
        <v>3712</v>
      </c>
      <c r="B313" t="s">
        <v>3713</v>
      </c>
      <c r="C313" t="s">
        <v>3714</v>
      </c>
      <c r="D313" t="s">
        <v>3715</v>
      </c>
      <c r="F313" t="s">
        <v>3716</v>
      </c>
      <c r="G313" t="s">
        <v>1970</v>
      </c>
      <c r="H313" t="s">
        <v>3717</v>
      </c>
      <c r="I313" t="s">
        <v>50</v>
      </c>
      <c r="J313">
        <v>0</v>
      </c>
      <c r="K313">
        <v>0</v>
      </c>
      <c r="L313">
        <v>1</v>
      </c>
      <c r="M313">
        <v>1</v>
      </c>
      <c r="N313">
        <v>1</v>
      </c>
      <c r="O313">
        <v>1000</v>
      </c>
      <c r="P313">
        <v>161.92739986605201</v>
      </c>
      <c r="Q313">
        <v>0</v>
      </c>
      <c r="R313">
        <v>6.8999999999999999E-3</v>
      </c>
      <c r="S313">
        <v>3.7699999999999999E-3</v>
      </c>
      <c r="T313">
        <v>1.17E-2</v>
      </c>
      <c r="U313">
        <v>0</v>
      </c>
      <c r="V313" t="e">
        <f>VLOOKUP(B313,#REF!, 1, FALSE)</f>
        <v>#REF!</v>
      </c>
      <c r="W313" t="e">
        <f>VLOOKUP(B313,#REF!, 6, FALSE)</f>
        <v>#REF!</v>
      </c>
      <c r="X313" t="e">
        <f>VLOOKUP(B313,#REF!, 8, FALSE)</f>
        <v>#REF!</v>
      </c>
      <c r="Y313" t="e">
        <f>VLOOKUP(B313,#REF!, 1, FALSE)</f>
        <v>#REF!</v>
      </c>
      <c r="Z313" t="e">
        <f>VLOOKUP(B313,#REF!, 1, FALSE)</f>
        <v>#REF!</v>
      </c>
      <c r="AA313" t="e">
        <f>VLOOKUP(B313,#REF!, 1, FALSE)</f>
        <v>#REF!</v>
      </c>
      <c r="AB313" t="e">
        <f>VLOOKUP(B313,#REF!, 6, FALSE)</f>
        <v>#REF!</v>
      </c>
      <c r="AC313" s="27" t="s">
        <v>10280</v>
      </c>
    </row>
    <row r="314" spans="1:29" x14ac:dyDescent="0.3">
      <c r="A314" t="s">
        <v>3718</v>
      </c>
      <c r="B314" t="s">
        <v>3719</v>
      </c>
      <c r="C314" t="s">
        <v>3720</v>
      </c>
      <c r="D314" t="s">
        <v>3721</v>
      </c>
      <c r="F314" t="s">
        <v>3248</v>
      </c>
      <c r="G314" t="s">
        <v>1970</v>
      </c>
      <c r="H314" t="s">
        <v>2353</v>
      </c>
      <c r="I314" t="s">
        <v>50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1000</v>
      </c>
      <c r="P314">
        <v>161.92739986605201</v>
      </c>
      <c r="Q314">
        <v>0</v>
      </c>
      <c r="R314">
        <v>6.8599999999999998E-3</v>
      </c>
      <c r="S314">
        <v>2.9099999999999998E-3</v>
      </c>
      <c r="T314">
        <v>1.35E-2</v>
      </c>
      <c r="U314">
        <v>0</v>
      </c>
      <c r="V314" t="e">
        <f>VLOOKUP(B314,#REF!, 1, FALSE)</f>
        <v>#REF!</v>
      </c>
      <c r="W314" t="e">
        <f>VLOOKUP(B314,#REF!, 6, FALSE)</f>
        <v>#REF!</v>
      </c>
      <c r="X314" t="e">
        <f>VLOOKUP(B314,#REF!, 8, FALSE)</f>
        <v>#REF!</v>
      </c>
      <c r="Y314" t="e">
        <f>VLOOKUP(B314,#REF!, 1, FALSE)</f>
        <v>#REF!</v>
      </c>
      <c r="Z314" t="e">
        <f>VLOOKUP(B314,#REF!, 1, FALSE)</f>
        <v>#REF!</v>
      </c>
      <c r="AA314" t="e">
        <f>VLOOKUP(B314,#REF!, 1, FALSE)</f>
        <v>#REF!</v>
      </c>
      <c r="AB314" t="e">
        <f>VLOOKUP(B314,#REF!, 6, FALSE)</f>
        <v>#REF!</v>
      </c>
      <c r="AC314" s="27" t="s">
        <v>10281</v>
      </c>
    </row>
    <row r="315" spans="1:29" x14ac:dyDescent="0.3">
      <c r="A315" t="s">
        <v>3722</v>
      </c>
      <c r="B315" t="s">
        <v>470</v>
      </c>
      <c r="C315" t="s">
        <v>469</v>
      </c>
      <c r="D315" t="s">
        <v>3723</v>
      </c>
      <c r="F315" t="s">
        <v>2064</v>
      </c>
      <c r="G315" t="s">
        <v>2064</v>
      </c>
      <c r="H315" t="s">
        <v>2065</v>
      </c>
      <c r="I315" t="s">
        <v>1950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1000</v>
      </c>
      <c r="P315">
        <v>161.92739986605201</v>
      </c>
      <c r="Q315">
        <v>0</v>
      </c>
      <c r="R315">
        <v>6.8399999999999997E-3</v>
      </c>
      <c r="S315">
        <v>3.6900000000000001E-3</v>
      </c>
      <c r="T315">
        <v>1.11E-2</v>
      </c>
      <c r="U315" s="11">
        <v>1.8799999999999999E-7</v>
      </c>
      <c r="V315" t="e">
        <f>VLOOKUP(B315,#REF!, 1, FALSE)</f>
        <v>#REF!</v>
      </c>
      <c r="W315" s="4" t="e">
        <f>VLOOKUP(B315,#REF!, 6, FALSE)</f>
        <v>#REF!</v>
      </c>
      <c r="X315" s="18" t="e">
        <f>VLOOKUP(B315,#REF!, 8, FALSE)</f>
        <v>#REF!</v>
      </c>
      <c r="Y315" t="e">
        <f>VLOOKUP(B315,#REF!, 1, FALSE)</f>
        <v>#REF!</v>
      </c>
      <c r="Z315" t="e">
        <f>VLOOKUP(B315,#REF!, 1, FALSE)</f>
        <v>#REF!</v>
      </c>
      <c r="AA315" t="e">
        <f>VLOOKUP(B315,#REF!, 1, FALSE)</f>
        <v>#REF!</v>
      </c>
      <c r="AB315" t="e">
        <f>VLOOKUP(B315,#REF!, 6, FALSE)</f>
        <v>#REF!</v>
      </c>
      <c r="AC315" s="27" t="s">
        <v>10282</v>
      </c>
    </row>
    <row r="316" spans="1:29" x14ac:dyDescent="0.3">
      <c r="A316" t="s">
        <v>3724</v>
      </c>
      <c r="B316" t="s">
        <v>3725</v>
      </c>
      <c r="C316" t="s">
        <v>3726</v>
      </c>
      <c r="D316" t="s">
        <v>3727</v>
      </c>
      <c r="F316" t="s">
        <v>3728</v>
      </c>
      <c r="G316" t="s">
        <v>1970</v>
      </c>
      <c r="H316" t="s">
        <v>3729</v>
      </c>
      <c r="I316" t="s">
        <v>2153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1000</v>
      </c>
      <c r="P316">
        <v>161.92739986605201</v>
      </c>
      <c r="Q316">
        <v>0</v>
      </c>
      <c r="R316">
        <v>6.6899999999999998E-3</v>
      </c>
      <c r="S316">
        <v>2.96E-3</v>
      </c>
      <c r="T316">
        <v>1.17E-2</v>
      </c>
      <c r="U316">
        <v>0</v>
      </c>
      <c r="V316" t="e">
        <f>VLOOKUP(B316,#REF!, 1, FALSE)</f>
        <v>#REF!</v>
      </c>
      <c r="W316" t="e">
        <f>VLOOKUP(B316,#REF!, 6, FALSE)</f>
        <v>#REF!</v>
      </c>
      <c r="X316" t="e">
        <f>VLOOKUP(B316,#REF!, 8, FALSE)</f>
        <v>#REF!</v>
      </c>
      <c r="Y316" t="e">
        <f>VLOOKUP(B316,#REF!, 1, FALSE)</f>
        <v>#REF!</v>
      </c>
      <c r="Z316" t="e">
        <f>VLOOKUP(B316,#REF!, 1, FALSE)</f>
        <v>#REF!</v>
      </c>
      <c r="AA316" t="e">
        <f>VLOOKUP(B316,#REF!, 1, FALSE)</f>
        <v>#REF!</v>
      </c>
      <c r="AB316" t="e">
        <f>VLOOKUP(B316,#REF!, 6, FALSE)</f>
        <v>#REF!</v>
      </c>
      <c r="AC316" s="27" t="s">
        <v>10283</v>
      </c>
    </row>
    <row r="317" spans="1:29" x14ac:dyDescent="0.3">
      <c r="A317" t="s">
        <v>3730</v>
      </c>
      <c r="B317" t="s">
        <v>3731</v>
      </c>
      <c r="C317" t="s">
        <v>3732</v>
      </c>
      <c r="D317" t="s">
        <v>3733</v>
      </c>
      <c r="E317" t="s">
        <v>3734</v>
      </c>
      <c r="F317" t="s">
        <v>1455</v>
      </c>
      <c r="G317" t="s">
        <v>1455</v>
      </c>
      <c r="H317" t="s">
        <v>3735</v>
      </c>
      <c r="I317" t="s">
        <v>50</v>
      </c>
      <c r="J317">
        <v>0</v>
      </c>
      <c r="K317">
        <v>0</v>
      </c>
      <c r="L317">
        <v>1</v>
      </c>
      <c r="M317">
        <v>1</v>
      </c>
      <c r="N317">
        <v>0</v>
      </c>
      <c r="O317">
        <v>9.25842180863145</v>
      </c>
      <c r="P317">
        <v>1.4991921703348401</v>
      </c>
      <c r="Q317">
        <v>4</v>
      </c>
      <c r="R317">
        <v>6.1700000000000001E-3</v>
      </c>
      <c r="S317">
        <v>3.8300000000000001E-3</v>
      </c>
      <c r="T317">
        <v>1.23E-2</v>
      </c>
      <c r="U317">
        <v>4.3499999999999997E-2</v>
      </c>
      <c r="V317" t="e">
        <f>VLOOKUP(B317,#REF!, 1, FALSE)</f>
        <v>#REF!</v>
      </c>
      <c r="W317" t="e">
        <f>VLOOKUP(B317,#REF!, 6, FALSE)</f>
        <v>#REF!</v>
      </c>
      <c r="X317" t="e">
        <f>VLOOKUP(B317,#REF!, 8, FALSE)</f>
        <v>#REF!</v>
      </c>
      <c r="Y317" t="e">
        <f>VLOOKUP(B317,#REF!, 1, FALSE)</f>
        <v>#REF!</v>
      </c>
      <c r="Z317" t="e">
        <f>VLOOKUP(B317,#REF!, 1, FALSE)</f>
        <v>#REF!</v>
      </c>
      <c r="AA317" t="e">
        <f>VLOOKUP(B317,#REF!, 1, FALSE)</f>
        <v>#REF!</v>
      </c>
      <c r="AB317" t="e">
        <f>VLOOKUP(B317,#REF!, 6, FALSE)</f>
        <v>#REF!</v>
      </c>
      <c r="AC317" s="27" t="s">
        <v>10284</v>
      </c>
    </row>
    <row r="318" spans="1:29" x14ac:dyDescent="0.3">
      <c r="A318" t="s">
        <v>3736</v>
      </c>
      <c r="B318" t="s">
        <v>3737</v>
      </c>
      <c r="C318" t="s">
        <v>3738</v>
      </c>
      <c r="D318" t="s">
        <v>3739</v>
      </c>
      <c r="F318" t="s">
        <v>2427</v>
      </c>
      <c r="G318" t="s">
        <v>2064</v>
      </c>
      <c r="H318" t="s">
        <v>1976</v>
      </c>
      <c r="I318" t="s">
        <v>1976</v>
      </c>
      <c r="J318">
        <v>0</v>
      </c>
      <c r="K318">
        <v>1</v>
      </c>
      <c r="L318">
        <v>0</v>
      </c>
      <c r="M318">
        <v>1</v>
      </c>
      <c r="N318">
        <v>1</v>
      </c>
      <c r="O318">
        <v>20.792825447582601</v>
      </c>
      <c r="P318">
        <v>3.3669281605957102</v>
      </c>
      <c r="Q318">
        <v>13</v>
      </c>
      <c r="R318">
        <v>6.13E-3</v>
      </c>
      <c r="S318">
        <v>3.9300000000000003E-3</v>
      </c>
      <c r="T318">
        <v>9.4599999999999997E-3</v>
      </c>
      <c r="U318">
        <v>0</v>
      </c>
      <c r="V318" t="e">
        <f>VLOOKUP(B318,#REF!, 1, FALSE)</f>
        <v>#REF!</v>
      </c>
      <c r="W318" t="e">
        <f>VLOOKUP(B318,#REF!, 6, FALSE)</f>
        <v>#REF!</v>
      </c>
      <c r="X318" t="e">
        <f>VLOOKUP(B318,#REF!, 8, FALSE)</f>
        <v>#REF!</v>
      </c>
      <c r="Y318" t="e">
        <f>VLOOKUP(B318,#REF!, 1, FALSE)</f>
        <v>#REF!</v>
      </c>
      <c r="Z318" t="e">
        <f>VLOOKUP(B318,#REF!, 1, FALSE)</f>
        <v>#REF!</v>
      </c>
      <c r="AA318" t="e">
        <f>VLOOKUP(B318,#REF!, 1, FALSE)</f>
        <v>#REF!</v>
      </c>
      <c r="AB318" t="e">
        <f>VLOOKUP(B318,#REF!, 6, FALSE)</f>
        <v>#REF!</v>
      </c>
      <c r="AC318" s="27" t="s">
        <v>10285</v>
      </c>
    </row>
    <row r="319" spans="1:29" x14ac:dyDescent="0.3">
      <c r="A319" t="s">
        <v>3740</v>
      </c>
      <c r="B319" t="s">
        <v>3741</v>
      </c>
      <c r="C319" t="s">
        <v>3742</v>
      </c>
      <c r="D319" t="s">
        <v>3743</v>
      </c>
      <c r="F319" t="s">
        <v>3744</v>
      </c>
      <c r="G319" t="s">
        <v>1984</v>
      </c>
      <c r="H319" t="s">
        <v>3745</v>
      </c>
      <c r="I319" t="s">
        <v>50</v>
      </c>
      <c r="J319">
        <v>0</v>
      </c>
      <c r="K319">
        <v>0</v>
      </c>
      <c r="L319">
        <v>1</v>
      </c>
      <c r="M319">
        <v>1</v>
      </c>
      <c r="N319">
        <v>1</v>
      </c>
      <c r="O319">
        <v>49.851093943833199</v>
      </c>
      <c r="P319">
        <v>8.0722580228031795</v>
      </c>
      <c r="Q319">
        <v>2</v>
      </c>
      <c r="R319">
        <v>6.0699999999999999E-3</v>
      </c>
      <c r="S319">
        <v>3.3E-3</v>
      </c>
      <c r="T319">
        <v>0.01</v>
      </c>
      <c r="U319">
        <v>0</v>
      </c>
      <c r="V319" t="e">
        <f>VLOOKUP(B319,#REF!, 1, FALSE)</f>
        <v>#REF!</v>
      </c>
      <c r="W319" t="e">
        <f>VLOOKUP(B319,#REF!, 6, FALSE)</f>
        <v>#REF!</v>
      </c>
      <c r="X319" t="e">
        <f>VLOOKUP(B319,#REF!, 8, FALSE)</f>
        <v>#REF!</v>
      </c>
      <c r="Y319" t="e">
        <f>VLOOKUP(B319,#REF!, 1, FALSE)</f>
        <v>#REF!</v>
      </c>
      <c r="Z319" t="e">
        <f>VLOOKUP(B319,#REF!, 1, FALSE)</f>
        <v>#REF!</v>
      </c>
      <c r="AA319" t="e">
        <f>VLOOKUP(B319,#REF!, 1, FALSE)</f>
        <v>#REF!</v>
      </c>
      <c r="AB319" t="e">
        <f>VLOOKUP(B319,#REF!, 6, FALSE)</f>
        <v>#REF!</v>
      </c>
      <c r="AC319" s="27" t="s">
        <v>10286</v>
      </c>
    </row>
    <row r="320" spans="1:29" x14ac:dyDescent="0.3">
      <c r="A320" t="s">
        <v>3746</v>
      </c>
      <c r="B320" t="s">
        <v>3747</v>
      </c>
      <c r="C320" t="s">
        <v>3748</v>
      </c>
      <c r="D320" t="s">
        <v>3749</v>
      </c>
      <c r="F320" t="s">
        <v>3750</v>
      </c>
      <c r="G320" t="s">
        <v>0</v>
      </c>
      <c r="H320" t="s">
        <v>3751</v>
      </c>
      <c r="I320" t="s">
        <v>2549</v>
      </c>
      <c r="J320">
        <v>0</v>
      </c>
      <c r="K320">
        <v>0</v>
      </c>
      <c r="L320">
        <v>1</v>
      </c>
      <c r="M320">
        <v>1</v>
      </c>
      <c r="N320">
        <v>1</v>
      </c>
      <c r="O320">
        <v>27.022509219484</v>
      </c>
      <c r="P320">
        <v>4.3756846557674498</v>
      </c>
      <c r="Q320">
        <v>3</v>
      </c>
      <c r="R320">
        <v>6.0400000000000002E-3</v>
      </c>
      <c r="S320">
        <v>1.03E-2</v>
      </c>
      <c r="T320">
        <v>1.47E-2</v>
      </c>
      <c r="U320">
        <v>3.1099999999999999E-2</v>
      </c>
      <c r="V320" t="e">
        <f>VLOOKUP(B320,#REF!, 1, FALSE)</f>
        <v>#REF!</v>
      </c>
      <c r="W320" t="e">
        <f>VLOOKUP(B320,#REF!, 6, FALSE)</f>
        <v>#REF!</v>
      </c>
      <c r="X320" t="e">
        <f>VLOOKUP(B320,#REF!, 8, FALSE)</f>
        <v>#REF!</v>
      </c>
      <c r="Y320" t="e">
        <f>VLOOKUP(B320,#REF!, 1, FALSE)</f>
        <v>#REF!</v>
      </c>
      <c r="Z320" t="e">
        <f>VLOOKUP(B320,#REF!, 1, FALSE)</f>
        <v>#REF!</v>
      </c>
      <c r="AA320" t="e">
        <f>VLOOKUP(B320,#REF!, 1, FALSE)</f>
        <v>#REF!</v>
      </c>
      <c r="AB320" t="e">
        <f>VLOOKUP(B320,#REF!, 6, FALSE)</f>
        <v>#REF!</v>
      </c>
      <c r="AC320" s="27" t="s">
        <v>10287</v>
      </c>
    </row>
    <row r="321" spans="1:29" x14ac:dyDescent="0.3">
      <c r="A321" t="s">
        <v>3752</v>
      </c>
      <c r="B321" t="s">
        <v>3753</v>
      </c>
      <c r="C321" t="s">
        <v>3754</v>
      </c>
      <c r="D321" t="s">
        <v>3755</v>
      </c>
      <c r="E321" t="s">
        <v>3734</v>
      </c>
      <c r="F321" t="s">
        <v>1455</v>
      </c>
      <c r="G321" t="s">
        <v>1455</v>
      </c>
      <c r="H321" t="s">
        <v>3756</v>
      </c>
      <c r="I321" t="s">
        <v>50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19.704118463658499</v>
      </c>
      <c r="P321">
        <v>3.1906366694728701</v>
      </c>
      <c r="Q321">
        <v>12</v>
      </c>
      <c r="R321">
        <v>5.9800000000000001E-3</v>
      </c>
      <c r="S321">
        <v>3.4399999999999999E-3</v>
      </c>
      <c r="T321">
        <v>9.3600000000000003E-3</v>
      </c>
      <c r="U321">
        <v>0</v>
      </c>
      <c r="V321" t="e">
        <f>VLOOKUP(B321,#REF!, 1, FALSE)</f>
        <v>#REF!</v>
      </c>
      <c r="W321" t="e">
        <f>VLOOKUP(B321,#REF!, 6, FALSE)</f>
        <v>#REF!</v>
      </c>
      <c r="X321" t="e">
        <f>VLOOKUP(B321,#REF!, 8, FALSE)</f>
        <v>#REF!</v>
      </c>
      <c r="Y321" t="e">
        <f>VLOOKUP(B321,#REF!, 1, FALSE)</f>
        <v>#REF!</v>
      </c>
      <c r="Z321" t="e">
        <f>VLOOKUP(B321,#REF!, 1, FALSE)</f>
        <v>#REF!</v>
      </c>
      <c r="AA321" t="e">
        <f>VLOOKUP(B321,#REF!, 1, FALSE)</f>
        <v>#REF!</v>
      </c>
      <c r="AB321" s="22" t="e">
        <f>VLOOKUP(B321,#REF!, 6, FALSE)</f>
        <v>#REF!</v>
      </c>
      <c r="AC321" s="27" t="s">
        <v>10288</v>
      </c>
    </row>
    <row r="322" spans="1:29" x14ac:dyDescent="0.3">
      <c r="A322" t="s">
        <v>3757</v>
      </c>
      <c r="B322" t="s">
        <v>3758</v>
      </c>
      <c r="C322" t="s">
        <v>3759</v>
      </c>
      <c r="D322" t="s">
        <v>3760</v>
      </c>
      <c r="F322" t="s">
        <v>3761</v>
      </c>
      <c r="G322" t="s">
        <v>1970</v>
      </c>
      <c r="H322" t="s">
        <v>3762</v>
      </c>
      <c r="I322" t="s">
        <v>50</v>
      </c>
      <c r="J322">
        <v>0</v>
      </c>
      <c r="K322">
        <v>1</v>
      </c>
      <c r="L322">
        <v>0</v>
      </c>
      <c r="M322">
        <v>1</v>
      </c>
      <c r="N322">
        <v>1</v>
      </c>
      <c r="O322">
        <v>1000</v>
      </c>
      <c r="P322">
        <v>161.92739986605201</v>
      </c>
      <c r="Q322">
        <v>0</v>
      </c>
      <c r="R322">
        <v>5.9699999999999996E-3</v>
      </c>
      <c r="S322">
        <v>2.2699999999999999E-3</v>
      </c>
      <c r="T322">
        <v>1.21E-2</v>
      </c>
      <c r="U322">
        <v>0</v>
      </c>
      <c r="V322" t="e">
        <f>VLOOKUP(B322,#REF!, 1, FALSE)</f>
        <v>#REF!</v>
      </c>
      <c r="W322" t="e">
        <f>VLOOKUP(B322,#REF!, 6, FALSE)</f>
        <v>#REF!</v>
      </c>
      <c r="X322" t="e">
        <f>VLOOKUP(B322,#REF!, 8, FALSE)</f>
        <v>#REF!</v>
      </c>
      <c r="Y322" t="e">
        <f>VLOOKUP(B322,#REF!, 1, FALSE)</f>
        <v>#REF!</v>
      </c>
      <c r="Z322" t="e">
        <f>VLOOKUP(B322,#REF!, 1, FALSE)</f>
        <v>#REF!</v>
      </c>
      <c r="AA322" t="e">
        <f>VLOOKUP(B322,#REF!, 1, FALSE)</f>
        <v>#REF!</v>
      </c>
      <c r="AB322" t="e">
        <f>VLOOKUP(B322,#REF!, 6, FALSE)</f>
        <v>#REF!</v>
      </c>
      <c r="AC322" s="27" t="s">
        <v>10289</v>
      </c>
    </row>
    <row r="323" spans="1:29" x14ac:dyDescent="0.3">
      <c r="A323" t="s">
        <v>3763</v>
      </c>
      <c r="B323" t="s">
        <v>3764</v>
      </c>
      <c r="C323" t="s">
        <v>3765</v>
      </c>
      <c r="D323" t="s">
        <v>3766</v>
      </c>
      <c r="F323" t="s">
        <v>2970</v>
      </c>
      <c r="G323" t="s">
        <v>1970</v>
      </c>
      <c r="H323" t="s">
        <v>2799</v>
      </c>
      <c r="I323" t="s">
        <v>2799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1000</v>
      </c>
      <c r="P323">
        <v>161.92739986605201</v>
      </c>
      <c r="Q323">
        <v>1</v>
      </c>
      <c r="R323">
        <v>5.8300000000000001E-3</v>
      </c>
      <c r="S323">
        <v>2.64E-3</v>
      </c>
      <c r="T323">
        <v>9.9399999999999992E-3</v>
      </c>
      <c r="U323">
        <v>0</v>
      </c>
      <c r="V323" t="e">
        <f>VLOOKUP(B323,#REF!, 1, FALSE)</f>
        <v>#REF!</v>
      </c>
      <c r="W323" t="e">
        <f>VLOOKUP(B323,#REF!, 6, FALSE)</f>
        <v>#REF!</v>
      </c>
      <c r="X323" t="e">
        <f>VLOOKUP(B323,#REF!, 8, FALSE)</f>
        <v>#REF!</v>
      </c>
      <c r="Y323" t="e">
        <f>VLOOKUP(B323,#REF!, 1, FALSE)</f>
        <v>#REF!</v>
      </c>
      <c r="Z323" t="e">
        <f>VLOOKUP(B323,#REF!, 1, FALSE)</f>
        <v>#REF!</v>
      </c>
      <c r="AA323" t="e">
        <f>VLOOKUP(B323,#REF!, 1, FALSE)</f>
        <v>#REF!</v>
      </c>
      <c r="AB323" t="e">
        <f>VLOOKUP(B323,#REF!, 6, FALSE)</f>
        <v>#REF!</v>
      </c>
      <c r="AC323" s="27" t="s">
        <v>10290</v>
      </c>
    </row>
    <row r="324" spans="1:29" x14ac:dyDescent="0.3">
      <c r="A324" t="s">
        <v>3767</v>
      </c>
      <c r="B324" t="s">
        <v>851</v>
      </c>
      <c r="C324" t="s">
        <v>850</v>
      </c>
      <c r="D324" t="s">
        <v>3768</v>
      </c>
      <c r="E324" t="s">
        <v>2346</v>
      </c>
      <c r="F324" t="s">
        <v>2427</v>
      </c>
      <c r="G324" t="s">
        <v>2064</v>
      </c>
      <c r="H324" t="s">
        <v>1975</v>
      </c>
      <c r="I324" t="s">
        <v>1976</v>
      </c>
      <c r="J324">
        <v>0</v>
      </c>
      <c r="K324">
        <v>0</v>
      </c>
      <c r="L324">
        <v>1</v>
      </c>
      <c r="M324">
        <v>1</v>
      </c>
      <c r="N324">
        <v>1</v>
      </c>
      <c r="O324">
        <v>23.766501157126299</v>
      </c>
      <c r="P324">
        <v>3.84844773628696</v>
      </c>
      <c r="Q324">
        <v>8</v>
      </c>
      <c r="R324">
        <v>5.7999999999999996E-3</v>
      </c>
      <c r="S324">
        <v>2.48E-3</v>
      </c>
      <c r="T324">
        <v>9.41E-3</v>
      </c>
      <c r="U324">
        <v>6.4299999999999996E-2</v>
      </c>
      <c r="V324" t="e">
        <f>VLOOKUP(B324,#REF!, 1, FALSE)</f>
        <v>#REF!</v>
      </c>
      <c r="W324" s="3" t="e">
        <f>VLOOKUP(B324,#REF!, 6, FALSE)</f>
        <v>#REF!</v>
      </c>
      <c r="X324" t="e">
        <f>VLOOKUP(B324,#REF!, 8, FALSE)</f>
        <v>#REF!</v>
      </c>
      <c r="Y324" t="e">
        <f>VLOOKUP(B324,#REF!, 1, FALSE)</f>
        <v>#REF!</v>
      </c>
      <c r="Z324" t="e">
        <f>VLOOKUP(B324,#REF!, 1, FALSE)</f>
        <v>#REF!</v>
      </c>
      <c r="AA324" t="e">
        <f>VLOOKUP(B324,#REF!, 1, FALSE)</f>
        <v>#REF!</v>
      </c>
      <c r="AB324" s="22" t="e">
        <f>VLOOKUP(B324,#REF!, 6, FALSE)</f>
        <v>#REF!</v>
      </c>
      <c r="AC324" s="27" t="s">
        <v>10291</v>
      </c>
    </row>
    <row r="325" spans="1:29" x14ac:dyDescent="0.3">
      <c r="A325" t="s">
        <v>3769</v>
      </c>
      <c r="B325" t="s">
        <v>3770</v>
      </c>
      <c r="C325" t="s">
        <v>3771</v>
      </c>
      <c r="D325" t="s">
        <v>3772</v>
      </c>
      <c r="F325" t="s">
        <v>3773</v>
      </c>
      <c r="G325" t="s">
        <v>1970</v>
      </c>
      <c r="H325" t="s">
        <v>2386</v>
      </c>
      <c r="I325" t="s">
        <v>50</v>
      </c>
      <c r="J325">
        <v>0</v>
      </c>
      <c r="K325">
        <v>1</v>
      </c>
      <c r="L325">
        <v>0</v>
      </c>
      <c r="M325">
        <v>1</v>
      </c>
      <c r="N325">
        <v>1</v>
      </c>
      <c r="O325">
        <v>14.420920072980801</v>
      </c>
      <c r="P325">
        <v>2.33514209109393</v>
      </c>
      <c r="Q325">
        <v>10</v>
      </c>
      <c r="R325">
        <v>5.6800000000000002E-3</v>
      </c>
      <c r="S325">
        <v>3.16E-3</v>
      </c>
      <c r="T325">
        <v>8.9700000000000005E-3</v>
      </c>
      <c r="U325">
        <v>0</v>
      </c>
      <c r="V325" t="e">
        <f>VLOOKUP(B325,#REF!, 1, FALSE)</f>
        <v>#REF!</v>
      </c>
      <c r="W325" t="e">
        <f>VLOOKUP(B325,#REF!, 6, FALSE)</f>
        <v>#REF!</v>
      </c>
      <c r="X325" t="e">
        <f>VLOOKUP(B325,#REF!, 8, FALSE)</f>
        <v>#REF!</v>
      </c>
      <c r="Y325" t="e">
        <f>VLOOKUP(B325,#REF!, 1, FALSE)</f>
        <v>#REF!</v>
      </c>
      <c r="Z325" t="e">
        <f>VLOOKUP(B325,#REF!, 1, FALSE)</f>
        <v>#REF!</v>
      </c>
      <c r="AA325" t="e">
        <f>VLOOKUP(B325,#REF!, 1, FALSE)</f>
        <v>#REF!</v>
      </c>
      <c r="AB325" t="e">
        <f>VLOOKUP(B325,#REF!, 6, FALSE)</f>
        <v>#REF!</v>
      </c>
      <c r="AC325" s="27" t="s">
        <v>10292</v>
      </c>
    </row>
    <row r="326" spans="1:29" x14ac:dyDescent="0.3">
      <c r="A326" t="s">
        <v>3774</v>
      </c>
      <c r="B326" t="s">
        <v>3775</v>
      </c>
      <c r="C326" t="s">
        <v>3776</v>
      </c>
      <c r="D326" t="s">
        <v>3777</v>
      </c>
      <c r="E326" t="s">
        <v>2346</v>
      </c>
      <c r="F326" t="s">
        <v>3778</v>
      </c>
      <c r="G326" t="s">
        <v>1984</v>
      </c>
      <c r="H326" t="s">
        <v>3779</v>
      </c>
      <c r="I326" t="s">
        <v>50</v>
      </c>
      <c r="J326">
        <v>0</v>
      </c>
      <c r="K326">
        <v>0</v>
      </c>
      <c r="L326">
        <v>1</v>
      </c>
      <c r="M326">
        <v>1</v>
      </c>
      <c r="N326">
        <v>1</v>
      </c>
      <c r="O326">
        <v>1000</v>
      </c>
      <c r="P326">
        <v>161.92739986605201</v>
      </c>
      <c r="Q326">
        <v>1</v>
      </c>
      <c r="R326">
        <v>5.5900000000000004E-3</v>
      </c>
      <c r="S326">
        <v>2.3900000000000002E-3</v>
      </c>
      <c r="T326">
        <v>1.0699999999999999E-2</v>
      </c>
      <c r="U326">
        <v>0</v>
      </c>
      <c r="V326" t="e">
        <f>VLOOKUP(B326,#REF!, 1, FALSE)</f>
        <v>#REF!</v>
      </c>
      <c r="W326" t="e">
        <f>VLOOKUP(B326,#REF!, 6, FALSE)</f>
        <v>#REF!</v>
      </c>
      <c r="X326" t="e">
        <f>VLOOKUP(B326,#REF!, 8, FALSE)</f>
        <v>#REF!</v>
      </c>
      <c r="Y326" t="e">
        <f>VLOOKUP(B326,#REF!, 1, FALSE)</f>
        <v>#REF!</v>
      </c>
      <c r="Z326" t="e">
        <f>VLOOKUP(B326,#REF!, 1, FALSE)</f>
        <v>#REF!</v>
      </c>
      <c r="AA326" t="e">
        <f>VLOOKUP(B326,#REF!, 1, FALSE)</f>
        <v>#REF!</v>
      </c>
      <c r="AB326" t="e">
        <f>VLOOKUP(B326,#REF!, 6, FALSE)</f>
        <v>#REF!</v>
      </c>
      <c r="AC326" s="27" t="s">
        <v>10293</v>
      </c>
    </row>
    <row r="327" spans="1:29" x14ac:dyDescent="0.3">
      <c r="A327" t="s">
        <v>3780</v>
      </c>
      <c r="B327" t="s">
        <v>3781</v>
      </c>
      <c r="C327" t="s">
        <v>3782</v>
      </c>
      <c r="D327" t="s">
        <v>3783</v>
      </c>
      <c r="F327" t="s">
        <v>3784</v>
      </c>
      <c r="G327" t="s">
        <v>1984</v>
      </c>
      <c r="H327" t="s">
        <v>3785</v>
      </c>
      <c r="I327" t="s">
        <v>50</v>
      </c>
      <c r="J327">
        <v>0</v>
      </c>
      <c r="K327">
        <v>0</v>
      </c>
      <c r="L327">
        <v>1</v>
      </c>
      <c r="M327">
        <v>1</v>
      </c>
      <c r="N327">
        <v>1</v>
      </c>
      <c r="O327">
        <v>1000</v>
      </c>
      <c r="P327">
        <v>161.92739986605201</v>
      </c>
      <c r="Q327">
        <v>1</v>
      </c>
      <c r="R327">
        <v>5.5199999999999997E-3</v>
      </c>
      <c r="S327">
        <v>2.8999999999999998E-3</v>
      </c>
      <c r="T327">
        <v>8.8000000000000005E-3</v>
      </c>
      <c r="U327">
        <v>0</v>
      </c>
      <c r="V327" t="e">
        <f>VLOOKUP(B327,#REF!, 1, FALSE)</f>
        <v>#REF!</v>
      </c>
      <c r="W327" t="e">
        <f>VLOOKUP(B327,#REF!, 6, FALSE)</f>
        <v>#REF!</v>
      </c>
      <c r="X327" t="e">
        <f>VLOOKUP(B327,#REF!, 8, FALSE)</f>
        <v>#REF!</v>
      </c>
      <c r="Y327" t="e">
        <f>VLOOKUP(B327,#REF!, 1, FALSE)</f>
        <v>#REF!</v>
      </c>
      <c r="Z327" t="e">
        <f>VLOOKUP(B327,#REF!, 1, FALSE)</f>
        <v>#REF!</v>
      </c>
      <c r="AA327" t="e">
        <f>VLOOKUP(B327,#REF!, 1, FALSE)</f>
        <v>#REF!</v>
      </c>
      <c r="AB327" t="e">
        <f>VLOOKUP(B327,#REF!, 6, FALSE)</f>
        <v>#REF!</v>
      </c>
      <c r="AC327" s="27" t="s">
        <v>10294</v>
      </c>
    </row>
    <row r="328" spans="1:29" x14ac:dyDescent="0.3">
      <c r="A328" t="s">
        <v>3786</v>
      </c>
      <c r="B328" t="s">
        <v>605</v>
      </c>
      <c r="C328" t="s">
        <v>604</v>
      </c>
      <c r="D328" t="s">
        <v>3787</v>
      </c>
      <c r="F328" t="s">
        <v>3788</v>
      </c>
      <c r="G328" t="s">
        <v>2064</v>
      </c>
      <c r="H328" t="s">
        <v>2123</v>
      </c>
      <c r="I328" t="s">
        <v>1950</v>
      </c>
      <c r="J328">
        <v>1</v>
      </c>
      <c r="K328">
        <v>0</v>
      </c>
      <c r="L328">
        <v>0</v>
      </c>
      <c r="M328">
        <v>1</v>
      </c>
      <c r="N328">
        <v>1</v>
      </c>
      <c r="O328">
        <v>1000</v>
      </c>
      <c r="P328">
        <v>161.92739986605201</v>
      </c>
      <c r="Q328">
        <v>1</v>
      </c>
      <c r="R328">
        <v>5.4299999999999999E-3</v>
      </c>
      <c r="S328">
        <v>3.3400000000000001E-3</v>
      </c>
      <c r="T328">
        <v>8.5599999999999999E-3</v>
      </c>
      <c r="U328">
        <v>0</v>
      </c>
      <c r="V328" t="e">
        <f>VLOOKUP(B328,#REF!, 1, FALSE)</f>
        <v>#REF!</v>
      </c>
      <c r="W328" s="4" t="e">
        <f>VLOOKUP(B328,#REF!, 6, FALSE)</f>
        <v>#REF!</v>
      </c>
      <c r="X328" t="e">
        <f>VLOOKUP(B328,#REF!, 8, FALSE)</f>
        <v>#REF!</v>
      </c>
      <c r="Y328" t="e">
        <f>VLOOKUP(B328,#REF!, 1, FALSE)</f>
        <v>#REF!</v>
      </c>
      <c r="Z328" t="e">
        <f>VLOOKUP(B328,#REF!, 1, FALSE)</f>
        <v>#REF!</v>
      </c>
      <c r="AA328" s="2" t="e">
        <f>VLOOKUP(B328,#REF!, 1, FALSE)</f>
        <v>#REF!</v>
      </c>
      <c r="AB328" t="e">
        <f>VLOOKUP(B328,#REF!, 6, FALSE)</f>
        <v>#REF!</v>
      </c>
      <c r="AC328" s="27" t="s">
        <v>10295</v>
      </c>
    </row>
    <row r="329" spans="1:29" x14ac:dyDescent="0.3">
      <c r="A329" t="s">
        <v>3789</v>
      </c>
      <c r="B329" t="s">
        <v>3790</v>
      </c>
      <c r="C329" t="s">
        <v>3791</v>
      </c>
      <c r="D329" t="s">
        <v>3792</v>
      </c>
      <c r="F329" t="s">
        <v>2001</v>
      </c>
      <c r="G329" t="s">
        <v>2001</v>
      </c>
      <c r="H329" t="s">
        <v>2419</v>
      </c>
      <c r="I329" t="s">
        <v>2419</v>
      </c>
      <c r="J329">
        <v>0</v>
      </c>
      <c r="K329">
        <v>0</v>
      </c>
      <c r="L329">
        <v>1</v>
      </c>
      <c r="M329">
        <v>1</v>
      </c>
      <c r="N329">
        <v>1</v>
      </c>
      <c r="O329">
        <v>56.758870578928203</v>
      </c>
      <c r="P329">
        <v>9.1908163321795708</v>
      </c>
      <c r="Q329">
        <v>4</v>
      </c>
      <c r="R329">
        <v>5.3400000000000001E-3</v>
      </c>
      <c r="S329">
        <v>4.0299999999999997E-3</v>
      </c>
      <c r="T329">
        <v>7.7999999999999996E-3</v>
      </c>
      <c r="U329">
        <v>8.9200000000000002E-2</v>
      </c>
      <c r="V329" t="e">
        <f>VLOOKUP(B329,#REF!, 1, FALSE)</f>
        <v>#REF!</v>
      </c>
      <c r="W329" t="e">
        <f>VLOOKUP(B329,#REF!, 6, FALSE)</f>
        <v>#REF!</v>
      </c>
      <c r="X329" t="e">
        <f>VLOOKUP(B329,#REF!, 8, FALSE)</f>
        <v>#REF!</v>
      </c>
      <c r="Y329" t="e">
        <f>VLOOKUP(B329,#REF!, 1, FALSE)</f>
        <v>#REF!</v>
      </c>
      <c r="Z329" t="e">
        <f>VLOOKUP(B329,#REF!, 1, FALSE)</f>
        <v>#REF!</v>
      </c>
      <c r="AA329" t="e">
        <f>VLOOKUP(B329,#REF!, 1, FALSE)</f>
        <v>#REF!</v>
      </c>
      <c r="AB329" t="e">
        <f>VLOOKUP(B329,#REF!, 6, FALSE)</f>
        <v>#REF!</v>
      </c>
      <c r="AC329" s="27" t="s">
        <v>149</v>
      </c>
    </row>
    <row r="330" spans="1:29" x14ac:dyDescent="0.3">
      <c r="A330" t="s">
        <v>3793</v>
      </c>
      <c r="B330" t="s">
        <v>3794</v>
      </c>
      <c r="C330" t="s">
        <v>3795</v>
      </c>
      <c r="D330" t="s">
        <v>3796</v>
      </c>
      <c r="F330" t="s">
        <v>3135</v>
      </c>
      <c r="G330" t="s">
        <v>2064</v>
      </c>
      <c r="H330" t="s">
        <v>3797</v>
      </c>
      <c r="I330" t="s">
        <v>50</v>
      </c>
      <c r="J330">
        <v>0</v>
      </c>
      <c r="K330">
        <v>0</v>
      </c>
      <c r="L330">
        <v>1</v>
      </c>
      <c r="M330">
        <v>1</v>
      </c>
      <c r="N330">
        <v>1</v>
      </c>
      <c r="O330">
        <v>9.3084865224834701</v>
      </c>
      <c r="P330">
        <v>1.50729901927393</v>
      </c>
      <c r="Q330">
        <v>11</v>
      </c>
      <c r="R330">
        <v>5.3400000000000001E-3</v>
      </c>
      <c r="S330">
        <v>3.2699999999999999E-3</v>
      </c>
      <c r="T330">
        <v>8.5900000000000004E-3</v>
      </c>
      <c r="U330">
        <v>6.5100000000000005E-2</v>
      </c>
      <c r="V330" t="e">
        <f>VLOOKUP(B330,#REF!, 1, FALSE)</f>
        <v>#REF!</v>
      </c>
      <c r="W330" t="e">
        <f>VLOOKUP(B330,#REF!, 6, FALSE)</f>
        <v>#REF!</v>
      </c>
      <c r="X330" t="e">
        <f>VLOOKUP(B330,#REF!, 8, FALSE)</f>
        <v>#REF!</v>
      </c>
      <c r="Y330" t="e">
        <f>VLOOKUP(B330,#REF!, 1, FALSE)</f>
        <v>#REF!</v>
      </c>
      <c r="Z330" t="e">
        <f>VLOOKUP(B330,#REF!, 1, FALSE)</f>
        <v>#REF!</v>
      </c>
      <c r="AA330" t="e">
        <f>VLOOKUP(B330,#REF!, 1, FALSE)</f>
        <v>#REF!</v>
      </c>
      <c r="AB330" t="e">
        <f>VLOOKUP(B330,#REF!, 6, FALSE)</f>
        <v>#REF!</v>
      </c>
      <c r="AC330" s="27" t="s">
        <v>10296</v>
      </c>
    </row>
    <row r="331" spans="1:29" x14ac:dyDescent="0.3">
      <c r="A331" t="s">
        <v>3798</v>
      </c>
      <c r="B331" t="s">
        <v>3799</v>
      </c>
      <c r="C331" t="s">
        <v>3800</v>
      </c>
      <c r="D331" t="s">
        <v>3801</v>
      </c>
      <c r="F331" t="s">
        <v>2032</v>
      </c>
      <c r="G331" t="s">
        <v>1970</v>
      </c>
      <c r="H331" t="s">
        <v>2002</v>
      </c>
      <c r="I331" t="s">
        <v>1950</v>
      </c>
      <c r="J331">
        <v>0</v>
      </c>
      <c r="K331">
        <v>1</v>
      </c>
      <c r="L331">
        <v>0</v>
      </c>
      <c r="M331">
        <v>1</v>
      </c>
      <c r="N331">
        <v>1</v>
      </c>
      <c r="O331">
        <v>20.394643050646302</v>
      </c>
      <c r="P331">
        <v>3.3024515203873901</v>
      </c>
      <c r="Q331">
        <v>32</v>
      </c>
      <c r="R331">
        <v>5.28E-3</v>
      </c>
      <c r="S331">
        <v>2.32E-3</v>
      </c>
      <c r="T331">
        <v>1.1599999999999999E-2</v>
      </c>
      <c r="U331">
        <v>1.1299999999999999E-3</v>
      </c>
      <c r="V331" t="e">
        <f>VLOOKUP(B331,#REF!, 1, FALSE)</f>
        <v>#REF!</v>
      </c>
      <c r="W331" t="e">
        <f>VLOOKUP(B331,#REF!, 6, FALSE)</f>
        <v>#REF!</v>
      </c>
      <c r="X331" t="e">
        <f>VLOOKUP(B331,#REF!, 8, FALSE)</f>
        <v>#REF!</v>
      </c>
      <c r="Y331" t="e">
        <f>VLOOKUP(B331,#REF!, 1, FALSE)</f>
        <v>#REF!</v>
      </c>
      <c r="Z331" t="e">
        <f>VLOOKUP(B331,#REF!, 1, FALSE)</f>
        <v>#REF!</v>
      </c>
      <c r="AA331" t="e">
        <f>VLOOKUP(B331,#REF!, 1, FALSE)</f>
        <v>#REF!</v>
      </c>
      <c r="AB331" t="e">
        <f>VLOOKUP(B331,#REF!, 6, FALSE)</f>
        <v>#REF!</v>
      </c>
      <c r="AC331" s="27" t="s">
        <v>10297</v>
      </c>
    </row>
    <row r="332" spans="1:29" x14ac:dyDescent="0.3">
      <c r="A332" t="s">
        <v>3802</v>
      </c>
      <c r="B332" t="s">
        <v>3803</v>
      </c>
      <c r="C332" t="s">
        <v>3804</v>
      </c>
      <c r="D332" t="s">
        <v>3805</v>
      </c>
      <c r="F332" t="s">
        <v>2032</v>
      </c>
      <c r="G332" t="s">
        <v>1970</v>
      </c>
      <c r="H332" t="s">
        <v>2170</v>
      </c>
      <c r="I332" t="s">
        <v>2170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1000</v>
      </c>
      <c r="P332">
        <v>161.92739986605201</v>
      </c>
      <c r="Q332">
        <v>0</v>
      </c>
      <c r="R332">
        <v>5.1900000000000002E-3</v>
      </c>
      <c r="S332">
        <v>2.65E-3</v>
      </c>
      <c r="T332">
        <v>8.9599999999999992E-3</v>
      </c>
      <c r="U332">
        <v>0</v>
      </c>
      <c r="V332" t="e">
        <f>VLOOKUP(B332,#REF!, 1, FALSE)</f>
        <v>#REF!</v>
      </c>
      <c r="W332" t="e">
        <f>VLOOKUP(B332,#REF!, 6, FALSE)</f>
        <v>#REF!</v>
      </c>
      <c r="X332" t="e">
        <f>VLOOKUP(B332,#REF!, 8, FALSE)</f>
        <v>#REF!</v>
      </c>
      <c r="Y332" t="e">
        <f>VLOOKUP(B332,#REF!, 1, FALSE)</f>
        <v>#REF!</v>
      </c>
      <c r="Z332" t="e">
        <f>VLOOKUP(B332,#REF!, 1, FALSE)</f>
        <v>#REF!</v>
      </c>
      <c r="AA332" t="e">
        <f>VLOOKUP(B332,#REF!, 1, FALSE)</f>
        <v>#REF!</v>
      </c>
      <c r="AB332" t="e">
        <f>VLOOKUP(B332,#REF!, 6, FALSE)</f>
        <v>#REF!</v>
      </c>
      <c r="AC332" s="27" t="s">
        <v>10298</v>
      </c>
    </row>
    <row r="333" spans="1:29" x14ac:dyDescent="0.3">
      <c r="A333" t="s">
        <v>3806</v>
      </c>
      <c r="B333" t="s">
        <v>3807</v>
      </c>
      <c r="C333" t="s">
        <v>3808</v>
      </c>
      <c r="D333" t="s">
        <v>3809</v>
      </c>
      <c r="E333" t="s">
        <v>3810</v>
      </c>
      <c r="F333" t="s">
        <v>1455</v>
      </c>
      <c r="G333" t="s">
        <v>1455</v>
      </c>
      <c r="H333" t="s">
        <v>3811</v>
      </c>
      <c r="I333" t="s">
        <v>50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14.485877971687099</v>
      </c>
      <c r="P333">
        <v>2.3456605547321998</v>
      </c>
      <c r="Q333">
        <v>30</v>
      </c>
      <c r="R333">
        <v>5.0699999999999999E-3</v>
      </c>
      <c r="S333">
        <v>2.4599999999999999E-3</v>
      </c>
      <c r="T333">
        <v>9.1900000000000003E-3</v>
      </c>
      <c r="U333">
        <v>3.82E-3</v>
      </c>
      <c r="V333" t="e">
        <f>VLOOKUP(B333,#REF!, 1, FALSE)</f>
        <v>#REF!</v>
      </c>
      <c r="W333" t="e">
        <f>VLOOKUP(B333,#REF!, 6, FALSE)</f>
        <v>#REF!</v>
      </c>
      <c r="X333" t="e">
        <f>VLOOKUP(B333,#REF!, 8, FALSE)</f>
        <v>#REF!</v>
      </c>
      <c r="Y333" t="e">
        <f>VLOOKUP(B333,#REF!, 1, FALSE)</f>
        <v>#REF!</v>
      </c>
      <c r="Z333" t="e">
        <f>VLOOKUP(B333,#REF!, 1, FALSE)</f>
        <v>#REF!</v>
      </c>
      <c r="AA333" t="e">
        <f>VLOOKUP(B333,#REF!, 1, FALSE)</f>
        <v>#REF!</v>
      </c>
      <c r="AB333" t="e">
        <f>VLOOKUP(B333,#REF!, 6, FALSE)</f>
        <v>#REF!</v>
      </c>
      <c r="AC333" s="27" t="s">
        <v>10299</v>
      </c>
    </row>
    <row r="334" spans="1:29" x14ac:dyDescent="0.3">
      <c r="A334" t="s">
        <v>3812</v>
      </c>
      <c r="B334" t="s">
        <v>3813</v>
      </c>
      <c r="C334" t="s">
        <v>3814</v>
      </c>
      <c r="D334" t="s">
        <v>3815</v>
      </c>
      <c r="E334" t="s">
        <v>3816</v>
      </c>
      <c r="F334" t="s">
        <v>2427</v>
      </c>
      <c r="G334" t="s">
        <v>2064</v>
      </c>
      <c r="H334" t="s">
        <v>2290</v>
      </c>
      <c r="I334" t="s">
        <v>2291</v>
      </c>
      <c r="J334">
        <v>1</v>
      </c>
      <c r="K334">
        <v>0</v>
      </c>
      <c r="L334">
        <v>0</v>
      </c>
      <c r="M334">
        <v>1</v>
      </c>
      <c r="N334">
        <v>1</v>
      </c>
      <c r="O334">
        <v>6.0508441343925599</v>
      </c>
      <c r="P334">
        <v>0.97979745767693704</v>
      </c>
      <c r="Q334">
        <v>25</v>
      </c>
      <c r="R334">
        <v>5.0600000000000003E-3</v>
      </c>
      <c r="S334">
        <v>2.9099999999999998E-3</v>
      </c>
      <c r="T334">
        <v>7.26E-3</v>
      </c>
      <c r="U334">
        <v>0</v>
      </c>
      <c r="V334" t="e">
        <f>VLOOKUP(B334,#REF!, 1, FALSE)</f>
        <v>#REF!</v>
      </c>
      <c r="W334" t="e">
        <f>VLOOKUP(B334,#REF!, 6, FALSE)</f>
        <v>#REF!</v>
      </c>
      <c r="X334" t="e">
        <f>VLOOKUP(B334,#REF!, 8, FALSE)</f>
        <v>#REF!</v>
      </c>
      <c r="Y334" t="e">
        <f>VLOOKUP(B334,#REF!, 1, FALSE)</f>
        <v>#REF!</v>
      </c>
      <c r="Z334" t="e">
        <f>VLOOKUP(B334,#REF!, 1, FALSE)</f>
        <v>#REF!</v>
      </c>
      <c r="AA334" t="e">
        <f>VLOOKUP(B334,#REF!, 1, FALSE)</f>
        <v>#REF!</v>
      </c>
      <c r="AB334" t="e">
        <f>VLOOKUP(B334,#REF!, 6, FALSE)</f>
        <v>#REF!</v>
      </c>
      <c r="AC334" s="27" t="s">
        <v>10300</v>
      </c>
    </row>
    <row r="335" spans="1:29" x14ac:dyDescent="0.3">
      <c r="A335" t="s">
        <v>3817</v>
      </c>
      <c r="B335" t="s">
        <v>3818</v>
      </c>
      <c r="C335" t="s">
        <v>3819</v>
      </c>
      <c r="D335" t="s">
        <v>3820</v>
      </c>
      <c r="F335" t="s">
        <v>2052</v>
      </c>
      <c r="G335" t="s">
        <v>1970</v>
      </c>
      <c r="H335" t="s">
        <v>2170</v>
      </c>
      <c r="I335" t="s">
        <v>2170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1000</v>
      </c>
      <c r="P335">
        <v>161.92739986605201</v>
      </c>
      <c r="Q335">
        <v>0</v>
      </c>
      <c r="R335">
        <v>5.0600000000000003E-3</v>
      </c>
      <c r="S335">
        <v>2.0400000000000001E-3</v>
      </c>
      <c r="T335">
        <v>9.6200000000000001E-3</v>
      </c>
      <c r="U335">
        <v>0</v>
      </c>
      <c r="V335" t="e">
        <f>VLOOKUP(B335,#REF!, 1, FALSE)</f>
        <v>#REF!</v>
      </c>
      <c r="W335" t="e">
        <f>VLOOKUP(B335,#REF!, 6, FALSE)</f>
        <v>#REF!</v>
      </c>
      <c r="X335" t="e">
        <f>VLOOKUP(B335,#REF!, 8, FALSE)</f>
        <v>#REF!</v>
      </c>
      <c r="Y335" t="e">
        <f>VLOOKUP(B335,#REF!, 1, FALSE)</f>
        <v>#REF!</v>
      </c>
      <c r="Z335" t="e">
        <f>VLOOKUP(B335,#REF!, 1, FALSE)</f>
        <v>#REF!</v>
      </c>
      <c r="AA335" t="e">
        <f>VLOOKUP(B335,#REF!, 1, FALSE)</f>
        <v>#REF!</v>
      </c>
      <c r="AB335" t="e">
        <f>VLOOKUP(B335,#REF!, 6, FALSE)</f>
        <v>#REF!</v>
      </c>
      <c r="AC335" s="27" t="s">
        <v>10301</v>
      </c>
    </row>
    <row r="336" spans="1:29" x14ac:dyDescent="0.3">
      <c r="A336" t="s">
        <v>3821</v>
      </c>
      <c r="B336" t="s">
        <v>3822</v>
      </c>
      <c r="C336" t="s">
        <v>3823</v>
      </c>
      <c r="D336" t="s">
        <v>3824</v>
      </c>
      <c r="F336" t="s">
        <v>2052</v>
      </c>
      <c r="G336" t="s">
        <v>1970</v>
      </c>
      <c r="H336" t="s">
        <v>3825</v>
      </c>
      <c r="I336" t="s">
        <v>3826</v>
      </c>
      <c r="J336">
        <v>0</v>
      </c>
      <c r="K336">
        <v>0</v>
      </c>
      <c r="L336">
        <v>1</v>
      </c>
      <c r="M336">
        <v>1</v>
      </c>
      <c r="N336">
        <v>1</v>
      </c>
      <c r="O336">
        <v>1000</v>
      </c>
      <c r="P336">
        <v>161.92739986605201</v>
      </c>
      <c r="Q336">
        <v>0</v>
      </c>
      <c r="R336">
        <v>4.9899999999999996E-3</v>
      </c>
      <c r="S336">
        <v>1.82E-3</v>
      </c>
      <c r="T336">
        <v>1.03E-2</v>
      </c>
      <c r="U336">
        <v>0</v>
      </c>
      <c r="V336" t="e">
        <f>VLOOKUP(B336,#REF!, 1, FALSE)</f>
        <v>#REF!</v>
      </c>
      <c r="W336" t="e">
        <f>VLOOKUP(B336,#REF!, 6, FALSE)</f>
        <v>#REF!</v>
      </c>
      <c r="X336" t="e">
        <f>VLOOKUP(B336,#REF!, 8, FALSE)</f>
        <v>#REF!</v>
      </c>
      <c r="Y336" t="e">
        <f>VLOOKUP(B336,#REF!, 1, FALSE)</f>
        <v>#REF!</v>
      </c>
      <c r="Z336" t="e">
        <f>VLOOKUP(B336,#REF!, 1, FALSE)</f>
        <v>#REF!</v>
      </c>
      <c r="AA336" t="e">
        <f>VLOOKUP(B336,#REF!, 1, FALSE)</f>
        <v>#REF!</v>
      </c>
      <c r="AB336" t="e">
        <f>VLOOKUP(B336,#REF!, 6, FALSE)</f>
        <v>#REF!</v>
      </c>
      <c r="AC336" s="27" t="s">
        <v>10302</v>
      </c>
    </row>
    <row r="337" spans="1:29" x14ac:dyDescent="0.3">
      <c r="A337" t="s">
        <v>3534</v>
      </c>
      <c r="B337" s="23" t="s">
        <v>9970</v>
      </c>
      <c r="C337" t="s">
        <v>3535</v>
      </c>
      <c r="D337" t="s">
        <v>3536</v>
      </c>
      <c r="F337" t="s">
        <v>3537</v>
      </c>
      <c r="G337" t="s">
        <v>1970</v>
      </c>
      <c r="H337" t="s">
        <v>3538</v>
      </c>
      <c r="I337" t="s">
        <v>50</v>
      </c>
      <c r="J337">
        <v>0</v>
      </c>
      <c r="K337">
        <v>0</v>
      </c>
      <c r="L337">
        <v>1</v>
      </c>
      <c r="M337">
        <v>1</v>
      </c>
      <c r="N337">
        <v>1</v>
      </c>
      <c r="O337">
        <v>1000</v>
      </c>
      <c r="P337">
        <v>161.92739986605201</v>
      </c>
      <c r="Q337">
        <v>0</v>
      </c>
      <c r="R337">
        <v>1.0999999999999999E-2</v>
      </c>
      <c r="S337">
        <v>6.5100000000000002E-3</v>
      </c>
      <c r="T337">
        <v>1.7600000000000001E-2</v>
      </c>
      <c r="U337">
        <v>3.2000000000000001E-2</v>
      </c>
      <c r="V337" t="e">
        <f>VLOOKUP(B337,#REF!, 1, FALSE)</f>
        <v>#REF!</v>
      </c>
      <c r="W337" t="e">
        <f>VLOOKUP(B337,#REF!, 6, FALSE)</f>
        <v>#REF!</v>
      </c>
      <c r="X337" t="e">
        <f>VLOOKUP(B337,#REF!, 8, FALSE)</f>
        <v>#REF!</v>
      </c>
      <c r="Y337" t="e">
        <f>VLOOKUP(B337,#REF!, 1, FALSE)</f>
        <v>#REF!</v>
      </c>
      <c r="Z337" t="e">
        <f>VLOOKUP(B337,#REF!, 1, FALSE)</f>
        <v>#REF!</v>
      </c>
      <c r="AA337" t="e">
        <f>VLOOKUP(B337,#REF!, 1, FALSE)</f>
        <v>#REF!</v>
      </c>
      <c r="AB337" t="e">
        <f>VLOOKUP(B337,#REF!, 6, FALSE)</f>
        <v>#REF!</v>
      </c>
      <c r="AC337" s="27" t="s">
        <v>10303</v>
      </c>
    </row>
    <row r="338" spans="1:29" x14ac:dyDescent="0.3">
      <c r="A338" t="s">
        <v>3830</v>
      </c>
      <c r="B338" t="s">
        <v>3831</v>
      </c>
      <c r="C338" t="s">
        <v>3832</v>
      </c>
      <c r="D338" t="s">
        <v>3833</v>
      </c>
      <c r="F338" t="s">
        <v>3834</v>
      </c>
      <c r="G338" t="s">
        <v>1970</v>
      </c>
      <c r="H338" t="s">
        <v>2309</v>
      </c>
      <c r="I338" t="s">
        <v>2115</v>
      </c>
      <c r="J338">
        <v>0</v>
      </c>
      <c r="K338">
        <v>1</v>
      </c>
      <c r="L338">
        <v>0</v>
      </c>
      <c r="M338">
        <v>1</v>
      </c>
      <c r="N338">
        <v>1</v>
      </c>
      <c r="O338">
        <v>33.980096290009598</v>
      </c>
      <c r="P338">
        <v>5.5023086394393204</v>
      </c>
      <c r="Q338">
        <v>14</v>
      </c>
      <c r="R338">
        <v>4.81E-3</v>
      </c>
      <c r="S338">
        <v>2.1900000000000001E-3</v>
      </c>
      <c r="T338">
        <v>8.6800000000000002E-3</v>
      </c>
      <c r="U338">
        <v>0</v>
      </c>
      <c r="V338" t="e">
        <f>VLOOKUP(B338,#REF!, 1, FALSE)</f>
        <v>#REF!</v>
      </c>
      <c r="W338" t="e">
        <f>VLOOKUP(B338,#REF!, 6, FALSE)</f>
        <v>#REF!</v>
      </c>
      <c r="X338" t="e">
        <f>VLOOKUP(B338,#REF!, 8, FALSE)</f>
        <v>#REF!</v>
      </c>
      <c r="Y338" t="e">
        <f>VLOOKUP(B338,#REF!, 1, FALSE)</f>
        <v>#REF!</v>
      </c>
      <c r="Z338" t="e">
        <f>VLOOKUP(B338,#REF!, 1, FALSE)</f>
        <v>#REF!</v>
      </c>
      <c r="AA338" t="e">
        <f>VLOOKUP(B338,#REF!, 1, FALSE)</f>
        <v>#REF!</v>
      </c>
      <c r="AB338" t="e">
        <f>VLOOKUP(B338,#REF!, 6, FALSE)</f>
        <v>#REF!</v>
      </c>
      <c r="AC338" s="27" t="s">
        <v>10304</v>
      </c>
    </row>
    <row r="339" spans="1:29" x14ac:dyDescent="0.3">
      <c r="A339" t="s">
        <v>3835</v>
      </c>
      <c r="B339" t="s">
        <v>19</v>
      </c>
      <c r="C339" t="s">
        <v>3836</v>
      </c>
      <c r="D339" t="s">
        <v>3837</v>
      </c>
      <c r="E339" t="s">
        <v>2044</v>
      </c>
      <c r="F339" t="s">
        <v>2045</v>
      </c>
      <c r="G339" t="s">
        <v>0</v>
      </c>
      <c r="H339" t="s">
        <v>3439</v>
      </c>
      <c r="I339" t="s">
        <v>50</v>
      </c>
      <c r="J339">
        <v>0</v>
      </c>
      <c r="K339">
        <v>0</v>
      </c>
      <c r="L339">
        <v>1</v>
      </c>
      <c r="M339">
        <v>1</v>
      </c>
      <c r="N339">
        <v>1</v>
      </c>
      <c r="O339">
        <v>1000</v>
      </c>
      <c r="P339">
        <v>161.92739986605201</v>
      </c>
      <c r="Q339">
        <v>0</v>
      </c>
      <c r="R339">
        <v>4.6800000000000001E-3</v>
      </c>
      <c r="S339">
        <v>2.5300000000000001E-3</v>
      </c>
      <c r="T339">
        <v>8.2100000000000003E-3</v>
      </c>
      <c r="U339">
        <v>0</v>
      </c>
      <c r="V339" s="1" t="e">
        <f>VLOOKUP(B339,#REF!, 1, FALSE)</f>
        <v>#REF!</v>
      </c>
      <c r="W339" t="e">
        <f>VLOOKUP(B339,#REF!, 6, FALSE)</f>
        <v>#REF!</v>
      </c>
      <c r="X339" t="e">
        <f>VLOOKUP(B339,#REF!, 8, FALSE)</f>
        <v>#REF!</v>
      </c>
      <c r="Y339" t="e">
        <f>VLOOKUP(B339,#REF!, 1, FALSE)</f>
        <v>#REF!</v>
      </c>
      <c r="Z339" t="e">
        <f>VLOOKUP(B339,#REF!, 1, FALSE)</f>
        <v>#REF!</v>
      </c>
      <c r="AA339" t="e">
        <f>VLOOKUP(B339,#REF!, 1, FALSE)</f>
        <v>#REF!</v>
      </c>
      <c r="AB339" t="e">
        <f>VLOOKUP(B339,#REF!, 6, FALSE)</f>
        <v>#REF!</v>
      </c>
      <c r="AC339" s="27" t="s">
        <v>10305</v>
      </c>
    </row>
    <row r="340" spans="1:29" x14ac:dyDescent="0.3">
      <c r="A340" t="s">
        <v>3838</v>
      </c>
      <c r="B340" t="s">
        <v>3839</v>
      </c>
      <c r="C340" t="s">
        <v>3840</v>
      </c>
      <c r="D340" t="s">
        <v>3841</v>
      </c>
      <c r="F340" t="s">
        <v>3842</v>
      </c>
      <c r="G340" t="s">
        <v>1984</v>
      </c>
      <c r="H340" t="s">
        <v>2002</v>
      </c>
      <c r="I340" t="s">
        <v>1950</v>
      </c>
      <c r="J340">
        <v>0</v>
      </c>
      <c r="K340">
        <v>1</v>
      </c>
      <c r="L340">
        <v>0</v>
      </c>
      <c r="M340">
        <v>1</v>
      </c>
      <c r="N340">
        <v>1</v>
      </c>
      <c r="O340">
        <v>1000</v>
      </c>
      <c r="P340">
        <v>161.92739986605201</v>
      </c>
      <c r="Q340">
        <v>1</v>
      </c>
      <c r="R340">
        <v>4.6499999999999996E-3</v>
      </c>
      <c r="S340">
        <v>2.31E-3</v>
      </c>
      <c r="T340">
        <v>8.0099999999999998E-3</v>
      </c>
      <c r="U340">
        <v>0</v>
      </c>
      <c r="V340" t="e">
        <f>VLOOKUP(B340,#REF!, 1, FALSE)</f>
        <v>#REF!</v>
      </c>
      <c r="W340" t="e">
        <f>VLOOKUP(B340,#REF!, 6, FALSE)</f>
        <v>#REF!</v>
      </c>
      <c r="X340" t="e">
        <f>VLOOKUP(B340,#REF!, 8, FALSE)</f>
        <v>#REF!</v>
      </c>
      <c r="Y340" t="e">
        <f>VLOOKUP(B340,#REF!, 1, FALSE)</f>
        <v>#REF!</v>
      </c>
      <c r="Z340" t="e">
        <f>VLOOKUP(B340,#REF!, 1, FALSE)</f>
        <v>#REF!</v>
      </c>
      <c r="AA340" t="e">
        <f>VLOOKUP(B340,#REF!, 1, FALSE)</f>
        <v>#REF!</v>
      </c>
      <c r="AB340" t="e">
        <f>VLOOKUP(B340,#REF!, 6, FALSE)</f>
        <v>#REF!</v>
      </c>
      <c r="AC340" s="27" t="s">
        <v>10306</v>
      </c>
    </row>
    <row r="341" spans="1:29" x14ac:dyDescent="0.3">
      <c r="A341" t="s">
        <v>3843</v>
      </c>
      <c r="B341" t="s">
        <v>3844</v>
      </c>
      <c r="C341" t="s">
        <v>3845</v>
      </c>
      <c r="D341" t="s">
        <v>3846</v>
      </c>
      <c r="F341" t="s">
        <v>2052</v>
      </c>
      <c r="G341" t="s">
        <v>1970</v>
      </c>
      <c r="H341" t="s">
        <v>2359</v>
      </c>
      <c r="I341" t="s">
        <v>2359</v>
      </c>
      <c r="J341">
        <v>0</v>
      </c>
      <c r="K341">
        <v>1</v>
      </c>
      <c r="L341">
        <v>0</v>
      </c>
      <c r="M341">
        <v>1</v>
      </c>
      <c r="N341">
        <v>1</v>
      </c>
      <c r="O341">
        <v>1000</v>
      </c>
      <c r="P341">
        <v>161.92739986605201</v>
      </c>
      <c r="Q341">
        <v>0</v>
      </c>
      <c r="R341">
        <v>4.5700000000000003E-3</v>
      </c>
      <c r="S341">
        <v>1.91E-3</v>
      </c>
      <c r="T341">
        <v>8.3599999999999994E-3</v>
      </c>
      <c r="U341">
        <v>1.4200000000000001E-2</v>
      </c>
      <c r="V341" t="e">
        <f>VLOOKUP(B341,#REF!, 1, FALSE)</f>
        <v>#REF!</v>
      </c>
      <c r="W341" t="e">
        <f>VLOOKUP(B341,#REF!, 6, FALSE)</f>
        <v>#REF!</v>
      </c>
      <c r="X341" t="e">
        <f>VLOOKUP(B341,#REF!, 8, FALSE)</f>
        <v>#REF!</v>
      </c>
      <c r="Y341" t="e">
        <f>VLOOKUP(B341,#REF!, 1, FALSE)</f>
        <v>#REF!</v>
      </c>
      <c r="Z341" t="e">
        <f>VLOOKUP(B341,#REF!, 1, FALSE)</f>
        <v>#REF!</v>
      </c>
      <c r="AA341" t="e">
        <f>VLOOKUP(B341,#REF!, 1, FALSE)</f>
        <v>#REF!</v>
      </c>
      <c r="AB341" t="e">
        <f>VLOOKUP(B341,#REF!, 6, FALSE)</f>
        <v>#REF!</v>
      </c>
      <c r="AC341" s="27" t="s">
        <v>10307</v>
      </c>
    </row>
    <row r="342" spans="1:29" x14ac:dyDescent="0.3">
      <c r="A342" t="s">
        <v>3847</v>
      </c>
      <c r="B342" t="s">
        <v>3848</v>
      </c>
      <c r="C342" t="s">
        <v>3849</v>
      </c>
      <c r="D342" t="s">
        <v>3850</v>
      </c>
      <c r="F342" t="s">
        <v>2058</v>
      </c>
      <c r="G342" t="s">
        <v>1970</v>
      </c>
      <c r="H342" t="s">
        <v>3851</v>
      </c>
      <c r="I342" t="s">
        <v>2170</v>
      </c>
      <c r="J342">
        <v>0</v>
      </c>
      <c r="K342">
        <v>1</v>
      </c>
      <c r="L342">
        <v>0</v>
      </c>
      <c r="M342">
        <v>1</v>
      </c>
      <c r="N342">
        <v>1</v>
      </c>
      <c r="O342">
        <v>1000</v>
      </c>
      <c r="P342">
        <v>161.92739986605201</v>
      </c>
      <c r="Q342">
        <v>1</v>
      </c>
      <c r="R342">
        <v>4.5700000000000003E-3</v>
      </c>
      <c r="S342">
        <v>2.5999999999999999E-3</v>
      </c>
      <c r="T342">
        <v>7.1599999999999997E-3</v>
      </c>
      <c r="U342">
        <v>0</v>
      </c>
      <c r="V342" t="e">
        <f>VLOOKUP(B342,#REF!, 1, FALSE)</f>
        <v>#REF!</v>
      </c>
      <c r="W342" t="e">
        <f>VLOOKUP(B342,#REF!, 6, FALSE)</f>
        <v>#REF!</v>
      </c>
      <c r="X342" t="e">
        <f>VLOOKUP(B342,#REF!, 8, FALSE)</f>
        <v>#REF!</v>
      </c>
      <c r="Y342" t="e">
        <f>VLOOKUP(B342,#REF!, 1, FALSE)</f>
        <v>#REF!</v>
      </c>
      <c r="Z342" t="e">
        <f>VLOOKUP(B342,#REF!, 1, FALSE)</f>
        <v>#REF!</v>
      </c>
      <c r="AA342" s="2" t="e">
        <f>VLOOKUP(B342,#REF!, 1, FALSE)</f>
        <v>#REF!</v>
      </c>
      <c r="AB342" t="e">
        <f>VLOOKUP(B342,#REF!, 6, FALSE)</f>
        <v>#REF!</v>
      </c>
      <c r="AC342" s="27" t="s">
        <v>10308</v>
      </c>
    </row>
    <row r="343" spans="1:29" x14ac:dyDescent="0.3">
      <c r="A343" t="s">
        <v>3852</v>
      </c>
      <c r="B343" t="s">
        <v>3853</v>
      </c>
      <c r="C343" t="s">
        <v>3854</v>
      </c>
      <c r="D343" t="s">
        <v>3855</v>
      </c>
      <c r="F343" t="s">
        <v>3856</v>
      </c>
      <c r="G343" t="s">
        <v>1970</v>
      </c>
      <c r="H343" t="s">
        <v>2359</v>
      </c>
      <c r="I343" t="s">
        <v>2359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1000</v>
      </c>
      <c r="P343">
        <v>161.92739986605201</v>
      </c>
      <c r="Q343">
        <v>0</v>
      </c>
      <c r="R343">
        <v>4.5599999999999998E-3</v>
      </c>
      <c r="S343">
        <v>2.1299999999999999E-3</v>
      </c>
      <c r="T343">
        <v>8.26E-3</v>
      </c>
      <c r="U343">
        <v>0</v>
      </c>
      <c r="V343" t="e">
        <f>VLOOKUP(B343,#REF!, 1, FALSE)</f>
        <v>#REF!</v>
      </c>
      <c r="W343" t="e">
        <f>VLOOKUP(B343,#REF!, 6, FALSE)</f>
        <v>#REF!</v>
      </c>
      <c r="X343" t="e">
        <f>VLOOKUP(B343,#REF!, 8, FALSE)</f>
        <v>#REF!</v>
      </c>
      <c r="Y343" t="e">
        <f>VLOOKUP(B343,#REF!, 1, FALSE)</f>
        <v>#REF!</v>
      </c>
      <c r="Z343" t="e">
        <f>VLOOKUP(B343,#REF!, 1, FALSE)</f>
        <v>#REF!</v>
      </c>
      <c r="AA343" t="e">
        <f>VLOOKUP(B343,#REF!, 1, FALSE)</f>
        <v>#REF!</v>
      </c>
      <c r="AB343" t="e">
        <f>VLOOKUP(B343,#REF!, 6, FALSE)</f>
        <v>#REF!</v>
      </c>
      <c r="AC343" s="27" t="s">
        <v>10309</v>
      </c>
    </row>
    <row r="344" spans="1:29" x14ac:dyDescent="0.3">
      <c r="A344" t="s">
        <v>3857</v>
      </c>
      <c r="B344" t="s">
        <v>3858</v>
      </c>
      <c r="C344" t="s">
        <v>3859</v>
      </c>
      <c r="D344" t="s">
        <v>3860</v>
      </c>
      <c r="E344" t="s">
        <v>2466</v>
      </c>
      <c r="F344" t="s">
        <v>1455</v>
      </c>
      <c r="G344" t="s">
        <v>1455</v>
      </c>
      <c r="H344" t="s">
        <v>2990</v>
      </c>
      <c r="I344" t="s">
        <v>50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28.133822362899</v>
      </c>
      <c r="P344">
        <v>4.5556367035176102</v>
      </c>
      <c r="Q344">
        <v>4</v>
      </c>
      <c r="R344">
        <v>4.5399999999999998E-3</v>
      </c>
      <c r="S344">
        <v>2.5300000000000001E-3</v>
      </c>
      <c r="T344">
        <v>7.28E-3</v>
      </c>
      <c r="U344">
        <v>0</v>
      </c>
      <c r="V344" t="e">
        <f>VLOOKUP(B344,#REF!, 1, FALSE)</f>
        <v>#REF!</v>
      </c>
      <c r="W344" t="e">
        <f>VLOOKUP(B344,#REF!, 6, FALSE)</f>
        <v>#REF!</v>
      </c>
      <c r="X344" t="e">
        <f>VLOOKUP(B344,#REF!, 8, FALSE)</f>
        <v>#REF!</v>
      </c>
      <c r="Y344" t="e">
        <f>VLOOKUP(B344,#REF!, 1, FALSE)</f>
        <v>#REF!</v>
      </c>
      <c r="Z344" t="e">
        <f>VLOOKUP(B344,#REF!, 1, FALSE)</f>
        <v>#REF!</v>
      </c>
      <c r="AA344" t="e">
        <f>VLOOKUP(B344,#REF!, 1, FALSE)</f>
        <v>#REF!</v>
      </c>
      <c r="AB344" t="e">
        <f>VLOOKUP(B344,#REF!, 6, FALSE)</f>
        <v>#REF!</v>
      </c>
      <c r="AC344" s="27" t="s">
        <v>10310</v>
      </c>
    </row>
    <row r="345" spans="1:29" x14ac:dyDescent="0.3">
      <c r="A345" t="s">
        <v>3136</v>
      </c>
      <c r="B345" s="23" t="s">
        <v>9971</v>
      </c>
      <c r="C345" t="s">
        <v>3137</v>
      </c>
      <c r="D345" t="s">
        <v>3138</v>
      </c>
      <c r="G345" t="s">
        <v>1970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1000</v>
      </c>
      <c r="P345">
        <v>161.92739986605201</v>
      </c>
      <c r="Q345">
        <v>0</v>
      </c>
      <c r="R345">
        <v>3.0300000000000001E-2</v>
      </c>
      <c r="S345">
        <v>1.4200000000000001E-2</v>
      </c>
      <c r="T345">
        <v>5.67E-2</v>
      </c>
      <c r="U345">
        <v>0</v>
      </c>
      <c r="V345" t="e">
        <f>VLOOKUP(B345,#REF!, 1, FALSE)</f>
        <v>#REF!</v>
      </c>
      <c r="W345" t="e">
        <f>VLOOKUP(B345,#REF!, 6, FALSE)</f>
        <v>#REF!</v>
      </c>
      <c r="X345" t="e">
        <f>VLOOKUP(B345,#REF!, 8, FALSE)</f>
        <v>#REF!</v>
      </c>
      <c r="Y345" t="e">
        <f>VLOOKUP(B345,#REF!, 1, FALSE)</f>
        <v>#REF!</v>
      </c>
      <c r="Z345" t="e">
        <f>VLOOKUP(B345,#REF!, 1, FALSE)</f>
        <v>#REF!</v>
      </c>
      <c r="AA345" t="e">
        <f>VLOOKUP(B345,#REF!, 1, FALSE)</f>
        <v>#REF!</v>
      </c>
      <c r="AB345" t="e">
        <f>VLOOKUP(B345,#REF!, 6, FALSE)</f>
        <v>#REF!</v>
      </c>
      <c r="AC345" s="27" t="s">
        <v>10311</v>
      </c>
    </row>
    <row r="346" spans="1:29" x14ac:dyDescent="0.3">
      <c r="A346" t="s">
        <v>3864</v>
      </c>
      <c r="B346" t="s">
        <v>3865</v>
      </c>
      <c r="C346" t="s">
        <v>3866</v>
      </c>
      <c r="D346" t="s">
        <v>3867</v>
      </c>
      <c r="F346" t="s">
        <v>3868</v>
      </c>
      <c r="G346" t="s">
        <v>0</v>
      </c>
      <c r="H346" t="s">
        <v>3869</v>
      </c>
      <c r="J346">
        <v>0</v>
      </c>
      <c r="K346">
        <v>0</v>
      </c>
      <c r="L346">
        <v>1</v>
      </c>
      <c r="M346">
        <v>1</v>
      </c>
      <c r="N346">
        <v>1</v>
      </c>
      <c r="O346">
        <v>1000</v>
      </c>
      <c r="P346">
        <v>161.92739986605201</v>
      </c>
      <c r="Q346">
        <v>0</v>
      </c>
      <c r="R346">
        <v>4.28E-3</v>
      </c>
      <c r="S346">
        <v>2.5600000000000002E-3</v>
      </c>
      <c r="T346">
        <v>6.8700000000000002E-3</v>
      </c>
      <c r="U346">
        <v>1.2E-2</v>
      </c>
      <c r="V346" t="e">
        <f>VLOOKUP(B346,#REF!, 1, FALSE)</f>
        <v>#REF!</v>
      </c>
      <c r="W346" t="e">
        <f>VLOOKUP(B346,#REF!, 6, FALSE)</f>
        <v>#REF!</v>
      </c>
      <c r="X346" t="e">
        <f>VLOOKUP(B346,#REF!, 8, FALSE)</f>
        <v>#REF!</v>
      </c>
      <c r="Y346" t="e">
        <f>VLOOKUP(B346,#REF!, 1, FALSE)</f>
        <v>#REF!</v>
      </c>
      <c r="Z346" t="e">
        <f>VLOOKUP(B346,#REF!, 1, FALSE)</f>
        <v>#REF!</v>
      </c>
      <c r="AA346" t="e">
        <f>VLOOKUP(B346,#REF!, 1, FALSE)</f>
        <v>#REF!</v>
      </c>
      <c r="AB346" t="e">
        <f>VLOOKUP(B346,#REF!, 6, FALSE)</f>
        <v>#REF!</v>
      </c>
      <c r="AC346" s="27" t="s">
        <v>10312</v>
      </c>
    </row>
    <row r="347" spans="1:29" x14ac:dyDescent="0.3">
      <c r="A347" t="s">
        <v>3870</v>
      </c>
      <c r="B347" t="s">
        <v>126</v>
      </c>
      <c r="C347" t="s">
        <v>124</v>
      </c>
      <c r="D347" t="s">
        <v>3871</v>
      </c>
      <c r="F347" t="s">
        <v>2375</v>
      </c>
      <c r="G347" t="s">
        <v>1970</v>
      </c>
      <c r="H347" t="s">
        <v>1976</v>
      </c>
      <c r="I347" t="s">
        <v>1976</v>
      </c>
      <c r="J347">
        <v>0</v>
      </c>
      <c r="K347">
        <v>1</v>
      </c>
      <c r="L347">
        <v>0</v>
      </c>
      <c r="M347">
        <v>1</v>
      </c>
      <c r="N347">
        <v>1</v>
      </c>
      <c r="O347">
        <v>1000</v>
      </c>
      <c r="P347">
        <v>161.92739986605201</v>
      </c>
      <c r="Q347">
        <v>0</v>
      </c>
      <c r="R347">
        <v>4.2399999999999998E-3</v>
      </c>
      <c r="S347">
        <v>2.5300000000000001E-3</v>
      </c>
      <c r="T347">
        <v>7.1500000000000001E-3</v>
      </c>
      <c r="U347" s="11">
        <v>2.1500000000000001E-8</v>
      </c>
      <c r="V347" t="e">
        <f>VLOOKUP(B347,#REF!, 1, FALSE)</f>
        <v>#REF!</v>
      </c>
      <c r="W347" s="6" t="e">
        <f>VLOOKUP(B347,#REF!, 6, FALSE)</f>
        <v>#REF!</v>
      </c>
      <c r="X347" s="3" t="e">
        <f>VLOOKUP(B347,#REF!, 8, FALSE)</f>
        <v>#REF!</v>
      </c>
      <c r="Y347" t="e">
        <f>VLOOKUP(B347,#REF!, 1, FALSE)</f>
        <v>#REF!</v>
      </c>
      <c r="Z347" t="e">
        <f>VLOOKUP(B347,#REF!, 1, FALSE)</f>
        <v>#REF!</v>
      </c>
      <c r="AA347" t="e">
        <f>VLOOKUP(B347,#REF!, 1, FALSE)</f>
        <v>#REF!</v>
      </c>
      <c r="AB347" t="e">
        <f>VLOOKUP(B347,#REF!, 6, FALSE)</f>
        <v>#REF!</v>
      </c>
      <c r="AC347" s="27" t="s">
        <v>10313</v>
      </c>
    </row>
    <row r="348" spans="1:29" x14ac:dyDescent="0.3">
      <c r="A348" t="s">
        <v>3872</v>
      </c>
      <c r="B348" t="s">
        <v>3873</v>
      </c>
      <c r="C348" t="s">
        <v>3874</v>
      </c>
      <c r="D348" t="s">
        <v>3875</v>
      </c>
      <c r="F348" t="s">
        <v>3876</v>
      </c>
      <c r="G348" t="s">
        <v>1984</v>
      </c>
      <c r="H348" t="s">
        <v>3350</v>
      </c>
      <c r="I348" t="s">
        <v>2882</v>
      </c>
      <c r="J348">
        <v>0</v>
      </c>
      <c r="K348">
        <v>0</v>
      </c>
      <c r="L348">
        <v>1</v>
      </c>
      <c r="M348">
        <v>1</v>
      </c>
      <c r="N348">
        <v>1</v>
      </c>
      <c r="O348">
        <v>1000</v>
      </c>
      <c r="P348">
        <v>161.92739986605201</v>
      </c>
      <c r="Q348">
        <v>1</v>
      </c>
      <c r="R348">
        <v>4.1999999999999997E-3</v>
      </c>
      <c r="S348">
        <v>1.5100000000000001E-3</v>
      </c>
      <c r="T348">
        <v>8.8900000000000003E-3</v>
      </c>
      <c r="U348">
        <v>0</v>
      </c>
      <c r="V348" t="e">
        <f>VLOOKUP(B348,#REF!, 1, FALSE)</f>
        <v>#REF!</v>
      </c>
      <c r="W348" t="e">
        <f>VLOOKUP(B348,#REF!, 6, FALSE)</f>
        <v>#REF!</v>
      </c>
      <c r="X348" t="e">
        <f>VLOOKUP(B348,#REF!, 8, FALSE)</f>
        <v>#REF!</v>
      </c>
      <c r="Y348" t="e">
        <f>VLOOKUP(B348,#REF!, 1, FALSE)</f>
        <v>#REF!</v>
      </c>
      <c r="Z348" t="e">
        <f>VLOOKUP(B348,#REF!, 1, FALSE)</f>
        <v>#REF!</v>
      </c>
      <c r="AA348" t="e">
        <f>VLOOKUP(B348,#REF!, 1, FALSE)</f>
        <v>#REF!</v>
      </c>
      <c r="AB348" t="e">
        <f>VLOOKUP(B348,#REF!, 6, FALSE)</f>
        <v>#REF!</v>
      </c>
      <c r="AC348" s="27" t="s">
        <v>10314</v>
      </c>
    </row>
    <row r="349" spans="1:29" x14ac:dyDescent="0.3">
      <c r="A349" t="s">
        <v>3877</v>
      </c>
      <c r="B349" t="s">
        <v>3878</v>
      </c>
      <c r="C349" t="s">
        <v>3879</v>
      </c>
      <c r="D349" t="s">
        <v>3880</v>
      </c>
      <c r="F349" t="s">
        <v>3881</v>
      </c>
      <c r="G349" t="s">
        <v>1984</v>
      </c>
      <c r="H349" t="s">
        <v>3181</v>
      </c>
      <c r="I349" t="s">
        <v>2539</v>
      </c>
      <c r="J349">
        <v>0</v>
      </c>
      <c r="K349">
        <v>0</v>
      </c>
      <c r="L349">
        <v>1</v>
      </c>
      <c r="M349">
        <v>1</v>
      </c>
      <c r="N349">
        <v>1</v>
      </c>
      <c r="O349">
        <v>1000</v>
      </c>
      <c r="P349">
        <v>161.92739986605201</v>
      </c>
      <c r="Q349">
        <v>0</v>
      </c>
      <c r="R349">
        <v>4.1599999999999996E-3</v>
      </c>
      <c r="S349">
        <v>1.5900000000000001E-3</v>
      </c>
      <c r="T349">
        <v>8.3800000000000003E-3</v>
      </c>
      <c r="U349">
        <v>0</v>
      </c>
      <c r="V349" t="e">
        <f>VLOOKUP(B349,#REF!, 1, FALSE)</f>
        <v>#REF!</v>
      </c>
      <c r="W349" t="e">
        <f>VLOOKUP(B349,#REF!, 6, FALSE)</f>
        <v>#REF!</v>
      </c>
      <c r="X349" t="e">
        <f>VLOOKUP(B349,#REF!, 8, FALSE)</f>
        <v>#REF!</v>
      </c>
      <c r="Y349" t="e">
        <f>VLOOKUP(B349,#REF!, 1, FALSE)</f>
        <v>#REF!</v>
      </c>
      <c r="Z349" t="e">
        <f>VLOOKUP(B349,#REF!, 1, FALSE)</f>
        <v>#REF!</v>
      </c>
      <c r="AA349" t="e">
        <f>VLOOKUP(B349,#REF!, 1, FALSE)</f>
        <v>#REF!</v>
      </c>
      <c r="AB349" t="e">
        <f>VLOOKUP(B349,#REF!, 6, FALSE)</f>
        <v>#REF!</v>
      </c>
      <c r="AC349" s="27" t="s">
        <v>10315</v>
      </c>
    </row>
    <row r="350" spans="1:29" x14ac:dyDescent="0.3">
      <c r="A350" t="s">
        <v>3882</v>
      </c>
      <c r="B350" t="s">
        <v>357</v>
      </c>
      <c r="C350" t="s">
        <v>356</v>
      </c>
      <c r="D350" t="s">
        <v>3883</v>
      </c>
      <c r="F350" t="s">
        <v>3884</v>
      </c>
      <c r="G350" t="s">
        <v>2289</v>
      </c>
      <c r="H350" t="s">
        <v>2980</v>
      </c>
      <c r="I350" t="s">
        <v>50</v>
      </c>
      <c r="J350">
        <v>1</v>
      </c>
      <c r="K350">
        <v>0</v>
      </c>
      <c r="L350">
        <v>0</v>
      </c>
      <c r="M350">
        <v>1</v>
      </c>
      <c r="N350">
        <v>1</v>
      </c>
      <c r="O350">
        <v>1000</v>
      </c>
      <c r="P350">
        <v>161.92739986605201</v>
      </c>
      <c r="Q350">
        <v>0</v>
      </c>
      <c r="R350">
        <v>3.9399999999999999E-3</v>
      </c>
      <c r="S350">
        <v>2.47E-3</v>
      </c>
      <c r="T350">
        <v>6.0400000000000002E-3</v>
      </c>
      <c r="U350">
        <v>0</v>
      </c>
      <c r="V350" t="e">
        <f>VLOOKUP(B350,#REF!, 1, FALSE)</f>
        <v>#REF!</v>
      </c>
      <c r="W350" s="7" t="e">
        <f>VLOOKUP(B350,#REF!, 6, FALSE)</f>
        <v>#REF!</v>
      </c>
      <c r="X350" s="3" t="e">
        <f>VLOOKUP(B350,#REF!, 8, FALSE)</f>
        <v>#REF!</v>
      </c>
      <c r="Y350" t="e">
        <f>VLOOKUP(B350,#REF!, 1, FALSE)</f>
        <v>#REF!</v>
      </c>
      <c r="Z350" t="e">
        <f>VLOOKUP(B350,#REF!, 1, FALSE)</f>
        <v>#REF!</v>
      </c>
      <c r="AA350" t="e">
        <f>VLOOKUP(B350,#REF!, 1, FALSE)</f>
        <v>#REF!</v>
      </c>
      <c r="AB350" s="22" t="e">
        <f>VLOOKUP(B350,#REF!, 6, FALSE)</f>
        <v>#REF!</v>
      </c>
      <c r="AC350" s="27" t="s">
        <v>10316</v>
      </c>
    </row>
    <row r="351" spans="1:29" x14ac:dyDescent="0.3">
      <c r="A351" t="s">
        <v>2284</v>
      </c>
      <c r="B351" t="s">
        <v>2285</v>
      </c>
      <c r="C351" t="s">
        <v>2286</v>
      </c>
      <c r="D351" t="s">
        <v>2287</v>
      </c>
      <c r="E351" t="s">
        <v>2288</v>
      </c>
      <c r="F351" t="s">
        <v>2289</v>
      </c>
      <c r="G351" t="s">
        <v>2289</v>
      </c>
      <c r="H351" t="s">
        <v>2290</v>
      </c>
      <c r="I351" t="s">
        <v>2291</v>
      </c>
      <c r="J351">
        <v>0</v>
      </c>
      <c r="K351">
        <v>0</v>
      </c>
      <c r="L351">
        <v>1</v>
      </c>
      <c r="M351">
        <v>1</v>
      </c>
      <c r="N351">
        <v>1</v>
      </c>
      <c r="O351">
        <v>1000</v>
      </c>
      <c r="P351">
        <v>161.92739986605201</v>
      </c>
      <c r="Q351">
        <v>0</v>
      </c>
      <c r="R351">
        <v>3.9100000000000003E-3</v>
      </c>
      <c r="S351">
        <v>2.3700000000000001E-3</v>
      </c>
      <c r="T351">
        <v>6.0600000000000003E-3</v>
      </c>
      <c r="U351" s="11">
        <v>4.5500000000000001E-5</v>
      </c>
      <c r="V351" t="e">
        <f>VLOOKUP(B351,#REF!, 1, FALSE)</f>
        <v>#REF!</v>
      </c>
      <c r="W351" t="e">
        <f>VLOOKUP(B351,#REF!, 6, FALSE)</f>
        <v>#REF!</v>
      </c>
      <c r="X351" t="e">
        <f>VLOOKUP(B351,#REF!, 8, FALSE)</f>
        <v>#REF!</v>
      </c>
      <c r="Y351" t="e">
        <f>VLOOKUP(B351,#REF!, 1, FALSE)</f>
        <v>#REF!</v>
      </c>
      <c r="Z351" t="e">
        <f>VLOOKUP(B351,#REF!, 1, FALSE)</f>
        <v>#REF!</v>
      </c>
      <c r="AA351" t="e">
        <f>VLOOKUP(B351,#REF!, 1, FALSE)</f>
        <v>#REF!</v>
      </c>
      <c r="AB351" t="e">
        <f>VLOOKUP(B351,#REF!, 6, FALSE)</f>
        <v>#REF!</v>
      </c>
      <c r="AC351" s="27" t="s">
        <v>10317</v>
      </c>
    </row>
    <row r="352" spans="1:29" x14ac:dyDescent="0.3">
      <c r="A352" t="s">
        <v>3885</v>
      </c>
      <c r="B352" t="s">
        <v>3886</v>
      </c>
      <c r="C352" t="s">
        <v>3887</v>
      </c>
      <c r="D352" t="s">
        <v>3888</v>
      </c>
      <c r="E352" t="s">
        <v>2346</v>
      </c>
      <c r="F352" t="s">
        <v>2427</v>
      </c>
      <c r="G352" t="s">
        <v>2064</v>
      </c>
      <c r="H352" t="s">
        <v>2219</v>
      </c>
      <c r="I352" t="s">
        <v>3889</v>
      </c>
      <c r="J352">
        <v>1</v>
      </c>
      <c r="K352">
        <v>0</v>
      </c>
      <c r="L352">
        <v>0</v>
      </c>
      <c r="M352">
        <v>1</v>
      </c>
      <c r="N352">
        <v>1</v>
      </c>
      <c r="O352">
        <v>10.3746080851786</v>
      </c>
      <c r="P352">
        <v>1.6799333118622899</v>
      </c>
      <c r="Q352">
        <v>3</v>
      </c>
      <c r="R352">
        <v>3.8999999999999998E-3</v>
      </c>
      <c r="S352">
        <v>2.2599999999999999E-3</v>
      </c>
      <c r="T352">
        <v>5.7999999999999996E-3</v>
      </c>
      <c r="U352">
        <v>0</v>
      </c>
      <c r="V352" t="e">
        <f>VLOOKUP(B352,#REF!, 1, FALSE)</f>
        <v>#REF!</v>
      </c>
      <c r="W352" t="e">
        <f>VLOOKUP(B352,#REF!, 6, FALSE)</f>
        <v>#REF!</v>
      </c>
      <c r="X352" t="e">
        <f>VLOOKUP(B352,#REF!, 8, FALSE)</f>
        <v>#REF!</v>
      </c>
      <c r="Y352" t="e">
        <f>VLOOKUP(B352,#REF!, 1, FALSE)</f>
        <v>#REF!</v>
      </c>
      <c r="Z352" t="e">
        <f>VLOOKUP(B352,#REF!, 1, FALSE)</f>
        <v>#REF!</v>
      </c>
      <c r="AA352" t="e">
        <f>VLOOKUP(B352,#REF!, 1, FALSE)</f>
        <v>#REF!</v>
      </c>
      <c r="AB352" s="22" t="e">
        <f>VLOOKUP(B352,#REF!, 6, FALSE)</f>
        <v>#REF!</v>
      </c>
      <c r="AC352" s="27" t="s">
        <v>10318</v>
      </c>
    </row>
    <row r="353" spans="1:29" x14ac:dyDescent="0.3">
      <c r="A353" t="s">
        <v>3890</v>
      </c>
      <c r="B353" t="s">
        <v>3891</v>
      </c>
      <c r="C353" t="s">
        <v>3892</v>
      </c>
      <c r="D353" t="s">
        <v>3893</v>
      </c>
      <c r="F353" t="s">
        <v>3894</v>
      </c>
      <c r="G353" t="s">
        <v>1984</v>
      </c>
      <c r="H353" t="s">
        <v>2359</v>
      </c>
      <c r="I353" t="s">
        <v>2359</v>
      </c>
      <c r="J353">
        <v>0</v>
      </c>
      <c r="K353">
        <v>0</v>
      </c>
      <c r="L353">
        <v>1</v>
      </c>
      <c r="M353">
        <v>1</v>
      </c>
      <c r="N353">
        <v>1</v>
      </c>
      <c r="O353">
        <v>1.3659977517445201</v>
      </c>
      <c r="P353">
        <v>0.22119246416286201</v>
      </c>
      <c r="Q353">
        <v>2</v>
      </c>
      <c r="R353">
        <v>3.8600000000000001E-3</v>
      </c>
      <c r="S353">
        <v>1.89E-3</v>
      </c>
      <c r="T353">
        <v>6.5700000000000003E-3</v>
      </c>
      <c r="U353">
        <v>0</v>
      </c>
      <c r="V353" t="e">
        <f>VLOOKUP(B353,#REF!, 1, FALSE)</f>
        <v>#REF!</v>
      </c>
      <c r="W353" t="e">
        <f>VLOOKUP(B353,#REF!, 6, FALSE)</f>
        <v>#REF!</v>
      </c>
      <c r="X353" t="e">
        <f>VLOOKUP(B353,#REF!, 8, FALSE)</f>
        <v>#REF!</v>
      </c>
      <c r="Y353" t="e">
        <f>VLOOKUP(B353,#REF!, 1, FALSE)</f>
        <v>#REF!</v>
      </c>
      <c r="Z353" t="e">
        <f>VLOOKUP(B353,#REF!, 1, FALSE)</f>
        <v>#REF!</v>
      </c>
      <c r="AA353" t="e">
        <f>VLOOKUP(B353,#REF!, 1, FALSE)</f>
        <v>#REF!</v>
      </c>
      <c r="AB353" t="e">
        <f>VLOOKUP(B353,#REF!, 6, FALSE)</f>
        <v>#REF!</v>
      </c>
      <c r="AC353" s="27" t="s">
        <v>10319</v>
      </c>
    </row>
    <row r="354" spans="1:29" x14ac:dyDescent="0.3">
      <c r="A354" t="s">
        <v>3895</v>
      </c>
      <c r="B354" t="s">
        <v>3896</v>
      </c>
      <c r="C354" t="s">
        <v>3897</v>
      </c>
      <c r="D354" t="s">
        <v>3898</v>
      </c>
      <c r="E354" t="s">
        <v>3899</v>
      </c>
      <c r="F354" t="s">
        <v>2289</v>
      </c>
      <c r="G354" t="s">
        <v>2289</v>
      </c>
      <c r="H354" t="s">
        <v>3900</v>
      </c>
      <c r="I354" t="s">
        <v>50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1000</v>
      </c>
      <c r="P354">
        <v>161.92739986605201</v>
      </c>
      <c r="Q354">
        <v>0</v>
      </c>
      <c r="R354">
        <v>3.7499999999999999E-3</v>
      </c>
      <c r="S354">
        <v>1.7099999999999999E-3</v>
      </c>
      <c r="T354">
        <v>6.7400000000000003E-3</v>
      </c>
      <c r="U354">
        <v>0</v>
      </c>
      <c r="V354" t="e">
        <f>VLOOKUP(B354,#REF!, 1, FALSE)</f>
        <v>#REF!</v>
      </c>
      <c r="W354" t="e">
        <f>VLOOKUP(B354,#REF!, 6, FALSE)</f>
        <v>#REF!</v>
      </c>
      <c r="X354" t="e">
        <f>VLOOKUP(B354,#REF!, 8, FALSE)</f>
        <v>#REF!</v>
      </c>
      <c r="Y354" t="e">
        <f>VLOOKUP(B354,#REF!, 1, FALSE)</f>
        <v>#REF!</v>
      </c>
      <c r="Z354" t="e">
        <f>VLOOKUP(B354,#REF!, 1, FALSE)</f>
        <v>#REF!</v>
      </c>
      <c r="AA354" t="e">
        <f>VLOOKUP(B354,#REF!, 1, FALSE)</f>
        <v>#REF!</v>
      </c>
      <c r="AB354" t="e">
        <f>VLOOKUP(B354,#REF!, 6, FALSE)</f>
        <v>#REF!</v>
      </c>
      <c r="AC354" s="27" t="s">
        <v>10320</v>
      </c>
    </row>
    <row r="355" spans="1:29" x14ac:dyDescent="0.3">
      <c r="A355" t="s">
        <v>3901</v>
      </c>
      <c r="B355" t="s">
        <v>3902</v>
      </c>
      <c r="C355" t="s">
        <v>3903</v>
      </c>
      <c r="D355" t="s">
        <v>3904</v>
      </c>
      <c r="F355" t="s">
        <v>3905</v>
      </c>
      <c r="G355" t="s">
        <v>1984</v>
      </c>
      <c r="H355" t="s">
        <v>3762</v>
      </c>
      <c r="I355" t="s">
        <v>50</v>
      </c>
      <c r="J355">
        <v>0</v>
      </c>
      <c r="K355">
        <v>0</v>
      </c>
      <c r="L355">
        <v>1</v>
      </c>
      <c r="M355">
        <v>1</v>
      </c>
      <c r="N355">
        <v>1</v>
      </c>
      <c r="O355">
        <v>1000</v>
      </c>
      <c r="P355">
        <v>161.92739986605201</v>
      </c>
      <c r="Q355">
        <v>0</v>
      </c>
      <c r="R355">
        <v>3.7299999999999998E-3</v>
      </c>
      <c r="S355">
        <v>2.1199999999999999E-3</v>
      </c>
      <c r="T355">
        <v>6.11E-3</v>
      </c>
      <c r="U355">
        <v>0</v>
      </c>
      <c r="V355" t="e">
        <f>VLOOKUP(B355,#REF!, 1, FALSE)</f>
        <v>#REF!</v>
      </c>
      <c r="W355" t="e">
        <f>VLOOKUP(B355,#REF!, 6, FALSE)</f>
        <v>#REF!</v>
      </c>
      <c r="X355" t="e">
        <f>VLOOKUP(B355,#REF!, 8, FALSE)</f>
        <v>#REF!</v>
      </c>
      <c r="Y355" t="e">
        <f>VLOOKUP(B355,#REF!, 1, FALSE)</f>
        <v>#REF!</v>
      </c>
      <c r="Z355" t="e">
        <f>VLOOKUP(B355,#REF!, 1, FALSE)</f>
        <v>#REF!</v>
      </c>
      <c r="AA355" t="e">
        <f>VLOOKUP(B355,#REF!, 1, FALSE)</f>
        <v>#REF!</v>
      </c>
      <c r="AB355" t="e">
        <f>VLOOKUP(B355,#REF!, 6, FALSE)</f>
        <v>#REF!</v>
      </c>
      <c r="AC355" s="27" t="s">
        <v>10321</v>
      </c>
    </row>
    <row r="356" spans="1:29" x14ac:dyDescent="0.3">
      <c r="A356" t="s">
        <v>3906</v>
      </c>
      <c r="B356" t="s">
        <v>3907</v>
      </c>
      <c r="C356" t="s">
        <v>3908</v>
      </c>
      <c r="D356" t="s">
        <v>3909</v>
      </c>
      <c r="F356" t="s">
        <v>2427</v>
      </c>
      <c r="G356" t="s">
        <v>2064</v>
      </c>
      <c r="H356" t="s">
        <v>3910</v>
      </c>
      <c r="I356" t="s">
        <v>3910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19.441197891809299</v>
      </c>
      <c r="P356">
        <v>3.1480626249020398</v>
      </c>
      <c r="Q356">
        <v>9</v>
      </c>
      <c r="R356">
        <v>3.62E-3</v>
      </c>
      <c r="S356">
        <v>2.33E-3</v>
      </c>
      <c r="T356">
        <v>5.9500000000000004E-3</v>
      </c>
      <c r="U356">
        <v>0</v>
      </c>
      <c r="V356" t="e">
        <f>VLOOKUP(B356,#REF!, 1, FALSE)</f>
        <v>#REF!</v>
      </c>
      <c r="W356" t="e">
        <f>VLOOKUP(B356,#REF!, 6, FALSE)</f>
        <v>#REF!</v>
      </c>
      <c r="X356" t="e">
        <f>VLOOKUP(B356,#REF!, 8, FALSE)</f>
        <v>#REF!</v>
      </c>
      <c r="Y356" t="e">
        <f>VLOOKUP(B356,#REF!, 1, FALSE)</f>
        <v>#REF!</v>
      </c>
      <c r="Z356" t="e">
        <f>VLOOKUP(B356,#REF!, 1, FALSE)</f>
        <v>#REF!</v>
      </c>
      <c r="AA356" t="e">
        <f>VLOOKUP(B356,#REF!, 1, FALSE)</f>
        <v>#REF!</v>
      </c>
      <c r="AB356" t="e">
        <f>VLOOKUP(B356,#REF!, 6, FALSE)</f>
        <v>#REF!</v>
      </c>
      <c r="AC356" s="27" t="s">
        <v>10322</v>
      </c>
    </row>
    <row r="357" spans="1:29" x14ac:dyDescent="0.3">
      <c r="A357" t="s">
        <v>3911</v>
      </c>
      <c r="B357" t="s">
        <v>3912</v>
      </c>
      <c r="C357" t="s">
        <v>3913</v>
      </c>
      <c r="D357" t="s">
        <v>3914</v>
      </c>
      <c r="F357" t="s">
        <v>3915</v>
      </c>
      <c r="G357" t="s">
        <v>1970</v>
      </c>
      <c r="H357" t="s">
        <v>3916</v>
      </c>
      <c r="I357" t="s">
        <v>50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1000</v>
      </c>
      <c r="P357">
        <v>161.92739986605201</v>
      </c>
      <c r="Q357">
        <v>0</v>
      </c>
      <c r="R357">
        <v>3.5500000000000002E-3</v>
      </c>
      <c r="S357">
        <v>1.48E-3</v>
      </c>
      <c r="T357">
        <v>6.4799999999999996E-3</v>
      </c>
      <c r="U357">
        <v>0</v>
      </c>
      <c r="V357" t="e">
        <f>VLOOKUP(B357,#REF!, 1, FALSE)</f>
        <v>#REF!</v>
      </c>
      <c r="W357" t="e">
        <f>VLOOKUP(B357,#REF!, 6, FALSE)</f>
        <v>#REF!</v>
      </c>
      <c r="X357" t="e">
        <f>VLOOKUP(B357,#REF!, 8, FALSE)</f>
        <v>#REF!</v>
      </c>
      <c r="Y357" t="e">
        <f>VLOOKUP(B357,#REF!, 1, FALSE)</f>
        <v>#REF!</v>
      </c>
      <c r="Z357" t="e">
        <f>VLOOKUP(B357,#REF!, 1, FALSE)</f>
        <v>#REF!</v>
      </c>
      <c r="AA357" t="e">
        <f>VLOOKUP(B357,#REF!, 1, FALSE)</f>
        <v>#REF!</v>
      </c>
      <c r="AB357" t="e">
        <f>VLOOKUP(B357,#REF!, 6, FALSE)</f>
        <v>#REF!</v>
      </c>
      <c r="AC357" s="27" t="s">
        <v>10323</v>
      </c>
    </row>
    <row r="358" spans="1:29" x14ac:dyDescent="0.3">
      <c r="A358" t="s">
        <v>3917</v>
      </c>
      <c r="B358" t="s">
        <v>3918</v>
      </c>
      <c r="C358" t="s">
        <v>3919</v>
      </c>
      <c r="D358" t="s">
        <v>3920</v>
      </c>
      <c r="F358" t="s">
        <v>3002</v>
      </c>
      <c r="G358" t="s">
        <v>1970</v>
      </c>
      <c r="H358" t="s">
        <v>2170</v>
      </c>
      <c r="I358" t="s">
        <v>2170</v>
      </c>
      <c r="J358">
        <v>0</v>
      </c>
      <c r="K358">
        <v>0</v>
      </c>
      <c r="L358">
        <v>1</v>
      </c>
      <c r="M358">
        <v>1</v>
      </c>
      <c r="N358">
        <v>1</v>
      </c>
      <c r="O358">
        <v>1000</v>
      </c>
      <c r="P358">
        <v>161.92739986605201</v>
      </c>
      <c r="Q358">
        <v>0</v>
      </c>
      <c r="R358">
        <v>3.5500000000000002E-3</v>
      </c>
      <c r="S358">
        <v>2.0500000000000002E-3</v>
      </c>
      <c r="T358">
        <v>5.4000000000000003E-3</v>
      </c>
      <c r="U358">
        <v>0</v>
      </c>
      <c r="V358" t="e">
        <f>VLOOKUP(B358,#REF!, 1, FALSE)</f>
        <v>#REF!</v>
      </c>
      <c r="W358" t="e">
        <f>VLOOKUP(B358,#REF!, 6, FALSE)</f>
        <v>#REF!</v>
      </c>
      <c r="X358" t="e">
        <f>VLOOKUP(B358,#REF!, 8, FALSE)</f>
        <v>#REF!</v>
      </c>
      <c r="Y358" t="e">
        <f>VLOOKUP(B358,#REF!, 1, FALSE)</f>
        <v>#REF!</v>
      </c>
      <c r="Z358" t="e">
        <f>VLOOKUP(B358,#REF!, 1, FALSE)</f>
        <v>#REF!</v>
      </c>
      <c r="AA358" t="e">
        <f>VLOOKUP(B358,#REF!, 1, FALSE)</f>
        <v>#REF!</v>
      </c>
      <c r="AB358" t="e">
        <f>VLOOKUP(B358,#REF!, 6, FALSE)</f>
        <v>#REF!</v>
      </c>
      <c r="AC358" s="27" t="s">
        <v>10324</v>
      </c>
    </row>
    <row r="359" spans="1:29" x14ac:dyDescent="0.3">
      <c r="A359" t="s">
        <v>3921</v>
      </c>
      <c r="B359" t="s">
        <v>3922</v>
      </c>
      <c r="C359" t="s">
        <v>3923</v>
      </c>
      <c r="D359" t="s">
        <v>3924</v>
      </c>
      <c r="F359" t="s">
        <v>3925</v>
      </c>
      <c r="G359" t="s">
        <v>1984</v>
      </c>
      <c r="H359" t="s">
        <v>2002</v>
      </c>
      <c r="I359" t="s">
        <v>1950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1000</v>
      </c>
      <c r="P359">
        <v>161.92739986605201</v>
      </c>
      <c r="Q359">
        <v>1</v>
      </c>
      <c r="R359">
        <v>3.5200000000000001E-3</v>
      </c>
      <c r="S359">
        <v>1.83E-3</v>
      </c>
      <c r="T359">
        <v>6.1500000000000001E-3</v>
      </c>
      <c r="U359">
        <v>0</v>
      </c>
      <c r="V359" t="e">
        <f>VLOOKUP(B359,#REF!, 1, FALSE)</f>
        <v>#REF!</v>
      </c>
      <c r="W359" t="e">
        <f>VLOOKUP(B359,#REF!, 6, FALSE)</f>
        <v>#REF!</v>
      </c>
      <c r="X359" t="e">
        <f>VLOOKUP(B359,#REF!, 8, FALSE)</f>
        <v>#REF!</v>
      </c>
      <c r="Y359" t="e">
        <f>VLOOKUP(B359,#REF!, 1, FALSE)</f>
        <v>#REF!</v>
      </c>
      <c r="Z359" t="e">
        <f>VLOOKUP(B359,#REF!, 1, FALSE)</f>
        <v>#REF!</v>
      </c>
      <c r="AA359" t="e">
        <f>VLOOKUP(B359,#REF!, 1, FALSE)</f>
        <v>#REF!</v>
      </c>
      <c r="AB359" t="e">
        <f>VLOOKUP(B359,#REF!, 6, FALSE)</f>
        <v>#REF!</v>
      </c>
      <c r="AC359" s="27" t="s">
        <v>10325</v>
      </c>
    </row>
    <row r="360" spans="1:29" x14ac:dyDescent="0.3">
      <c r="A360" t="s">
        <v>3926</v>
      </c>
      <c r="B360" t="s">
        <v>3927</v>
      </c>
      <c r="C360" t="s">
        <v>3928</v>
      </c>
      <c r="D360" t="s">
        <v>3929</v>
      </c>
      <c r="F360" t="s">
        <v>3220</v>
      </c>
      <c r="G360" t="s">
        <v>2001</v>
      </c>
      <c r="H360" t="s">
        <v>3667</v>
      </c>
      <c r="I360" t="s">
        <v>50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27.0639737644332</v>
      </c>
      <c r="P360">
        <v>4.3823989017177096</v>
      </c>
      <c r="Q360">
        <v>14</v>
      </c>
      <c r="R360">
        <v>3.3700000000000002E-3</v>
      </c>
      <c r="S360">
        <v>1.58E-3</v>
      </c>
      <c r="T360">
        <v>5.2900000000000004E-3</v>
      </c>
      <c r="U360">
        <v>9.3299999999999998E-3</v>
      </c>
      <c r="V360" t="e">
        <f>VLOOKUP(B360,#REF!, 1, FALSE)</f>
        <v>#REF!</v>
      </c>
      <c r="W360" t="e">
        <f>VLOOKUP(B360,#REF!, 6, FALSE)</f>
        <v>#REF!</v>
      </c>
      <c r="X360" t="e">
        <f>VLOOKUP(B360,#REF!, 8, FALSE)</f>
        <v>#REF!</v>
      </c>
      <c r="Y360" t="e">
        <f>VLOOKUP(B360,#REF!, 1, FALSE)</f>
        <v>#REF!</v>
      </c>
      <c r="Z360" t="e">
        <f>VLOOKUP(B360,#REF!, 1, FALSE)</f>
        <v>#REF!</v>
      </c>
      <c r="AA360" t="e">
        <f>VLOOKUP(B360,#REF!, 1, FALSE)</f>
        <v>#REF!</v>
      </c>
      <c r="AB360" t="e">
        <f>VLOOKUP(B360,#REF!, 6, FALSE)</f>
        <v>#REF!</v>
      </c>
      <c r="AC360" s="27" t="s">
        <v>10326</v>
      </c>
    </row>
    <row r="361" spans="1:29" x14ac:dyDescent="0.3">
      <c r="A361" t="s">
        <v>3930</v>
      </c>
      <c r="B361" t="s">
        <v>3931</v>
      </c>
      <c r="C361" t="s">
        <v>3932</v>
      </c>
      <c r="D361" t="s">
        <v>3933</v>
      </c>
      <c r="F361" t="s">
        <v>3934</v>
      </c>
      <c r="G361" t="s">
        <v>1970</v>
      </c>
      <c r="H361" t="s">
        <v>2863</v>
      </c>
      <c r="I361" t="s">
        <v>50</v>
      </c>
      <c r="J361">
        <v>0</v>
      </c>
      <c r="K361">
        <v>0</v>
      </c>
      <c r="L361">
        <v>1</v>
      </c>
      <c r="M361">
        <v>1</v>
      </c>
      <c r="N361">
        <v>1</v>
      </c>
      <c r="O361">
        <v>18.479804903539701</v>
      </c>
      <c r="P361">
        <v>2.9923867580620902</v>
      </c>
      <c r="Q361">
        <v>19</v>
      </c>
      <c r="R361">
        <v>3.31E-3</v>
      </c>
      <c r="S361">
        <v>3.2000000000000002E-3</v>
      </c>
      <c r="T361">
        <v>2.7599999999999999E-3</v>
      </c>
      <c r="U361">
        <v>6.9699999999999998E-2</v>
      </c>
      <c r="V361" t="e">
        <f>VLOOKUP(B361,#REF!, 1, FALSE)</f>
        <v>#REF!</v>
      </c>
      <c r="W361" t="e">
        <f>VLOOKUP(B361,#REF!, 6, FALSE)</f>
        <v>#REF!</v>
      </c>
      <c r="X361" t="e">
        <f>VLOOKUP(B361,#REF!, 8, FALSE)</f>
        <v>#REF!</v>
      </c>
      <c r="Y361" t="e">
        <f>VLOOKUP(B361,#REF!, 1, FALSE)</f>
        <v>#REF!</v>
      </c>
      <c r="Z361" t="e">
        <f>VLOOKUP(B361,#REF!, 1, FALSE)</f>
        <v>#REF!</v>
      </c>
      <c r="AA361" t="e">
        <f>VLOOKUP(B361,#REF!, 1, FALSE)</f>
        <v>#REF!</v>
      </c>
      <c r="AB361" t="e">
        <f>VLOOKUP(B361,#REF!, 6, FALSE)</f>
        <v>#REF!</v>
      </c>
      <c r="AC361" s="27" t="s">
        <v>10327</v>
      </c>
    </row>
    <row r="362" spans="1:29" x14ac:dyDescent="0.3">
      <c r="A362" t="s">
        <v>3935</v>
      </c>
      <c r="B362" t="s">
        <v>3936</v>
      </c>
      <c r="C362" t="s">
        <v>3937</v>
      </c>
      <c r="D362" t="s">
        <v>3938</v>
      </c>
      <c r="F362" t="s">
        <v>2985</v>
      </c>
      <c r="G362" t="s">
        <v>1984</v>
      </c>
      <c r="H362" t="s">
        <v>3939</v>
      </c>
      <c r="I362" t="s">
        <v>50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1000</v>
      </c>
      <c r="P362">
        <v>161.92739986605201</v>
      </c>
      <c r="Q362">
        <v>0</v>
      </c>
      <c r="R362">
        <v>3.2699999999999999E-3</v>
      </c>
      <c r="S362">
        <v>1.7600000000000001E-3</v>
      </c>
      <c r="T362">
        <v>5.7000000000000002E-3</v>
      </c>
      <c r="U362">
        <v>1.0200000000000001E-2</v>
      </c>
      <c r="V362" t="e">
        <f>VLOOKUP(B362,#REF!, 1, FALSE)</f>
        <v>#REF!</v>
      </c>
      <c r="W362" t="e">
        <f>VLOOKUP(B362,#REF!, 6, FALSE)</f>
        <v>#REF!</v>
      </c>
      <c r="X362" t="e">
        <f>VLOOKUP(B362,#REF!, 8, FALSE)</f>
        <v>#REF!</v>
      </c>
      <c r="Y362" t="e">
        <f>VLOOKUP(B362,#REF!, 1, FALSE)</f>
        <v>#REF!</v>
      </c>
      <c r="Z362" t="e">
        <f>VLOOKUP(B362,#REF!, 1, FALSE)</f>
        <v>#REF!</v>
      </c>
      <c r="AA362" t="e">
        <f>VLOOKUP(B362,#REF!, 1, FALSE)</f>
        <v>#REF!</v>
      </c>
      <c r="AB362" t="e">
        <f>VLOOKUP(B362,#REF!, 6, FALSE)</f>
        <v>#REF!</v>
      </c>
      <c r="AC362" s="27" t="s">
        <v>10328</v>
      </c>
    </row>
    <row r="363" spans="1:29" x14ac:dyDescent="0.3">
      <c r="A363" t="s">
        <v>2292</v>
      </c>
      <c r="B363" t="s">
        <v>2293</v>
      </c>
      <c r="C363" t="s">
        <v>2294</v>
      </c>
      <c r="D363" t="s">
        <v>2295</v>
      </c>
      <c r="F363" t="s">
        <v>2296</v>
      </c>
      <c r="G363" t="s">
        <v>1970</v>
      </c>
      <c r="H363" t="s">
        <v>2002</v>
      </c>
      <c r="I363" t="s">
        <v>1950</v>
      </c>
      <c r="J363">
        <v>0</v>
      </c>
      <c r="K363">
        <v>1</v>
      </c>
      <c r="L363">
        <v>0</v>
      </c>
      <c r="M363">
        <v>1</v>
      </c>
      <c r="N363">
        <v>1</v>
      </c>
      <c r="O363">
        <v>1000</v>
      </c>
      <c r="P363">
        <v>161.92739986605201</v>
      </c>
      <c r="Q363">
        <v>1</v>
      </c>
      <c r="R363">
        <v>3.2499999999999999E-3</v>
      </c>
      <c r="S363">
        <v>1.9400000000000001E-3</v>
      </c>
      <c r="T363">
        <v>4.8700000000000002E-3</v>
      </c>
      <c r="U363">
        <v>0</v>
      </c>
      <c r="V363" t="e">
        <f>VLOOKUP(B363,#REF!, 1, FALSE)</f>
        <v>#REF!</v>
      </c>
      <c r="W363" t="e">
        <f>VLOOKUP(B363,#REF!, 6, FALSE)</f>
        <v>#REF!</v>
      </c>
      <c r="X363" t="e">
        <f>VLOOKUP(B363,#REF!, 8, FALSE)</f>
        <v>#REF!</v>
      </c>
      <c r="Y363" t="e">
        <f>VLOOKUP(B363,#REF!, 1, FALSE)</f>
        <v>#REF!</v>
      </c>
      <c r="Z363" t="e">
        <f>VLOOKUP(B363,#REF!, 1, FALSE)</f>
        <v>#REF!</v>
      </c>
      <c r="AA363" t="e">
        <f>VLOOKUP(B363,#REF!, 1, FALSE)</f>
        <v>#REF!</v>
      </c>
      <c r="AB363" t="e">
        <f>VLOOKUP(B363,#REF!, 6, FALSE)</f>
        <v>#REF!</v>
      </c>
      <c r="AC363" s="27" t="s">
        <v>10329</v>
      </c>
    </row>
    <row r="364" spans="1:29" x14ac:dyDescent="0.3">
      <c r="A364" t="s">
        <v>3940</v>
      </c>
      <c r="B364" t="s">
        <v>3941</v>
      </c>
      <c r="C364" t="s">
        <v>3942</v>
      </c>
      <c r="D364" t="s">
        <v>3943</v>
      </c>
      <c r="F364" t="s">
        <v>2204</v>
      </c>
      <c r="G364" t="s">
        <v>1970</v>
      </c>
      <c r="H364" t="s">
        <v>2227</v>
      </c>
      <c r="I364" t="s">
        <v>2227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17.287965310928499</v>
      </c>
      <c r="P364">
        <v>2.7993952717731401</v>
      </c>
      <c r="Q364">
        <v>3</v>
      </c>
      <c r="R364">
        <v>3.2200000000000002E-3</v>
      </c>
      <c r="S364">
        <v>1.67E-3</v>
      </c>
      <c r="T364">
        <v>5.3499999999999997E-3</v>
      </c>
      <c r="U364">
        <v>0</v>
      </c>
      <c r="V364" t="e">
        <f>VLOOKUP(B364,#REF!, 1, FALSE)</f>
        <v>#REF!</v>
      </c>
      <c r="W364" t="e">
        <f>VLOOKUP(B364,#REF!, 6, FALSE)</f>
        <v>#REF!</v>
      </c>
      <c r="X364" t="e">
        <f>VLOOKUP(B364,#REF!, 8, FALSE)</f>
        <v>#REF!</v>
      </c>
      <c r="Y364" t="e">
        <f>VLOOKUP(B364,#REF!, 1, FALSE)</f>
        <v>#REF!</v>
      </c>
      <c r="Z364" t="e">
        <f>VLOOKUP(B364,#REF!, 1, FALSE)</f>
        <v>#REF!</v>
      </c>
      <c r="AA364" t="e">
        <f>VLOOKUP(B364,#REF!, 1, FALSE)</f>
        <v>#REF!</v>
      </c>
      <c r="AB364" t="e">
        <f>VLOOKUP(B364,#REF!, 6, FALSE)</f>
        <v>#REF!</v>
      </c>
      <c r="AC364" s="27" t="s">
        <v>10330</v>
      </c>
    </row>
    <row r="365" spans="1:29" x14ac:dyDescent="0.3">
      <c r="A365" t="s">
        <v>3944</v>
      </c>
      <c r="B365" t="s">
        <v>1194</v>
      </c>
      <c r="C365" t="s">
        <v>1193</v>
      </c>
      <c r="D365" t="s">
        <v>3945</v>
      </c>
      <c r="F365" t="s">
        <v>3946</v>
      </c>
      <c r="G365" t="s">
        <v>1970</v>
      </c>
      <c r="H365" t="s">
        <v>3394</v>
      </c>
      <c r="I365" t="s">
        <v>1950</v>
      </c>
      <c r="J365">
        <v>0</v>
      </c>
      <c r="K365">
        <v>1</v>
      </c>
      <c r="L365">
        <v>0</v>
      </c>
      <c r="M365">
        <v>1</v>
      </c>
      <c r="N365">
        <v>1</v>
      </c>
      <c r="O365">
        <v>1000</v>
      </c>
      <c r="P365">
        <v>161.92739986605201</v>
      </c>
      <c r="Q365">
        <v>0</v>
      </c>
      <c r="R365">
        <v>3.2100000000000002E-3</v>
      </c>
      <c r="S365">
        <v>1.5499999999999999E-3</v>
      </c>
      <c r="T365">
        <v>5.6600000000000001E-3</v>
      </c>
      <c r="U365">
        <v>1.01E-2</v>
      </c>
      <c r="V365" t="e">
        <f>VLOOKUP(B365,#REF!, 1, FALSE)</f>
        <v>#REF!</v>
      </c>
      <c r="W365" t="e">
        <f>VLOOKUP(B365,#REF!, 6, FALSE)</f>
        <v>#REF!</v>
      </c>
      <c r="X365" s="17" t="e">
        <f>VLOOKUP(B365,#REF!, 8, FALSE)</f>
        <v>#REF!</v>
      </c>
      <c r="Y365" t="e">
        <f>VLOOKUP(B365,#REF!, 1, FALSE)</f>
        <v>#REF!</v>
      </c>
      <c r="Z365" t="e">
        <f>VLOOKUP(B365,#REF!, 1, FALSE)</f>
        <v>#REF!</v>
      </c>
      <c r="AA365" t="e">
        <f>VLOOKUP(B365,#REF!, 1, FALSE)</f>
        <v>#REF!</v>
      </c>
      <c r="AB365" t="e">
        <f>VLOOKUP(B365,#REF!, 6, FALSE)</f>
        <v>#REF!</v>
      </c>
      <c r="AC365" s="27" t="s">
        <v>10331</v>
      </c>
    </row>
    <row r="366" spans="1:29" x14ac:dyDescent="0.3">
      <c r="A366" t="s">
        <v>3947</v>
      </c>
      <c r="B366" t="s">
        <v>3948</v>
      </c>
      <c r="C366" t="s">
        <v>3949</v>
      </c>
      <c r="D366" t="s">
        <v>3950</v>
      </c>
      <c r="F366" t="s">
        <v>3951</v>
      </c>
      <c r="G366" t="s">
        <v>2064</v>
      </c>
      <c r="H366" t="s">
        <v>2863</v>
      </c>
      <c r="I366" t="s">
        <v>50</v>
      </c>
      <c r="J366">
        <v>0</v>
      </c>
      <c r="K366">
        <v>1</v>
      </c>
      <c r="L366">
        <v>0</v>
      </c>
      <c r="M366">
        <v>1</v>
      </c>
      <c r="N366">
        <v>1</v>
      </c>
      <c r="O366">
        <v>11.7940380176254</v>
      </c>
      <c r="P366">
        <v>1.90977791011544</v>
      </c>
      <c r="Q366">
        <v>34</v>
      </c>
      <c r="R366">
        <v>3.13E-3</v>
      </c>
      <c r="S366">
        <v>3.4499999999999999E-3</v>
      </c>
      <c r="T366">
        <v>2.7799999999999999E-3</v>
      </c>
      <c r="U366">
        <v>8.5000000000000006E-2</v>
      </c>
      <c r="V366" t="e">
        <f>VLOOKUP(B366,#REF!, 1, FALSE)</f>
        <v>#REF!</v>
      </c>
      <c r="W366" t="e">
        <f>VLOOKUP(B366,#REF!, 6, FALSE)</f>
        <v>#REF!</v>
      </c>
      <c r="X366" t="e">
        <f>VLOOKUP(B366,#REF!, 8, FALSE)</f>
        <v>#REF!</v>
      </c>
      <c r="Y366" t="e">
        <f>VLOOKUP(B366,#REF!, 1, FALSE)</f>
        <v>#REF!</v>
      </c>
      <c r="Z366" t="e">
        <f>VLOOKUP(B366,#REF!, 1, FALSE)</f>
        <v>#REF!</v>
      </c>
      <c r="AA366" t="e">
        <f>VLOOKUP(B366,#REF!, 1, FALSE)</f>
        <v>#REF!</v>
      </c>
      <c r="AB366" t="e">
        <f>VLOOKUP(B366,#REF!, 6, FALSE)</f>
        <v>#REF!</v>
      </c>
      <c r="AC366" s="27" t="s">
        <v>10332</v>
      </c>
    </row>
    <row r="367" spans="1:29" x14ac:dyDescent="0.3">
      <c r="A367" s="10" t="s">
        <v>2297</v>
      </c>
      <c r="B367" s="10" t="s">
        <v>2298</v>
      </c>
      <c r="C367" s="10" t="s">
        <v>2299</v>
      </c>
      <c r="D367" t="s">
        <v>2300</v>
      </c>
      <c r="E367" t="s">
        <v>2016</v>
      </c>
      <c r="F367" t="s">
        <v>1455</v>
      </c>
      <c r="G367" t="s">
        <v>1455</v>
      </c>
      <c r="H367" t="s">
        <v>2301</v>
      </c>
      <c r="I367" t="s">
        <v>50</v>
      </c>
      <c r="J367">
        <v>0</v>
      </c>
      <c r="K367">
        <v>0</v>
      </c>
      <c r="L367">
        <v>1</v>
      </c>
      <c r="M367">
        <v>1</v>
      </c>
      <c r="N367">
        <v>0</v>
      </c>
      <c r="O367">
        <v>1000</v>
      </c>
      <c r="P367">
        <v>161.92739986605201</v>
      </c>
      <c r="Q367">
        <v>0</v>
      </c>
      <c r="R367">
        <v>3.0699999999999998E-3</v>
      </c>
      <c r="S367">
        <v>2.5699999999999998E-3</v>
      </c>
      <c r="T367">
        <v>3.16E-3</v>
      </c>
      <c r="U367">
        <v>0.107</v>
      </c>
      <c r="V367" t="e">
        <f>VLOOKUP(B367,#REF!, 1, FALSE)</f>
        <v>#REF!</v>
      </c>
      <c r="W367" t="e">
        <f>VLOOKUP(B367,#REF!, 6, FALSE)</f>
        <v>#REF!</v>
      </c>
      <c r="X367" t="e">
        <f>VLOOKUP(B367,#REF!, 8, FALSE)</f>
        <v>#REF!</v>
      </c>
      <c r="Y367" t="e">
        <f>VLOOKUP(B367,#REF!, 1, FALSE)</f>
        <v>#REF!</v>
      </c>
      <c r="Z367" t="e">
        <f>VLOOKUP(B367,#REF!, 1, FALSE)</f>
        <v>#REF!</v>
      </c>
      <c r="AA367" t="e">
        <f>VLOOKUP(B367,#REF!, 1, FALSE)</f>
        <v>#REF!</v>
      </c>
      <c r="AB367" t="e">
        <f>VLOOKUP(B367,#REF!, 6, FALSE)</f>
        <v>#REF!</v>
      </c>
      <c r="AC367" s="27" t="s">
        <v>10333</v>
      </c>
    </row>
    <row r="368" spans="1:29" x14ac:dyDescent="0.3">
      <c r="A368" t="s">
        <v>3952</v>
      </c>
      <c r="B368" t="s">
        <v>3953</v>
      </c>
      <c r="C368" t="s">
        <v>3954</v>
      </c>
      <c r="D368" t="s">
        <v>3955</v>
      </c>
      <c r="E368" t="s">
        <v>2792</v>
      </c>
      <c r="F368" t="s">
        <v>2045</v>
      </c>
      <c r="G368" t="s">
        <v>0</v>
      </c>
      <c r="H368" t="s">
        <v>2919</v>
      </c>
      <c r="I368" t="s">
        <v>2919</v>
      </c>
      <c r="J368">
        <v>1</v>
      </c>
      <c r="K368">
        <v>0</v>
      </c>
      <c r="L368">
        <v>0</v>
      </c>
      <c r="M368">
        <v>1</v>
      </c>
      <c r="N368">
        <v>1</v>
      </c>
      <c r="O368">
        <v>30.284860993902999</v>
      </c>
      <c r="P368">
        <v>4.9039487960475299</v>
      </c>
      <c r="Q368">
        <v>2</v>
      </c>
      <c r="R368">
        <v>3.0599999999999998E-3</v>
      </c>
      <c r="S368">
        <v>1.7600000000000001E-3</v>
      </c>
      <c r="T368">
        <v>5.2500000000000003E-3</v>
      </c>
      <c r="U368">
        <v>0</v>
      </c>
      <c r="V368" t="e">
        <f>VLOOKUP(B368,#REF!, 1, FALSE)</f>
        <v>#REF!</v>
      </c>
      <c r="W368" t="e">
        <f>VLOOKUP(B368,#REF!, 6, FALSE)</f>
        <v>#REF!</v>
      </c>
      <c r="X368" t="e">
        <f>VLOOKUP(B368,#REF!, 8, FALSE)</f>
        <v>#REF!</v>
      </c>
      <c r="Y368" t="e">
        <f>VLOOKUP(B368,#REF!, 1, FALSE)</f>
        <v>#REF!</v>
      </c>
      <c r="Z368" t="e">
        <f>VLOOKUP(B368,#REF!, 1, FALSE)</f>
        <v>#REF!</v>
      </c>
      <c r="AA368" t="e">
        <f>VLOOKUP(B368,#REF!, 1, FALSE)</f>
        <v>#REF!</v>
      </c>
      <c r="AB368" t="e">
        <f>VLOOKUP(B368,#REF!, 6, FALSE)</f>
        <v>#REF!</v>
      </c>
      <c r="AC368" s="27" t="s">
        <v>10334</v>
      </c>
    </row>
    <row r="369" spans="1:29" x14ac:dyDescent="0.3">
      <c r="A369" t="s">
        <v>3956</v>
      </c>
      <c r="B369" t="s">
        <v>3957</v>
      </c>
      <c r="C369" t="s">
        <v>3958</v>
      </c>
      <c r="D369" t="s">
        <v>3959</v>
      </c>
      <c r="F369" t="s">
        <v>3960</v>
      </c>
      <c r="G369" t="s">
        <v>1970</v>
      </c>
      <c r="H369" t="s">
        <v>2980</v>
      </c>
      <c r="I369" t="s">
        <v>50</v>
      </c>
      <c r="J369">
        <v>0</v>
      </c>
      <c r="K369">
        <v>0</v>
      </c>
      <c r="L369">
        <v>1</v>
      </c>
      <c r="M369">
        <v>1</v>
      </c>
      <c r="N369">
        <v>1</v>
      </c>
      <c r="O369">
        <v>1000</v>
      </c>
      <c r="P369">
        <v>161.92739986605201</v>
      </c>
      <c r="Q369">
        <v>0</v>
      </c>
      <c r="R369">
        <v>3.0599999999999998E-3</v>
      </c>
      <c r="S369">
        <v>1.39E-3</v>
      </c>
      <c r="T369">
        <v>5.2700000000000004E-3</v>
      </c>
      <c r="U369">
        <v>0</v>
      </c>
      <c r="V369" t="e">
        <f>VLOOKUP(B369,#REF!, 1, FALSE)</f>
        <v>#REF!</v>
      </c>
      <c r="W369" t="e">
        <f>VLOOKUP(B369,#REF!, 6, FALSE)</f>
        <v>#REF!</v>
      </c>
      <c r="X369" t="e">
        <f>VLOOKUP(B369,#REF!, 8, FALSE)</f>
        <v>#REF!</v>
      </c>
      <c r="Y369" t="e">
        <f>VLOOKUP(B369,#REF!, 1, FALSE)</f>
        <v>#REF!</v>
      </c>
      <c r="Z369" t="e">
        <f>VLOOKUP(B369,#REF!, 1, FALSE)</f>
        <v>#REF!</v>
      </c>
      <c r="AA369" t="e">
        <f>VLOOKUP(B369,#REF!, 1, FALSE)</f>
        <v>#REF!</v>
      </c>
      <c r="AB369" t="e">
        <f>VLOOKUP(B369,#REF!, 6, FALSE)</f>
        <v>#REF!</v>
      </c>
      <c r="AC369" s="27" t="s">
        <v>10335</v>
      </c>
    </row>
    <row r="370" spans="1:29" x14ac:dyDescent="0.3">
      <c r="A370" t="s">
        <v>3961</v>
      </c>
      <c r="B370" t="s">
        <v>3962</v>
      </c>
      <c r="C370" t="s">
        <v>3963</v>
      </c>
      <c r="D370" t="s">
        <v>3964</v>
      </c>
      <c r="F370" t="s">
        <v>3965</v>
      </c>
      <c r="G370" t="s">
        <v>1970</v>
      </c>
      <c r="H370" t="s">
        <v>3966</v>
      </c>
      <c r="I370" t="s">
        <v>50</v>
      </c>
      <c r="J370">
        <v>0</v>
      </c>
      <c r="K370">
        <v>0</v>
      </c>
      <c r="L370">
        <v>1</v>
      </c>
      <c r="M370">
        <v>1</v>
      </c>
      <c r="N370">
        <v>1</v>
      </c>
      <c r="O370">
        <v>52.265423798394501</v>
      </c>
      <c r="P370">
        <v>8.4632041785712708</v>
      </c>
      <c r="Q370">
        <v>9</v>
      </c>
      <c r="R370">
        <v>2.9199999999999999E-3</v>
      </c>
      <c r="S370">
        <v>1.74E-3</v>
      </c>
      <c r="T370">
        <v>5.7999999999999996E-3</v>
      </c>
      <c r="U370">
        <v>3.2000000000000002E-3</v>
      </c>
      <c r="V370" t="e">
        <f>VLOOKUP(B370,#REF!, 1, FALSE)</f>
        <v>#REF!</v>
      </c>
      <c r="W370" t="e">
        <f>VLOOKUP(B370,#REF!, 6, FALSE)</f>
        <v>#REF!</v>
      </c>
      <c r="X370" t="e">
        <f>VLOOKUP(B370,#REF!, 8, FALSE)</f>
        <v>#REF!</v>
      </c>
      <c r="Y370" t="e">
        <f>VLOOKUP(B370,#REF!, 1, FALSE)</f>
        <v>#REF!</v>
      </c>
      <c r="Z370" t="e">
        <f>VLOOKUP(B370,#REF!, 1, FALSE)</f>
        <v>#REF!</v>
      </c>
      <c r="AA370" t="e">
        <f>VLOOKUP(B370,#REF!, 1, FALSE)</f>
        <v>#REF!</v>
      </c>
      <c r="AB370" t="e">
        <f>VLOOKUP(B370,#REF!, 6, FALSE)</f>
        <v>#REF!</v>
      </c>
      <c r="AC370" s="27" t="s">
        <v>10336</v>
      </c>
    </row>
    <row r="371" spans="1:29" x14ac:dyDescent="0.3">
      <c r="A371" t="s">
        <v>3967</v>
      </c>
      <c r="B371" t="s">
        <v>3968</v>
      </c>
      <c r="C371" t="s">
        <v>3969</v>
      </c>
      <c r="D371" t="s">
        <v>3970</v>
      </c>
      <c r="F371" t="s">
        <v>2158</v>
      </c>
      <c r="G371" t="s">
        <v>1970</v>
      </c>
      <c r="H371" t="s">
        <v>1950</v>
      </c>
      <c r="I371" t="s">
        <v>1950</v>
      </c>
      <c r="J371">
        <v>0</v>
      </c>
      <c r="K371">
        <v>1</v>
      </c>
      <c r="L371">
        <v>0</v>
      </c>
      <c r="M371">
        <v>1</v>
      </c>
      <c r="N371">
        <v>1</v>
      </c>
      <c r="O371">
        <v>12.8932417469819</v>
      </c>
      <c r="P371">
        <v>2.0877691119331998</v>
      </c>
      <c r="Q371">
        <v>15</v>
      </c>
      <c r="R371">
        <v>2.9099999999999998E-3</v>
      </c>
      <c r="S371">
        <v>1.4400000000000001E-3</v>
      </c>
      <c r="T371">
        <v>4.6699999999999997E-3</v>
      </c>
      <c r="U371">
        <v>0</v>
      </c>
      <c r="V371" t="e">
        <f>VLOOKUP(B371,#REF!, 1, FALSE)</f>
        <v>#REF!</v>
      </c>
      <c r="W371" t="e">
        <f>VLOOKUP(B371,#REF!, 6, FALSE)</f>
        <v>#REF!</v>
      </c>
      <c r="X371" t="e">
        <f>VLOOKUP(B371,#REF!, 8, FALSE)</f>
        <v>#REF!</v>
      </c>
      <c r="Y371" t="e">
        <f>VLOOKUP(B371,#REF!, 1, FALSE)</f>
        <v>#REF!</v>
      </c>
      <c r="Z371" t="e">
        <f>VLOOKUP(B371,#REF!, 1, FALSE)</f>
        <v>#REF!</v>
      </c>
      <c r="AA371" t="e">
        <f>VLOOKUP(B371,#REF!, 1, FALSE)</f>
        <v>#REF!</v>
      </c>
      <c r="AB371" t="e">
        <f>VLOOKUP(B371,#REF!, 6, FALSE)</f>
        <v>#REF!</v>
      </c>
      <c r="AC371" s="27" t="s">
        <v>10337</v>
      </c>
    </row>
    <row r="372" spans="1:29" x14ac:dyDescent="0.3">
      <c r="A372" t="s">
        <v>3971</v>
      </c>
      <c r="B372" t="s">
        <v>3972</v>
      </c>
      <c r="C372" t="s">
        <v>3973</v>
      </c>
      <c r="D372" t="s">
        <v>3974</v>
      </c>
      <c r="E372" t="s">
        <v>2141</v>
      </c>
      <c r="F372" t="s">
        <v>2045</v>
      </c>
      <c r="G372" t="s">
        <v>0</v>
      </c>
      <c r="H372" t="s">
        <v>3975</v>
      </c>
      <c r="I372" t="s">
        <v>50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56.408668047308602</v>
      </c>
      <c r="P372">
        <v>9.1341089468079097</v>
      </c>
      <c r="Q372">
        <v>2</v>
      </c>
      <c r="R372">
        <v>2.6800000000000001E-3</v>
      </c>
      <c r="S372">
        <v>1.1000000000000001E-3</v>
      </c>
      <c r="T372">
        <v>4.4299999999999999E-3</v>
      </c>
      <c r="U372">
        <v>2.64E-2</v>
      </c>
      <c r="V372" t="e">
        <f>VLOOKUP(B372,#REF!, 1, FALSE)</f>
        <v>#REF!</v>
      </c>
      <c r="W372" t="e">
        <f>VLOOKUP(B372,#REF!, 6, FALSE)</f>
        <v>#REF!</v>
      </c>
      <c r="X372" t="e">
        <f>VLOOKUP(B372,#REF!, 8, FALSE)</f>
        <v>#REF!</v>
      </c>
      <c r="Y372" t="e">
        <f>VLOOKUP(B372,#REF!, 1, FALSE)</f>
        <v>#REF!</v>
      </c>
      <c r="Z372" t="e">
        <f>VLOOKUP(B372,#REF!, 1, FALSE)</f>
        <v>#REF!</v>
      </c>
      <c r="AA372" t="e">
        <f>VLOOKUP(B372,#REF!, 1, FALSE)</f>
        <v>#REF!</v>
      </c>
      <c r="AB372" t="e">
        <f>VLOOKUP(B372,#REF!, 6, FALSE)</f>
        <v>#REF!</v>
      </c>
      <c r="AC372" s="27" t="s">
        <v>10338</v>
      </c>
    </row>
    <row r="373" spans="1:29" x14ac:dyDescent="0.3">
      <c r="A373" t="s">
        <v>3976</v>
      </c>
      <c r="B373" t="s">
        <v>261</v>
      </c>
      <c r="C373" t="s">
        <v>260</v>
      </c>
      <c r="D373" t="s">
        <v>3977</v>
      </c>
      <c r="E373" t="s">
        <v>2141</v>
      </c>
      <c r="F373" t="s">
        <v>2045</v>
      </c>
      <c r="G373" t="s">
        <v>0</v>
      </c>
      <c r="H373" t="s">
        <v>3524</v>
      </c>
      <c r="I373" t="s">
        <v>50</v>
      </c>
      <c r="J373">
        <v>1</v>
      </c>
      <c r="K373">
        <v>0</v>
      </c>
      <c r="L373">
        <v>0</v>
      </c>
      <c r="M373">
        <v>1</v>
      </c>
      <c r="N373">
        <v>1</v>
      </c>
      <c r="O373">
        <v>18.9804415742048</v>
      </c>
      <c r="P373">
        <v>3.0734535524204998</v>
      </c>
      <c r="Q373">
        <v>7</v>
      </c>
      <c r="R373">
        <v>2.63E-3</v>
      </c>
      <c r="S373">
        <v>1.57E-3</v>
      </c>
      <c r="T373">
        <v>4.2500000000000003E-3</v>
      </c>
      <c r="U373">
        <v>0</v>
      </c>
      <c r="V373" t="e">
        <f>VLOOKUP(B373,#REF!, 1, FALSE)</f>
        <v>#REF!</v>
      </c>
      <c r="W373" s="6" t="e">
        <f>VLOOKUP(B373,#REF!, 6, FALSE)</f>
        <v>#REF!</v>
      </c>
      <c r="X373" s="17" t="e">
        <f>VLOOKUP(B373,#REF!, 8, FALSE)</f>
        <v>#REF!</v>
      </c>
      <c r="Y373" t="e">
        <f>VLOOKUP(B373,#REF!, 1, FALSE)</f>
        <v>#REF!</v>
      </c>
      <c r="Z373" t="e">
        <f>VLOOKUP(B373,#REF!, 1, FALSE)</f>
        <v>#REF!</v>
      </c>
      <c r="AA373" t="e">
        <f>VLOOKUP(B373,#REF!, 1, FALSE)</f>
        <v>#REF!</v>
      </c>
      <c r="AB373" t="e">
        <f>VLOOKUP(B373,#REF!, 6, FALSE)</f>
        <v>#REF!</v>
      </c>
      <c r="AC373" s="27" t="s">
        <v>10339</v>
      </c>
    </row>
    <row r="374" spans="1:29" x14ac:dyDescent="0.3">
      <c r="A374" t="s">
        <v>3978</v>
      </c>
      <c r="B374" t="s">
        <v>3979</v>
      </c>
      <c r="C374" t="s">
        <v>3980</v>
      </c>
      <c r="D374" t="s">
        <v>3981</v>
      </c>
      <c r="E374" t="s">
        <v>3982</v>
      </c>
      <c r="F374" t="s">
        <v>1455</v>
      </c>
      <c r="G374" t="s">
        <v>1455</v>
      </c>
      <c r="H374" t="s">
        <v>3983</v>
      </c>
      <c r="I374" t="s">
        <v>50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21.906084504507799</v>
      </c>
      <c r="P374">
        <v>3.5471953050609502</v>
      </c>
      <c r="Q374">
        <v>29</v>
      </c>
      <c r="R374">
        <v>2.6199999999999999E-3</v>
      </c>
      <c r="S374">
        <v>3.7000000000000002E-3</v>
      </c>
      <c r="T374">
        <v>2.2000000000000001E-3</v>
      </c>
      <c r="U374">
        <v>9.0399999999999994E-3</v>
      </c>
      <c r="V374" t="e">
        <f>VLOOKUP(B374,#REF!, 1, FALSE)</f>
        <v>#REF!</v>
      </c>
      <c r="W374" t="e">
        <f>VLOOKUP(B374,#REF!, 6, FALSE)</f>
        <v>#REF!</v>
      </c>
      <c r="X374" t="e">
        <f>VLOOKUP(B374,#REF!, 8, FALSE)</f>
        <v>#REF!</v>
      </c>
      <c r="Y374" t="e">
        <f>VLOOKUP(B374,#REF!, 1, FALSE)</f>
        <v>#REF!</v>
      </c>
      <c r="Z374" t="e">
        <f>VLOOKUP(B374,#REF!, 1, FALSE)</f>
        <v>#REF!</v>
      </c>
      <c r="AA374" t="e">
        <f>VLOOKUP(B374,#REF!, 1, FALSE)</f>
        <v>#REF!</v>
      </c>
      <c r="AB374" t="e">
        <f>VLOOKUP(B374,#REF!, 6, FALSE)</f>
        <v>#REF!</v>
      </c>
      <c r="AC374" s="27" t="s">
        <v>149</v>
      </c>
    </row>
    <row r="375" spans="1:29" x14ac:dyDescent="0.3">
      <c r="A375" t="s">
        <v>3984</v>
      </c>
      <c r="B375" t="s">
        <v>3985</v>
      </c>
      <c r="C375" t="s">
        <v>3986</v>
      </c>
      <c r="D375" t="s">
        <v>3987</v>
      </c>
      <c r="F375" t="s">
        <v>2346</v>
      </c>
      <c r="G375" t="s">
        <v>1970</v>
      </c>
      <c r="H375" t="s">
        <v>3626</v>
      </c>
      <c r="I375" t="s">
        <v>50</v>
      </c>
      <c r="J375">
        <v>0</v>
      </c>
      <c r="K375">
        <v>0</v>
      </c>
      <c r="L375">
        <v>1</v>
      </c>
      <c r="M375">
        <v>1</v>
      </c>
      <c r="N375">
        <v>0</v>
      </c>
      <c r="O375">
        <v>1000</v>
      </c>
      <c r="P375">
        <v>161.92739986605201</v>
      </c>
      <c r="Q375">
        <v>1</v>
      </c>
      <c r="R375">
        <v>2.5699999999999998E-3</v>
      </c>
      <c r="S375">
        <v>2.47E-3</v>
      </c>
      <c r="T375">
        <v>1.0699999999999999E-2</v>
      </c>
      <c r="U375">
        <v>2.9299999999999999E-3</v>
      </c>
      <c r="V375" t="e">
        <f>VLOOKUP(B375,#REF!, 1, FALSE)</f>
        <v>#REF!</v>
      </c>
      <c r="W375" t="e">
        <f>VLOOKUP(B375,#REF!, 6, FALSE)</f>
        <v>#REF!</v>
      </c>
      <c r="X375" t="e">
        <f>VLOOKUP(B375,#REF!, 8, FALSE)</f>
        <v>#REF!</v>
      </c>
      <c r="Y375" t="e">
        <f>VLOOKUP(B375,#REF!, 1, FALSE)</f>
        <v>#REF!</v>
      </c>
      <c r="Z375" t="e">
        <f>VLOOKUP(B375,#REF!, 1, FALSE)</f>
        <v>#REF!</v>
      </c>
      <c r="AA375" t="e">
        <f>VLOOKUP(B375,#REF!, 1, FALSE)</f>
        <v>#REF!</v>
      </c>
      <c r="AB375" t="e">
        <f>VLOOKUP(B375,#REF!, 6, FALSE)</f>
        <v>#REF!</v>
      </c>
      <c r="AC375" s="27" t="s">
        <v>10340</v>
      </c>
    </row>
    <row r="376" spans="1:29" x14ac:dyDescent="0.3">
      <c r="A376" t="s">
        <v>3988</v>
      </c>
      <c r="B376" t="s">
        <v>3989</v>
      </c>
      <c r="C376" t="s">
        <v>3990</v>
      </c>
      <c r="D376" t="s">
        <v>3991</v>
      </c>
      <c r="F376" t="s">
        <v>3992</v>
      </c>
      <c r="G376" t="s">
        <v>1984</v>
      </c>
      <c r="H376" t="s">
        <v>3993</v>
      </c>
      <c r="I376" t="s">
        <v>50</v>
      </c>
      <c r="J376">
        <v>0</v>
      </c>
      <c r="K376">
        <v>0</v>
      </c>
      <c r="L376">
        <v>1</v>
      </c>
      <c r="M376">
        <v>1</v>
      </c>
      <c r="N376">
        <v>1</v>
      </c>
      <c r="O376">
        <v>1000</v>
      </c>
      <c r="P376">
        <v>161.92739986605201</v>
      </c>
      <c r="Q376">
        <v>0</v>
      </c>
      <c r="R376">
        <v>2.5699999999999998E-3</v>
      </c>
      <c r="S376">
        <v>1.3500000000000001E-3</v>
      </c>
      <c r="T376">
        <v>4.0800000000000003E-3</v>
      </c>
      <c r="U376">
        <v>0</v>
      </c>
      <c r="V376" t="e">
        <f>VLOOKUP(B376,#REF!, 1, FALSE)</f>
        <v>#REF!</v>
      </c>
      <c r="W376" t="e">
        <f>VLOOKUP(B376,#REF!, 6, FALSE)</f>
        <v>#REF!</v>
      </c>
      <c r="X376" t="e">
        <f>VLOOKUP(B376,#REF!, 8, FALSE)</f>
        <v>#REF!</v>
      </c>
      <c r="Y376" t="e">
        <f>VLOOKUP(B376,#REF!, 1, FALSE)</f>
        <v>#REF!</v>
      </c>
      <c r="Z376" t="e">
        <f>VLOOKUP(B376,#REF!, 1, FALSE)</f>
        <v>#REF!</v>
      </c>
      <c r="AA376" t="e">
        <f>VLOOKUP(B376,#REF!, 1, FALSE)</f>
        <v>#REF!</v>
      </c>
      <c r="AB376" t="e">
        <f>VLOOKUP(B376,#REF!, 6, FALSE)</f>
        <v>#REF!</v>
      </c>
      <c r="AC376" s="27" t="s">
        <v>10341</v>
      </c>
    </row>
    <row r="377" spans="1:29" x14ac:dyDescent="0.3">
      <c r="A377" s="10" t="s">
        <v>2302</v>
      </c>
      <c r="B377" s="10" t="s">
        <v>897</v>
      </c>
      <c r="C377" s="10" t="s">
        <v>896</v>
      </c>
      <c r="D377" t="s">
        <v>2303</v>
      </c>
      <c r="E377" t="s">
        <v>2147</v>
      </c>
      <c r="F377" t="s">
        <v>1455</v>
      </c>
      <c r="G377" t="s">
        <v>1455</v>
      </c>
      <c r="H377" t="s">
        <v>2027</v>
      </c>
      <c r="I377" t="s">
        <v>1941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27.5479659643287</v>
      </c>
      <c r="P377">
        <v>4.4607705002022398</v>
      </c>
      <c r="Q377">
        <v>11</v>
      </c>
      <c r="R377">
        <v>2.5500000000000002E-3</v>
      </c>
      <c r="S377">
        <v>2.3E-3</v>
      </c>
      <c r="T377">
        <v>9.1200000000000005E-4</v>
      </c>
      <c r="U377">
        <v>0.308</v>
      </c>
      <c r="V377" t="e">
        <f>VLOOKUP(B377,#REF!, 1, FALSE)</f>
        <v>#REF!</v>
      </c>
      <c r="W377" t="e">
        <f>VLOOKUP(B377,#REF!, 6, FALSE)</f>
        <v>#REF!</v>
      </c>
      <c r="X377" s="19" t="e">
        <f>VLOOKUP(B377,#REF!, 8, FALSE)</f>
        <v>#REF!</v>
      </c>
      <c r="Y377" t="e">
        <f>VLOOKUP(B377,#REF!, 1, FALSE)</f>
        <v>#REF!</v>
      </c>
      <c r="Z377" t="e">
        <f>VLOOKUP(B377,#REF!, 1, FALSE)</f>
        <v>#REF!</v>
      </c>
      <c r="AA377" t="e">
        <f>VLOOKUP(B377,#REF!, 1, FALSE)</f>
        <v>#REF!</v>
      </c>
      <c r="AB377" t="e">
        <f>VLOOKUP(B377,#REF!, 6, FALSE)</f>
        <v>#REF!</v>
      </c>
      <c r="AC377" s="27" t="s">
        <v>10342</v>
      </c>
    </row>
    <row r="378" spans="1:29" x14ac:dyDescent="0.3">
      <c r="A378" t="s">
        <v>3994</v>
      </c>
      <c r="B378" t="s">
        <v>3995</v>
      </c>
      <c r="C378" t="s">
        <v>3996</v>
      </c>
      <c r="D378" t="s">
        <v>3997</v>
      </c>
      <c r="F378" t="s">
        <v>2001</v>
      </c>
      <c r="G378" t="s">
        <v>2001</v>
      </c>
      <c r="H378" t="s">
        <v>2419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38.765377279043904</v>
      </c>
      <c r="P378">
        <v>6.2771767476220797</v>
      </c>
      <c r="Q378">
        <v>10</v>
      </c>
      <c r="R378">
        <v>2.5200000000000001E-3</v>
      </c>
      <c r="S378">
        <v>2.0200000000000001E-3</v>
      </c>
      <c r="T378">
        <v>2.7599999999999999E-3</v>
      </c>
      <c r="U378">
        <v>1.0800000000000001E-2</v>
      </c>
      <c r="V378" t="e">
        <f>VLOOKUP(B378,#REF!, 1, FALSE)</f>
        <v>#REF!</v>
      </c>
      <c r="W378" t="e">
        <f>VLOOKUP(B378,#REF!, 6, FALSE)</f>
        <v>#REF!</v>
      </c>
      <c r="X378" t="e">
        <f>VLOOKUP(B378,#REF!, 8, FALSE)</f>
        <v>#REF!</v>
      </c>
      <c r="Y378" t="e">
        <f>VLOOKUP(B378,#REF!, 1, FALSE)</f>
        <v>#REF!</v>
      </c>
      <c r="Z378" t="e">
        <f>VLOOKUP(B378,#REF!, 1, FALSE)</f>
        <v>#REF!</v>
      </c>
      <c r="AA378" t="e">
        <f>VLOOKUP(B378,#REF!, 1, FALSE)</f>
        <v>#REF!</v>
      </c>
      <c r="AB378" t="e">
        <f>VLOOKUP(B378,#REF!, 6, FALSE)</f>
        <v>#REF!</v>
      </c>
      <c r="AC378" s="27" t="s">
        <v>10343</v>
      </c>
    </row>
    <row r="379" spans="1:29" x14ac:dyDescent="0.3">
      <c r="A379" t="s">
        <v>3998</v>
      </c>
      <c r="B379" t="s">
        <v>220</v>
      </c>
      <c r="C379" t="s">
        <v>219</v>
      </c>
      <c r="D379" t="s">
        <v>3999</v>
      </c>
      <c r="E379" t="s">
        <v>2141</v>
      </c>
      <c r="F379" t="s">
        <v>2045</v>
      </c>
      <c r="G379" t="s">
        <v>0</v>
      </c>
      <c r="H379" t="s">
        <v>4000</v>
      </c>
      <c r="I379" t="s">
        <v>50</v>
      </c>
      <c r="J379">
        <v>1</v>
      </c>
      <c r="K379">
        <v>0</v>
      </c>
      <c r="L379">
        <v>0</v>
      </c>
      <c r="M379">
        <v>1</v>
      </c>
      <c r="N379">
        <v>1</v>
      </c>
      <c r="O379">
        <v>21.937200042793901</v>
      </c>
      <c r="P379">
        <v>3.5522337632710501</v>
      </c>
      <c r="Q379">
        <v>15</v>
      </c>
      <c r="R379">
        <v>2.5000000000000001E-3</v>
      </c>
      <c r="S379">
        <v>1.72E-3</v>
      </c>
      <c r="T379">
        <v>2.7699999999999999E-3</v>
      </c>
      <c r="U379">
        <v>6.5799999999999999E-3</v>
      </c>
      <c r="V379" t="e">
        <f>VLOOKUP(B379,#REF!, 1, FALSE)</f>
        <v>#REF!</v>
      </c>
      <c r="W379" s="6" t="e">
        <f>VLOOKUP(B379,#REF!, 6, FALSE)</f>
        <v>#REF!</v>
      </c>
      <c r="X379" s="18" t="e">
        <f>VLOOKUP(B379,#REF!, 8, FALSE)</f>
        <v>#REF!</v>
      </c>
      <c r="Y379" t="e">
        <f>VLOOKUP(B379,#REF!, 1, FALSE)</f>
        <v>#REF!</v>
      </c>
      <c r="Z379" t="e">
        <f>VLOOKUP(B379,#REF!, 1, FALSE)</f>
        <v>#REF!</v>
      </c>
      <c r="AA379" t="e">
        <f>VLOOKUP(B379,#REF!, 1, FALSE)</f>
        <v>#REF!</v>
      </c>
      <c r="AB379" t="e">
        <f>VLOOKUP(B379,#REF!, 6, FALSE)</f>
        <v>#REF!</v>
      </c>
      <c r="AC379" s="27" t="s">
        <v>10344</v>
      </c>
    </row>
    <row r="380" spans="1:29" x14ac:dyDescent="0.3">
      <c r="A380" t="s">
        <v>4001</v>
      </c>
      <c r="B380" t="s">
        <v>4002</v>
      </c>
      <c r="C380" t="s">
        <v>4003</v>
      </c>
      <c r="D380" t="s">
        <v>4004</v>
      </c>
      <c r="F380" t="s">
        <v>4005</v>
      </c>
      <c r="G380" t="s">
        <v>1970</v>
      </c>
      <c r="H380" t="s">
        <v>3745</v>
      </c>
      <c r="I380" t="s">
        <v>50</v>
      </c>
      <c r="J380">
        <v>0</v>
      </c>
      <c r="K380">
        <v>0</v>
      </c>
      <c r="L380">
        <v>1</v>
      </c>
      <c r="M380">
        <v>1</v>
      </c>
      <c r="N380">
        <v>1</v>
      </c>
      <c r="O380">
        <v>1000</v>
      </c>
      <c r="P380">
        <v>161.92739986605201</v>
      </c>
      <c r="Q380">
        <v>1</v>
      </c>
      <c r="R380">
        <v>2.4399999999999999E-3</v>
      </c>
      <c r="S380">
        <v>1.8500000000000001E-3</v>
      </c>
      <c r="T380">
        <v>3.62E-3</v>
      </c>
      <c r="U380">
        <v>1.12E-2</v>
      </c>
      <c r="V380" t="e">
        <f>VLOOKUP(B380,#REF!, 1, FALSE)</f>
        <v>#REF!</v>
      </c>
      <c r="W380" t="e">
        <f>VLOOKUP(B380,#REF!, 6, FALSE)</f>
        <v>#REF!</v>
      </c>
      <c r="X380" t="e">
        <f>VLOOKUP(B380,#REF!, 8, FALSE)</f>
        <v>#REF!</v>
      </c>
      <c r="Y380" t="e">
        <f>VLOOKUP(B380,#REF!, 1, FALSE)</f>
        <v>#REF!</v>
      </c>
      <c r="Z380" t="e">
        <f>VLOOKUP(B380,#REF!, 1, FALSE)</f>
        <v>#REF!</v>
      </c>
      <c r="AA380" t="e">
        <f>VLOOKUP(B380,#REF!, 1, FALSE)</f>
        <v>#REF!</v>
      </c>
      <c r="AB380" t="e">
        <f>VLOOKUP(B380,#REF!, 6, FALSE)</f>
        <v>#REF!</v>
      </c>
      <c r="AC380" s="27" t="s">
        <v>10345</v>
      </c>
    </row>
    <row r="381" spans="1:29" x14ac:dyDescent="0.3">
      <c r="A381" t="s">
        <v>4006</v>
      </c>
      <c r="B381" t="s">
        <v>4007</v>
      </c>
      <c r="C381" t="s">
        <v>4008</v>
      </c>
      <c r="D381" t="s">
        <v>4009</v>
      </c>
      <c r="F381" t="s">
        <v>4010</v>
      </c>
      <c r="G381" t="s">
        <v>2038</v>
      </c>
      <c r="H381" t="s">
        <v>4011</v>
      </c>
      <c r="I381" t="s">
        <v>2115</v>
      </c>
      <c r="J381">
        <v>0</v>
      </c>
      <c r="K381">
        <v>0</v>
      </c>
      <c r="L381">
        <v>1</v>
      </c>
      <c r="M381">
        <v>1</v>
      </c>
      <c r="N381">
        <v>1</v>
      </c>
      <c r="O381">
        <v>1000</v>
      </c>
      <c r="P381">
        <v>161.92739986605201</v>
      </c>
      <c r="Q381">
        <v>0</v>
      </c>
      <c r="R381">
        <v>2.3900000000000002E-3</v>
      </c>
      <c r="S381">
        <v>1.49E-3</v>
      </c>
      <c r="T381">
        <v>3.79E-3</v>
      </c>
      <c r="U381" s="11">
        <v>3.2400000000000001E-5</v>
      </c>
      <c r="V381" t="e">
        <f>VLOOKUP(B381,#REF!, 1, FALSE)</f>
        <v>#REF!</v>
      </c>
      <c r="W381" t="e">
        <f>VLOOKUP(B381,#REF!, 6, FALSE)</f>
        <v>#REF!</v>
      </c>
      <c r="X381" t="e">
        <f>VLOOKUP(B381,#REF!, 8, FALSE)</f>
        <v>#REF!</v>
      </c>
      <c r="Y381" t="e">
        <f>VLOOKUP(B381,#REF!, 1, FALSE)</f>
        <v>#REF!</v>
      </c>
      <c r="Z381" t="e">
        <f>VLOOKUP(B381,#REF!, 1, FALSE)</f>
        <v>#REF!</v>
      </c>
      <c r="AA381" t="e">
        <f>VLOOKUP(B381,#REF!, 1, FALSE)</f>
        <v>#REF!</v>
      </c>
      <c r="AB381" t="e">
        <f>VLOOKUP(B381,#REF!, 6, FALSE)</f>
        <v>#REF!</v>
      </c>
      <c r="AC381" s="27" t="s">
        <v>10346</v>
      </c>
    </row>
    <row r="382" spans="1:29" x14ac:dyDescent="0.3">
      <c r="A382" t="s">
        <v>4012</v>
      </c>
      <c r="B382" t="s">
        <v>784</v>
      </c>
      <c r="C382" t="s">
        <v>783</v>
      </c>
      <c r="D382" t="s">
        <v>4013</v>
      </c>
      <c r="F382" t="s">
        <v>4014</v>
      </c>
      <c r="G382" t="s">
        <v>1970</v>
      </c>
      <c r="H382" t="s">
        <v>4015</v>
      </c>
      <c r="I382" t="s">
        <v>50</v>
      </c>
      <c r="J382">
        <v>1</v>
      </c>
      <c r="K382">
        <v>0</v>
      </c>
      <c r="L382">
        <v>0</v>
      </c>
      <c r="M382">
        <v>1</v>
      </c>
      <c r="N382">
        <v>1</v>
      </c>
      <c r="O382">
        <v>11.767700484682999</v>
      </c>
      <c r="P382">
        <v>1.90551314188719</v>
      </c>
      <c r="Q382">
        <v>9</v>
      </c>
      <c r="R382">
        <v>2.31E-3</v>
      </c>
      <c r="S382">
        <v>1.42E-3</v>
      </c>
      <c r="T382">
        <v>3.6600000000000001E-3</v>
      </c>
      <c r="U382">
        <v>0</v>
      </c>
      <c r="V382" t="e">
        <f>VLOOKUP(B382,#REF!, 1, FALSE)</f>
        <v>#REF!</v>
      </c>
      <c r="W382" s="4" t="e">
        <f>VLOOKUP(B382,#REF!, 6, FALSE)</f>
        <v>#REF!</v>
      </c>
      <c r="X382" t="e">
        <f>VLOOKUP(B382,#REF!, 8, FALSE)</f>
        <v>#REF!</v>
      </c>
      <c r="Y382" t="e">
        <f>VLOOKUP(B382,#REF!, 1, FALSE)</f>
        <v>#REF!</v>
      </c>
      <c r="Z382" t="e">
        <f>VLOOKUP(B382,#REF!, 1, FALSE)</f>
        <v>#REF!</v>
      </c>
      <c r="AA382" t="e">
        <f>VLOOKUP(B382,#REF!, 1, FALSE)</f>
        <v>#REF!</v>
      </c>
      <c r="AB382" t="e">
        <f>VLOOKUP(B382,#REF!, 6, FALSE)</f>
        <v>#REF!</v>
      </c>
      <c r="AC382" s="27" t="s">
        <v>10347</v>
      </c>
    </row>
    <row r="383" spans="1:29" x14ac:dyDescent="0.3">
      <c r="A383" t="s">
        <v>4016</v>
      </c>
      <c r="B383" t="s">
        <v>4017</v>
      </c>
      <c r="C383" t="s">
        <v>4018</v>
      </c>
      <c r="D383" t="s">
        <v>4019</v>
      </c>
      <c r="F383" t="s">
        <v>4020</v>
      </c>
      <c r="G383" t="s">
        <v>1984</v>
      </c>
      <c r="H383" t="s">
        <v>3350</v>
      </c>
      <c r="I383" t="s">
        <v>2882</v>
      </c>
      <c r="J383">
        <v>0</v>
      </c>
      <c r="K383">
        <v>0</v>
      </c>
      <c r="L383">
        <v>1</v>
      </c>
      <c r="M383">
        <v>1</v>
      </c>
      <c r="N383">
        <v>1</v>
      </c>
      <c r="O383">
        <v>1000</v>
      </c>
      <c r="P383">
        <v>161.92739986605201</v>
      </c>
      <c r="Q383">
        <v>0</v>
      </c>
      <c r="R383">
        <v>2.2000000000000001E-3</v>
      </c>
      <c r="S383">
        <v>1.23E-3</v>
      </c>
      <c r="T383">
        <v>2.2100000000000002E-3</v>
      </c>
      <c r="U383">
        <v>0</v>
      </c>
      <c r="V383" t="e">
        <f>VLOOKUP(B383,#REF!, 1, FALSE)</f>
        <v>#REF!</v>
      </c>
      <c r="W383" t="e">
        <f>VLOOKUP(B383,#REF!, 6, FALSE)</f>
        <v>#REF!</v>
      </c>
      <c r="X383" t="e">
        <f>VLOOKUP(B383,#REF!, 8, FALSE)</f>
        <v>#REF!</v>
      </c>
      <c r="Y383" t="e">
        <f>VLOOKUP(B383,#REF!, 1, FALSE)</f>
        <v>#REF!</v>
      </c>
      <c r="Z383" t="e">
        <f>VLOOKUP(B383,#REF!, 1, FALSE)</f>
        <v>#REF!</v>
      </c>
      <c r="AA383" t="e">
        <f>VLOOKUP(B383,#REF!, 1, FALSE)</f>
        <v>#REF!</v>
      </c>
      <c r="AB383" t="e">
        <f>VLOOKUP(B383,#REF!, 6, FALSE)</f>
        <v>#REF!</v>
      </c>
      <c r="AC383" s="27" t="s">
        <v>10348</v>
      </c>
    </row>
    <row r="384" spans="1:29" x14ac:dyDescent="0.3">
      <c r="A384" t="s">
        <v>4021</v>
      </c>
      <c r="B384" t="s">
        <v>4022</v>
      </c>
      <c r="C384" t="s">
        <v>4023</v>
      </c>
      <c r="D384" t="s">
        <v>4024</v>
      </c>
      <c r="F384" t="s">
        <v>4025</v>
      </c>
      <c r="G384" t="s">
        <v>1970</v>
      </c>
      <c r="H384" t="s">
        <v>2365</v>
      </c>
      <c r="I384" t="s">
        <v>50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1000</v>
      </c>
      <c r="P384">
        <v>161.92739986605201</v>
      </c>
      <c r="Q384">
        <v>0</v>
      </c>
      <c r="R384">
        <v>2.15E-3</v>
      </c>
      <c r="S384">
        <v>1.17E-3</v>
      </c>
      <c r="T384">
        <v>3.3E-3</v>
      </c>
      <c r="U384">
        <v>0</v>
      </c>
      <c r="V384" t="e">
        <f>VLOOKUP(B384,#REF!, 1, FALSE)</f>
        <v>#REF!</v>
      </c>
      <c r="W384" t="e">
        <f>VLOOKUP(B384,#REF!, 6, FALSE)</f>
        <v>#REF!</v>
      </c>
      <c r="X384" t="e">
        <f>VLOOKUP(B384,#REF!, 8, FALSE)</f>
        <v>#REF!</v>
      </c>
      <c r="Y384" t="e">
        <f>VLOOKUP(B384,#REF!, 1, FALSE)</f>
        <v>#REF!</v>
      </c>
      <c r="Z384" t="e">
        <f>VLOOKUP(B384,#REF!, 1, FALSE)</f>
        <v>#REF!</v>
      </c>
      <c r="AA384" t="e">
        <f>VLOOKUP(B384,#REF!, 1, FALSE)</f>
        <v>#REF!</v>
      </c>
      <c r="AB384" t="e">
        <f>VLOOKUP(B384,#REF!, 6, FALSE)</f>
        <v>#REF!</v>
      </c>
      <c r="AC384" s="27" t="s">
        <v>10349</v>
      </c>
    </row>
    <row r="385" spans="1:29" x14ac:dyDescent="0.3">
      <c r="A385" t="s">
        <v>4026</v>
      </c>
      <c r="B385" t="s">
        <v>4027</v>
      </c>
      <c r="C385" t="s">
        <v>4028</v>
      </c>
      <c r="D385" t="s">
        <v>4029</v>
      </c>
      <c r="E385" t="s">
        <v>4030</v>
      </c>
      <c r="F385" t="s">
        <v>1455</v>
      </c>
      <c r="G385" t="s">
        <v>1455</v>
      </c>
      <c r="H385" t="s">
        <v>4031</v>
      </c>
      <c r="I385" t="s">
        <v>50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20.802026138611399</v>
      </c>
      <c r="P385">
        <v>3.3684180045709802</v>
      </c>
      <c r="Q385">
        <v>33</v>
      </c>
      <c r="R385">
        <v>2.0999999999999999E-3</v>
      </c>
      <c r="S385">
        <v>1.2800000000000001E-3</v>
      </c>
      <c r="T385">
        <v>4.2199999999999998E-3</v>
      </c>
      <c r="U385">
        <v>1.24E-2</v>
      </c>
      <c r="V385" t="e">
        <f>VLOOKUP(B385,#REF!, 1, FALSE)</f>
        <v>#REF!</v>
      </c>
      <c r="W385" t="e">
        <f>VLOOKUP(B385,#REF!, 6, FALSE)</f>
        <v>#REF!</v>
      </c>
      <c r="X385" t="e">
        <f>VLOOKUP(B385,#REF!, 8, FALSE)</f>
        <v>#REF!</v>
      </c>
      <c r="Y385" t="e">
        <f>VLOOKUP(B385,#REF!, 1, FALSE)</f>
        <v>#REF!</v>
      </c>
      <c r="Z385" t="e">
        <f>VLOOKUP(B385,#REF!, 1, FALSE)</f>
        <v>#REF!</v>
      </c>
      <c r="AA385" t="e">
        <f>VLOOKUP(B385,#REF!, 1, FALSE)</f>
        <v>#REF!</v>
      </c>
      <c r="AB385" t="e">
        <f>VLOOKUP(B385,#REF!, 6, FALSE)</f>
        <v>#REF!</v>
      </c>
      <c r="AC385" s="27" t="s">
        <v>10350</v>
      </c>
    </row>
    <row r="386" spans="1:29" x14ac:dyDescent="0.3">
      <c r="A386" t="s">
        <v>2304</v>
      </c>
      <c r="B386" t="s">
        <v>2305</v>
      </c>
      <c r="C386" t="s">
        <v>2306</v>
      </c>
      <c r="D386" t="s">
        <v>2307</v>
      </c>
      <c r="F386" t="s">
        <v>2308</v>
      </c>
      <c r="G386" t="s">
        <v>1970</v>
      </c>
      <c r="H386" t="s">
        <v>2309</v>
      </c>
      <c r="I386" t="s">
        <v>2115</v>
      </c>
      <c r="J386">
        <v>0</v>
      </c>
      <c r="K386">
        <v>0</v>
      </c>
      <c r="L386">
        <v>1</v>
      </c>
      <c r="M386">
        <v>1</v>
      </c>
      <c r="N386">
        <v>1</v>
      </c>
      <c r="O386">
        <v>1000</v>
      </c>
      <c r="P386">
        <v>161.92739986605201</v>
      </c>
      <c r="Q386">
        <v>1</v>
      </c>
      <c r="R386">
        <v>2.0999999999999999E-3</v>
      </c>
      <c r="S386">
        <v>1.1000000000000001E-3</v>
      </c>
      <c r="T386">
        <v>4.0299999999999997E-3</v>
      </c>
      <c r="U386">
        <v>6.9499999999999996E-3</v>
      </c>
      <c r="V386" t="e">
        <f>VLOOKUP(B386,#REF!, 1, FALSE)</f>
        <v>#REF!</v>
      </c>
      <c r="W386" t="e">
        <f>VLOOKUP(B386,#REF!, 6, FALSE)</f>
        <v>#REF!</v>
      </c>
      <c r="X386" t="e">
        <f>VLOOKUP(B386,#REF!, 8, FALSE)</f>
        <v>#REF!</v>
      </c>
      <c r="Y386" t="e">
        <f>VLOOKUP(B386,#REF!, 1, FALSE)</f>
        <v>#REF!</v>
      </c>
      <c r="Z386" t="e">
        <f>VLOOKUP(B386,#REF!, 1, FALSE)</f>
        <v>#REF!</v>
      </c>
      <c r="AA386" t="e">
        <f>VLOOKUP(B386,#REF!, 1, FALSE)</f>
        <v>#REF!</v>
      </c>
      <c r="AB386" t="e">
        <f>VLOOKUP(B386,#REF!, 6, FALSE)</f>
        <v>#REF!</v>
      </c>
      <c r="AC386" s="27" t="s">
        <v>10351</v>
      </c>
    </row>
    <row r="387" spans="1:29" x14ac:dyDescent="0.3">
      <c r="A387" t="s">
        <v>4032</v>
      </c>
      <c r="B387" t="s">
        <v>661</v>
      </c>
      <c r="C387" t="s">
        <v>660</v>
      </c>
      <c r="D387" t="s">
        <v>4033</v>
      </c>
      <c r="F387" t="s">
        <v>2058</v>
      </c>
      <c r="G387" t="s">
        <v>1970</v>
      </c>
      <c r="H387" t="s">
        <v>4034</v>
      </c>
      <c r="I387" t="s">
        <v>2949</v>
      </c>
      <c r="J387">
        <v>0</v>
      </c>
      <c r="K387">
        <v>1</v>
      </c>
      <c r="L387">
        <v>0</v>
      </c>
      <c r="M387">
        <v>1</v>
      </c>
      <c r="N387">
        <v>1</v>
      </c>
      <c r="O387">
        <v>1000</v>
      </c>
      <c r="P387">
        <v>161.92739986605201</v>
      </c>
      <c r="Q387">
        <v>0</v>
      </c>
      <c r="R387">
        <v>2.0999999999999999E-3</v>
      </c>
      <c r="S387">
        <v>9.7900000000000005E-4</v>
      </c>
      <c r="T387">
        <v>3.79E-3</v>
      </c>
      <c r="U387">
        <v>0</v>
      </c>
      <c r="V387" t="e">
        <f>VLOOKUP(B387,#REF!, 1, FALSE)</f>
        <v>#REF!</v>
      </c>
      <c r="W387" s="3" t="e">
        <f>VLOOKUP(B387,#REF!, 6, FALSE)</f>
        <v>#REF!</v>
      </c>
      <c r="X387" s="3" t="e">
        <f>VLOOKUP(B387,#REF!, 8, FALSE)</f>
        <v>#REF!</v>
      </c>
      <c r="Y387" t="e">
        <f>VLOOKUP(B387,#REF!, 1, FALSE)</f>
        <v>#REF!</v>
      </c>
      <c r="Z387" t="e">
        <f>VLOOKUP(B387,#REF!, 1, FALSE)</f>
        <v>#REF!</v>
      </c>
      <c r="AA387" t="e">
        <f>VLOOKUP(B387,#REF!, 1, FALSE)</f>
        <v>#REF!</v>
      </c>
      <c r="AB387" t="e">
        <f>VLOOKUP(B387,#REF!, 6, FALSE)</f>
        <v>#REF!</v>
      </c>
      <c r="AC387" s="27" t="s">
        <v>10352</v>
      </c>
    </row>
    <row r="388" spans="1:29" x14ac:dyDescent="0.3">
      <c r="A388" t="s">
        <v>4035</v>
      </c>
      <c r="B388" t="s">
        <v>4036</v>
      </c>
      <c r="C388" t="s">
        <v>4037</v>
      </c>
      <c r="D388" t="s">
        <v>4038</v>
      </c>
      <c r="F388" t="s">
        <v>2038</v>
      </c>
      <c r="G388" t="s">
        <v>2038</v>
      </c>
      <c r="H388" t="s">
        <v>2182</v>
      </c>
      <c r="I388" t="s">
        <v>2182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1000</v>
      </c>
      <c r="P388">
        <v>161.92739986605201</v>
      </c>
      <c r="Q388">
        <v>0</v>
      </c>
      <c r="R388">
        <v>2.0200000000000001E-3</v>
      </c>
      <c r="S388">
        <v>1.0200000000000001E-3</v>
      </c>
      <c r="T388">
        <v>3.6700000000000001E-3</v>
      </c>
      <c r="U388">
        <v>6.4999999999999997E-3</v>
      </c>
      <c r="V388" t="e">
        <f>VLOOKUP(B388,#REF!, 1, FALSE)</f>
        <v>#REF!</v>
      </c>
      <c r="W388" t="e">
        <f>VLOOKUP(B388,#REF!, 6, FALSE)</f>
        <v>#REF!</v>
      </c>
      <c r="X388" t="e">
        <f>VLOOKUP(B388,#REF!, 8, FALSE)</f>
        <v>#REF!</v>
      </c>
      <c r="Y388" t="e">
        <f>VLOOKUP(B388,#REF!, 1, FALSE)</f>
        <v>#REF!</v>
      </c>
      <c r="Z388" t="e">
        <f>VLOOKUP(B388,#REF!, 1, FALSE)</f>
        <v>#REF!</v>
      </c>
      <c r="AA388" t="e">
        <f>VLOOKUP(B388,#REF!, 1, FALSE)</f>
        <v>#REF!</v>
      </c>
      <c r="AB388" t="e">
        <f>VLOOKUP(B388,#REF!, 6, FALSE)</f>
        <v>#REF!</v>
      </c>
      <c r="AC388" s="27" t="s">
        <v>10353</v>
      </c>
    </row>
    <row r="389" spans="1:29" x14ac:dyDescent="0.3">
      <c r="A389" s="10" t="s">
        <v>4039</v>
      </c>
      <c r="B389" s="10" t="s">
        <v>4040</v>
      </c>
      <c r="C389" s="10" t="s">
        <v>4041</v>
      </c>
      <c r="D389" t="s">
        <v>4042</v>
      </c>
      <c r="F389" t="s">
        <v>2230</v>
      </c>
      <c r="G389" t="s">
        <v>2064</v>
      </c>
      <c r="H389" t="s">
        <v>4043</v>
      </c>
      <c r="I389" t="s">
        <v>2609</v>
      </c>
      <c r="J389">
        <v>0</v>
      </c>
      <c r="K389">
        <v>0</v>
      </c>
      <c r="L389">
        <v>1</v>
      </c>
      <c r="M389">
        <v>1</v>
      </c>
      <c r="N389">
        <v>1</v>
      </c>
      <c r="O389">
        <v>21.5346702923969</v>
      </c>
      <c r="P389">
        <v>3.4870531674205298</v>
      </c>
      <c r="Q389">
        <v>19</v>
      </c>
      <c r="R389">
        <v>2.0100000000000001E-3</v>
      </c>
      <c r="S389">
        <v>1.42E-3</v>
      </c>
      <c r="T389">
        <v>2.9499999999999999E-3</v>
      </c>
      <c r="U389">
        <v>0.13200000000000001</v>
      </c>
      <c r="V389" t="e">
        <f>VLOOKUP(B389,#REF!, 1, FALSE)</f>
        <v>#REF!</v>
      </c>
      <c r="W389" t="e">
        <f>VLOOKUP(B389,#REF!, 6, FALSE)</f>
        <v>#REF!</v>
      </c>
      <c r="X389" t="e">
        <f>VLOOKUP(B389,#REF!, 8, FALSE)</f>
        <v>#REF!</v>
      </c>
      <c r="Y389" t="e">
        <f>VLOOKUP(B389,#REF!, 1, FALSE)</f>
        <v>#REF!</v>
      </c>
      <c r="Z389" t="e">
        <f>VLOOKUP(B389,#REF!, 1, FALSE)</f>
        <v>#REF!</v>
      </c>
      <c r="AA389" t="e">
        <f>VLOOKUP(B389,#REF!, 1, FALSE)</f>
        <v>#REF!</v>
      </c>
      <c r="AB389" t="e">
        <f>VLOOKUP(B389,#REF!, 6, FALSE)</f>
        <v>#REF!</v>
      </c>
      <c r="AC389" s="27" t="s">
        <v>10354</v>
      </c>
    </row>
    <row r="390" spans="1:29" x14ac:dyDescent="0.3">
      <c r="A390" t="s">
        <v>4044</v>
      </c>
      <c r="B390" t="s">
        <v>4045</v>
      </c>
      <c r="C390" t="s">
        <v>4046</v>
      </c>
      <c r="D390" t="s">
        <v>4047</v>
      </c>
      <c r="E390" t="s">
        <v>2346</v>
      </c>
      <c r="F390" t="s">
        <v>2289</v>
      </c>
      <c r="G390" t="s">
        <v>2289</v>
      </c>
      <c r="H390" t="s">
        <v>4048</v>
      </c>
      <c r="I390" t="s">
        <v>50</v>
      </c>
      <c r="J390">
        <v>1</v>
      </c>
      <c r="K390">
        <v>0</v>
      </c>
      <c r="L390">
        <v>0</v>
      </c>
      <c r="M390">
        <v>1</v>
      </c>
      <c r="N390">
        <v>1</v>
      </c>
      <c r="O390">
        <v>18.4802299643836</v>
      </c>
      <c r="P390">
        <v>2.9924555870593399</v>
      </c>
      <c r="Q390">
        <v>3</v>
      </c>
      <c r="R390">
        <v>1.9499999999999999E-3</v>
      </c>
      <c r="S390">
        <v>3.79E-3</v>
      </c>
      <c r="T390">
        <v>1.2699999999999999E-2</v>
      </c>
      <c r="U390">
        <v>1.29E-2</v>
      </c>
      <c r="V390" t="e">
        <f>VLOOKUP(B390,#REF!, 1, FALSE)</f>
        <v>#REF!</v>
      </c>
      <c r="W390" t="e">
        <f>VLOOKUP(B390,#REF!, 6, FALSE)</f>
        <v>#REF!</v>
      </c>
      <c r="X390" t="e">
        <f>VLOOKUP(B390,#REF!, 8, FALSE)</f>
        <v>#REF!</v>
      </c>
      <c r="Y390" t="e">
        <f>VLOOKUP(B390,#REF!, 1, FALSE)</f>
        <v>#REF!</v>
      </c>
      <c r="Z390" t="e">
        <f>VLOOKUP(B390,#REF!, 1, FALSE)</f>
        <v>#REF!</v>
      </c>
      <c r="AA390" t="e">
        <f>VLOOKUP(B390,#REF!, 1, FALSE)</f>
        <v>#REF!</v>
      </c>
      <c r="AB390" t="e">
        <f>VLOOKUP(B390,#REF!, 6, FALSE)</f>
        <v>#REF!</v>
      </c>
      <c r="AC390" s="27" t="s">
        <v>10355</v>
      </c>
    </row>
    <row r="391" spans="1:29" x14ac:dyDescent="0.3">
      <c r="A391" t="s">
        <v>4049</v>
      </c>
      <c r="B391" t="s">
        <v>4050</v>
      </c>
      <c r="C391" t="s">
        <v>4051</v>
      </c>
      <c r="D391" t="s">
        <v>4052</v>
      </c>
      <c r="F391" t="s">
        <v>3371</v>
      </c>
      <c r="G391" t="s">
        <v>1984</v>
      </c>
      <c r="H391" t="s">
        <v>2424</v>
      </c>
      <c r="I391" t="s">
        <v>2182</v>
      </c>
      <c r="J391">
        <v>0</v>
      </c>
      <c r="K391">
        <v>0</v>
      </c>
      <c r="L391">
        <v>1</v>
      </c>
      <c r="M391">
        <v>1</v>
      </c>
      <c r="N391">
        <v>1</v>
      </c>
      <c r="O391">
        <v>1000</v>
      </c>
      <c r="P391">
        <v>161.92739986605201</v>
      </c>
      <c r="Q391">
        <v>0</v>
      </c>
      <c r="R391">
        <v>1.9499999999999999E-3</v>
      </c>
      <c r="S391">
        <v>1.2099999999999999E-3</v>
      </c>
      <c r="T391">
        <v>3.0899999999999999E-3</v>
      </c>
      <c r="U391">
        <v>0</v>
      </c>
      <c r="V391" t="e">
        <f>VLOOKUP(B391,#REF!, 1, FALSE)</f>
        <v>#REF!</v>
      </c>
      <c r="W391" t="e">
        <f>VLOOKUP(B391,#REF!, 6, FALSE)</f>
        <v>#REF!</v>
      </c>
      <c r="X391" t="e">
        <f>VLOOKUP(B391,#REF!, 8, FALSE)</f>
        <v>#REF!</v>
      </c>
      <c r="Y391" t="e">
        <f>VLOOKUP(B391,#REF!, 1, FALSE)</f>
        <v>#REF!</v>
      </c>
      <c r="Z391" t="e">
        <f>VLOOKUP(B391,#REF!, 1, FALSE)</f>
        <v>#REF!</v>
      </c>
      <c r="AA391" t="e">
        <f>VLOOKUP(B391,#REF!, 1, FALSE)</f>
        <v>#REF!</v>
      </c>
      <c r="AB391" t="e">
        <f>VLOOKUP(B391,#REF!, 6, FALSE)</f>
        <v>#REF!</v>
      </c>
      <c r="AC391" s="27" t="s">
        <v>10356</v>
      </c>
    </row>
    <row r="392" spans="1:29" x14ac:dyDescent="0.3">
      <c r="A392" t="s">
        <v>4053</v>
      </c>
      <c r="B392" t="s">
        <v>4054</v>
      </c>
      <c r="C392" t="s">
        <v>4055</v>
      </c>
      <c r="D392" t="s">
        <v>4056</v>
      </c>
      <c r="F392" t="s">
        <v>3064</v>
      </c>
      <c r="G392" t="s">
        <v>2064</v>
      </c>
      <c r="H392" t="s">
        <v>2583</v>
      </c>
      <c r="I392" t="s">
        <v>50</v>
      </c>
      <c r="J392">
        <v>0</v>
      </c>
      <c r="K392">
        <v>0</v>
      </c>
      <c r="L392">
        <v>1</v>
      </c>
      <c r="M392">
        <v>1</v>
      </c>
      <c r="N392">
        <v>1</v>
      </c>
      <c r="O392">
        <v>1000</v>
      </c>
      <c r="P392">
        <v>161.92739986605201</v>
      </c>
      <c r="Q392">
        <v>1</v>
      </c>
      <c r="R392">
        <v>1.89E-3</v>
      </c>
      <c r="S392">
        <v>1.14E-3</v>
      </c>
      <c r="T392">
        <v>2.9399999999999999E-3</v>
      </c>
      <c r="U392">
        <v>0</v>
      </c>
      <c r="V392" t="e">
        <f>VLOOKUP(B392,#REF!, 1, FALSE)</f>
        <v>#REF!</v>
      </c>
      <c r="W392" t="e">
        <f>VLOOKUP(B392,#REF!, 6, FALSE)</f>
        <v>#REF!</v>
      </c>
      <c r="X392" t="e">
        <f>VLOOKUP(B392,#REF!, 8, FALSE)</f>
        <v>#REF!</v>
      </c>
      <c r="Y392" t="e">
        <f>VLOOKUP(B392,#REF!, 1, FALSE)</f>
        <v>#REF!</v>
      </c>
      <c r="Z392" t="e">
        <f>VLOOKUP(B392,#REF!, 1, FALSE)</f>
        <v>#REF!</v>
      </c>
      <c r="AA392" t="e">
        <f>VLOOKUP(B392,#REF!, 1, FALSE)</f>
        <v>#REF!</v>
      </c>
      <c r="AB392" t="e">
        <f>VLOOKUP(B392,#REF!, 6, FALSE)</f>
        <v>#REF!</v>
      </c>
      <c r="AC392" s="27" t="s">
        <v>10357</v>
      </c>
    </row>
    <row r="393" spans="1:29" x14ac:dyDescent="0.3">
      <c r="A393" t="s">
        <v>4057</v>
      </c>
      <c r="B393" t="s">
        <v>4058</v>
      </c>
      <c r="C393" t="s">
        <v>4059</v>
      </c>
      <c r="D393" t="s">
        <v>4060</v>
      </c>
      <c r="F393" t="s">
        <v>4061</v>
      </c>
      <c r="G393" t="s">
        <v>2064</v>
      </c>
      <c r="H393" t="s">
        <v>4062</v>
      </c>
      <c r="I393" t="s">
        <v>50</v>
      </c>
      <c r="J393">
        <v>0</v>
      </c>
      <c r="K393">
        <v>0</v>
      </c>
      <c r="L393">
        <v>1</v>
      </c>
      <c r="M393">
        <v>1</v>
      </c>
      <c r="N393">
        <v>1</v>
      </c>
      <c r="O393">
        <v>1000</v>
      </c>
      <c r="P393">
        <v>161.92739986605201</v>
      </c>
      <c r="Q393">
        <v>0</v>
      </c>
      <c r="R393">
        <v>1.8799999999999999E-3</v>
      </c>
      <c r="S393">
        <v>7.3999999999999999E-4</v>
      </c>
      <c r="T393">
        <v>3.49E-3</v>
      </c>
      <c r="U393">
        <v>0</v>
      </c>
      <c r="V393" t="e">
        <f>VLOOKUP(B393,#REF!, 1, FALSE)</f>
        <v>#REF!</v>
      </c>
      <c r="W393" t="e">
        <f>VLOOKUP(B393,#REF!, 6, FALSE)</f>
        <v>#REF!</v>
      </c>
      <c r="X393" t="e">
        <f>VLOOKUP(B393,#REF!, 8, FALSE)</f>
        <v>#REF!</v>
      </c>
      <c r="Y393" t="e">
        <f>VLOOKUP(B393,#REF!, 1, FALSE)</f>
        <v>#REF!</v>
      </c>
      <c r="Z393" t="e">
        <f>VLOOKUP(B393,#REF!, 1, FALSE)</f>
        <v>#REF!</v>
      </c>
      <c r="AA393" t="e">
        <f>VLOOKUP(B393,#REF!, 1, FALSE)</f>
        <v>#REF!</v>
      </c>
      <c r="AB393" t="e">
        <f>VLOOKUP(B393,#REF!, 6, FALSE)</f>
        <v>#REF!</v>
      </c>
      <c r="AC393" s="27" t="s">
        <v>10358</v>
      </c>
    </row>
    <row r="394" spans="1:29" x14ac:dyDescent="0.3">
      <c r="A394" t="s">
        <v>4063</v>
      </c>
      <c r="B394" t="s">
        <v>4064</v>
      </c>
      <c r="C394" t="s">
        <v>4065</v>
      </c>
      <c r="D394" t="s">
        <v>4066</v>
      </c>
      <c r="F394" t="s">
        <v>4067</v>
      </c>
      <c r="G394" t="s">
        <v>1970</v>
      </c>
      <c r="H394" t="s">
        <v>4068</v>
      </c>
      <c r="I394" t="s">
        <v>50</v>
      </c>
      <c r="J394">
        <v>0</v>
      </c>
      <c r="K394">
        <v>0</v>
      </c>
      <c r="L394">
        <v>1</v>
      </c>
      <c r="M394">
        <v>1</v>
      </c>
      <c r="N394">
        <v>1</v>
      </c>
      <c r="O394">
        <v>1000</v>
      </c>
      <c r="P394">
        <v>161.92739986605201</v>
      </c>
      <c r="Q394">
        <v>0</v>
      </c>
      <c r="R394">
        <v>1.7099999999999999E-3</v>
      </c>
      <c r="S394">
        <v>1.0399999999999999E-3</v>
      </c>
      <c r="T394">
        <v>2.7599999999999999E-3</v>
      </c>
      <c r="U394">
        <v>0</v>
      </c>
      <c r="V394" t="e">
        <f>VLOOKUP(B394,#REF!, 1, FALSE)</f>
        <v>#REF!</v>
      </c>
      <c r="W394" t="e">
        <f>VLOOKUP(B394,#REF!, 6, FALSE)</f>
        <v>#REF!</v>
      </c>
      <c r="X394" t="e">
        <f>VLOOKUP(B394,#REF!, 8, FALSE)</f>
        <v>#REF!</v>
      </c>
      <c r="Y394" t="e">
        <f>VLOOKUP(B394,#REF!, 1, FALSE)</f>
        <v>#REF!</v>
      </c>
      <c r="Z394" t="e">
        <f>VLOOKUP(B394,#REF!, 1, FALSE)</f>
        <v>#REF!</v>
      </c>
      <c r="AA394" s="2" t="e">
        <f>VLOOKUP(B394,#REF!, 1, FALSE)</f>
        <v>#REF!</v>
      </c>
      <c r="AB394" t="e">
        <f>VLOOKUP(B394,#REF!, 6, FALSE)</f>
        <v>#REF!</v>
      </c>
      <c r="AC394" s="27" t="s">
        <v>10359</v>
      </c>
    </row>
    <row r="395" spans="1:29" x14ac:dyDescent="0.3">
      <c r="A395" t="s">
        <v>4069</v>
      </c>
      <c r="B395" t="s">
        <v>4070</v>
      </c>
      <c r="C395" t="s">
        <v>4071</v>
      </c>
      <c r="D395" t="s">
        <v>4072</v>
      </c>
      <c r="F395" t="s">
        <v>4073</v>
      </c>
      <c r="G395" t="s">
        <v>1984</v>
      </c>
      <c r="H395" t="s">
        <v>2358</v>
      </c>
      <c r="I395" t="s">
        <v>2359</v>
      </c>
      <c r="J395">
        <v>0</v>
      </c>
      <c r="K395">
        <v>0</v>
      </c>
      <c r="L395">
        <v>1</v>
      </c>
      <c r="M395">
        <v>1</v>
      </c>
      <c r="N395">
        <v>1</v>
      </c>
      <c r="O395">
        <v>61.947672539001402</v>
      </c>
      <c r="P395">
        <v>10.031025541994101</v>
      </c>
      <c r="Q395">
        <v>3</v>
      </c>
      <c r="R395">
        <v>1.66E-3</v>
      </c>
      <c r="S395">
        <v>6.7100000000000005E-4</v>
      </c>
      <c r="T395">
        <v>3.0100000000000001E-3</v>
      </c>
      <c r="U395">
        <v>5.11E-3</v>
      </c>
      <c r="V395" t="e">
        <f>VLOOKUP(B395,#REF!, 1, FALSE)</f>
        <v>#REF!</v>
      </c>
      <c r="W395" t="e">
        <f>VLOOKUP(B395,#REF!, 6, FALSE)</f>
        <v>#REF!</v>
      </c>
      <c r="X395" t="e">
        <f>VLOOKUP(B395,#REF!, 8, FALSE)</f>
        <v>#REF!</v>
      </c>
      <c r="Y395" t="e">
        <f>VLOOKUP(B395,#REF!, 1, FALSE)</f>
        <v>#REF!</v>
      </c>
      <c r="Z395" t="e">
        <f>VLOOKUP(B395,#REF!, 1, FALSE)</f>
        <v>#REF!</v>
      </c>
      <c r="AA395" t="e">
        <f>VLOOKUP(B395,#REF!, 1, FALSE)</f>
        <v>#REF!</v>
      </c>
      <c r="AB395" t="e">
        <f>VLOOKUP(B395,#REF!, 6, FALSE)</f>
        <v>#REF!</v>
      </c>
      <c r="AC395" s="27" t="s">
        <v>10360</v>
      </c>
    </row>
    <row r="396" spans="1:29" x14ac:dyDescent="0.3">
      <c r="A396" t="s">
        <v>4074</v>
      </c>
      <c r="B396" t="s">
        <v>4075</v>
      </c>
      <c r="C396" t="s">
        <v>4076</v>
      </c>
      <c r="D396" t="s">
        <v>4077</v>
      </c>
      <c r="F396" t="s">
        <v>2985</v>
      </c>
      <c r="G396" t="s">
        <v>1984</v>
      </c>
      <c r="H396" t="s">
        <v>2227</v>
      </c>
      <c r="I396" t="s">
        <v>2227</v>
      </c>
      <c r="J396">
        <v>0</v>
      </c>
      <c r="K396">
        <v>0</v>
      </c>
      <c r="L396">
        <v>1</v>
      </c>
      <c r="M396">
        <v>1</v>
      </c>
      <c r="N396">
        <v>1</v>
      </c>
      <c r="O396">
        <v>1000</v>
      </c>
      <c r="P396">
        <v>161.92739986605201</v>
      </c>
      <c r="Q396">
        <v>1</v>
      </c>
      <c r="R396">
        <v>1.66E-3</v>
      </c>
      <c r="S396">
        <v>1.0200000000000001E-3</v>
      </c>
      <c r="T396">
        <v>1.14E-3</v>
      </c>
      <c r="U396">
        <v>3.7100000000000002E-3</v>
      </c>
      <c r="V396" t="e">
        <f>VLOOKUP(B396,#REF!, 1, FALSE)</f>
        <v>#REF!</v>
      </c>
      <c r="W396" t="e">
        <f>VLOOKUP(B396,#REF!, 6, FALSE)</f>
        <v>#REF!</v>
      </c>
      <c r="X396" t="e">
        <f>VLOOKUP(B396,#REF!, 8, FALSE)</f>
        <v>#REF!</v>
      </c>
      <c r="Y396" t="e">
        <f>VLOOKUP(B396,#REF!, 1, FALSE)</f>
        <v>#REF!</v>
      </c>
      <c r="Z396" t="e">
        <f>VLOOKUP(B396,#REF!, 1, FALSE)</f>
        <v>#REF!</v>
      </c>
      <c r="AA396" t="e">
        <f>VLOOKUP(B396,#REF!, 1, FALSE)</f>
        <v>#REF!</v>
      </c>
      <c r="AB396" t="e">
        <f>VLOOKUP(B396,#REF!, 6, FALSE)</f>
        <v>#REF!</v>
      </c>
      <c r="AC396" s="27" t="s">
        <v>10361</v>
      </c>
    </row>
    <row r="397" spans="1:29" x14ac:dyDescent="0.3">
      <c r="A397" t="s">
        <v>4078</v>
      </c>
      <c r="B397" t="s">
        <v>690</v>
      </c>
      <c r="C397" t="s">
        <v>689</v>
      </c>
      <c r="D397" t="s">
        <v>4079</v>
      </c>
      <c r="E397" t="s">
        <v>4080</v>
      </c>
      <c r="F397" t="s">
        <v>1455</v>
      </c>
      <c r="G397" t="s">
        <v>1455</v>
      </c>
      <c r="H397" t="s">
        <v>4081</v>
      </c>
      <c r="I397" t="s">
        <v>2170</v>
      </c>
      <c r="J397">
        <v>0</v>
      </c>
      <c r="K397">
        <v>1</v>
      </c>
      <c r="L397">
        <v>0</v>
      </c>
      <c r="M397">
        <v>1</v>
      </c>
      <c r="N397">
        <v>1</v>
      </c>
      <c r="O397">
        <v>1000</v>
      </c>
      <c r="P397">
        <v>161.92739986605201</v>
      </c>
      <c r="Q397">
        <v>0</v>
      </c>
      <c r="R397">
        <v>1.58E-3</v>
      </c>
      <c r="S397">
        <v>9.3400000000000004E-4</v>
      </c>
      <c r="T397">
        <v>2.64E-3</v>
      </c>
      <c r="U397">
        <v>0</v>
      </c>
      <c r="V397" t="e">
        <f>VLOOKUP(B397,#REF!, 1, FALSE)</f>
        <v>#REF!</v>
      </c>
      <c r="W397" s="3" t="e">
        <f>VLOOKUP(B397,#REF!, 6, FALSE)</f>
        <v>#REF!</v>
      </c>
      <c r="X397" s="17" t="e">
        <f>VLOOKUP(B397,#REF!, 8, FALSE)</f>
        <v>#REF!</v>
      </c>
      <c r="Y397" t="e">
        <f>VLOOKUP(B397,#REF!, 1, FALSE)</f>
        <v>#REF!</v>
      </c>
      <c r="Z397" t="e">
        <f>VLOOKUP(B397,#REF!, 1, FALSE)</f>
        <v>#REF!</v>
      </c>
      <c r="AA397" t="e">
        <f>VLOOKUP(B397,#REF!, 1, FALSE)</f>
        <v>#REF!</v>
      </c>
      <c r="AB397" t="e">
        <f>VLOOKUP(B397,#REF!, 6, FALSE)</f>
        <v>#REF!</v>
      </c>
      <c r="AC397" s="27" t="s">
        <v>10362</v>
      </c>
    </row>
    <row r="398" spans="1:29" x14ac:dyDescent="0.3">
      <c r="A398" t="s">
        <v>4082</v>
      </c>
      <c r="B398" t="s">
        <v>980</v>
      </c>
      <c r="C398" t="s">
        <v>979</v>
      </c>
      <c r="D398" t="s">
        <v>4083</v>
      </c>
      <c r="F398" t="s">
        <v>1378</v>
      </c>
      <c r="G398" t="s">
        <v>1970</v>
      </c>
      <c r="H398" t="s">
        <v>4084</v>
      </c>
      <c r="I398" t="s">
        <v>50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38.554126739197699</v>
      </c>
      <c r="P398">
        <v>6.2429694969844904</v>
      </c>
      <c r="Q398">
        <v>9</v>
      </c>
      <c r="R398">
        <v>1.5399999999999999E-3</v>
      </c>
      <c r="S398">
        <v>8.1899999999999996E-4</v>
      </c>
      <c r="T398">
        <v>2.6199999999999999E-3</v>
      </c>
      <c r="U398">
        <v>5.91E-2</v>
      </c>
      <c r="V398" t="e">
        <f>VLOOKUP(B398,#REF!, 1, FALSE)</f>
        <v>#REF!</v>
      </c>
      <c r="W398" t="e">
        <f>VLOOKUP(B398,#REF!, 6, FALSE)</f>
        <v>#REF!</v>
      </c>
      <c r="X398" s="19" t="e">
        <f>VLOOKUP(B398,#REF!, 8, FALSE)</f>
        <v>#REF!</v>
      </c>
      <c r="Y398" t="e">
        <f>VLOOKUP(B398,#REF!, 1, FALSE)</f>
        <v>#REF!</v>
      </c>
      <c r="Z398" t="e">
        <f>VLOOKUP(B398,#REF!, 1, FALSE)</f>
        <v>#REF!</v>
      </c>
      <c r="AA398" t="e">
        <f>VLOOKUP(B398,#REF!, 1, FALSE)</f>
        <v>#REF!</v>
      </c>
      <c r="AB398" t="e">
        <f>VLOOKUP(B398,#REF!, 6, FALSE)</f>
        <v>#REF!</v>
      </c>
      <c r="AC398" s="27" t="s">
        <v>10363</v>
      </c>
    </row>
    <row r="399" spans="1:29" x14ac:dyDescent="0.3">
      <c r="A399" t="s">
        <v>4085</v>
      </c>
      <c r="B399" t="s">
        <v>4086</v>
      </c>
      <c r="C399" t="s">
        <v>4087</v>
      </c>
      <c r="D399" t="s">
        <v>4088</v>
      </c>
      <c r="F399" t="s">
        <v>4089</v>
      </c>
      <c r="G399" t="s">
        <v>2038</v>
      </c>
      <c r="H399" t="s">
        <v>2609</v>
      </c>
      <c r="I399" t="s">
        <v>2609</v>
      </c>
      <c r="J399">
        <v>0</v>
      </c>
      <c r="K399">
        <v>1</v>
      </c>
      <c r="L399">
        <v>0</v>
      </c>
      <c r="M399">
        <v>1</v>
      </c>
      <c r="N399">
        <v>1</v>
      </c>
      <c r="O399">
        <v>1000</v>
      </c>
      <c r="P399">
        <v>161.92739986605201</v>
      </c>
      <c r="Q399">
        <v>0</v>
      </c>
      <c r="R399">
        <v>1.5299999999999999E-3</v>
      </c>
      <c r="S399">
        <v>6.4000000000000005E-4</v>
      </c>
      <c r="T399">
        <v>3.2799999999999999E-3</v>
      </c>
      <c r="U399">
        <v>5.0699999999999999E-3</v>
      </c>
      <c r="V399" t="e">
        <f>VLOOKUP(B399,#REF!, 1, FALSE)</f>
        <v>#REF!</v>
      </c>
      <c r="W399" t="e">
        <f>VLOOKUP(B399,#REF!, 6, FALSE)</f>
        <v>#REF!</v>
      </c>
      <c r="X399" t="e">
        <f>VLOOKUP(B399,#REF!, 8, FALSE)</f>
        <v>#REF!</v>
      </c>
      <c r="Y399" t="e">
        <f>VLOOKUP(B399,#REF!, 1, FALSE)</f>
        <v>#REF!</v>
      </c>
      <c r="Z399" t="e">
        <f>VLOOKUP(B399,#REF!, 1, FALSE)</f>
        <v>#REF!</v>
      </c>
      <c r="AA399" t="e">
        <f>VLOOKUP(B399,#REF!, 1, FALSE)</f>
        <v>#REF!</v>
      </c>
      <c r="AB399" t="e">
        <f>VLOOKUP(B399,#REF!, 6, FALSE)</f>
        <v>#REF!</v>
      </c>
      <c r="AC399" s="27" t="s">
        <v>10364</v>
      </c>
    </row>
    <row r="400" spans="1:29" x14ac:dyDescent="0.3">
      <c r="A400" t="s">
        <v>4090</v>
      </c>
      <c r="B400" t="s">
        <v>4091</v>
      </c>
      <c r="C400" t="s">
        <v>4092</v>
      </c>
      <c r="D400" t="s">
        <v>4093</v>
      </c>
      <c r="F400" t="s">
        <v>4094</v>
      </c>
      <c r="G400" t="s">
        <v>2038</v>
      </c>
      <c r="H400" t="s">
        <v>2182</v>
      </c>
      <c r="I400" t="s">
        <v>2182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1000</v>
      </c>
      <c r="P400">
        <v>161.92739986605201</v>
      </c>
      <c r="Q400">
        <v>0</v>
      </c>
      <c r="R400">
        <v>1.39E-3</v>
      </c>
      <c r="S400">
        <v>5.7899999999999998E-4</v>
      </c>
      <c r="T400">
        <v>2.5100000000000001E-3</v>
      </c>
      <c r="U400">
        <v>0</v>
      </c>
      <c r="V400" t="e">
        <f>VLOOKUP(B400,#REF!, 1, FALSE)</f>
        <v>#REF!</v>
      </c>
      <c r="W400" t="e">
        <f>VLOOKUP(B400,#REF!, 6, FALSE)</f>
        <v>#REF!</v>
      </c>
      <c r="X400" t="e">
        <f>VLOOKUP(B400,#REF!, 8, FALSE)</f>
        <v>#REF!</v>
      </c>
      <c r="Y400" t="e">
        <f>VLOOKUP(B400,#REF!, 1, FALSE)</f>
        <v>#REF!</v>
      </c>
      <c r="Z400" t="e">
        <f>VLOOKUP(B400,#REF!, 1, FALSE)</f>
        <v>#REF!</v>
      </c>
      <c r="AA400" t="e">
        <f>VLOOKUP(B400,#REF!, 1, FALSE)</f>
        <v>#REF!</v>
      </c>
      <c r="AB400" t="e">
        <f>VLOOKUP(B400,#REF!, 6, FALSE)</f>
        <v>#REF!</v>
      </c>
      <c r="AC400" s="27" t="s">
        <v>10365</v>
      </c>
    </row>
    <row r="401" spans="1:29" x14ac:dyDescent="0.3">
      <c r="A401" t="s">
        <v>4095</v>
      </c>
      <c r="B401" t="s">
        <v>1692</v>
      </c>
      <c r="C401" t="s">
        <v>4096</v>
      </c>
      <c r="D401" t="s">
        <v>4097</v>
      </c>
      <c r="F401" t="s">
        <v>4098</v>
      </c>
      <c r="G401" t="s">
        <v>1970</v>
      </c>
      <c r="H401" t="s">
        <v>2291</v>
      </c>
      <c r="I401" t="s">
        <v>2291</v>
      </c>
      <c r="J401">
        <v>0</v>
      </c>
      <c r="K401">
        <v>1</v>
      </c>
      <c r="L401">
        <v>0</v>
      </c>
      <c r="M401">
        <v>1</v>
      </c>
      <c r="N401">
        <v>1</v>
      </c>
      <c r="O401">
        <v>1000</v>
      </c>
      <c r="P401">
        <v>161.92739986605201</v>
      </c>
      <c r="Q401">
        <v>0</v>
      </c>
      <c r="R401">
        <v>1.3799999999999999E-3</v>
      </c>
      <c r="S401">
        <v>7.3300000000000004E-4</v>
      </c>
      <c r="T401">
        <v>2.1800000000000001E-3</v>
      </c>
      <c r="U401">
        <v>0</v>
      </c>
      <c r="V401" s="1" t="e">
        <f>VLOOKUP(B401,#REF!, 1, FALSE)</f>
        <v>#REF!</v>
      </c>
      <c r="W401" t="e">
        <f>VLOOKUP(B401,#REF!, 6, FALSE)</f>
        <v>#REF!</v>
      </c>
      <c r="X401" t="e">
        <f>VLOOKUP(B401,#REF!, 8, FALSE)</f>
        <v>#REF!</v>
      </c>
      <c r="Y401" t="e">
        <f>VLOOKUP(B401,#REF!, 1, FALSE)</f>
        <v>#REF!</v>
      </c>
      <c r="Z401" t="e">
        <f>VLOOKUP(B401,#REF!, 1, FALSE)</f>
        <v>#REF!</v>
      </c>
      <c r="AA401" s="2" t="e">
        <f>VLOOKUP(B401,#REF!, 1, FALSE)</f>
        <v>#REF!</v>
      </c>
      <c r="AB401" s="22" t="e">
        <f>VLOOKUP(B401,#REF!, 6, FALSE)</f>
        <v>#REF!</v>
      </c>
      <c r="AC401" s="27" t="s">
        <v>10366</v>
      </c>
    </row>
    <row r="402" spans="1:29" x14ac:dyDescent="0.3">
      <c r="A402" t="s">
        <v>4099</v>
      </c>
      <c r="B402" t="s">
        <v>4100</v>
      </c>
      <c r="C402" t="s">
        <v>4101</v>
      </c>
      <c r="D402" t="s">
        <v>4102</v>
      </c>
      <c r="F402" t="s">
        <v>2158</v>
      </c>
      <c r="G402" t="s">
        <v>1970</v>
      </c>
      <c r="H402" t="s">
        <v>1990</v>
      </c>
      <c r="I402" t="s">
        <v>1950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20.439758298441902</v>
      </c>
      <c r="P402">
        <v>3.3097569151572501</v>
      </c>
      <c r="Q402">
        <v>19</v>
      </c>
      <c r="R402">
        <v>1.1299999999999999E-3</v>
      </c>
      <c r="S402">
        <v>3.62E-3</v>
      </c>
      <c r="T402">
        <v>0</v>
      </c>
      <c r="U402">
        <v>2.8299999999999999E-4</v>
      </c>
      <c r="V402" t="e">
        <f>VLOOKUP(B402,#REF!, 1, FALSE)</f>
        <v>#REF!</v>
      </c>
      <c r="W402" t="e">
        <f>VLOOKUP(B402,#REF!, 6, FALSE)</f>
        <v>#REF!</v>
      </c>
      <c r="X402" t="e">
        <f>VLOOKUP(B402,#REF!, 8, FALSE)</f>
        <v>#REF!</v>
      </c>
      <c r="Y402" t="e">
        <f>VLOOKUP(B402,#REF!, 1, FALSE)</f>
        <v>#REF!</v>
      </c>
      <c r="Z402" t="e">
        <f>VLOOKUP(B402,#REF!, 1, FALSE)</f>
        <v>#REF!</v>
      </c>
      <c r="AA402" t="e">
        <f>VLOOKUP(B402,#REF!, 1, FALSE)</f>
        <v>#REF!</v>
      </c>
      <c r="AB402" t="e">
        <f>VLOOKUP(B402,#REF!, 6, FALSE)</f>
        <v>#REF!</v>
      </c>
      <c r="AC402" s="27" t="s">
        <v>10367</v>
      </c>
    </row>
    <row r="403" spans="1:29" x14ac:dyDescent="0.3">
      <c r="A403" t="s">
        <v>4103</v>
      </c>
      <c r="B403" t="s">
        <v>4104</v>
      </c>
      <c r="C403" t="s">
        <v>4105</v>
      </c>
      <c r="D403" t="s">
        <v>4106</v>
      </c>
      <c r="F403" t="s">
        <v>4107</v>
      </c>
      <c r="G403" t="s">
        <v>2064</v>
      </c>
      <c r="H403" t="s">
        <v>2863</v>
      </c>
      <c r="I403" t="s">
        <v>50</v>
      </c>
      <c r="J403">
        <v>0</v>
      </c>
      <c r="K403">
        <v>0</v>
      </c>
      <c r="L403">
        <v>1</v>
      </c>
      <c r="M403">
        <v>1</v>
      </c>
      <c r="N403">
        <v>1</v>
      </c>
      <c r="O403">
        <v>1000</v>
      </c>
      <c r="P403">
        <v>161.92739986605201</v>
      </c>
      <c r="Q403">
        <v>1</v>
      </c>
      <c r="R403">
        <v>1.09E-3</v>
      </c>
      <c r="S403">
        <v>6.2200000000000005E-4</v>
      </c>
      <c r="T403">
        <v>1.83E-3</v>
      </c>
      <c r="U403">
        <v>3.4299999999999999E-3</v>
      </c>
      <c r="V403" t="e">
        <f>VLOOKUP(B403,#REF!, 1, FALSE)</f>
        <v>#REF!</v>
      </c>
      <c r="W403" t="e">
        <f>VLOOKUP(B403,#REF!, 6, FALSE)</f>
        <v>#REF!</v>
      </c>
      <c r="X403" t="e">
        <f>VLOOKUP(B403,#REF!, 8, FALSE)</f>
        <v>#REF!</v>
      </c>
      <c r="Y403" t="e">
        <f>VLOOKUP(B403,#REF!, 1, FALSE)</f>
        <v>#REF!</v>
      </c>
      <c r="Z403" t="e">
        <f>VLOOKUP(B403,#REF!, 1, FALSE)</f>
        <v>#REF!</v>
      </c>
      <c r="AA403" t="e">
        <f>VLOOKUP(B403,#REF!, 1, FALSE)</f>
        <v>#REF!</v>
      </c>
      <c r="AB403" t="e">
        <f>VLOOKUP(B403,#REF!, 6, FALSE)</f>
        <v>#REF!</v>
      </c>
      <c r="AC403" s="27" t="s">
        <v>10368</v>
      </c>
    </row>
    <row r="404" spans="1:29" x14ac:dyDescent="0.3">
      <c r="A404" t="s">
        <v>2310</v>
      </c>
      <c r="B404" t="s">
        <v>2311</v>
      </c>
      <c r="C404" t="s">
        <v>2312</v>
      </c>
      <c r="D404" t="s">
        <v>2313</v>
      </c>
      <c r="E404" t="s">
        <v>2314</v>
      </c>
      <c r="F404" t="s">
        <v>1455</v>
      </c>
      <c r="G404" t="s">
        <v>1455</v>
      </c>
      <c r="H404" t="s">
        <v>2315</v>
      </c>
      <c r="I404" t="s">
        <v>50</v>
      </c>
      <c r="J404">
        <v>0</v>
      </c>
      <c r="K404">
        <v>0</v>
      </c>
      <c r="L404">
        <v>1</v>
      </c>
      <c r="M404">
        <v>1</v>
      </c>
      <c r="N404">
        <v>1</v>
      </c>
      <c r="O404">
        <v>1000</v>
      </c>
      <c r="P404">
        <v>161.92739986605201</v>
      </c>
      <c r="Q404">
        <v>0</v>
      </c>
      <c r="R404">
        <v>1.09E-3</v>
      </c>
      <c r="S404">
        <v>0</v>
      </c>
      <c r="T404">
        <v>9.6500000000000004E-4</v>
      </c>
      <c r="U404">
        <v>0</v>
      </c>
      <c r="V404" t="e">
        <f>VLOOKUP(B404,#REF!, 1, FALSE)</f>
        <v>#REF!</v>
      </c>
      <c r="W404" t="e">
        <f>VLOOKUP(B404,#REF!, 6, FALSE)</f>
        <v>#REF!</v>
      </c>
      <c r="X404" t="e">
        <f>VLOOKUP(B404,#REF!, 8, FALSE)</f>
        <v>#REF!</v>
      </c>
      <c r="Y404" t="e">
        <f>VLOOKUP(B404,#REF!, 1, FALSE)</f>
        <v>#REF!</v>
      </c>
      <c r="Z404" t="e">
        <f>VLOOKUP(B404,#REF!, 1, FALSE)</f>
        <v>#REF!</v>
      </c>
      <c r="AA404" s="2" t="e">
        <f>VLOOKUP(B404,#REF!, 1, FALSE)</f>
        <v>#REF!</v>
      </c>
      <c r="AB404" s="22" t="e">
        <f>VLOOKUP(B404,#REF!, 6, FALSE)</f>
        <v>#REF!</v>
      </c>
      <c r="AC404" s="27" t="s">
        <v>10369</v>
      </c>
    </row>
    <row r="405" spans="1:29" x14ac:dyDescent="0.3">
      <c r="A405" t="s">
        <v>4108</v>
      </c>
      <c r="B405" t="s">
        <v>1801</v>
      </c>
      <c r="C405" t="s">
        <v>4109</v>
      </c>
      <c r="D405" t="s">
        <v>4110</v>
      </c>
      <c r="F405" t="s">
        <v>4111</v>
      </c>
      <c r="G405" t="s">
        <v>1970</v>
      </c>
      <c r="H405" t="s">
        <v>4112</v>
      </c>
      <c r="I405" t="s">
        <v>50</v>
      </c>
      <c r="J405">
        <v>0</v>
      </c>
      <c r="K405">
        <v>0</v>
      </c>
      <c r="L405">
        <v>1</v>
      </c>
      <c r="M405">
        <v>1</v>
      </c>
      <c r="N405">
        <v>1</v>
      </c>
      <c r="O405">
        <v>1000</v>
      </c>
      <c r="P405">
        <v>161.92739986605201</v>
      </c>
      <c r="Q405">
        <v>0</v>
      </c>
      <c r="R405">
        <v>9.6699999999999998E-4</v>
      </c>
      <c r="S405">
        <v>4.9200000000000003E-4</v>
      </c>
      <c r="T405">
        <v>1.2700000000000001E-3</v>
      </c>
      <c r="U405">
        <v>3.3600000000000001E-3</v>
      </c>
      <c r="V405" s="1" t="e">
        <f>VLOOKUP(B405,#REF!, 1, FALSE)</f>
        <v>#REF!</v>
      </c>
      <c r="W405" t="e">
        <f>VLOOKUP(B405,#REF!, 6, FALSE)</f>
        <v>#REF!</v>
      </c>
      <c r="X405" t="e">
        <f>VLOOKUP(B405,#REF!, 8, FALSE)</f>
        <v>#REF!</v>
      </c>
      <c r="Y405" t="e">
        <f>VLOOKUP(B405,#REF!, 1, FALSE)</f>
        <v>#REF!</v>
      </c>
      <c r="Z405" t="e">
        <f>VLOOKUP(B405,#REF!, 1, FALSE)</f>
        <v>#REF!</v>
      </c>
      <c r="AA405" s="2" t="e">
        <f>VLOOKUP(B405,#REF!, 1, FALSE)</f>
        <v>#REF!</v>
      </c>
      <c r="AB405" t="e">
        <f>VLOOKUP(B405,#REF!, 6, FALSE)</f>
        <v>#REF!</v>
      </c>
      <c r="AC405" s="27" t="s">
        <v>10370</v>
      </c>
    </row>
    <row r="406" spans="1:29" x14ac:dyDescent="0.3">
      <c r="A406" t="s">
        <v>4113</v>
      </c>
      <c r="B406" t="s">
        <v>4114</v>
      </c>
      <c r="C406" t="s">
        <v>4115</v>
      </c>
      <c r="D406" t="s">
        <v>4116</v>
      </c>
      <c r="F406" t="s">
        <v>4117</v>
      </c>
      <c r="G406" t="s">
        <v>2064</v>
      </c>
      <c r="H406" t="s">
        <v>2863</v>
      </c>
      <c r="I406" t="s">
        <v>50</v>
      </c>
      <c r="J406">
        <v>0</v>
      </c>
      <c r="K406">
        <v>0</v>
      </c>
      <c r="L406">
        <v>1</v>
      </c>
      <c r="M406">
        <v>1</v>
      </c>
      <c r="N406">
        <v>1</v>
      </c>
      <c r="O406">
        <v>38.231614925275501</v>
      </c>
      <c r="P406">
        <v>6.1907459975299899</v>
      </c>
      <c r="Q406">
        <v>16</v>
      </c>
      <c r="R406">
        <v>7.6099999999999996E-4</v>
      </c>
      <c r="S406">
        <v>3.77E-4</v>
      </c>
      <c r="T406">
        <v>1.2600000000000001E-3</v>
      </c>
      <c r="U406">
        <v>8.3699999999999997E-2</v>
      </c>
      <c r="V406" t="e">
        <f>VLOOKUP(B406,#REF!, 1, FALSE)</f>
        <v>#REF!</v>
      </c>
      <c r="W406" t="e">
        <f>VLOOKUP(B406,#REF!, 6, FALSE)</f>
        <v>#REF!</v>
      </c>
      <c r="X406" t="e">
        <f>VLOOKUP(B406,#REF!, 8, FALSE)</f>
        <v>#REF!</v>
      </c>
      <c r="Y406" t="e">
        <f>VLOOKUP(B406,#REF!, 1, FALSE)</f>
        <v>#REF!</v>
      </c>
      <c r="Z406" t="e">
        <f>VLOOKUP(B406,#REF!, 1, FALSE)</f>
        <v>#REF!</v>
      </c>
      <c r="AA406" t="e">
        <f>VLOOKUP(B406,#REF!, 1, FALSE)</f>
        <v>#REF!</v>
      </c>
      <c r="AB406" t="e">
        <f>VLOOKUP(B406,#REF!, 6, FALSE)</f>
        <v>#REF!</v>
      </c>
      <c r="AC406" s="27" t="s">
        <v>10371</v>
      </c>
    </row>
    <row r="407" spans="1:29" x14ac:dyDescent="0.3">
      <c r="A407" t="s">
        <v>4118</v>
      </c>
      <c r="B407" t="s">
        <v>4119</v>
      </c>
      <c r="C407" t="s">
        <v>4120</v>
      </c>
      <c r="D407" t="s">
        <v>4121</v>
      </c>
      <c r="F407" t="s">
        <v>4122</v>
      </c>
      <c r="G407" t="s">
        <v>2038</v>
      </c>
      <c r="H407" t="s">
        <v>3390</v>
      </c>
      <c r="I407" t="s">
        <v>2324</v>
      </c>
      <c r="J407">
        <v>0</v>
      </c>
      <c r="K407">
        <v>0</v>
      </c>
      <c r="L407">
        <v>1</v>
      </c>
      <c r="M407">
        <v>1</v>
      </c>
      <c r="N407">
        <v>1</v>
      </c>
      <c r="O407">
        <v>1000</v>
      </c>
      <c r="P407">
        <v>161.92739986605201</v>
      </c>
      <c r="Q407">
        <v>0</v>
      </c>
      <c r="R407">
        <v>7.2099999999999996E-4</v>
      </c>
      <c r="S407">
        <v>4.2499999999999998E-4</v>
      </c>
      <c r="T407">
        <v>9.9299999999999996E-4</v>
      </c>
      <c r="U407">
        <v>0</v>
      </c>
      <c r="V407" t="e">
        <f>VLOOKUP(B407,#REF!, 1, FALSE)</f>
        <v>#REF!</v>
      </c>
      <c r="W407" t="e">
        <f>VLOOKUP(B407,#REF!, 6, FALSE)</f>
        <v>#REF!</v>
      </c>
      <c r="X407" t="e">
        <f>VLOOKUP(B407,#REF!, 8, FALSE)</f>
        <v>#REF!</v>
      </c>
      <c r="Y407" t="e">
        <f>VLOOKUP(B407,#REF!, 1, FALSE)</f>
        <v>#REF!</v>
      </c>
      <c r="Z407" t="e">
        <f>VLOOKUP(B407,#REF!, 1, FALSE)</f>
        <v>#REF!</v>
      </c>
      <c r="AA407" t="e">
        <f>VLOOKUP(B407,#REF!, 1, FALSE)</f>
        <v>#REF!</v>
      </c>
      <c r="AB407" t="e">
        <f>VLOOKUP(B407,#REF!, 6, FALSE)</f>
        <v>#REF!</v>
      </c>
      <c r="AC407" s="27" t="s">
        <v>10372</v>
      </c>
    </row>
    <row r="408" spans="1:29" x14ac:dyDescent="0.3">
      <c r="A408" t="s">
        <v>2316</v>
      </c>
      <c r="B408" t="s">
        <v>1304</v>
      </c>
      <c r="C408" t="s">
        <v>1303</v>
      </c>
      <c r="D408" t="s">
        <v>2317</v>
      </c>
      <c r="E408" t="s">
        <v>2016</v>
      </c>
      <c r="F408" t="s">
        <v>1455</v>
      </c>
      <c r="G408" t="s">
        <v>1455</v>
      </c>
      <c r="H408" t="s">
        <v>2318</v>
      </c>
      <c r="I408" t="s">
        <v>1941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28.317259247305799</v>
      </c>
      <c r="P408">
        <v>4.58534016124913</v>
      </c>
      <c r="Q408">
        <v>5</v>
      </c>
      <c r="R408">
        <v>5.4299999999999997E-4</v>
      </c>
      <c r="S408">
        <v>1.36E-4</v>
      </c>
      <c r="T408">
        <v>1.9300000000000001E-3</v>
      </c>
      <c r="U408">
        <v>0</v>
      </c>
      <c r="V408" t="e">
        <f>VLOOKUP(B408,#REF!, 1, FALSE)</f>
        <v>#REF!</v>
      </c>
      <c r="W408" t="e">
        <f>VLOOKUP(B408,#REF!, 6, FALSE)</f>
        <v>#REF!</v>
      </c>
      <c r="X408" s="3" t="e">
        <f>VLOOKUP(B408,#REF!, 8, FALSE)</f>
        <v>#REF!</v>
      </c>
      <c r="Y408" t="e">
        <f>VLOOKUP(B408,#REF!, 1, FALSE)</f>
        <v>#REF!</v>
      </c>
      <c r="Z408" t="e">
        <f>VLOOKUP(B408,#REF!, 1, FALSE)</f>
        <v>#REF!</v>
      </c>
      <c r="AA408" t="e">
        <f>VLOOKUP(B408,#REF!, 1, FALSE)</f>
        <v>#REF!</v>
      </c>
      <c r="AB408" t="e">
        <f>VLOOKUP(B408,#REF!, 6, FALSE)</f>
        <v>#REF!</v>
      </c>
      <c r="AC408" s="27" t="s">
        <v>10373</v>
      </c>
    </row>
    <row r="409" spans="1:29" x14ac:dyDescent="0.3">
      <c r="A409" t="s">
        <v>4123</v>
      </c>
      <c r="B409" t="s">
        <v>1060</v>
      </c>
      <c r="C409" t="s">
        <v>1059</v>
      </c>
      <c r="D409" t="s">
        <v>4124</v>
      </c>
      <c r="E409" t="s">
        <v>2511</v>
      </c>
      <c r="F409" t="s">
        <v>2427</v>
      </c>
      <c r="G409" t="s">
        <v>2064</v>
      </c>
      <c r="H409" t="s">
        <v>2219</v>
      </c>
      <c r="I409" t="s">
        <v>2220</v>
      </c>
      <c r="J409">
        <v>1</v>
      </c>
      <c r="K409">
        <v>0</v>
      </c>
      <c r="L409">
        <v>0</v>
      </c>
      <c r="M409">
        <v>1</v>
      </c>
      <c r="N409">
        <v>1</v>
      </c>
      <c r="O409">
        <v>32.764376302316798</v>
      </c>
      <c r="P409">
        <v>5.3054502628670397</v>
      </c>
      <c r="Q409">
        <v>11</v>
      </c>
      <c r="R409">
        <v>5.3799999999999996E-4</v>
      </c>
      <c r="S409">
        <v>0</v>
      </c>
      <c r="T409">
        <v>6.2799999999999998E-4</v>
      </c>
      <c r="U409">
        <v>0</v>
      </c>
      <c r="V409" t="e">
        <f>VLOOKUP(B409,#REF!, 1, FALSE)</f>
        <v>#REF!</v>
      </c>
      <c r="W409" t="e">
        <f>VLOOKUP(B409,#REF!, 6, FALSE)</f>
        <v>#REF!</v>
      </c>
      <c r="X409" s="19" t="e">
        <f>VLOOKUP(B409,#REF!, 8, FALSE)</f>
        <v>#REF!</v>
      </c>
      <c r="Y409" t="e">
        <f>VLOOKUP(B409,#REF!, 1, FALSE)</f>
        <v>#REF!</v>
      </c>
      <c r="Z409" t="e">
        <f>VLOOKUP(B409,#REF!, 1, FALSE)</f>
        <v>#REF!</v>
      </c>
      <c r="AA409" t="e">
        <f>VLOOKUP(B409,#REF!, 1, FALSE)</f>
        <v>#REF!</v>
      </c>
      <c r="AB409" t="e">
        <f>VLOOKUP(B409,#REF!, 6, FALSE)</f>
        <v>#REF!</v>
      </c>
      <c r="AC409" s="27" t="s">
        <v>10374</v>
      </c>
    </row>
    <row r="410" spans="1:29" x14ac:dyDescent="0.3">
      <c r="A410" t="s">
        <v>2319</v>
      </c>
      <c r="B410" t="s">
        <v>2320</v>
      </c>
      <c r="C410" t="s">
        <v>2321</v>
      </c>
      <c r="D410" t="s">
        <v>2322</v>
      </c>
      <c r="F410" t="s">
        <v>2038</v>
      </c>
      <c r="G410" t="s">
        <v>2038</v>
      </c>
      <c r="H410" t="s">
        <v>2323</v>
      </c>
      <c r="I410" t="s">
        <v>2324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1000</v>
      </c>
      <c r="P410">
        <v>161.92739986605201</v>
      </c>
      <c r="Q410">
        <v>0</v>
      </c>
      <c r="R410">
        <v>5.3200000000000003E-4</v>
      </c>
      <c r="S410">
        <v>0</v>
      </c>
      <c r="T410">
        <v>3.0699999999999998E-4</v>
      </c>
      <c r="U410">
        <v>0</v>
      </c>
      <c r="V410" t="e">
        <f>VLOOKUP(B410,#REF!, 1, FALSE)</f>
        <v>#REF!</v>
      </c>
      <c r="W410" t="e">
        <f>VLOOKUP(B410,#REF!, 6, FALSE)</f>
        <v>#REF!</v>
      </c>
      <c r="X410" t="e">
        <f>VLOOKUP(B410,#REF!, 8, FALSE)</f>
        <v>#REF!</v>
      </c>
      <c r="Y410" t="e">
        <f>VLOOKUP(B410,#REF!, 1, FALSE)</f>
        <v>#REF!</v>
      </c>
      <c r="Z410" t="e">
        <f>VLOOKUP(B410,#REF!, 1, FALSE)</f>
        <v>#REF!</v>
      </c>
      <c r="AA410" t="e">
        <f>VLOOKUP(B410,#REF!, 1, FALSE)</f>
        <v>#REF!</v>
      </c>
      <c r="AB410" t="e">
        <f>VLOOKUP(B410,#REF!, 6, FALSE)</f>
        <v>#REF!</v>
      </c>
      <c r="AC410" s="27" t="s">
        <v>10375</v>
      </c>
    </row>
    <row r="411" spans="1:29" x14ac:dyDescent="0.3">
      <c r="A411" t="s">
        <v>4125</v>
      </c>
      <c r="B411" t="s">
        <v>4126</v>
      </c>
      <c r="C411" t="s">
        <v>4127</v>
      </c>
      <c r="D411" t="s">
        <v>4128</v>
      </c>
      <c r="F411" t="s">
        <v>2001</v>
      </c>
      <c r="G411" t="s">
        <v>2001</v>
      </c>
      <c r="H411" t="s">
        <v>2365</v>
      </c>
      <c r="I411" t="s">
        <v>50</v>
      </c>
      <c r="J411">
        <v>0</v>
      </c>
      <c r="K411">
        <v>1</v>
      </c>
      <c r="L411">
        <v>0</v>
      </c>
      <c r="M411">
        <v>1</v>
      </c>
      <c r="N411">
        <v>1</v>
      </c>
      <c r="O411">
        <v>39.951330866858001</v>
      </c>
      <c r="P411">
        <v>6.4692151284586403</v>
      </c>
      <c r="Q411">
        <v>27</v>
      </c>
      <c r="R411">
        <v>4.9100000000000001E-4</v>
      </c>
      <c r="S411">
        <v>2.9700000000000001E-4</v>
      </c>
      <c r="T411">
        <v>1.3699999999999999E-3</v>
      </c>
      <c r="U411">
        <v>3.2800000000000003E-2</v>
      </c>
      <c r="V411" t="e">
        <f>VLOOKUP(B411,#REF!, 1, FALSE)</f>
        <v>#REF!</v>
      </c>
      <c r="W411" t="e">
        <f>VLOOKUP(B411,#REF!, 6, FALSE)</f>
        <v>#REF!</v>
      </c>
      <c r="X411" t="e">
        <f>VLOOKUP(B411,#REF!, 8, FALSE)</f>
        <v>#REF!</v>
      </c>
      <c r="Y411" t="e">
        <f>VLOOKUP(B411,#REF!, 1, FALSE)</f>
        <v>#REF!</v>
      </c>
      <c r="Z411" t="e">
        <f>VLOOKUP(B411,#REF!, 1, FALSE)</f>
        <v>#REF!</v>
      </c>
      <c r="AA411" t="e">
        <f>VLOOKUP(B411,#REF!, 1, FALSE)</f>
        <v>#REF!</v>
      </c>
      <c r="AB411" t="e">
        <f>VLOOKUP(B411,#REF!, 6, FALSE)</f>
        <v>#REF!</v>
      </c>
      <c r="AC411" s="27" t="s">
        <v>10376</v>
      </c>
    </row>
    <row r="412" spans="1:29" x14ac:dyDescent="0.3">
      <c r="A412" t="s">
        <v>4129</v>
      </c>
      <c r="B412" t="s">
        <v>4130</v>
      </c>
      <c r="C412" t="s">
        <v>4131</v>
      </c>
      <c r="D412" t="s">
        <v>4132</v>
      </c>
      <c r="E412" t="s">
        <v>4133</v>
      </c>
      <c r="F412" t="s">
        <v>2427</v>
      </c>
      <c r="G412" t="s">
        <v>2064</v>
      </c>
      <c r="H412" t="s">
        <v>2770</v>
      </c>
      <c r="I412" t="s">
        <v>2220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25.257794430313499</v>
      </c>
      <c r="P412">
        <v>4.0899289784519102</v>
      </c>
      <c r="Q412">
        <v>34</v>
      </c>
      <c r="R412">
        <v>4.3399999999999998E-4</v>
      </c>
      <c r="S412" s="11">
        <v>7.0000000000000007E-21</v>
      </c>
      <c r="T412">
        <v>3.5399999999999999E-4</v>
      </c>
      <c r="U412">
        <v>8.4399999999999996E-3</v>
      </c>
      <c r="V412" t="e">
        <f>VLOOKUP(B412,#REF!, 1, FALSE)</f>
        <v>#REF!</v>
      </c>
      <c r="W412" t="e">
        <f>VLOOKUP(B412,#REF!, 6, FALSE)</f>
        <v>#REF!</v>
      </c>
      <c r="X412" t="e">
        <f>VLOOKUP(B412,#REF!, 8, FALSE)</f>
        <v>#REF!</v>
      </c>
      <c r="Y412" t="e">
        <f>VLOOKUP(B412,#REF!, 1, FALSE)</f>
        <v>#REF!</v>
      </c>
      <c r="Z412" t="e">
        <f>VLOOKUP(B412,#REF!, 1, FALSE)</f>
        <v>#REF!</v>
      </c>
      <c r="AA412" t="e">
        <f>VLOOKUP(B412,#REF!, 1, FALSE)</f>
        <v>#REF!</v>
      </c>
      <c r="AB412" t="e">
        <f>VLOOKUP(B412,#REF!, 6, FALSE)</f>
        <v>#REF!</v>
      </c>
      <c r="AC412" s="27" t="s">
        <v>10377</v>
      </c>
    </row>
    <row r="413" spans="1:29" x14ac:dyDescent="0.3">
      <c r="A413" t="s">
        <v>2325</v>
      </c>
      <c r="B413" t="s">
        <v>2326</v>
      </c>
      <c r="C413" t="s">
        <v>2327</v>
      </c>
      <c r="D413" t="s">
        <v>2328</v>
      </c>
      <c r="E413" t="s">
        <v>2329</v>
      </c>
      <c r="F413" t="s">
        <v>2045</v>
      </c>
      <c r="G413" t="s">
        <v>0</v>
      </c>
      <c r="H413" t="s">
        <v>2330</v>
      </c>
      <c r="I413" t="s">
        <v>50</v>
      </c>
      <c r="J413">
        <v>1</v>
      </c>
      <c r="K413">
        <v>0</v>
      </c>
      <c r="L413">
        <v>0</v>
      </c>
      <c r="M413">
        <v>1</v>
      </c>
      <c r="N413">
        <v>1</v>
      </c>
      <c r="O413">
        <v>7.0748857637580498</v>
      </c>
      <c r="P413">
        <v>1.1456178560746899</v>
      </c>
      <c r="Q413">
        <v>15</v>
      </c>
      <c r="R413">
        <v>4.1399999999999998E-4</v>
      </c>
      <c r="S413" s="11">
        <v>4.6199999999999998E-5</v>
      </c>
      <c r="T413">
        <v>3.0699999999999998E-3</v>
      </c>
      <c r="U413">
        <v>1.54E-4</v>
      </c>
      <c r="V413" t="e">
        <f>VLOOKUP(B413,#REF!, 1, FALSE)</f>
        <v>#REF!</v>
      </c>
      <c r="W413" t="e">
        <f>VLOOKUP(B413,#REF!, 6, FALSE)</f>
        <v>#REF!</v>
      </c>
      <c r="X413" t="e">
        <f>VLOOKUP(B413,#REF!, 8, FALSE)</f>
        <v>#REF!</v>
      </c>
      <c r="Y413" t="e">
        <f>VLOOKUP(B413,#REF!, 1, FALSE)</f>
        <v>#REF!</v>
      </c>
      <c r="Z413" t="e">
        <f>VLOOKUP(B413,#REF!, 1, FALSE)</f>
        <v>#REF!</v>
      </c>
      <c r="AA413" t="e">
        <f>VLOOKUP(B413,#REF!, 1, FALSE)</f>
        <v>#REF!</v>
      </c>
      <c r="AB413" t="e">
        <f>VLOOKUP(B413,#REF!, 6, FALSE)</f>
        <v>#REF!</v>
      </c>
      <c r="AC413" s="27" t="s">
        <v>10378</v>
      </c>
    </row>
    <row r="414" spans="1:29" x14ac:dyDescent="0.3">
      <c r="A414" t="s">
        <v>2331</v>
      </c>
      <c r="B414" t="s">
        <v>2332</v>
      </c>
      <c r="C414" t="s">
        <v>2333</v>
      </c>
      <c r="D414" t="s">
        <v>2334</v>
      </c>
      <c r="F414" t="s">
        <v>2335</v>
      </c>
      <c r="G414" t="s">
        <v>1984</v>
      </c>
      <c r="H414" t="s">
        <v>2336</v>
      </c>
      <c r="I414" t="s">
        <v>50</v>
      </c>
      <c r="J414">
        <v>0</v>
      </c>
      <c r="K414">
        <v>1</v>
      </c>
      <c r="L414">
        <v>0</v>
      </c>
      <c r="M414">
        <v>1</v>
      </c>
      <c r="N414">
        <v>1</v>
      </c>
      <c r="O414">
        <v>1000</v>
      </c>
      <c r="P414">
        <v>161.92739986605201</v>
      </c>
      <c r="Q414">
        <v>0</v>
      </c>
      <c r="R414">
        <v>3.8400000000000001E-4</v>
      </c>
      <c r="S414">
        <v>0</v>
      </c>
      <c r="T414">
        <v>3.5799999999999997E-4</v>
      </c>
      <c r="U414">
        <v>5.7899999999999998E-4</v>
      </c>
      <c r="V414" t="e">
        <f>VLOOKUP(B414,#REF!, 1, FALSE)</f>
        <v>#REF!</v>
      </c>
      <c r="W414" t="e">
        <f>VLOOKUP(B414,#REF!, 6, FALSE)</f>
        <v>#REF!</v>
      </c>
      <c r="X414" t="e">
        <f>VLOOKUP(B414,#REF!, 8, FALSE)</f>
        <v>#REF!</v>
      </c>
      <c r="Y414" t="e">
        <f>VLOOKUP(B414,#REF!, 1, FALSE)</f>
        <v>#REF!</v>
      </c>
      <c r="Z414" t="e">
        <f>VLOOKUP(B414,#REF!, 1, FALSE)</f>
        <v>#REF!</v>
      </c>
      <c r="AA414" t="e">
        <f>VLOOKUP(B414,#REF!, 1, FALSE)</f>
        <v>#REF!</v>
      </c>
      <c r="AB414" t="e">
        <f>VLOOKUP(B414,#REF!, 6, FALSE)</f>
        <v>#REF!</v>
      </c>
      <c r="AC414" s="27" t="s">
        <v>10379</v>
      </c>
    </row>
    <row r="415" spans="1:29" x14ac:dyDescent="0.3">
      <c r="A415" t="s">
        <v>2337</v>
      </c>
      <c r="B415" t="s">
        <v>2338</v>
      </c>
      <c r="C415" t="s">
        <v>2339</v>
      </c>
      <c r="D415" t="s">
        <v>2340</v>
      </c>
      <c r="F415" t="s">
        <v>2341</v>
      </c>
      <c r="G415" t="s">
        <v>1970</v>
      </c>
      <c r="H415" t="s">
        <v>2201</v>
      </c>
      <c r="I415" t="s">
        <v>2201</v>
      </c>
      <c r="J415">
        <v>0</v>
      </c>
      <c r="K415">
        <v>0</v>
      </c>
      <c r="L415">
        <v>1</v>
      </c>
      <c r="M415">
        <v>1</v>
      </c>
      <c r="N415">
        <v>0</v>
      </c>
      <c r="O415">
        <v>1000</v>
      </c>
      <c r="P415">
        <v>161.92739986605201</v>
      </c>
      <c r="Q415">
        <v>0</v>
      </c>
      <c r="R415">
        <v>3.5799999999999997E-4</v>
      </c>
      <c r="S415">
        <v>0</v>
      </c>
      <c r="T415">
        <v>8.3199999999999995E-4</v>
      </c>
      <c r="U415">
        <v>0</v>
      </c>
      <c r="V415" t="e">
        <f>VLOOKUP(B415,#REF!, 1, FALSE)</f>
        <v>#REF!</v>
      </c>
      <c r="W415" t="e">
        <f>VLOOKUP(B415,#REF!, 6, FALSE)</f>
        <v>#REF!</v>
      </c>
      <c r="X415" t="e">
        <f>VLOOKUP(B415,#REF!, 8, FALSE)</f>
        <v>#REF!</v>
      </c>
      <c r="Y415" t="e">
        <f>VLOOKUP(B415,#REF!, 1, FALSE)</f>
        <v>#REF!</v>
      </c>
      <c r="Z415" t="e">
        <f>VLOOKUP(B415,#REF!, 1, FALSE)</f>
        <v>#REF!</v>
      </c>
      <c r="AA415" t="e">
        <f>VLOOKUP(B415,#REF!, 1, FALSE)</f>
        <v>#REF!</v>
      </c>
      <c r="AB415" t="e">
        <f>VLOOKUP(B415,#REF!, 6, FALSE)</f>
        <v>#REF!</v>
      </c>
      <c r="AC415" s="27" t="s">
        <v>10380</v>
      </c>
    </row>
    <row r="416" spans="1:29" x14ac:dyDescent="0.3">
      <c r="A416" t="s">
        <v>2342</v>
      </c>
      <c r="B416" t="s">
        <v>2343</v>
      </c>
      <c r="C416" t="s">
        <v>2344</v>
      </c>
      <c r="D416" t="s">
        <v>2345</v>
      </c>
      <c r="E416" t="s">
        <v>2346</v>
      </c>
      <c r="F416" t="s">
        <v>2289</v>
      </c>
      <c r="G416" t="s">
        <v>2289</v>
      </c>
      <c r="H416" t="s">
        <v>2347</v>
      </c>
      <c r="I416" t="s">
        <v>50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1000</v>
      </c>
      <c r="P416">
        <v>161.92739986605201</v>
      </c>
      <c r="Q416">
        <v>1</v>
      </c>
      <c r="R416">
        <v>3.5500000000000001E-4</v>
      </c>
      <c r="S416" s="11">
        <v>6.7600000000000003E-5</v>
      </c>
      <c r="T416">
        <v>3.8900000000000002E-4</v>
      </c>
      <c r="U416">
        <v>1.17E-3</v>
      </c>
      <c r="V416" t="e">
        <f>VLOOKUP(B416,#REF!, 1, FALSE)</f>
        <v>#REF!</v>
      </c>
      <c r="W416" t="e">
        <f>VLOOKUP(B416,#REF!, 6, FALSE)</f>
        <v>#REF!</v>
      </c>
      <c r="X416" t="e">
        <f>VLOOKUP(B416,#REF!, 8, FALSE)</f>
        <v>#REF!</v>
      </c>
      <c r="Y416" t="e">
        <f>VLOOKUP(B416,#REF!, 1, FALSE)</f>
        <v>#REF!</v>
      </c>
      <c r="Z416" t="e">
        <f>VLOOKUP(B416,#REF!, 1, FALSE)</f>
        <v>#REF!</v>
      </c>
      <c r="AA416" t="e">
        <f>VLOOKUP(B416,#REF!, 1, FALSE)</f>
        <v>#REF!</v>
      </c>
      <c r="AB416" t="e">
        <f>VLOOKUP(B416,#REF!, 6, FALSE)</f>
        <v>#REF!</v>
      </c>
      <c r="AC416" s="27" t="s">
        <v>10381</v>
      </c>
    </row>
    <row r="417" spans="1:29" x14ac:dyDescent="0.3">
      <c r="A417" t="s">
        <v>2348</v>
      </c>
      <c r="B417" t="s">
        <v>2349</v>
      </c>
      <c r="C417" t="s">
        <v>2350</v>
      </c>
      <c r="D417" t="s">
        <v>2351</v>
      </c>
      <c r="F417" t="s">
        <v>2352</v>
      </c>
      <c r="G417" t="s">
        <v>1970</v>
      </c>
      <c r="H417" t="s">
        <v>2353</v>
      </c>
      <c r="I417" t="s">
        <v>50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1000</v>
      </c>
      <c r="P417">
        <v>161.92739986605201</v>
      </c>
      <c r="Q417">
        <v>0</v>
      </c>
      <c r="R417">
        <v>3.4000000000000002E-4</v>
      </c>
      <c r="S417" s="11">
        <v>5.02E-5</v>
      </c>
      <c r="T417">
        <v>1.0300000000000001E-3</v>
      </c>
      <c r="U417">
        <v>0</v>
      </c>
      <c r="V417" t="e">
        <f>VLOOKUP(B417,#REF!, 1, FALSE)</f>
        <v>#REF!</v>
      </c>
      <c r="W417" t="e">
        <f>VLOOKUP(B417,#REF!, 6, FALSE)</f>
        <v>#REF!</v>
      </c>
      <c r="X417" t="e">
        <f>VLOOKUP(B417,#REF!, 8, FALSE)</f>
        <v>#REF!</v>
      </c>
      <c r="Y417" t="e">
        <f>VLOOKUP(B417,#REF!, 1, FALSE)</f>
        <v>#REF!</v>
      </c>
      <c r="Z417" t="e">
        <f>VLOOKUP(B417,#REF!, 1, FALSE)</f>
        <v>#REF!</v>
      </c>
      <c r="AA417" t="e">
        <f>VLOOKUP(B417,#REF!, 1, FALSE)</f>
        <v>#REF!</v>
      </c>
      <c r="AB417" t="e">
        <f>VLOOKUP(B417,#REF!, 6, FALSE)</f>
        <v>#REF!</v>
      </c>
      <c r="AC417" s="27" t="s">
        <v>10382</v>
      </c>
    </row>
    <row r="418" spans="1:29" x14ac:dyDescent="0.3">
      <c r="A418" t="s">
        <v>4134</v>
      </c>
      <c r="B418" t="s">
        <v>1130</v>
      </c>
      <c r="C418" t="s">
        <v>1129</v>
      </c>
      <c r="D418" t="s">
        <v>4135</v>
      </c>
      <c r="E418" t="s">
        <v>4136</v>
      </c>
      <c r="F418" t="s">
        <v>1455</v>
      </c>
      <c r="G418" t="s">
        <v>1455</v>
      </c>
      <c r="H418" t="s">
        <v>4137</v>
      </c>
      <c r="I418" t="s">
        <v>1941</v>
      </c>
      <c r="J418">
        <v>0</v>
      </c>
      <c r="K418">
        <v>1</v>
      </c>
      <c r="L418">
        <v>1</v>
      </c>
      <c r="M418">
        <v>1</v>
      </c>
      <c r="N418">
        <v>0</v>
      </c>
      <c r="O418">
        <v>24.429263468641299</v>
      </c>
      <c r="P418">
        <v>3.9557671141198001</v>
      </c>
      <c r="Q418">
        <v>12</v>
      </c>
      <c r="R418">
        <v>2.7799999999999998E-4</v>
      </c>
      <c r="S418" s="11">
        <v>6.6199999999999996E-5</v>
      </c>
      <c r="T418">
        <v>7.3499999999999998E-4</v>
      </c>
      <c r="U418" s="11">
        <v>6.8199999999999999E-6</v>
      </c>
      <c r="V418" t="e">
        <f>VLOOKUP(B418,#REF!, 1, FALSE)</f>
        <v>#REF!</v>
      </c>
      <c r="W418" t="e">
        <f>VLOOKUP(B418,#REF!, 6, FALSE)</f>
        <v>#REF!</v>
      </c>
      <c r="X418" s="18" t="e">
        <f>VLOOKUP(B418,#REF!, 8, FALSE)</f>
        <v>#REF!</v>
      </c>
      <c r="Y418" t="e">
        <f>VLOOKUP(B418,#REF!, 1, FALSE)</f>
        <v>#REF!</v>
      </c>
      <c r="Z418" t="e">
        <f>VLOOKUP(B418,#REF!, 1, FALSE)</f>
        <v>#REF!</v>
      </c>
      <c r="AA418" s="2" t="e">
        <f>VLOOKUP(B418,#REF!, 1, FALSE)</f>
        <v>#REF!</v>
      </c>
      <c r="AB418" t="e">
        <f>VLOOKUP(B418,#REF!, 6, FALSE)</f>
        <v>#REF!</v>
      </c>
      <c r="AC418" s="27" t="s">
        <v>10383</v>
      </c>
    </row>
    <row r="419" spans="1:29" x14ac:dyDescent="0.3">
      <c r="A419" t="s">
        <v>4138</v>
      </c>
      <c r="B419" t="s">
        <v>4139</v>
      </c>
      <c r="C419" t="s">
        <v>4140</v>
      </c>
      <c r="D419" t="s">
        <v>4141</v>
      </c>
      <c r="F419" t="s">
        <v>3220</v>
      </c>
      <c r="G419" t="s">
        <v>2001</v>
      </c>
      <c r="H419" t="s">
        <v>4142</v>
      </c>
      <c r="I419" t="s">
        <v>50</v>
      </c>
      <c r="J419">
        <v>1</v>
      </c>
      <c r="K419">
        <v>1</v>
      </c>
      <c r="L419">
        <v>0</v>
      </c>
      <c r="M419">
        <v>1</v>
      </c>
      <c r="N419">
        <v>1</v>
      </c>
      <c r="O419">
        <v>31.347879430958699</v>
      </c>
      <c r="P419">
        <v>5.0760806075696197</v>
      </c>
      <c r="Q419">
        <v>12</v>
      </c>
      <c r="R419">
        <v>2.5900000000000001E-4</v>
      </c>
      <c r="S419">
        <v>2.41E-4</v>
      </c>
      <c r="T419">
        <v>0</v>
      </c>
      <c r="U419">
        <v>1.14E-3</v>
      </c>
      <c r="V419" t="e">
        <f>VLOOKUP(B419,#REF!, 1, FALSE)</f>
        <v>#REF!</v>
      </c>
      <c r="W419" t="e">
        <f>VLOOKUP(B419,#REF!, 6, FALSE)</f>
        <v>#REF!</v>
      </c>
      <c r="X419" t="e">
        <f>VLOOKUP(B419,#REF!, 8, FALSE)</f>
        <v>#REF!</v>
      </c>
      <c r="Y419" t="e">
        <f>VLOOKUP(B419,#REF!, 1, FALSE)</f>
        <v>#REF!</v>
      </c>
      <c r="Z419" t="e">
        <f>VLOOKUP(B419,#REF!, 1, FALSE)</f>
        <v>#REF!</v>
      </c>
      <c r="AA419" t="e">
        <f>VLOOKUP(B419,#REF!, 1, FALSE)</f>
        <v>#REF!</v>
      </c>
      <c r="AB419" s="22" t="e">
        <f>VLOOKUP(B419,#REF!, 6, FALSE)</f>
        <v>#REF!</v>
      </c>
      <c r="AC419" s="27" t="s">
        <v>10384</v>
      </c>
    </row>
    <row r="420" spans="1:29" x14ac:dyDescent="0.3">
      <c r="A420" t="s">
        <v>4143</v>
      </c>
      <c r="B420" t="s">
        <v>4144</v>
      </c>
      <c r="C420" t="s">
        <v>4145</v>
      </c>
      <c r="D420" t="s">
        <v>4146</v>
      </c>
      <c r="F420" t="s">
        <v>4147</v>
      </c>
      <c r="G420" t="s">
        <v>2001</v>
      </c>
      <c r="H420" t="s">
        <v>2653</v>
      </c>
      <c r="I420" t="s">
        <v>2653</v>
      </c>
      <c r="J420">
        <v>0</v>
      </c>
      <c r="K420">
        <v>0</v>
      </c>
      <c r="L420">
        <v>1</v>
      </c>
      <c r="M420">
        <v>1</v>
      </c>
      <c r="N420">
        <v>1</v>
      </c>
      <c r="O420">
        <v>30.162472912992101</v>
      </c>
      <c r="P420">
        <v>4.8841308123310201</v>
      </c>
      <c r="Q420">
        <v>3</v>
      </c>
      <c r="R420">
        <v>2.32E-4</v>
      </c>
      <c r="S420">
        <v>1.66E-4</v>
      </c>
      <c r="T420">
        <v>0</v>
      </c>
      <c r="U420">
        <v>4.6399999999999997E-2</v>
      </c>
      <c r="V420" t="e">
        <f>VLOOKUP(B420,#REF!, 1, FALSE)</f>
        <v>#REF!</v>
      </c>
      <c r="W420" t="e">
        <f>VLOOKUP(B420,#REF!, 6, FALSE)</f>
        <v>#REF!</v>
      </c>
      <c r="X420" t="e">
        <f>VLOOKUP(B420,#REF!, 8, FALSE)</f>
        <v>#REF!</v>
      </c>
      <c r="Y420" t="e">
        <f>VLOOKUP(B420,#REF!, 1, FALSE)</f>
        <v>#REF!</v>
      </c>
      <c r="Z420" t="e">
        <f>VLOOKUP(B420,#REF!, 1, FALSE)</f>
        <v>#REF!</v>
      </c>
      <c r="AA420" t="e">
        <f>VLOOKUP(B420,#REF!, 1, FALSE)</f>
        <v>#REF!</v>
      </c>
      <c r="AB420" t="e">
        <f>VLOOKUP(B420,#REF!, 6, FALSE)</f>
        <v>#REF!</v>
      </c>
      <c r="AC420" s="27" t="s">
        <v>149</v>
      </c>
    </row>
    <row r="421" spans="1:29" x14ac:dyDescent="0.3">
      <c r="A421" t="s">
        <v>2354</v>
      </c>
      <c r="B421" t="s">
        <v>1054</v>
      </c>
      <c r="C421" t="s">
        <v>2355</v>
      </c>
      <c r="D421" t="s">
        <v>2356</v>
      </c>
      <c r="E421" t="s">
        <v>2357</v>
      </c>
      <c r="F421" t="s">
        <v>1455</v>
      </c>
      <c r="G421" t="s">
        <v>1455</v>
      </c>
      <c r="H421" t="s">
        <v>2358</v>
      </c>
      <c r="I421" t="s">
        <v>2359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34.957224246471903</v>
      </c>
      <c r="P421">
        <v>5.6605324287656904</v>
      </c>
      <c r="Q421">
        <v>9</v>
      </c>
      <c r="R421">
        <v>2.2800000000000001E-4</v>
      </c>
      <c r="S421" s="11">
        <v>5.4200000000000003E-5</v>
      </c>
      <c r="T421">
        <v>1.1000000000000001E-3</v>
      </c>
      <c r="U421">
        <v>0</v>
      </c>
      <c r="V421" t="e">
        <f>VLOOKUP(B421,#REF!, 1, FALSE)</f>
        <v>#REF!</v>
      </c>
      <c r="W421" t="e">
        <f>VLOOKUP(B421,#REF!, 6, FALSE)</f>
        <v>#REF!</v>
      </c>
      <c r="X421" s="18" t="e">
        <f>VLOOKUP(B421,#REF!, 8, FALSE)</f>
        <v>#REF!</v>
      </c>
      <c r="Y421" t="e">
        <f>VLOOKUP(B421,#REF!, 1, FALSE)</f>
        <v>#REF!</v>
      </c>
      <c r="Z421" t="e">
        <f>VLOOKUP(B421,#REF!, 1, FALSE)</f>
        <v>#REF!</v>
      </c>
      <c r="AA421" t="e">
        <f>VLOOKUP(B421,#REF!, 1, FALSE)</f>
        <v>#REF!</v>
      </c>
      <c r="AB421" s="22" t="e">
        <f>VLOOKUP(B421,#REF!, 6, FALSE)</f>
        <v>#REF!</v>
      </c>
      <c r="AC421" s="27" t="s">
        <v>10385</v>
      </c>
    </row>
    <row r="422" spans="1:29" x14ac:dyDescent="0.3">
      <c r="A422" t="s">
        <v>4148</v>
      </c>
      <c r="B422" t="s">
        <v>1063</v>
      </c>
      <c r="C422" t="s">
        <v>1062</v>
      </c>
      <c r="D422" t="s">
        <v>4149</v>
      </c>
      <c r="F422" t="s">
        <v>2058</v>
      </c>
      <c r="G422" t="s">
        <v>1970</v>
      </c>
      <c r="H422" t="s">
        <v>4150</v>
      </c>
      <c r="I422" t="s">
        <v>2170</v>
      </c>
      <c r="J422">
        <v>0</v>
      </c>
      <c r="K422">
        <v>1</v>
      </c>
      <c r="L422">
        <v>0</v>
      </c>
      <c r="M422">
        <v>1</v>
      </c>
      <c r="N422">
        <v>1</v>
      </c>
      <c r="O422">
        <v>6.5412931477987399</v>
      </c>
      <c r="P422">
        <v>1.05921459118467</v>
      </c>
      <c r="Q422">
        <v>7</v>
      </c>
      <c r="R422">
        <v>2.1499999999999999E-4</v>
      </c>
      <c r="S422">
        <v>0</v>
      </c>
      <c r="T422">
        <v>4.8500000000000003E-4</v>
      </c>
      <c r="U422">
        <v>0</v>
      </c>
      <c r="V422" t="e">
        <f>VLOOKUP(B422,#REF!, 1, FALSE)</f>
        <v>#REF!</v>
      </c>
      <c r="W422" t="e">
        <f>VLOOKUP(B422,#REF!, 6, FALSE)</f>
        <v>#REF!</v>
      </c>
      <c r="X422" s="18" t="e">
        <f>VLOOKUP(B422,#REF!, 8, FALSE)</f>
        <v>#REF!</v>
      </c>
      <c r="Y422" t="e">
        <f>VLOOKUP(B422,#REF!, 1, FALSE)</f>
        <v>#REF!</v>
      </c>
      <c r="Z422" t="e">
        <f>VLOOKUP(B422,#REF!, 1, FALSE)</f>
        <v>#REF!</v>
      </c>
      <c r="AA422" t="e">
        <f>VLOOKUP(B422,#REF!, 1, FALSE)</f>
        <v>#REF!</v>
      </c>
      <c r="AB422" t="e">
        <f>VLOOKUP(B422,#REF!, 6, FALSE)</f>
        <v>#REF!</v>
      </c>
      <c r="AC422" s="27" t="s">
        <v>10386</v>
      </c>
    </row>
    <row r="423" spans="1:29" x14ac:dyDescent="0.3">
      <c r="A423" s="10" t="s">
        <v>4151</v>
      </c>
      <c r="B423" s="10" t="s">
        <v>832</v>
      </c>
      <c r="C423" s="10" t="s">
        <v>831</v>
      </c>
      <c r="D423" t="s">
        <v>4152</v>
      </c>
      <c r="F423" t="s">
        <v>2064</v>
      </c>
      <c r="G423" t="s">
        <v>2064</v>
      </c>
      <c r="H423" t="s">
        <v>3538</v>
      </c>
      <c r="I423" t="s">
        <v>3538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0.88864871755265795</v>
      </c>
      <c r="P423">
        <v>0.14389657622760299</v>
      </c>
      <c r="Q423">
        <v>18</v>
      </c>
      <c r="R423">
        <v>1.8599999999999999E-4</v>
      </c>
      <c r="S423">
        <v>6.0400000000000002E-3</v>
      </c>
      <c r="T423">
        <v>0</v>
      </c>
      <c r="U423">
        <v>0.222</v>
      </c>
      <c r="V423" t="e">
        <f>VLOOKUP(B423,#REF!, 1, FALSE)</f>
        <v>#REF!</v>
      </c>
      <c r="W423" s="3" t="e">
        <f>VLOOKUP(B423,#REF!, 6, FALSE)</f>
        <v>#REF!</v>
      </c>
      <c r="X423" t="e">
        <f>VLOOKUP(B423,#REF!, 8, FALSE)</f>
        <v>#REF!</v>
      </c>
      <c r="Y423" t="e">
        <f>VLOOKUP(B423,#REF!, 1, FALSE)</f>
        <v>#REF!</v>
      </c>
      <c r="Z423" t="e">
        <f>VLOOKUP(B423,#REF!, 1, FALSE)</f>
        <v>#REF!</v>
      </c>
      <c r="AA423" t="e">
        <f>VLOOKUP(B423,#REF!, 1, FALSE)</f>
        <v>#REF!</v>
      </c>
      <c r="AB423" t="e">
        <f>VLOOKUP(B423,#REF!, 6, FALSE)</f>
        <v>#REF!</v>
      </c>
      <c r="AC423" s="27" t="s">
        <v>10387</v>
      </c>
    </row>
    <row r="424" spans="1:29" x14ac:dyDescent="0.3">
      <c r="A424" t="s">
        <v>4153</v>
      </c>
      <c r="B424" t="s">
        <v>4154</v>
      </c>
      <c r="C424" t="s">
        <v>4155</v>
      </c>
      <c r="D424" t="s">
        <v>4156</v>
      </c>
      <c r="E424" t="s">
        <v>2511</v>
      </c>
      <c r="F424" t="s">
        <v>2427</v>
      </c>
      <c r="G424" t="s">
        <v>2064</v>
      </c>
      <c r="H424" t="s">
        <v>2219</v>
      </c>
      <c r="I424" t="s">
        <v>2220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37.113199906419702</v>
      </c>
      <c r="P424">
        <v>6.0096439615555202</v>
      </c>
      <c r="Q424">
        <v>12</v>
      </c>
      <c r="R424">
        <v>1.6799999999999999E-4</v>
      </c>
      <c r="S424">
        <v>1.44E-4</v>
      </c>
      <c r="T424">
        <v>2.7500000000000002E-4</v>
      </c>
      <c r="U424">
        <v>8.2199999999999999E-3</v>
      </c>
      <c r="V424" t="e">
        <f>VLOOKUP(B424,#REF!, 1, FALSE)</f>
        <v>#REF!</v>
      </c>
      <c r="W424" t="e">
        <f>VLOOKUP(B424,#REF!, 6, FALSE)</f>
        <v>#REF!</v>
      </c>
      <c r="X424" t="e">
        <f>VLOOKUP(B424,#REF!, 8, FALSE)</f>
        <v>#REF!</v>
      </c>
      <c r="Y424" t="e">
        <f>VLOOKUP(B424,#REF!, 1, FALSE)</f>
        <v>#REF!</v>
      </c>
      <c r="Z424" t="e">
        <f>VLOOKUP(B424,#REF!, 1, FALSE)</f>
        <v>#REF!</v>
      </c>
      <c r="AA424" t="e">
        <f>VLOOKUP(B424,#REF!, 1, FALSE)</f>
        <v>#REF!</v>
      </c>
      <c r="AB424" t="e">
        <f>VLOOKUP(B424,#REF!, 6, FALSE)</f>
        <v>#REF!</v>
      </c>
      <c r="AC424" s="27" t="s">
        <v>10388</v>
      </c>
    </row>
    <row r="425" spans="1:29" x14ac:dyDescent="0.3">
      <c r="A425" t="s">
        <v>4157</v>
      </c>
      <c r="B425" t="s">
        <v>389</v>
      </c>
      <c r="C425" t="s">
        <v>387</v>
      </c>
      <c r="D425" t="s">
        <v>4158</v>
      </c>
      <c r="F425" t="s">
        <v>4159</v>
      </c>
      <c r="G425" t="s">
        <v>1970</v>
      </c>
      <c r="H425" t="s">
        <v>3102</v>
      </c>
      <c r="I425" t="s">
        <v>50</v>
      </c>
      <c r="J425">
        <v>0</v>
      </c>
      <c r="K425">
        <v>1</v>
      </c>
      <c r="L425">
        <v>0</v>
      </c>
      <c r="M425">
        <v>1</v>
      </c>
      <c r="N425">
        <v>1</v>
      </c>
      <c r="O425">
        <v>24.415481784314299</v>
      </c>
      <c r="P425">
        <v>3.95353548181096</v>
      </c>
      <c r="Q425">
        <v>24</v>
      </c>
      <c r="R425">
        <v>1.65E-4</v>
      </c>
      <c r="S425">
        <v>0</v>
      </c>
      <c r="T425">
        <v>4.6700000000000002E-4</v>
      </c>
      <c r="U425">
        <v>0</v>
      </c>
      <c r="V425" s="1" t="e">
        <f>VLOOKUP(B425,#REF!, 1, FALSE)</f>
        <v>#REF!</v>
      </c>
      <c r="W425" s="6" t="e">
        <f>VLOOKUP(B425,#REF!, 6, FALSE)</f>
        <v>#REF!</v>
      </c>
      <c r="X425" t="e">
        <f>VLOOKUP(B425,#REF!, 8, FALSE)</f>
        <v>#REF!</v>
      </c>
      <c r="Y425" t="e">
        <f>VLOOKUP(B425,#REF!, 1, FALSE)</f>
        <v>#REF!</v>
      </c>
      <c r="Z425" t="e">
        <f>VLOOKUP(B425,#REF!, 1, FALSE)</f>
        <v>#REF!</v>
      </c>
      <c r="AA425" s="2" t="e">
        <f>VLOOKUP(B425,#REF!, 1, FALSE)</f>
        <v>#REF!</v>
      </c>
      <c r="AB425" t="e">
        <f>VLOOKUP(B425,#REF!, 6, FALSE)</f>
        <v>#REF!</v>
      </c>
      <c r="AC425" s="27" t="s">
        <v>10389</v>
      </c>
    </row>
    <row r="426" spans="1:29" x14ac:dyDescent="0.3">
      <c r="A426" t="s">
        <v>2360</v>
      </c>
      <c r="B426" t="s">
        <v>2361</v>
      </c>
      <c r="C426" t="s">
        <v>2362</v>
      </c>
      <c r="D426" t="s">
        <v>2363</v>
      </c>
      <c r="F426" t="s">
        <v>2364</v>
      </c>
      <c r="G426" t="s">
        <v>2001</v>
      </c>
      <c r="H426" t="s">
        <v>2365</v>
      </c>
      <c r="I426" t="s">
        <v>50</v>
      </c>
      <c r="J426">
        <v>0</v>
      </c>
      <c r="K426">
        <v>0</v>
      </c>
      <c r="L426">
        <v>1</v>
      </c>
      <c r="M426">
        <v>1</v>
      </c>
      <c r="N426">
        <v>1</v>
      </c>
      <c r="O426">
        <v>1000</v>
      </c>
      <c r="P426">
        <v>161.92739986605201</v>
      </c>
      <c r="Q426">
        <v>1</v>
      </c>
      <c r="R426">
        <v>1.5699999999999999E-4</v>
      </c>
      <c r="S426" s="11">
        <v>4.2899999999999999E-5</v>
      </c>
      <c r="T426">
        <v>6.6299999999999996E-4</v>
      </c>
      <c r="U426">
        <v>0</v>
      </c>
      <c r="V426" t="e">
        <f>VLOOKUP(B426,#REF!, 1, FALSE)</f>
        <v>#REF!</v>
      </c>
      <c r="W426" t="e">
        <f>VLOOKUP(B426,#REF!, 6, FALSE)</f>
        <v>#REF!</v>
      </c>
      <c r="X426" t="e">
        <f>VLOOKUP(B426,#REF!, 8, FALSE)</f>
        <v>#REF!</v>
      </c>
      <c r="Y426" t="e">
        <f>VLOOKUP(B426,#REF!, 1, FALSE)</f>
        <v>#REF!</v>
      </c>
      <c r="Z426" t="e">
        <f>VLOOKUP(B426,#REF!, 1, FALSE)</f>
        <v>#REF!</v>
      </c>
      <c r="AA426" t="e">
        <f>VLOOKUP(B426,#REF!, 1, FALSE)</f>
        <v>#REF!</v>
      </c>
      <c r="AB426" t="e">
        <f>VLOOKUP(B426,#REF!, 6, FALSE)</f>
        <v>#REF!</v>
      </c>
      <c r="AC426" s="27" t="s">
        <v>10390</v>
      </c>
    </row>
    <row r="427" spans="1:29" x14ac:dyDescent="0.3">
      <c r="A427" t="s">
        <v>4160</v>
      </c>
      <c r="B427" t="s">
        <v>4161</v>
      </c>
      <c r="C427" t="s">
        <v>4162</v>
      </c>
      <c r="D427" t="s">
        <v>4163</v>
      </c>
      <c r="E427" t="s">
        <v>2357</v>
      </c>
      <c r="F427" t="s">
        <v>1455</v>
      </c>
      <c r="G427" t="s">
        <v>1455</v>
      </c>
      <c r="H427" t="s">
        <v>4164</v>
      </c>
      <c r="I427" t="s">
        <v>2115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22.166765799628401</v>
      </c>
      <c r="P427">
        <v>3.58940674937354</v>
      </c>
      <c r="Q427">
        <v>7</v>
      </c>
      <c r="R427">
        <v>1.3799999999999999E-4</v>
      </c>
      <c r="S427" s="11">
        <v>8.6899999999999998E-6</v>
      </c>
      <c r="T427">
        <v>5.1900000000000004E-4</v>
      </c>
      <c r="U427">
        <v>0</v>
      </c>
      <c r="V427" t="e">
        <f>VLOOKUP(B427,#REF!, 1, FALSE)</f>
        <v>#REF!</v>
      </c>
      <c r="W427" t="e">
        <f>VLOOKUP(B427,#REF!, 6, FALSE)</f>
        <v>#REF!</v>
      </c>
      <c r="X427" t="e">
        <f>VLOOKUP(B427,#REF!, 8, FALSE)</f>
        <v>#REF!</v>
      </c>
      <c r="Y427" t="e">
        <f>VLOOKUP(B427,#REF!, 1, FALSE)</f>
        <v>#REF!</v>
      </c>
      <c r="Z427" t="e">
        <f>VLOOKUP(B427,#REF!, 1, FALSE)</f>
        <v>#REF!</v>
      </c>
      <c r="AA427" t="e">
        <f>VLOOKUP(B427,#REF!, 1, FALSE)</f>
        <v>#REF!</v>
      </c>
      <c r="AB427" t="e">
        <f>VLOOKUP(B427,#REF!, 6, FALSE)</f>
        <v>#REF!</v>
      </c>
      <c r="AC427" s="27" t="s">
        <v>10391</v>
      </c>
    </row>
    <row r="428" spans="1:29" x14ac:dyDescent="0.3">
      <c r="A428" t="s">
        <v>2366</v>
      </c>
      <c r="B428" t="s">
        <v>2367</v>
      </c>
      <c r="C428" t="s">
        <v>2368</v>
      </c>
      <c r="D428" t="s">
        <v>2369</v>
      </c>
      <c r="F428" t="s">
        <v>1378</v>
      </c>
      <c r="G428" t="s">
        <v>1970</v>
      </c>
      <c r="H428" t="s">
        <v>2370</v>
      </c>
      <c r="I428" t="s">
        <v>50</v>
      </c>
      <c r="J428">
        <v>0</v>
      </c>
      <c r="K428">
        <v>0</v>
      </c>
      <c r="L428">
        <v>1</v>
      </c>
      <c r="M428">
        <v>1</v>
      </c>
      <c r="N428">
        <v>0</v>
      </c>
      <c r="O428">
        <v>1000</v>
      </c>
      <c r="P428">
        <v>161.92739986605201</v>
      </c>
      <c r="Q428">
        <v>1</v>
      </c>
      <c r="R428">
        <v>1.3100000000000001E-4</v>
      </c>
      <c r="S428">
        <v>0</v>
      </c>
      <c r="T428">
        <v>3.8699999999999997E-4</v>
      </c>
      <c r="U428">
        <v>0</v>
      </c>
      <c r="V428" t="e">
        <f>VLOOKUP(B428,#REF!, 1, FALSE)</f>
        <v>#REF!</v>
      </c>
      <c r="W428" t="e">
        <f>VLOOKUP(B428,#REF!, 6, FALSE)</f>
        <v>#REF!</v>
      </c>
      <c r="X428" t="e">
        <f>VLOOKUP(B428,#REF!, 8, FALSE)</f>
        <v>#REF!</v>
      </c>
      <c r="Y428" t="e">
        <f>VLOOKUP(B428,#REF!, 1, FALSE)</f>
        <v>#REF!</v>
      </c>
      <c r="Z428" t="e">
        <f>VLOOKUP(B428,#REF!, 1, FALSE)</f>
        <v>#REF!</v>
      </c>
      <c r="AA428" t="e">
        <f>VLOOKUP(B428,#REF!, 1, FALSE)</f>
        <v>#REF!</v>
      </c>
      <c r="AB428" t="e">
        <f>VLOOKUP(B428,#REF!, 6, FALSE)</f>
        <v>#REF!</v>
      </c>
      <c r="AC428" s="27" t="s">
        <v>10392</v>
      </c>
    </row>
    <row r="429" spans="1:29" x14ac:dyDescent="0.3">
      <c r="A429" t="s">
        <v>4165</v>
      </c>
      <c r="B429" t="s">
        <v>4166</v>
      </c>
      <c r="C429" t="s">
        <v>4167</v>
      </c>
      <c r="D429" t="s">
        <v>4168</v>
      </c>
      <c r="E429" t="s">
        <v>2329</v>
      </c>
      <c r="F429" t="s">
        <v>2427</v>
      </c>
      <c r="G429" t="s">
        <v>2064</v>
      </c>
      <c r="H429" t="s">
        <v>4169</v>
      </c>
      <c r="I429" t="s">
        <v>50</v>
      </c>
      <c r="J429">
        <v>1</v>
      </c>
      <c r="K429">
        <v>1</v>
      </c>
      <c r="L429">
        <v>0</v>
      </c>
      <c r="M429">
        <v>1</v>
      </c>
      <c r="N429">
        <v>1</v>
      </c>
      <c r="O429">
        <v>10.7802599605412</v>
      </c>
      <c r="P429">
        <v>1.7456194652905499</v>
      </c>
      <c r="Q429">
        <v>12</v>
      </c>
      <c r="R429">
        <v>1.2899999999999999E-4</v>
      </c>
      <c r="S429">
        <v>0</v>
      </c>
      <c r="T429">
        <v>1.0300000000000001E-3</v>
      </c>
      <c r="U429" s="11">
        <v>5.13E-7</v>
      </c>
      <c r="V429" t="e">
        <f>VLOOKUP(B429,#REF!, 1, FALSE)</f>
        <v>#REF!</v>
      </c>
      <c r="W429" t="e">
        <f>VLOOKUP(B429,#REF!, 6, FALSE)</f>
        <v>#REF!</v>
      </c>
      <c r="X429" t="e">
        <f>VLOOKUP(B429,#REF!, 8, FALSE)</f>
        <v>#REF!</v>
      </c>
      <c r="Y429" t="e">
        <f>VLOOKUP(B429,#REF!, 1, FALSE)</f>
        <v>#REF!</v>
      </c>
      <c r="Z429" t="e">
        <f>VLOOKUP(B429,#REF!, 1, FALSE)</f>
        <v>#REF!</v>
      </c>
      <c r="AA429" t="e">
        <f>VLOOKUP(B429,#REF!, 1, FALSE)</f>
        <v>#REF!</v>
      </c>
      <c r="AB429" t="e">
        <f>VLOOKUP(B429,#REF!, 6, FALSE)</f>
        <v>#REF!</v>
      </c>
      <c r="AC429" s="27" t="s">
        <v>10393</v>
      </c>
    </row>
    <row r="430" spans="1:29" x14ac:dyDescent="0.3">
      <c r="A430" t="s">
        <v>2371</v>
      </c>
      <c r="B430" t="s">
        <v>2372</v>
      </c>
      <c r="C430" t="s">
        <v>2373</v>
      </c>
      <c r="D430" t="s">
        <v>2374</v>
      </c>
      <c r="F430" t="s">
        <v>2375</v>
      </c>
      <c r="G430" t="s">
        <v>1970</v>
      </c>
      <c r="H430" t="s">
        <v>2376</v>
      </c>
      <c r="I430" t="s">
        <v>50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1000</v>
      </c>
      <c r="P430">
        <v>161.92739986605201</v>
      </c>
      <c r="Q430">
        <v>0</v>
      </c>
      <c r="R430">
        <v>1.27E-4</v>
      </c>
      <c r="S430">
        <v>0</v>
      </c>
      <c r="T430">
        <v>1.9100000000000001E-4</v>
      </c>
      <c r="U430">
        <v>0</v>
      </c>
      <c r="V430" t="e">
        <f>VLOOKUP(B430,#REF!, 1, FALSE)</f>
        <v>#REF!</v>
      </c>
      <c r="W430" t="e">
        <f>VLOOKUP(B430,#REF!, 6, FALSE)</f>
        <v>#REF!</v>
      </c>
      <c r="X430" t="e">
        <f>VLOOKUP(B430,#REF!, 8, FALSE)</f>
        <v>#REF!</v>
      </c>
      <c r="Y430" t="e">
        <f>VLOOKUP(B430,#REF!, 1, FALSE)</f>
        <v>#REF!</v>
      </c>
      <c r="Z430" t="e">
        <f>VLOOKUP(B430,#REF!, 1, FALSE)</f>
        <v>#REF!</v>
      </c>
      <c r="AA430" t="e">
        <f>VLOOKUP(B430,#REF!, 1, FALSE)</f>
        <v>#REF!</v>
      </c>
      <c r="AB430" t="e">
        <f>VLOOKUP(B430,#REF!, 6, FALSE)</f>
        <v>#REF!</v>
      </c>
      <c r="AC430" s="27" t="s">
        <v>10394</v>
      </c>
    </row>
    <row r="431" spans="1:29" x14ac:dyDescent="0.3">
      <c r="A431" t="s">
        <v>2377</v>
      </c>
      <c r="B431" t="s">
        <v>2378</v>
      </c>
      <c r="C431" t="s">
        <v>2379</v>
      </c>
      <c r="D431" t="s">
        <v>2380</v>
      </c>
      <c r="F431" t="s">
        <v>1627</v>
      </c>
      <c r="G431" t="s">
        <v>1984</v>
      </c>
      <c r="H431" t="s">
        <v>2336</v>
      </c>
      <c r="I431" t="s">
        <v>50</v>
      </c>
      <c r="J431">
        <v>0</v>
      </c>
      <c r="K431">
        <v>0</v>
      </c>
      <c r="L431">
        <v>1</v>
      </c>
      <c r="M431">
        <v>1</v>
      </c>
      <c r="N431">
        <v>1</v>
      </c>
      <c r="O431">
        <v>1000</v>
      </c>
      <c r="P431">
        <v>161.92739986605201</v>
      </c>
      <c r="Q431">
        <v>1</v>
      </c>
      <c r="R431">
        <v>1.2300000000000001E-4</v>
      </c>
      <c r="S431">
        <v>0</v>
      </c>
      <c r="T431">
        <v>8.0599999999999997E-4</v>
      </c>
      <c r="U431">
        <v>0</v>
      </c>
      <c r="V431" t="e">
        <f>VLOOKUP(B431,#REF!, 1, FALSE)</f>
        <v>#REF!</v>
      </c>
      <c r="W431" t="e">
        <f>VLOOKUP(B431,#REF!, 6, FALSE)</f>
        <v>#REF!</v>
      </c>
      <c r="X431" t="e">
        <f>VLOOKUP(B431,#REF!, 8, FALSE)</f>
        <v>#REF!</v>
      </c>
      <c r="Y431" t="e">
        <f>VLOOKUP(B431,#REF!, 1, FALSE)</f>
        <v>#REF!</v>
      </c>
      <c r="Z431" t="e">
        <f>VLOOKUP(B431,#REF!, 1, FALSE)</f>
        <v>#REF!</v>
      </c>
      <c r="AA431" t="e">
        <f>VLOOKUP(B431,#REF!, 1, FALSE)</f>
        <v>#REF!</v>
      </c>
      <c r="AB431" t="e">
        <f>VLOOKUP(B431,#REF!, 6, FALSE)</f>
        <v>#REF!</v>
      </c>
      <c r="AC431" s="27" t="s">
        <v>10395</v>
      </c>
    </row>
    <row r="432" spans="1:29" x14ac:dyDescent="0.3">
      <c r="A432" t="s">
        <v>2381</v>
      </c>
      <c r="B432" t="s">
        <v>2382</v>
      </c>
      <c r="C432" t="s">
        <v>2383</v>
      </c>
      <c r="D432" t="s">
        <v>2384</v>
      </c>
      <c r="F432" t="s">
        <v>2385</v>
      </c>
      <c r="G432" t="s">
        <v>1970</v>
      </c>
      <c r="H432" t="s">
        <v>2386</v>
      </c>
      <c r="I432" t="s">
        <v>50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1000</v>
      </c>
      <c r="P432">
        <v>161.92739986605201</v>
      </c>
      <c r="Q432">
        <v>1</v>
      </c>
      <c r="R432">
        <v>1.18E-4</v>
      </c>
      <c r="S432">
        <v>0</v>
      </c>
      <c r="T432">
        <v>1.0399999999999999E-3</v>
      </c>
      <c r="U432">
        <v>0</v>
      </c>
      <c r="V432" t="e">
        <f>VLOOKUP(B432,#REF!, 1, FALSE)</f>
        <v>#REF!</v>
      </c>
      <c r="W432" t="e">
        <f>VLOOKUP(B432,#REF!, 6, FALSE)</f>
        <v>#REF!</v>
      </c>
      <c r="X432" t="e">
        <f>VLOOKUP(B432,#REF!, 8, FALSE)</f>
        <v>#REF!</v>
      </c>
      <c r="Y432" t="e">
        <f>VLOOKUP(B432,#REF!, 1, FALSE)</f>
        <v>#REF!</v>
      </c>
      <c r="Z432" t="e">
        <f>VLOOKUP(B432,#REF!, 1, FALSE)</f>
        <v>#REF!</v>
      </c>
      <c r="AA432" t="e">
        <f>VLOOKUP(B432,#REF!, 1, FALSE)</f>
        <v>#REF!</v>
      </c>
      <c r="AB432" t="e">
        <f>VLOOKUP(B432,#REF!, 6, FALSE)</f>
        <v>#REF!</v>
      </c>
      <c r="AC432" s="27" t="s">
        <v>10396</v>
      </c>
    </row>
    <row r="433" spans="1:29" x14ac:dyDescent="0.3">
      <c r="A433" t="s">
        <v>4170</v>
      </c>
      <c r="B433" t="s">
        <v>937</v>
      </c>
      <c r="C433" t="s">
        <v>936</v>
      </c>
      <c r="D433" t="s">
        <v>4171</v>
      </c>
      <c r="F433" t="s">
        <v>4172</v>
      </c>
      <c r="G433" t="s">
        <v>1970</v>
      </c>
      <c r="H433" t="s">
        <v>4173</v>
      </c>
      <c r="I433" t="s">
        <v>50</v>
      </c>
      <c r="J433">
        <v>0</v>
      </c>
      <c r="K433">
        <v>1</v>
      </c>
      <c r="L433">
        <v>0</v>
      </c>
      <c r="M433">
        <v>1</v>
      </c>
      <c r="N433">
        <v>1</v>
      </c>
      <c r="O433">
        <v>25.3187502723544</v>
      </c>
      <c r="P433">
        <v>4.09979939946024</v>
      </c>
      <c r="Q433">
        <v>5</v>
      </c>
      <c r="R433">
        <v>1.07E-4</v>
      </c>
      <c r="S433">
        <v>0</v>
      </c>
      <c r="T433">
        <v>3.6000000000000002E-4</v>
      </c>
      <c r="U433">
        <v>0</v>
      </c>
      <c r="V433" t="e">
        <f>VLOOKUP(B433,#REF!, 1, FALSE)</f>
        <v>#REF!</v>
      </c>
      <c r="W433" t="e">
        <f>VLOOKUP(B433,#REF!, 6, FALSE)</f>
        <v>#REF!</v>
      </c>
      <c r="X433" s="18" t="e">
        <f>VLOOKUP(B433,#REF!, 8, FALSE)</f>
        <v>#REF!</v>
      </c>
      <c r="Y433" t="e">
        <f>VLOOKUP(B433,#REF!, 1, FALSE)</f>
        <v>#REF!</v>
      </c>
      <c r="Z433" t="e">
        <f>VLOOKUP(B433,#REF!, 1, FALSE)</f>
        <v>#REF!</v>
      </c>
      <c r="AA433" t="e">
        <f>VLOOKUP(B433,#REF!, 1, FALSE)</f>
        <v>#REF!</v>
      </c>
      <c r="AB433" t="e">
        <f>VLOOKUP(B433,#REF!, 6, FALSE)</f>
        <v>#REF!</v>
      </c>
      <c r="AC433" s="27" t="s">
        <v>10397</v>
      </c>
    </row>
    <row r="434" spans="1:29" x14ac:dyDescent="0.3">
      <c r="A434" t="s">
        <v>2387</v>
      </c>
      <c r="B434" t="s">
        <v>834</v>
      </c>
      <c r="C434" t="s">
        <v>833</v>
      </c>
      <c r="D434" t="s">
        <v>2388</v>
      </c>
      <c r="F434" t="s">
        <v>2052</v>
      </c>
      <c r="G434" t="s">
        <v>1970</v>
      </c>
      <c r="H434" t="s">
        <v>2389</v>
      </c>
      <c r="I434" t="s">
        <v>2153</v>
      </c>
      <c r="J434">
        <v>0</v>
      </c>
      <c r="K434">
        <v>1</v>
      </c>
      <c r="L434">
        <v>0</v>
      </c>
      <c r="M434">
        <v>1</v>
      </c>
      <c r="N434">
        <v>0</v>
      </c>
      <c r="O434">
        <v>1000</v>
      </c>
      <c r="P434">
        <v>161.92739986605201</v>
      </c>
      <c r="Q434">
        <v>0</v>
      </c>
      <c r="R434">
        <v>1.07E-4</v>
      </c>
      <c r="S434">
        <v>0</v>
      </c>
      <c r="T434">
        <v>1.6200000000000001E-4</v>
      </c>
      <c r="U434">
        <v>0</v>
      </c>
      <c r="V434" t="e">
        <f>VLOOKUP(B434,#REF!, 1, FALSE)</f>
        <v>#REF!</v>
      </c>
      <c r="W434" s="3" t="e">
        <f>VLOOKUP(B434,#REF!, 6, FALSE)</f>
        <v>#REF!</v>
      </c>
      <c r="X434" t="e">
        <f>VLOOKUP(B434,#REF!, 8, FALSE)</f>
        <v>#REF!</v>
      </c>
      <c r="Y434" t="e">
        <f>VLOOKUP(B434,#REF!, 1, FALSE)</f>
        <v>#REF!</v>
      </c>
      <c r="Z434" t="e">
        <f>VLOOKUP(B434,#REF!, 1, FALSE)</f>
        <v>#REF!</v>
      </c>
      <c r="AA434" t="e">
        <f>VLOOKUP(B434,#REF!, 1, FALSE)</f>
        <v>#REF!</v>
      </c>
      <c r="AB434" t="e">
        <f>VLOOKUP(B434,#REF!, 6, FALSE)</f>
        <v>#REF!</v>
      </c>
      <c r="AC434" s="27" t="s">
        <v>10398</v>
      </c>
    </row>
    <row r="435" spans="1:29" x14ac:dyDescent="0.3">
      <c r="A435" t="s">
        <v>4174</v>
      </c>
      <c r="B435" t="s">
        <v>814</v>
      </c>
      <c r="C435" t="s">
        <v>813</v>
      </c>
      <c r="D435" t="s">
        <v>4175</v>
      </c>
      <c r="F435" t="s">
        <v>3951</v>
      </c>
      <c r="G435" t="s">
        <v>2064</v>
      </c>
      <c r="H435" t="s">
        <v>2863</v>
      </c>
      <c r="I435" t="s">
        <v>50</v>
      </c>
      <c r="J435">
        <v>0</v>
      </c>
      <c r="K435">
        <v>1</v>
      </c>
      <c r="L435">
        <v>0</v>
      </c>
      <c r="M435">
        <v>1</v>
      </c>
      <c r="N435">
        <v>1</v>
      </c>
      <c r="O435">
        <v>21.9490854898743</v>
      </c>
      <c r="P435">
        <v>3.5541583428130301</v>
      </c>
      <c r="Q435">
        <v>22</v>
      </c>
      <c r="R435">
        <v>1.05E-4</v>
      </c>
      <c r="S435">
        <v>1.1900000000000001E-4</v>
      </c>
      <c r="T435">
        <v>5.1099999999999995E-4</v>
      </c>
      <c r="U435">
        <v>0</v>
      </c>
      <c r="V435" t="e">
        <f>VLOOKUP(B435,#REF!, 1, FALSE)</f>
        <v>#REF!</v>
      </c>
      <c r="W435" s="3" t="e">
        <f>VLOOKUP(B435,#REF!, 6, FALSE)</f>
        <v>#REF!</v>
      </c>
      <c r="X435" t="e">
        <f>VLOOKUP(B435,#REF!, 8, FALSE)</f>
        <v>#REF!</v>
      </c>
      <c r="Y435" t="e">
        <f>VLOOKUP(B435,#REF!, 1, FALSE)</f>
        <v>#REF!</v>
      </c>
      <c r="Z435" t="e">
        <f>VLOOKUP(B435,#REF!, 1, FALSE)</f>
        <v>#REF!</v>
      </c>
      <c r="AA435" t="e">
        <f>VLOOKUP(B435,#REF!, 1, FALSE)</f>
        <v>#REF!</v>
      </c>
      <c r="AB435" t="e">
        <f>VLOOKUP(B435,#REF!, 6, FALSE)</f>
        <v>#REF!</v>
      </c>
      <c r="AC435" s="27" t="s">
        <v>10399</v>
      </c>
    </row>
    <row r="436" spans="1:29" x14ac:dyDescent="0.3">
      <c r="A436" t="s">
        <v>4176</v>
      </c>
      <c r="B436" t="s">
        <v>935</v>
      </c>
      <c r="C436" t="s">
        <v>934</v>
      </c>
      <c r="D436" t="s">
        <v>4177</v>
      </c>
      <c r="E436" t="s">
        <v>2141</v>
      </c>
      <c r="F436" t="s">
        <v>2045</v>
      </c>
      <c r="G436" t="s">
        <v>0</v>
      </c>
      <c r="H436" t="s">
        <v>4178</v>
      </c>
      <c r="I436" t="s">
        <v>50</v>
      </c>
      <c r="J436">
        <v>1</v>
      </c>
      <c r="K436">
        <v>0</v>
      </c>
      <c r="L436">
        <v>0</v>
      </c>
      <c r="M436">
        <v>1</v>
      </c>
      <c r="N436">
        <v>1</v>
      </c>
      <c r="O436">
        <v>21.196554212938601</v>
      </c>
      <c r="P436">
        <v>3.4323029098209501</v>
      </c>
      <c r="Q436">
        <v>10</v>
      </c>
      <c r="R436">
        <v>1.05E-4</v>
      </c>
      <c r="S436">
        <v>0</v>
      </c>
      <c r="T436">
        <v>4.9799999999999996E-4</v>
      </c>
      <c r="U436">
        <v>0</v>
      </c>
      <c r="V436" t="e">
        <f>VLOOKUP(B436,#REF!, 1, FALSE)</f>
        <v>#REF!</v>
      </c>
      <c r="W436" t="e">
        <f>VLOOKUP(B436,#REF!, 6, FALSE)</f>
        <v>#REF!</v>
      </c>
      <c r="X436" s="19" t="e">
        <f>VLOOKUP(B436,#REF!, 8, FALSE)</f>
        <v>#REF!</v>
      </c>
      <c r="Y436" t="e">
        <f>VLOOKUP(B436,#REF!, 1, FALSE)</f>
        <v>#REF!</v>
      </c>
      <c r="Z436" t="e">
        <f>VLOOKUP(B436,#REF!, 1, FALSE)</f>
        <v>#REF!</v>
      </c>
      <c r="AA436" t="e">
        <f>VLOOKUP(B436,#REF!, 1, FALSE)</f>
        <v>#REF!</v>
      </c>
      <c r="AB436" t="e">
        <f>VLOOKUP(B436,#REF!, 6, FALSE)</f>
        <v>#REF!</v>
      </c>
      <c r="AC436" s="27" t="s">
        <v>10400</v>
      </c>
    </row>
    <row r="437" spans="1:29" x14ac:dyDescent="0.3">
      <c r="A437" t="s">
        <v>4179</v>
      </c>
      <c r="B437" t="s">
        <v>4180</v>
      </c>
      <c r="C437" t="s">
        <v>4181</v>
      </c>
      <c r="D437" t="s">
        <v>4182</v>
      </c>
      <c r="F437" t="s">
        <v>4183</v>
      </c>
      <c r="G437" t="s">
        <v>1970</v>
      </c>
      <c r="H437" t="s">
        <v>2359</v>
      </c>
      <c r="I437" t="s">
        <v>2359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1000</v>
      </c>
      <c r="P437">
        <v>161.92739986605201</v>
      </c>
      <c r="Q437">
        <v>0</v>
      </c>
      <c r="R437">
        <v>1.05E-4</v>
      </c>
      <c r="S437">
        <v>0</v>
      </c>
      <c r="T437" s="11">
        <v>5.6799999999999998E-5</v>
      </c>
      <c r="U437">
        <v>0</v>
      </c>
      <c r="V437" t="e">
        <f>VLOOKUP(B437,#REF!, 1, FALSE)</f>
        <v>#REF!</v>
      </c>
      <c r="W437" t="e">
        <f>VLOOKUP(B437,#REF!, 6, FALSE)</f>
        <v>#REF!</v>
      </c>
      <c r="X437" t="e">
        <f>VLOOKUP(B437,#REF!, 8, FALSE)</f>
        <v>#REF!</v>
      </c>
      <c r="Y437" t="e">
        <f>VLOOKUP(B437,#REF!, 1, FALSE)</f>
        <v>#REF!</v>
      </c>
      <c r="Z437" t="e">
        <f>VLOOKUP(B437,#REF!, 1, FALSE)</f>
        <v>#REF!</v>
      </c>
      <c r="AA437" t="e">
        <f>VLOOKUP(B437,#REF!, 1, FALSE)</f>
        <v>#REF!</v>
      </c>
      <c r="AB437" t="e">
        <f>VLOOKUP(B437,#REF!, 6, FALSE)</f>
        <v>#REF!</v>
      </c>
      <c r="AC437" s="27" t="s">
        <v>10401</v>
      </c>
    </row>
    <row r="438" spans="1:29" x14ac:dyDescent="0.3">
      <c r="A438" t="s">
        <v>4184</v>
      </c>
      <c r="B438" t="s">
        <v>4185</v>
      </c>
      <c r="C438" t="s">
        <v>4186</v>
      </c>
      <c r="D438" t="s">
        <v>4187</v>
      </c>
      <c r="E438" t="s">
        <v>2792</v>
      </c>
      <c r="F438" t="s">
        <v>2045</v>
      </c>
      <c r="G438" t="s">
        <v>0</v>
      </c>
      <c r="H438" t="s">
        <v>2794</v>
      </c>
      <c r="I438" t="s">
        <v>2794</v>
      </c>
      <c r="J438">
        <v>0</v>
      </c>
      <c r="K438">
        <v>1</v>
      </c>
      <c r="L438">
        <v>0</v>
      </c>
      <c r="M438">
        <v>1</v>
      </c>
      <c r="N438">
        <v>1</v>
      </c>
      <c r="O438">
        <v>24.145969514852101</v>
      </c>
      <c r="P438">
        <v>3.9098940607849402</v>
      </c>
      <c r="Q438">
        <v>20</v>
      </c>
      <c r="R438">
        <v>1.0399999999999999E-4</v>
      </c>
      <c r="S438">
        <v>0</v>
      </c>
      <c r="T438">
        <v>7.94E-4</v>
      </c>
      <c r="U438">
        <v>0</v>
      </c>
      <c r="V438" t="e">
        <f>VLOOKUP(B438,#REF!, 1, FALSE)</f>
        <v>#REF!</v>
      </c>
      <c r="W438" t="e">
        <f>VLOOKUP(B438,#REF!, 6, FALSE)</f>
        <v>#REF!</v>
      </c>
      <c r="X438" t="e">
        <f>VLOOKUP(B438,#REF!, 8, FALSE)</f>
        <v>#REF!</v>
      </c>
      <c r="Y438" t="e">
        <f>VLOOKUP(B438,#REF!, 1, FALSE)</f>
        <v>#REF!</v>
      </c>
      <c r="Z438" t="e">
        <f>VLOOKUP(B438,#REF!, 1, FALSE)</f>
        <v>#REF!</v>
      </c>
      <c r="AA438" s="2" t="e">
        <f>VLOOKUP(B438,#REF!, 1, FALSE)</f>
        <v>#REF!</v>
      </c>
      <c r="AB438" t="e">
        <f>VLOOKUP(B438,#REF!, 6, FALSE)</f>
        <v>#REF!</v>
      </c>
      <c r="AC438" s="27" t="s">
        <v>10402</v>
      </c>
    </row>
    <row r="439" spans="1:29" x14ac:dyDescent="0.3">
      <c r="A439" t="s">
        <v>2390</v>
      </c>
      <c r="B439" t="s">
        <v>2391</v>
      </c>
      <c r="C439" t="s">
        <v>2392</v>
      </c>
      <c r="D439" t="s">
        <v>2393</v>
      </c>
      <c r="F439" t="s">
        <v>2394</v>
      </c>
      <c r="G439" t="s">
        <v>2038</v>
      </c>
      <c r="H439" t="s">
        <v>2395</v>
      </c>
      <c r="I439" t="s">
        <v>2115</v>
      </c>
      <c r="J439">
        <v>0</v>
      </c>
      <c r="K439">
        <v>1</v>
      </c>
      <c r="L439">
        <v>0</v>
      </c>
      <c r="M439">
        <v>1</v>
      </c>
      <c r="N439">
        <v>1</v>
      </c>
      <c r="O439">
        <v>1000</v>
      </c>
      <c r="P439">
        <v>161.92739986605201</v>
      </c>
      <c r="Q439">
        <v>0</v>
      </c>
      <c r="R439">
        <v>1.0399999999999999E-4</v>
      </c>
      <c r="S439">
        <v>0</v>
      </c>
      <c r="T439" s="11">
        <v>5.6199999999999997E-5</v>
      </c>
      <c r="U439">
        <v>0</v>
      </c>
      <c r="V439" t="e">
        <f>VLOOKUP(B439,#REF!, 1, FALSE)</f>
        <v>#REF!</v>
      </c>
      <c r="W439" t="e">
        <f>VLOOKUP(B439,#REF!, 6, FALSE)</f>
        <v>#REF!</v>
      </c>
      <c r="X439" t="e">
        <f>VLOOKUP(B439,#REF!, 8, FALSE)</f>
        <v>#REF!</v>
      </c>
      <c r="Y439" t="e">
        <f>VLOOKUP(B439,#REF!, 1, FALSE)</f>
        <v>#REF!</v>
      </c>
      <c r="Z439" t="e">
        <f>VLOOKUP(B439,#REF!, 1, FALSE)</f>
        <v>#REF!</v>
      </c>
      <c r="AA439" t="e">
        <f>VLOOKUP(B439,#REF!, 1, FALSE)</f>
        <v>#REF!</v>
      </c>
      <c r="AB439" t="e">
        <f>VLOOKUP(B439,#REF!, 6, FALSE)</f>
        <v>#REF!</v>
      </c>
      <c r="AC439" s="27" t="s">
        <v>10403</v>
      </c>
    </row>
    <row r="440" spans="1:29" x14ac:dyDescent="0.3">
      <c r="A440" t="s">
        <v>2396</v>
      </c>
      <c r="B440" t="s">
        <v>2397</v>
      </c>
      <c r="C440" t="s">
        <v>2398</v>
      </c>
      <c r="D440" t="s">
        <v>2399</v>
      </c>
      <c r="F440" t="s">
        <v>2400</v>
      </c>
      <c r="G440" t="s">
        <v>1984</v>
      </c>
      <c r="H440" t="s">
        <v>2359</v>
      </c>
      <c r="I440" t="s">
        <v>2359</v>
      </c>
      <c r="J440">
        <v>0</v>
      </c>
      <c r="K440">
        <v>1</v>
      </c>
      <c r="L440">
        <v>0</v>
      </c>
      <c r="M440">
        <v>1</v>
      </c>
      <c r="N440">
        <v>1</v>
      </c>
      <c r="O440">
        <v>1000</v>
      </c>
      <c r="P440">
        <v>161.92739986605201</v>
      </c>
      <c r="Q440">
        <v>0</v>
      </c>
      <c r="R440">
        <v>1.02E-4</v>
      </c>
      <c r="S440">
        <v>0</v>
      </c>
      <c r="T440">
        <v>4.1899999999999999E-4</v>
      </c>
      <c r="U440">
        <v>0</v>
      </c>
      <c r="V440" t="e">
        <f>VLOOKUP(B440,#REF!, 1, FALSE)</f>
        <v>#REF!</v>
      </c>
      <c r="W440" t="e">
        <f>VLOOKUP(B440,#REF!, 6, FALSE)</f>
        <v>#REF!</v>
      </c>
      <c r="X440" t="e">
        <f>VLOOKUP(B440,#REF!, 8, FALSE)</f>
        <v>#REF!</v>
      </c>
      <c r="Y440" t="e">
        <f>VLOOKUP(B440,#REF!, 1, FALSE)</f>
        <v>#REF!</v>
      </c>
      <c r="Z440" t="e">
        <f>VLOOKUP(B440,#REF!, 1, FALSE)</f>
        <v>#REF!</v>
      </c>
      <c r="AA440" t="e">
        <f>VLOOKUP(B440,#REF!, 1, FALSE)</f>
        <v>#REF!</v>
      </c>
      <c r="AB440" t="e">
        <f>VLOOKUP(B440,#REF!, 6, FALSE)</f>
        <v>#REF!</v>
      </c>
      <c r="AC440" s="27" t="s">
        <v>10404</v>
      </c>
    </row>
    <row r="441" spans="1:29" x14ac:dyDescent="0.3">
      <c r="A441" t="s">
        <v>4188</v>
      </c>
      <c r="B441" t="s">
        <v>1490</v>
      </c>
      <c r="C441" t="s">
        <v>4189</v>
      </c>
      <c r="D441" t="s">
        <v>4190</v>
      </c>
      <c r="E441" t="s">
        <v>2346</v>
      </c>
      <c r="F441" t="s">
        <v>2289</v>
      </c>
      <c r="G441" t="s">
        <v>2289</v>
      </c>
      <c r="H441" t="s">
        <v>2863</v>
      </c>
      <c r="I441" t="s">
        <v>50</v>
      </c>
      <c r="J441">
        <v>1</v>
      </c>
      <c r="K441">
        <v>0</v>
      </c>
      <c r="L441">
        <v>0</v>
      </c>
      <c r="M441">
        <v>1</v>
      </c>
      <c r="N441">
        <v>1</v>
      </c>
      <c r="O441">
        <v>3.1084116264781798</v>
      </c>
      <c r="P441">
        <v>0.50333701238901496</v>
      </c>
      <c r="Q441">
        <v>5</v>
      </c>
      <c r="R441">
        <v>1.01E-4</v>
      </c>
      <c r="S441" s="11">
        <v>3.6100000000000003E-5</v>
      </c>
      <c r="T441">
        <v>5.9900000000000003E-4</v>
      </c>
      <c r="U441">
        <v>0</v>
      </c>
      <c r="V441" s="1" t="e">
        <f>VLOOKUP(B441,#REF!, 1, FALSE)</f>
        <v>#REF!</v>
      </c>
      <c r="W441" t="e">
        <f>VLOOKUP(B441,#REF!, 6, FALSE)</f>
        <v>#REF!</v>
      </c>
      <c r="X441" t="e">
        <f>VLOOKUP(B441,#REF!, 8, FALSE)</f>
        <v>#REF!</v>
      </c>
      <c r="Y441" t="e">
        <f>VLOOKUP(B441,#REF!, 1, FALSE)</f>
        <v>#REF!</v>
      </c>
      <c r="Z441" t="e">
        <f>VLOOKUP(B441,#REF!, 1, FALSE)</f>
        <v>#REF!</v>
      </c>
      <c r="AA441" t="e">
        <f>VLOOKUP(B441,#REF!, 1, FALSE)</f>
        <v>#REF!</v>
      </c>
      <c r="AB441" t="e">
        <f>VLOOKUP(B441,#REF!, 6, FALSE)</f>
        <v>#REF!</v>
      </c>
      <c r="AC441" s="27" t="s">
        <v>10405</v>
      </c>
    </row>
    <row r="442" spans="1:29" x14ac:dyDescent="0.3">
      <c r="A442" t="s">
        <v>4191</v>
      </c>
      <c r="B442" t="s">
        <v>4192</v>
      </c>
      <c r="C442" t="s">
        <v>4193</v>
      </c>
      <c r="D442" t="s">
        <v>4194</v>
      </c>
      <c r="E442" t="s">
        <v>4195</v>
      </c>
      <c r="F442" t="s">
        <v>1455</v>
      </c>
      <c r="G442" t="s">
        <v>1455</v>
      </c>
      <c r="H442" t="s">
        <v>4196</v>
      </c>
      <c r="I442" t="s">
        <v>50</v>
      </c>
      <c r="J442">
        <v>0</v>
      </c>
      <c r="K442">
        <v>1</v>
      </c>
      <c r="L442">
        <v>0</v>
      </c>
      <c r="M442">
        <v>1</v>
      </c>
      <c r="N442">
        <v>0</v>
      </c>
      <c r="O442">
        <v>7.6794948521935797</v>
      </c>
      <c r="P442">
        <v>1.2435206337004301</v>
      </c>
      <c r="Q442">
        <v>9</v>
      </c>
      <c r="R442">
        <v>1.01E-4</v>
      </c>
      <c r="S442">
        <v>0</v>
      </c>
      <c r="T442">
        <v>2.5000000000000001E-4</v>
      </c>
      <c r="U442">
        <v>0</v>
      </c>
      <c r="V442" t="e">
        <f>VLOOKUP(B442,#REF!, 1, FALSE)</f>
        <v>#REF!</v>
      </c>
      <c r="W442" t="e">
        <f>VLOOKUP(B442,#REF!, 6, FALSE)</f>
        <v>#REF!</v>
      </c>
      <c r="X442" t="e">
        <f>VLOOKUP(B442,#REF!, 8, FALSE)</f>
        <v>#REF!</v>
      </c>
      <c r="Y442" t="e">
        <f>VLOOKUP(B442,#REF!, 1, FALSE)</f>
        <v>#REF!</v>
      </c>
      <c r="Z442" t="e">
        <f>VLOOKUP(B442,#REF!, 1, FALSE)</f>
        <v>#REF!</v>
      </c>
      <c r="AA442" t="e">
        <f>VLOOKUP(B442,#REF!, 1, FALSE)</f>
        <v>#REF!</v>
      </c>
      <c r="AB442" t="e">
        <f>VLOOKUP(B442,#REF!, 6, FALSE)</f>
        <v>#REF!</v>
      </c>
      <c r="AC442" s="27" t="s">
        <v>10406</v>
      </c>
    </row>
    <row r="443" spans="1:29" x14ac:dyDescent="0.3">
      <c r="A443" t="s">
        <v>2401</v>
      </c>
      <c r="B443" t="s">
        <v>2402</v>
      </c>
      <c r="C443" t="s">
        <v>2403</v>
      </c>
      <c r="D443" t="s">
        <v>2404</v>
      </c>
      <c r="E443" t="s">
        <v>2346</v>
      </c>
      <c r="F443" t="s">
        <v>2289</v>
      </c>
      <c r="G443" t="s">
        <v>2289</v>
      </c>
      <c r="H443" t="s">
        <v>2405</v>
      </c>
      <c r="I443" t="s">
        <v>50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1000</v>
      </c>
      <c r="P443">
        <v>161.92739986605201</v>
      </c>
      <c r="Q443">
        <v>0</v>
      </c>
      <c r="R443" s="11">
        <v>9.9599999999999995E-5</v>
      </c>
      <c r="S443">
        <v>0</v>
      </c>
      <c r="T443">
        <v>2.22E-4</v>
      </c>
      <c r="U443">
        <v>0</v>
      </c>
      <c r="V443" t="e">
        <f>VLOOKUP(B443,#REF!, 1, FALSE)</f>
        <v>#REF!</v>
      </c>
      <c r="W443" t="e">
        <f>VLOOKUP(B443,#REF!, 6, FALSE)</f>
        <v>#REF!</v>
      </c>
      <c r="X443" t="e">
        <f>VLOOKUP(B443,#REF!, 8, FALSE)</f>
        <v>#REF!</v>
      </c>
      <c r="Y443" t="e">
        <f>VLOOKUP(B443,#REF!, 1, FALSE)</f>
        <v>#REF!</v>
      </c>
      <c r="Z443" t="e">
        <f>VLOOKUP(B443,#REF!, 1, FALSE)</f>
        <v>#REF!</v>
      </c>
      <c r="AA443" t="e">
        <f>VLOOKUP(B443,#REF!, 1, FALSE)</f>
        <v>#REF!</v>
      </c>
      <c r="AB443" t="e">
        <f>VLOOKUP(B443,#REF!, 6, FALSE)</f>
        <v>#REF!</v>
      </c>
      <c r="AC443" s="27" t="s">
        <v>10407</v>
      </c>
    </row>
    <row r="444" spans="1:29" x14ac:dyDescent="0.3">
      <c r="A444" t="s">
        <v>4197</v>
      </c>
      <c r="B444" t="s">
        <v>4198</v>
      </c>
      <c r="C444" t="s">
        <v>4199</v>
      </c>
      <c r="D444" t="s">
        <v>4200</v>
      </c>
      <c r="E444" t="s">
        <v>2346</v>
      </c>
      <c r="F444" t="s">
        <v>2289</v>
      </c>
      <c r="G444" t="s">
        <v>2289</v>
      </c>
      <c r="H444" t="s">
        <v>4201</v>
      </c>
      <c r="I444" t="s">
        <v>4202</v>
      </c>
      <c r="J444">
        <v>1</v>
      </c>
      <c r="K444">
        <v>0</v>
      </c>
      <c r="L444">
        <v>0</v>
      </c>
      <c r="M444">
        <v>1</v>
      </c>
      <c r="N444">
        <v>1</v>
      </c>
      <c r="O444">
        <v>21.788793970191701</v>
      </c>
      <c r="P444">
        <v>3.5282027538102398</v>
      </c>
      <c r="Q444">
        <v>4</v>
      </c>
      <c r="R444" s="11">
        <v>9.3300000000000005E-5</v>
      </c>
      <c r="S444">
        <v>0</v>
      </c>
      <c r="T444">
        <v>5.0600000000000005E-4</v>
      </c>
      <c r="U444">
        <v>0</v>
      </c>
      <c r="V444" t="e">
        <f>VLOOKUP(B444,#REF!, 1, FALSE)</f>
        <v>#REF!</v>
      </c>
      <c r="W444" t="e">
        <f>VLOOKUP(B444,#REF!, 6, FALSE)</f>
        <v>#REF!</v>
      </c>
      <c r="X444" t="e">
        <f>VLOOKUP(B444,#REF!, 8, FALSE)</f>
        <v>#REF!</v>
      </c>
      <c r="Y444" t="e">
        <f>VLOOKUP(B444,#REF!, 1, FALSE)</f>
        <v>#REF!</v>
      </c>
      <c r="Z444" t="e">
        <f>VLOOKUP(B444,#REF!, 1, FALSE)</f>
        <v>#REF!</v>
      </c>
      <c r="AA444" t="e">
        <f>VLOOKUP(B444,#REF!, 1, FALSE)</f>
        <v>#REF!</v>
      </c>
      <c r="AB444" t="e">
        <f>VLOOKUP(B444,#REF!, 6, FALSE)</f>
        <v>#REF!</v>
      </c>
      <c r="AC444" s="27" t="s">
        <v>10408</v>
      </c>
    </row>
    <row r="445" spans="1:29" x14ac:dyDescent="0.3">
      <c r="A445" t="s">
        <v>4203</v>
      </c>
      <c r="B445" t="s">
        <v>4204</v>
      </c>
      <c r="C445" t="s">
        <v>4205</v>
      </c>
      <c r="D445" t="s">
        <v>4206</v>
      </c>
      <c r="E445" t="s">
        <v>4207</v>
      </c>
      <c r="F445" t="s">
        <v>1455</v>
      </c>
      <c r="G445" t="s">
        <v>1455</v>
      </c>
      <c r="H445" t="s">
        <v>4208</v>
      </c>
      <c r="I445" t="s">
        <v>50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6.3006434285522799</v>
      </c>
      <c r="P445">
        <v>1.02024680786859</v>
      </c>
      <c r="Q445">
        <v>8</v>
      </c>
      <c r="R445" s="11">
        <v>8.9699999999999998E-5</v>
      </c>
      <c r="S445">
        <v>0</v>
      </c>
      <c r="T445" s="11">
        <v>2.8600000000000001E-5</v>
      </c>
      <c r="U445">
        <v>0</v>
      </c>
      <c r="V445" t="e">
        <f>VLOOKUP(B445,#REF!, 1, FALSE)</f>
        <v>#REF!</v>
      </c>
      <c r="W445" t="e">
        <f>VLOOKUP(B445,#REF!, 6, FALSE)</f>
        <v>#REF!</v>
      </c>
      <c r="X445" t="e">
        <f>VLOOKUP(B445,#REF!, 8, FALSE)</f>
        <v>#REF!</v>
      </c>
      <c r="Y445" t="e">
        <f>VLOOKUP(B445,#REF!, 1, FALSE)</f>
        <v>#REF!</v>
      </c>
      <c r="Z445" t="e">
        <f>VLOOKUP(B445,#REF!, 1, FALSE)</f>
        <v>#REF!</v>
      </c>
      <c r="AA445" t="e">
        <f>VLOOKUP(B445,#REF!, 1, FALSE)</f>
        <v>#REF!</v>
      </c>
      <c r="AB445" t="e">
        <f>VLOOKUP(B445,#REF!, 6, FALSE)</f>
        <v>#REF!</v>
      </c>
      <c r="AC445" s="27" t="s">
        <v>10409</v>
      </c>
    </row>
    <row r="446" spans="1:29" x14ac:dyDescent="0.3">
      <c r="A446" t="s">
        <v>2406</v>
      </c>
      <c r="B446" t="s">
        <v>2407</v>
      </c>
      <c r="C446" t="s">
        <v>2408</v>
      </c>
      <c r="D446" t="s">
        <v>2409</v>
      </c>
      <c r="E446" t="s">
        <v>2141</v>
      </c>
      <c r="F446" t="s">
        <v>2045</v>
      </c>
      <c r="G446" t="s">
        <v>0</v>
      </c>
      <c r="H446" t="s">
        <v>2410</v>
      </c>
      <c r="I446" t="s">
        <v>50</v>
      </c>
      <c r="J446">
        <v>1</v>
      </c>
      <c r="K446">
        <v>0</v>
      </c>
      <c r="L446">
        <v>0</v>
      </c>
      <c r="M446">
        <v>1</v>
      </c>
      <c r="N446">
        <v>1</v>
      </c>
      <c r="O446">
        <v>1000</v>
      </c>
      <c r="P446">
        <v>161.92739986605201</v>
      </c>
      <c r="Q446">
        <v>0</v>
      </c>
      <c r="R446" s="11">
        <v>7.9699999999999999E-5</v>
      </c>
      <c r="S446">
        <v>0</v>
      </c>
      <c r="T446" s="11">
        <v>7.9900000000000004E-5</v>
      </c>
      <c r="U446">
        <v>0</v>
      </c>
      <c r="V446" t="e">
        <f>VLOOKUP(B446,#REF!, 1, FALSE)</f>
        <v>#REF!</v>
      </c>
      <c r="W446" t="e">
        <f>VLOOKUP(B446,#REF!, 6, FALSE)</f>
        <v>#REF!</v>
      </c>
      <c r="X446" t="e">
        <f>VLOOKUP(B446,#REF!, 8, FALSE)</f>
        <v>#REF!</v>
      </c>
      <c r="Y446" t="e">
        <f>VLOOKUP(B446,#REF!, 1, FALSE)</f>
        <v>#REF!</v>
      </c>
      <c r="Z446" t="e">
        <f>VLOOKUP(B446,#REF!, 1, FALSE)</f>
        <v>#REF!</v>
      </c>
      <c r="AA446" t="e">
        <f>VLOOKUP(B446,#REF!, 1, FALSE)</f>
        <v>#REF!</v>
      </c>
      <c r="AB446" t="e">
        <f>VLOOKUP(B446,#REF!, 6, FALSE)</f>
        <v>#REF!</v>
      </c>
      <c r="AC446" s="27" t="s">
        <v>10410</v>
      </c>
    </row>
    <row r="447" spans="1:29" x14ac:dyDescent="0.3">
      <c r="A447" t="s">
        <v>4209</v>
      </c>
      <c r="B447" t="s">
        <v>438</v>
      </c>
      <c r="C447" t="s">
        <v>437</v>
      </c>
      <c r="D447" t="s">
        <v>4210</v>
      </c>
      <c r="E447" t="s">
        <v>2346</v>
      </c>
      <c r="F447" t="s">
        <v>2427</v>
      </c>
      <c r="G447" t="s">
        <v>2064</v>
      </c>
      <c r="H447" t="s">
        <v>3107</v>
      </c>
      <c r="I447" t="s">
        <v>50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27.2209781464847</v>
      </c>
      <c r="P447">
        <v>4.4078222130708804</v>
      </c>
      <c r="Q447">
        <v>4</v>
      </c>
      <c r="R447" s="11">
        <v>7.7899999999999996E-5</v>
      </c>
      <c r="S447">
        <v>0</v>
      </c>
      <c r="T447">
        <v>2.9399999999999999E-4</v>
      </c>
      <c r="U447">
        <v>0</v>
      </c>
      <c r="V447" t="e">
        <f>VLOOKUP(B447,#REF!, 1, FALSE)</f>
        <v>#REF!</v>
      </c>
      <c r="W447" s="7" t="e">
        <f>VLOOKUP(B447,#REF!, 6, FALSE)</f>
        <v>#REF!</v>
      </c>
      <c r="X447" t="e">
        <f>VLOOKUP(B447,#REF!, 8, FALSE)</f>
        <v>#REF!</v>
      </c>
      <c r="Y447" t="e">
        <f>VLOOKUP(B447,#REF!, 1, FALSE)</f>
        <v>#REF!</v>
      </c>
      <c r="Z447" t="e">
        <f>VLOOKUP(B447,#REF!, 1, FALSE)</f>
        <v>#REF!</v>
      </c>
      <c r="AA447" s="2" t="e">
        <f>VLOOKUP(B447,#REF!, 1, FALSE)</f>
        <v>#REF!</v>
      </c>
      <c r="AB447" t="e">
        <f>VLOOKUP(B447,#REF!, 6, FALSE)</f>
        <v>#REF!</v>
      </c>
      <c r="AC447" s="27" t="s">
        <v>10411</v>
      </c>
    </row>
    <row r="448" spans="1:29" x14ac:dyDescent="0.3">
      <c r="A448" t="s">
        <v>4211</v>
      </c>
      <c r="B448" t="s">
        <v>4212</v>
      </c>
      <c r="C448" t="s">
        <v>4213</v>
      </c>
      <c r="D448" t="s">
        <v>4214</v>
      </c>
      <c r="E448" t="s">
        <v>4215</v>
      </c>
      <c r="F448" t="s">
        <v>1455</v>
      </c>
      <c r="G448" t="s">
        <v>1455</v>
      </c>
      <c r="H448" t="s">
        <v>4216</v>
      </c>
      <c r="I448" t="s">
        <v>50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16.733391354701102</v>
      </c>
      <c r="P448">
        <v>2.7095945530078098</v>
      </c>
      <c r="Q448">
        <v>16</v>
      </c>
      <c r="R448" s="11">
        <v>7.5500000000000006E-5</v>
      </c>
      <c r="S448">
        <v>0</v>
      </c>
      <c r="T448">
        <v>2.9500000000000001E-4</v>
      </c>
      <c r="U448">
        <v>0</v>
      </c>
      <c r="V448" t="e">
        <f>VLOOKUP(B448,#REF!, 1, FALSE)</f>
        <v>#REF!</v>
      </c>
      <c r="W448" t="e">
        <f>VLOOKUP(B448,#REF!, 6, FALSE)</f>
        <v>#REF!</v>
      </c>
      <c r="X448" t="e">
        <f>VLOOKUP(B448,#REF!, 8, FALSE)</f>
        <v>#REF!</v>
      </c>
      <c r="Y448" t="e">
        <f>VLOOKUP(B448,#REF!, 1, FALSE)</f>
        <v>#REF!</v>
      </c>
      <c r="Z448" t="e">
        <f>VLOOKUP(B448,#REF!, 1, FALSE)</f>
        <v>#REF!</v>
      </c>
      <c r="AA448" t="e">
        <f>VLOOKUP(B448,#REF!, 1, FALSE)</f>
        <v>#REF!</v>
      </c>
      <c r="AB448" s="22" t="e">
        <f>VLOOKUP(B448,#REF!, 6, FALSE)</f>
        <v>#REF!</v>
      </c>
      <c r="AC448" s="27" t="s">
        <v>10412</v>
      </c>
    </row>
    <row r="449" spans="1:29" x14ac:dyDescent="0.3">
      <c r="A449" t="s">
        <v>4217</v>
      </c>
      <c r="B449" t="s">
        <v>1521</v>
      </c>
      <c r="C449" t="s">
        <v>4218</v>
      </c>
      <c r="D449" t="s">
        <v>4219</v>
      </c>
      <c r="F449" t="s">
        <v>4220</v>
      </c>
      <c r="G449" t="s">
        <v>1970</v>
      </c>
      <c r="H449" t="s">
        <v>4221</v>
      </c>
      <c r="I449" t="s">
        <v>4221</v>
      </c>
      <c r="J449">
        <v>0</v>
      </c>
      <c r="K449">
        <v>0</v>
      </c>
      <c r="L449">
        <v>1</v>
      </c>
      <c r="M449">
        <v>1</v>
      </c>
      <c r="N449">
        <v>1</v>
      </c>
      <c r="O449">
        <v>1000</v>
      </c>
      <c r="P449">
        <v>161.92739986605201</v>
      </c>
      <c r="Q449">
        <v>0</v>
      </c>
      <c r="R449" s="11">
        <v>7.3700000000000002E-5</v>
      </c>
      <c r="S449">
        <v>0</v>
      </c>
      <c r="T449">
        <v>3.3399999999999999E-4</v>
      </c>
      <c r="U449">
        <v>0</v>
      </c>
      <c r="V449" s="1" t="e">
        <f>VLOOKUP(B449,#REF!, 1, FALSE)</f>
        <v>#REF!</v>
      </c>
      <c r="W449" t="e">
        <f>VLOOKUP(B449,#REF!, 6, FALSE)</f>
        <v>#REF!</v>
      </c>
      <c r="X449" t="e">
        <f>VLOOKUP(B449,#REF!, 8, FALSE)</f>
        <v>#REF!</v>
      </c>
      <c r="Y449" t="e">
        <f>VLOOKUP(B449,#REF!, 1, FALSE)</f>
        <v>#REF!</v>
      </c>
      <c r="Z449" t="e">
        <f>VLOOKUP(B449,#REF!, 1, FALSE)</f>
        <v>#REF!</v>
      </c>
      <c r="AA449" s="2" t="e">
        <f>VLOOKUP(B449,#REF!, 1, FALSE)</f>
        <v>#REF!</v>
      </c>
      <c r="AB449" s="22" t="e">
        <f>VLOOKUP(B449,#REF!, 6, FALSE)</f>
        <v>#REF!</v>
      </c>
      <c r="AC449" s="27" t="s">
        <v>1523</v>
      </c>
    </row>
    <row r="450" spans="1:29" x14ac:dyDescent="0.3">
      <c r="A450" t="s">
        <v>2411</v>
      </c>
      <c r="B450" t="s">
        <v>2412</v>
      </c>
      <c r="C450" t="s">
        <v>2413</v>
      </c>
      <c r="D450" t="s">
        <v>2414</v>
      </c>
      <c r="F450" t="s">
        <v>1627</v>
      </c>
      <c r="G450" t="s">
        <v>1984</v>
      </c>
      <c r="H450" t="s">
        <v>2336</v>
      </c>
      <c r="I450" t="s">
        <v>50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1000</v>
      </c>
      <c r="P450">
        <v>161.92739986605201</v>
      </c>
      <c r="Q450">
        <v>0</v>
      </c>
      <c r="R450" s="11">
        <v>7.2200000000000007E-5</v>
      </c>
      <c r="S450">
        <v>0</v>
      </c>
      <c r="T450">
        <v>1.6200000000000001E-4</v>
      </c>
      <c r="U450">
        <v>0</v>
      </c>
      <c r="V450" t="e">
        <f>VLOOKUP(B450,#REF!, 1, FALSE)</f>
        <v>#REF!</v>
      </c>
      <c r="W450" t="e">
        <f>VLOOKUP(B450,#REF!, 6, FALSE)</f>
        <v>#REF!</v>
      </c>
      <c r="X450" t="e">
        <f>VLOOKUP(B450,#REF!, 8, FALSE)</f>
        <v>#REF!</v>
      </c>
      <c r="Y450" t="e">
        <f>VLOOKUP(B450,#REF!, 1, FALSE)</f>
        <v>#REF!</v>
      </c>
      <c r="Z450" t="e">
        <f>VLOOKUP(B450,#REF!, 1, FALSE)</f>
        <v>#REF!</v>
      </c>
      <c r="AA450" t="e">
        <f>VLOOKUP(B450,#REF!, 1, FALSE)</f>
        <v>#REF!</v>
      </c>
      <c r="AB450" t="e">
        <f>VLOOKUP(B450,#REF!, 6, FALSE)</f>
        <v>#REF!</v>
      </c>
      <c r="AC450" s="27" t="s">
        <v>149</v>
      </c>
    </row>
    <row r="451" spans="1:29" x14ac:dyDescent="0.3">
      <c r="A451" t="s">
        <v>2415</v>
      </c>
      <c r="B451" t="s">
        <v>2416</v>
      </c>
      <c r="C451" t="s">
        <v>2417</v>
      </c>
      <c r="D451" t="s">
        <v>2418</v>
      </c>
      <c r="F451" t="s">
        <v>2001</v>
      </c>
      <c r="G451" t="s">
        <v>2001</v>
      </c>
      <c r="H451" t="s">
        <v>2419</v>
      </c>
      <c r="I451" t="s">
        <v>2419</v>
      </c>
      <c r="J451">
        <v>0</v>
      </c>
      <c r="K451">
        <v>0</v>
      </c>
      <c r="L451">
        <v>1</v>
      </c>
      <c r="M451">
        <v>1</v>
      </c>
      <c r="N451">
        <v>1</v>
      </c>
      <c r="O451">
        <v>1000</v>
      </c>
      <c r="P451">
        <v>161.92739986605201</v>
      </c>
      <c r="Q451">
        <v>0</v>
      </c>
      <c r="R451" s="11">
        <v>7.1799999999999997E-5</v>
      </c>
      <c r="S451">
        <v>0</v>
      </c>
      <c r="T451" s="11">
        <v>3.3200000000000001E-5</v>
      </c>
      <c r="U451">
        <v>1.16E-4</v>
      </c>
      <c r="V451" t="e">
        <f>VLOOKUP(B451,#REF!, 1, FALSE)</f>
        <v>#REF!</v>
      </c>
      <c r="W451" t="e">
        <f>VLOOKUP(B451,#REF!, 6, FALSE)</f>
        <v>#REF!</v>
      </c>
      <c r="X451" t="e">
        <f>VLOOKUP(B451,#REF!, 8, FALSE)</f>
        <v>#REF!</v>
      </c>
      <c r="Y451" t="e">
        <f>VLOOKUP(B451,#REF!, 1, FALSE)</f>
        <v>#REF!</v>
      </c>
      <c r="Z451" t="e">
        <f>VLOOKUP(B451,#REF!, 1, FALSE)</f>
        <v>#REF!</v>
      </c>
      <c r="AA451" t="e">
        <f>VLOOKUP(B451,#REF!, 1, FALSE)</f>
        <v>#REF!</v>
      </c>
      <c r="AB451" t="e">
        <f>VLOOKUP(B451,#REF!, 6, FALSE)</f>
        <v>#REF!</v>
      </c>
      <c r="AC451" s="27" t="s">
        <v>10413</v>
      </c>
    </row>
    <row r="452" spans="1:29" x14ac:dyDescent="0.3">
      <c r="A452" t="s">
        <v>4222</v>
      </c>
      <c r="B452" t="s">
        <v>699</v>
      </c>
      <c r="C452" t="s">
        <v>698</v>
      </c>
      <c r="D452" t="s">
        <v>4223</v>
      </c>
      <c r="E452" t="s">
        <v>4215</v>
      </c>
      <c r="F452" t="s">
        <v>1455</v>
      </c>
      <c r="G452" t="s">
        <v>1455</v>
      </c>
      <c r="H452" t="s">
        <v>4216</v>
      </c>
      <c r="I452" t="s">
        <v>50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17.735985213495699</v>
      </c>
      <c r="P452">
        <v>2.8719419696841002</v>
      </c>
      <c r="Q452">
        <v>18</v>
      </c>
      <c r="R452" s="11">
        <v>7.1099999999999994E-5</v>
      </c>
      <c r="S452">
        <v>0</v>
      </c>
      <c r="T452">
        <v>2.9399999999999999E-4</v>
      </c>
      <c r="U452">
        <v>0</v>
      </c>
      <c r="V452" t="e">
        <f>VLOOKUP(B452,#REF!, 1, FALSE)</f>
        <v>#REF!</v>
      </c>
      <c r="W452" s="4" t="e">
        <f>VLOOKUP(B452,#REF!, 6, FALSE)</f>
        <v>#REF!</v>
      </c>
      <c r="X452" t="e">
        <f>VLOOKUP(B452,#REF!, 8, FALSE)</f>
        <v>#REF!</v>
      </c>
      <c r="Y452" t="e">
        <f>VLOOKUP(B452,#REF!, 1, FALSE)</f>
        <v>#REF!</v>
      </c>
      <c r="Z452" t="e">
        <f>VLOOKUP(B452,#REF!, 1, FALSE)</f>
        <v>#REF!</v>
      </c>
      <c r="AA452" t="e">
        <f>VLOOKUP(B452,#REF!, 1, FALSE)</f>
        <v>#REF!</v>
      </c>
      <c r="AB452" t="e">
        <f>VLOOKUP(B452,#REF!, 6, FALSE)</f>
        <v>#REF!</v>
      </c>
      <c r="AC452" s="27" t="s">
        <v>10414</v>
      </c>
    </row>
    <row r="453" spans="1:29" x14ac:dyDescent="0.3">
      <c r="A453" t="s">
        <v>4224</v>
      </c>
      <c r="B453" t="s">
        <v>368</v>
      </c>
      <c r="C453" t="s">
        <v>367</v>
      </c>
      <c r="D453" t="s">
        <v>4225</v>
      </c>
      <c r="E453" t="s">
        <v>2141</v>
      </c>
      <c r="F453" t="s">
        <v>2045</v>
      </c>
      <c r="G453" t="s">
        <v>0</v>
      </c>
      <c r="H453" t="s">
        <v>4226</v>
      </c>
      <c r="I453" t="s">
        <v>50</v>
      </c>
      <c r="J453">
        <v>1</v>
      </c>
      <c r="K453">
        <v>0</v>
      </c>
      <c r="L453">
        <v>0</v>
      </c>
      <c r="M453">
        <v>1</v>
      </c>
      <c r="N453">
        <v>1</v>
      </c>
      <c r="O453">
        <v>1000</v>
      </c>
      <c r="P453">
        <v>161.92739986605201</v>
      </c>
      <c r="Q453">
        <v>0</v>
      </c>
      <c r="R453" s="11">
        <v>6.9499999999999995E-5</v>
      </c>
      <c r="S453">
        <v>0</v>
      </c>
      <c r="T453">
        <v>1.5100000000000001E-4</v>
      </c>
      <c r="U453">
        <v>0</v>
      </c>
      <c r="V453" t="e">
        <f>VLOOKUP(B453,#REF!, 1, FALSE)</f>
        <v>#REF!</v>
      </c>
      <c r="W453" s="6" t="e">
        <f>VLOOKUP(B453,#REF!, 6, FALSE)</f>
        <v>#REF!</v>
      </c>
      <c r="X453" s="19" t="e">
        <f>VLOOKUP(B453,#REF!, 8, FALSE)</f>
        <v>#REF!</v>
      </c>
      <c r="Y453" t="e">
        <f>VLOOKUP(B453,#REF!, 1, FALSE)</f>
        <v>#REF!</v>
      </c>
      <c r="Z453" t="e">
        <f>VLOOKUP(B453,#REF!, 1, FALSE)</f>
        <v>#REF!</v>
      </c>
      <c r="AA453" t="e">
        <f>VLOOKUP(B453,#REF!, 1, FALSE)</f>
        <v>#REF!</v>
      </c>
      <c r="AB453" t="e">
        <f>VLOOKUP(B453,#REF!, 6, FALSE)</f>
        <v>#REF!</v>
      </c>
      <c r="AC453" s="27" t="s">
        <v>10415</v>
      </c>
    </row>
    <row r="454" spans="1:29" x14ac:dyDescent="0.3">
      <c r="A454" t="s">
        <v>4227</v>
      </c>
      <c r="B454" t="s">
        <v>1274</v>
      </c>
      <c r="C454" t="s">
        <v>1273</v>
      </c>
      <c r="D454" t="s">
        <v>4228</v>
      </c>
      <c r="E454" t="s">
        <v>2044</v>
      </c>
      <c r="F454" t="s">
        <v>2045</v>
      </c>
      <c r="G454" t="s">
        <v>0</v>
      </c>
      <c r="H454" t="s">
        <v>3439</v>
      </c>
      <c r="I454" t="s">
        <v>50</v>
      </c>
      <c r="J454">
        <v>1</v>
      </c>
      <c r="K454">
        <v>0</v>
      </c>
      <c r="L454">
        <v>0</v>
      </c>
      <c r="M454">
        <v>1</v>
      </c>
      <c r="N454">
        <v>1</v>
      </c>
      <c r="O454">
        <v>10.3467000812511</v>
      </c>
      <c r="P454">
        <v>1.6754142413508599</v>
      </c>
      <c r="Q454">
        <v>9</v>
      </c>
      <c r="R454" s="11">
        <v>6.9300000000000004E-5</v>
      </c>
      <c r="S454">
        <v>0</v>
      </c>
      <c r="T454">
        <v>1.3100000000000001E-4</v>
      </c>
      <c r="U454">
        <v>0</v>
      </c>
      <c r="V454" t="e">
        <f>VLOOKUP(B454,#REF!, 1, FALSE)</f>
        <v>#REF!</v>
      </c>
      <c r="W454" t="e">
        <f>VLOOKUP(B454,#REF!, 6, FALSE)</f>
        <v>#REF!</v>
      </c>
      <c r="X454" s="18" t="e">
        <f>VLOOKUP(B454,#REF!, 8, FALSE)</f>
        <v>#REF!</v>
      </c>
      <c r="Y454" t="e">
        <f>VLOOKUP(B454,#REF!, 1, FALSE)</f>
        <v>#REF!</v>
      </c>
      <c r="Z454" t="e">
        <f>VLOOKUP(B454,#REF!, 1, FALSE)</f>
        <v>#REF!</v>
      </c>
      <c r="AA454" t="e">
        <f>VLOOKUP(B454,#REF!, 1, FALSE)</f>
        <v>#REF!</v>
      </c>
      <c r="AB454" t="e">
        <f>VLOOKUP(B454,#REF!, 6, FALSE)</f>
        <v>#REF!</v>
      </c>
      <c r="AC454" s="27" t="s">
        <v>10416</v>
      </c>
    </row>
    <row r="455" spans="1:29" x14ac:dyDescent="0.3">
      <c r="A455" t="s">
        <v>4229</v>
      </c>
      <c r="B455" t="s">
        <v>705</v>
      </c>
      <c r="C455" t="s">
        <v>704</v>
      </c>
      <c r="D455" t="s">
        <v>4230</v>
      </c>
      <c r="E455" t="s">
        <v>2141</v>
      </c>
      <c r="F455" t="s">
        <v>2045</v>
      </c>
      <c r="G455" t="s">
        <v>0</v>
      </c>
      <c r="H455" t="s">
        <v>3466</v>
      </c>
      <c r="I455" t="s">
        <v>50</v>
      </c>
      <c r="J455">
        <v>1</v>
      </c>
      <c r="K455">
        <v>0</v>
      </c>
      <c r="L455">
        <v>0</v>
      </c>
      <c r="M455">
        <v>1</v>
      </c>
      <c r="N455">
        <v>1</v>
      </c>
      <c r="O455">
        <v>23.976333694718299</v>
      </c>
      <c r="P455">
        <v>3.8824253735065302</v>
      </c>
      <c r="Q455">
        <v>7</v>
      </c>
      <c r="R455" s="11">
        <v>6.3499999999999999E-5</v>
      </c>
      <c r="S455">
        <v>0</v>
      </c>
      <c r="T455">
        <v>2.7700000000000001E-4</v>
      </c>
      <c r="U455">
        <v>0</v>
      </c>
      <c r="V455" t="e">
        <f>VLOOKUP(B455,#REF!, 1, FALSE)</f>
        <v>#REF!</v>
      </c>
      <c r="W455" s="7" t="e">
        <f>VLOOKUP(B455,#REF!, 6, FALSE)</f>
        <v>#REF!</v>
      </c>
      <c r="X455" s="3" t="e">
        <f>VLOOKUP(B455,#REF!, 8, FALSE)</f>
        <v>#REF!</v>
      </c>
      <c r="Y455" t="e">
        <f>VLOOKUP(B455,#REF!, 1, FALSE)</f>
        <v>#REF!</v>
      </c>
      <c r="Z455" t="e">
        <f>VLOOKUP(B455,#REF!, 1, FALSE)</f>
        <v>#REF!</v>
      </c>
      <c r="AA455" t="e">
        <f>VLOOKUP(B455,#REF!, 1, FALSE)</f>
        <v>#REF!</v>
      </c>
      <c r="AB455" t="e">
        <f>VLOOKUP(B455,#REF!, 6, FALSE)</f>
        <v>#REF!</v>
      </c>
      <c r="AC455" s="27" t="s">
        <v>10417</v>
      </c>
    </row>
    <row r="456" spans="1:29" x14ac:dyDescent="0.3">
      <c r="A456" t="s">
        <v>4231</v>
      </c>
      <c r="B456" t="s">
        <v>4232</v>
      </c>
      <c r="C456" t="s">
        <v>4233</v>
      </c>
      <c r="D456" t="s">
        <v>4234</v>
      </c>
      <c r="F456" t="s">
        <v>4235</v>
      </c>
      <c r="G456" t="s">
        <v>1970</v>
      </c>
      <c r="H456" t="s">
        <v>4236</v>
      </c>
      <c r="I456" t="s">
        <v>50</v>
      </c>
      <c r="J456">
        <v>0</v>
      </c>
      <c r="K456">
        <v>0</v>
      </c>
      <c r="L456">
        <v>1</v>
      </c>
      <c r="M456">
        <v>1</v>
      </c>
      <c r="N456">
        <v>1</v>
      </c>
      <c r="O456">
        <v>1000</v>
      </c>
      <c r="P456">
        <v>161.92739986605201</v>
      </c>
      <c r="Q456">
        <v>0</v>
      </c>
      <c r="R456" s="11">
        <v>6.2700000000000006E-5</v>
      </c>
      <c r="S456">
        <v>0</v>
      </c>
      <c r="T456" s="11">
        <v>9.0299999999999999E-5</v>
      </c>
      <c r="U456">
        <v>0</v>
      </c>
      <c r="V456" t="e">
        <f>VLOOKUP(B456,#REF!, 1, FALSE)</f>
        <v>#REF!</v>
      </c>
      <c r="W456" t="e">
        <f>VLOOKUP(B456,#REF!, 6, FALSE)</f>
        <v>#REF!</v>
      </c>
      <c r="X456" t="e">
        <f>VLOOKUP(B456,#REF!, 8, FALSE)</f>
        <v>#REF!</v>
      </c>
      <c r="Y456" t="e">
        <f>VLOOKUP(B456,#REF!, 1, FALSE)</f>
        <v>#REF!</v>
      </c>
      <c r="Z456" t="e">
        <f>VLOOKUP(B456,#REF!, 1, FALSE)</f>
        <v>#REF!</v>
      </c>
      <c r="AA456" t="e">
        <f>VLOOKUP(B456,#REF!, 1, FALSE)</f>
        <v>#REF!</v>
      </c>
      <c r="AB456" t="e">
        <f>VLOOKUP(B456,#REF!, 6, FALSE)</f>
        <v>#REF!</v>
      </c>
      <c r="AC456" s="27" t="s">
        <v>10418</v>
      </c>
    </row>
    <row r="457" spans="1:29" x14ac:dyDescent="0.3">
      <c r="A457" t="s">
        <v>4237</v>
      </c>
      <c r="B457" t="s">
        <v>4238</v>
      </c>
      <c r="C457" t="s">
        <v>4239</v>
      </c>
      <c r="D457" t="s">
        <v>4240</v>
      </c>
      <c r="E457" t="s">
        <v>2466</v>
      </c>
      <c r="F457" t="s">
        <v>1455</v>
      </c>
      <c r="G457" t="s">
        <v>1455</v>
      </c>
      <c r="H457" t="s">
        <v>4241</v>
      </c>
      <c r="I457" t="s">
        <v>50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26.00345656663</v>
      </c>
      <c r="P457">
        <v>4.2106721093642001</v>
      </c>
      <c r="Q457">
        <v>22</v>
      </c>
      <c r="R457" s="11">
        <v>6.2500000000000001E-5</v>
      </c>
      <c r="S457">
        <v>0</v>
      </c>
      <c r="T457" s="11">
        <v>5.5300000000000002E-5</v>
      </c>
      <c r="U457">
        <v>3.21E-4</v>
      </c>
      <c r="V457" t="e">
        <f>VLOOKUP(B457,#REF!, 1, FALSE)</f>
        <v>#REF!</v>
      </c>
      <c r="W457" t="e">
        <f>VLOOKUP(B457,#REF!, 6, FALSE)</f>
        <v>#REF!</v>
      </c>
      <c r="X457" t="e">
        <f>VLOOKUP(B457,#REF!, 8, FALSE)</f>
        <v>#REF!</v>
      </c>
      <c r="Y457" t="e">
        <f>VLOOKUP(B457,#REF!, 1, FALSE)</f>
        <v>#REF!</v>
      </c>
      <c r="Z457" t="e">
        <f>VLOOKUP(B457,#REF!, 1, FALSE)</f>
        <v>#REF!</v>
      </c>
      <c r="AA457" t="e">
        <f>VLOOKUP(B457,#REF!, 1, FALSE)</f>
        <v>#REF!</v>
      </c>
      <c r="AB457" t="e">
        <f>VLOOKUP(B457,#REF!, 6, FALSE)</f>
        <v>#REF!</v>
      </c>
      <c r="AC457" s="27" t="s">
        <v>10419</v>
      </c>
    </row>
    <row r="458" spans="1:29" x14ac:dyDescent="0.3">
      <c r="A458" t="s">
        <v>4242</v>
      </c>
      <c r="B458" t="s">
        <v>4243</v>
      </c>
      <c r="C458" t="s">
        <v>4244</v>
      </c>
      <c r="D458" t="s">
        <v>4245</v>
      </c>
      <c r="E458" t="s">
        <v>4246</v>
      </c>
      <c r="F458" t="s">
        <v>1455</v>
      </c>
      <c r="G458" t="s">
        <v>1455</v>
      </c>
      <c r="H458" t="s">
        <v>4247</v>
      </c>
      <c r="I458" t="s">
        <v>50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5.8192788902510797</v>
      </c>
      <c r="P458">
        <v>0.94230069979375897</v>
      </c>
      <c r="Q458">
        <v>5</v>
      </c>
      <c r="R458" s="11">
        <v>6.2299999999999996E-5</v>
      </c>
      <c r="S458">
        <v>0</v>
      </c>
      <c r="T458" s="11">
        <v>2.1399999999999998E-5</v>
      </c>
      <c r="U458">
        <v>0</v>
      </c>
      <c r="V458" t="e">
        <f>VLOOKUP(B458,#REF!, 1, FALSE)</f>
        <v>#REF!</v>
      </c>
      <c r="W458" t="e">
        <f>VLOOKUP(B458,#REF!, 6, FALSE)</f>
        <v>#REF!</v>
      </c>
      <c r="X458" t="e">
        <f>VLOOKUP(B458,#REF!, 8, FALSE)</f>
        <v>#REF!</v>
      </c>
      <c r="Y458" t="e">
        <f>VLOOKUP(B458,#REF!, 1, FALSE)</f>
        <v>#REF!</v>
      </c>
      <c r="Z458" t="e">
        <f>VLOOKUP(B458,#REF!, 1, FALSE)</f>
        <v>#REF!</v>
      </c>
      <c r="AA458" t="e">
        <f>VLOOKUP(B458,#REF!, 1, FALSE)</f>
        <v>#REF!</v>
      </c>
      <c r="AB458" t="e">
        <f>VLOOKUP(B458,#REF!, 6, FALSE)</f>
        <v>#REF!</v>
      </c>
      <c r="AC458" s="27" t="s">
        <v>10420</v>
      </c>
    </row>
    <row r="459" spans="1:29" x14ac:dyDescent="0.3">
      <c r="A459" t="s">
        <v>4248</v>
      </c>
      <c r="B459" t="s">
        <v>1021</v>
      </c>
      <c r="C459" t="s">
        <v>1019</v>
      </c>
      <c r="D459" t="s">
        <v>4249</v>
      </c>
      <c r="F459" t="s">
        <v>4250</v>
      </c>
      <c r="G459" t="s">
        <v>1970</v>
      </c>
      <c r="H459" t="s">
        <v>4251</v>
      </c>
      <c r="I459" t="s">
        <v>3496</v>
      </c>
      <c r="J459">
        <v>0</v>
      </c>
      <c r="K459">
        <v>1</v>
      </c>
      <c r="L459">
        <v>0</v>
      </c>
      <c r="M459">
        <v>1</v>
      </c>
      <c r="N459">
        <v>1</v>
      </c>
      <c r="O459">
        <v>20.1005944407936</v>
      </c>
      <c r="P459">
        <v>3.2548369935597101</v>
      </c>
      <c r="Q459">
        <v>5</v>
      </c>
      <c r="R459" s="11">
        <v>6.1299999999999999E-5</v>
      </c>
      <c r="S459">
        <v>0</v>
      </c>
      <c r="T459">
        <v>1.3100000000000001E-4</v>
      </c>
      <c r="U459">
        <v>0</v>
      </c>
      <c r="V459" t="e">
        <f>VLOOKUP(B459,#REF!, 1, FALSE)</f>
        <v>#REF!</v>
      </c>
      <c r="W459" t="e">
        <f>VLOOKUP(B459,#REF!, 6, FALSE)</f>
        <v>#REF!</v>
      </c>
      <c r="X459" s="19" t="e">
        <f>VLOOKUP(B459,#REF!, 8, FALSE)</f>
        <v>#REF!</v>
      </c>
      <c r="Y459" t="e">
        <f>VLOOKUP(B459,#REF!, 1, FALSE)</f>
        <v>#REF!</v>
      </c>
      <c r="Z459" t="e">
        <f>VLOOKUP(B459,#REF!, 1, FALSE)</f>
        <v>#REF!</v>
      </c>
      <c r="AA459" t="e">
        <f>VLOOKUP(B459,#REF!, 1, FALSE)</f>
        <v>#REF!</v>
      </c>
      <c r="AB459" t="e">
        <f>VLOOKUP(B459,#REF!, 6, FALSE)</f>
        <v>#REF!</v>
      </c>
      <c r="AC459" s="27" t="s">
        <v>10421</v>
      </c>
    </row>
    <row r="460" spans="1:29" x14ac:dyDescent="0.3">
      <c r="A460" t="s">
        <v>4252</v>
      </c>
      <c r="B460" t="s">
        <v>4253</v>
      </c>
      <c r="C460" t="s">
        <v>4254</v>
      </c>
      <c r="D460" t="s">
        <v>4255</v>
      </c>
      <c r="F460" t="s">
        <v>4256</v>
      </c>
      <c r="G460" t="s">
        <v>1970</v>
      </c>
      <c r="H460" t="s">
        <v>4257</v>
      </c>
      <c r="I460" t="s">
        <v>2563</v>
      </c>
      <c r="J460">
        <v>0</v>
      </c>
      <c r="K460">
        <v>1</v>
      </c>
      <c r="L460">
        <v>0</v>
      </c>
      <c r="M460">
        <v>1</v>
      </c>
      <c r="N460">
        <v>1</v>
      </c>
      <c r="O460">
        <v>1000</v>
      </c>
      <c r="P460">
        <v>161.92739986605201</v>
      </c>
      <c r="Q460">
        <v>0</v>
      </c>
      <c r="R460" s="11">
        <v>6.0399999999999998E-5</v>
      </c>
      <c r="S460">
        <v>0</v>
      </c>
      <c r="T460">
        <v>6.8400000000000004E-4</v>
      </c>
      <c r="U460">
        <v>0</v>
      </c>
      <c r="V460" t="e">
        <f>VLOOKUP(B460,#REF!, 1, FALSE)</f>
        <v>#REF!</v>
      </c>
      <c r="W460" t="e">
        <f>VLOOKUP(B460,#REF!, 6, FALSE)</f>
        <v>#REF!</v>
      </c>
      <c r="X460" t="e">
        <f>VLOOKUP(B460,#REF!, 8, FALSE)</f>
        <v>#REF!</v>
      </c>
      <c r="Y460" t="e">
        <f>VLOOKUP(B460,#REF!, 1, FALSE)</f>
        <v>#REF!</v>
      </c>
      <c r="Z460" t="e">
        <f>VLOOKUP(B460,#REF!, 1, FALSE)</f>
        <v>#REF!</v>
      </c>
      <c r="AA460" t="e">
        <f>VLOOKUP(B460,#REF!, 1, FALSE)</f>
        <v>#REF!</v>
      </c>
      <c r="AB460" t="e">
        <f>VLOOKUP(B460,#REF!, 6, FALSE)</f>
        <v>#REF!</v>
      </c>
      <c r="AC460" s="27" t="s">
        <v>10422</v>
      </c>
    </row>
    <row r="461" spans="1:29" x14ac:dyDescent="0.3">
      <c r="A461" t="s">
        <v>4258</v>
      </c>
      <c r="B461" t="s">
        <v>4259</v>
      </c>
      <c r="C461" t="s">
        <v>4260</v>
      </c>
      <c r="D461" t="s">
        <v>4261</v>
      </c>
      <c r="E461" t="s">
        <v>4030</v>
      </c>
      <c r="F461" t="s">
        <v>1455</v>
      </c>
      <c r="G461" t="s">
        <v>1455</v>
      </c>
      <c r="H461" t="s">
        <v>3811</v>
      </c>
      <c r="I461" t="s">
        <v>50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23.7080089443552</v>
      </c>
      <c r="P461">
        <v>3.8389762443605302</v>
      </c>
      <c r="Q461">
        <v>28</v>
      </c>
      <c r="R461" s="11">
        <v>5.8999999999999998E-5</v>
      </c>
      <c r="S461">
        <v>0</v>
      </c>
      <c r="T461">
        <v>0</v>
      </c>
      <c r="U461">
        <v>1.37E-2</v>
      </c>
      <c r="V461" t="e">
        <f>VLOOKUP(B461,#REF!, 1, FALSE)</f>
        <v>#REF!</v>
      </c>
      <c r="W461" t="e">
        <f>VLOOKUP(B461,#REF!, 6, FALSE)</f>
        <v>#REF!</v>
      </c>
      <c r="X461" t="e">
        <f>VLOOKUP(B461,#REF!, 8, FALSE)</f>
        <v>#REF!</v>
      </c>
      <c r="Y461" t="e">
        <f>VLOOKUP(B461,#REF!, 1, FALSE)</f>
        <v>#REF!</v>
      </c>
      <c r="Z461" t="e">
        <f>VLOOKUP(B461,#REF!, 1, FALSE)</f>
        <v>#REF!</v>
      </c>
      <c r="AA461" t="e">
        <f>VLOOKUP(B461,#REF!, 1, FALSE)</f>
        <v>#REF!</v>
      </c>
      <c r="AB461" t="e">
        <f>VLOOKUP(B461,#REF!, 6, FALSE)</f>
        <v>#REF!</v>
      </c>
      <c r="AC461" s="27" t="s">
        <v>10423</v>
      </c>
    </row>
    <row r="462" spans="1:29" x14ac:dyDescent="0.3">
      <c r="A462" t="s">
        <v>2420</v>
      </c>
      <c r="B462" t="s">
        <v>2421</v>
      </c>
      <c r="C462" t="s">
        <v>2422</v>
      </c>
      <c r="D462" t="s">
        <v>2423</v>
      </c>
      <c r="F462" t="s">
        <v>2038</v>
      </c>
      <c r="G462" t="s">
        <v>2038</v>
      </c>
      <c r="H462" t="s">
        <v>2424</v>
      </c>
      <c r="I462" t="s">
        <v>2182</v>
      </c>
      <c r="J462">
        <v>0</v>
      </c>
      <c r="K462">
        <v>0</v>
      </c>
      <c r="L462">
        <v>1</v>
      </c>
      <c r="M462">
        <v>1</v>
      </c>
      <c r="N462">
        <v>0</v>
      </c>
      <c r="O462">
        <v>1000</v>
      </c>
      <c r="P462">
        <v>161.92739986605201</v>
      </c>
      <c r="Q462">
        <v>0</v>
      </c>
      <c r="R462" s="11">
        <v>5.8999999999999998E-5</v>
      </c>
      <c r="S462">
        <v>0</v>
      </c>
      <c r="T462">
        <v>1.03E-4</v>
      </c>
      <c r="U462">
        <v>0</v>
      </c>
      <c r="V462" t="e">
        <f>VLOOKUP(B462,#REF!, 1, FALSE)</f>
        <v>#REF!</v>
      </c>
      <c r="W462" t="e">
        <f>VLOOKUP(B462,#REF!, 6, FALSE)</f>
        <v>#REF!</v>
      </c>
      <c r="X462" t="e">
        <f>VLOOKUP(B462,#REF!, 8, FALSE)</f>
        <v>#REF!</v>
      </c>
      <c r="Y462" t="e">
        <f>VLOOKUP(B462,#REF!, 1, FALSE)</f>
        <v>#REF!</v>
      </c>
      <c r="Z462" t="e">
        <f>VLOOKUP(B462,#REF!, 1, FALSE)</f>
        <v>#REF!</v>
      </c>
      <c r="AA462" t="e">
        <f>VLOOKUP(B462,#REF!, 1, FALSE)</f>
        <v>#REF!</v>
      </c>
      <c r="AB462" t="e">
        <f>VLOOKUP(B462,#REF!, 6, FALSE)</f>
        <v>#REF!</v>
      </c>
      <c r="AC462" s="27" t="s">
        <v>10424</v>
      </c>
    </row>
    <row r="463" spans="1:29" x14ac:dyDescent="0.3">
      <c r="A463" t="s">
        <v>4262</v>
      </c>
      <c r="B463" t="s">
        <v>4263</v>
      </c>
      <c r="C463" t="s">
        <v>4264</v>
      </c>
      <c r="D463" t="s">
        <v>4265</v>
      </c>
      <c r="E463" t="s">
        <v>2147</v>
      </c>
      <c r="F463" t="s">
        <v>1455</v>
      </c>
      <c r="G463" t="s">
        <v>1455</v>
      </c>
      <c r="H463" t="s">
        <v>2849</v>
      </c>
      <c r="I463" t="s">
        <v>1941</v>
      </c>
      <c r="J463">
        <v>0</v>
      </c>
      <c r="K463">
        <v>1</v>
      </c>
      <c r="L463">
        <v>1</v>
      </c>
      <c r="M463">
        <v>1</v>
      </c>
      <c r="N463">
        <v>0</v>
      </c>
      <c r="O463">
        <v>27.3965125289775</v>
      </c>
      <c r="P463">
        <v>4.43624603921503</v>
      </c>
      <c r="Q463">
        <v>5</v>
      </c>
      <c r="R463" s="11">
        <v>5.6400000000000002E-5</v>
      </c>
      <c r="S463">
        <v>0</v>
      </c>
      <c r="T463">
        <v>1.64E-4</v>
      </c>
      <c r="U463">
        <v>0</v>
      </c>
      <c r="V463" t="e">
        <f>VLOOKUP(B463,#REF!, 1, FALSE)</f>
        <v>#REF!</v>
      </c>
      <c r="W463" t="e">
        <f>VLOOKUP(B463,#REF!, 6, FALSE)</f>
        <v>#REF!</v>
      </c>
      <c r="X463" t="e">
        <f>VLOOKUP(B463,#REF!, 8, FALSE)</f>
        <v>#REF!</v>
      </c>
      <c r="Y463" t="e">
        <f>VLOOKUP(B463,#REF!, 1, FALSE)</f>
        <v>#REF!</v>
      </c>
      <c r="Z463" t="e">
        <f>VLOOKUP(B463,#REF!, 1, FALSE)</f>
        <v>#REF!</v>
      </c>
      <c r="AA463" t="e">
        <f>VLOOKUP(B463,#REF!, 1, FALSE)</f>
        <v>#REF!</v>
      </c>
      <c r="AB463" t="e">
        <f>VLOOKUP(B463,#REF!, 6, FALSE)</f>
        <v>#REF!</v>
      </c>
      <c r="AC463" s="27" t="s">
        <v>10425</v>
      </c>
    </row>
    <row r="464" spans="1:29" x14ac:dyDescent="0.3">
      <c r="A464" t="s">
        <v>4266</v>
      </c>
      <c r="B464" t="s">
        <v>287</v>
      </c>
      <c r="C464" t="s">
        <v>286</v>
      </c>
      <c r="D464" t="s">
        <v>4267</v>
      </c>
      <c r="F464" t="s">
        <v>1627</v>
      </c>
      <c r="G464" t="s">
        <v>1984</v>
      </c>
      <c r="H464" t="s">
        <v>3098</v>
      </c>
      <c r="I464" t="s">
        <v>50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0.38949935524025298</v>
      </c>
      <c r="P464">
        <v>6.3070617843557802E-2</v>
      </c>
      <c r="Q464">
        <v>4</v>
      </c>
      <c r="R464" s="11">
        <v>5.49E-5</v>
      </c>
      <c r="S464">
        <v>0</v>
      </c>
      <c r="T464">
        <v>1.27E-4</v>
      </c>
      <c r="U464">
        <v>0</v>
      </c>
      <c r="V464" t="e">
        <f>VLOOKUP(B464,#REF!, 1, FALSE)</f>
        <v>#REF!</v>
      </c>
      <c r="W464" s="6" t="e">
        <f>VLOOKUP(B464,#REF!, 6, FALSE)</f>
        <v>#REF!</v>
      </c>
      <c r="X464" t="e">
        <f>VLOOKUP(B464,#REF!, 8, FALSE)</f>
        <v>#REF!</v>
      </c>
      <c r="Y464" t="e">
        <f>VLOOKUP(B464,#REF!, 1, FALSE)</f>
        <v>#REF!</v>
      </c>
      <c r="Z464" t="e">
        <f>VLOOKUP(B464,#REF!, 1, FALSE)</f>
        <v>#REF!</v>
      </c>
      <c r="AA464" t="e">
        <f>VLOOKUP(B464,#REF!, 1, FALSE)</f>
        <v>#REF!</v>
      </c>
      <c r="AB464" t="e">
        <f>VLOOKUP(B464,#REF!, 6, FALSE)</f>
        <v>#REF!</v>
      </c>
      <c r="AC464" s="27" t="s">
        <v>149</v>
      </c>
    </row>
    <row r="465" spans="1:29" x14ac:dyDescent="0.3">
      <c r="A465" t="s">
        <v>4268</v>
      </c>
      <c r="B465" t="s">
        <v>418</v>
      </c>
      <c r="C465" t="s">
        <v>417</v>
      </c>
      <c r="D465" t="s">
        <v>4269</v>
      </c>
      <c r="F465" t="s">
        <v>2032</v>
      </c>
      <c r="G465" t="s">
        <v>1970</v>
      </c>
      <c r="H465" t="s">
        <v>2170</v>
      </c>
      <c r="I465" t="s">
        <v>2170</v>
      </c>
      <c r="J465">
        <v>0</v>
      </c>
      <c r="K465">
        <v>1</v>
      </c>
      <c r="L465">
        <v>0</v>
      </c>
      <c r="M465">
        <v>1</v>
      </c>
      <c r="N465">
        <v>1</v>
      </c>
      <c r="O465">
        <v>6.2411743087943101</v>
      </c>
      <c r="P465">
        <v>1.01061712793386</v>
      </c>
      <c r="Q465">
        <v>6</v>
      </c>
      <c r="R465" s="11">
        <v>5.41E-5</v>
      </c>
      <c r="S465">
        <v>0</v>
      </c>
      <c r="T465">
        <v>0</v>
      </c>
      <c r="U465">
        <v>0</v>
      </c>
      <c r="V465" t="e">
        <f>VLOOKUP(B465,#REF!, 1, FALSE)</f>
        <v>#REF!</v>
      </c>
      <c r="W465" s="7" t="e">
        <f>VLOOKUP(B465,#REF!, 6, FALSE)</f>
        <v>#REF!</v>
      </c>
      <c r="X465" s="18" t="e">
        <f>VLOOKUP(B465,#REF!, 8, FALSE)</f>
        <v>#REF!</v>
      </c>
      <c r="Y465" t="e">
        <f>VLOOKUP(B465,#REF!, 1, FALSE)</f>
        <v>#REF!</v>
      </c>
      <c r="Z465" t="e">
        <f>VLOOKUP(B465,#REF!, 1, FALSE)</f>
        <v>#REF!</v>
      </c>
      <c r="AA465" t="e">
        <f>VLOOKUP(B465,#REF!, 1, FALSE)</f>
        <v>#REF!</v>
      </c>
      <c r="AB465" t="e">
        <f>VLOOKUP(B465,#REF!, 6, FALSE)</f>
        <v>#REF!</v>
      </c>
      <c r="AC465" s="27" t="s">
        <v>10426</v>
      </c>
    </row>
    <row r="466" spans="1:29" x14ac:dyDescent="0.3">
      <c r="A466" t="s">
        <v>4270</v>
      </c>
      <c r="B466" t="s">
        <v>501</v>
      </c>
      <c r="C466" t="s">
        <v>500</v>
      </c>
      <c r="D466" t="s">
        <v>4271</v>
      </c>
      <c r="E466" t="s">
        <v>2141</v>
      </c>
      <c r="F466" t="s">
        <v>2045</v>
      </c>
      <c r="G466" t="s">
        <v>0</v>
      </c>
      <c r="H466" t="s">
        <v>2461</v>
      </c>
      <c r="I466" t="s">
        <v>50</v>
      </c>
      <c r="J466">
        <v>1</v>
      </c>
      <c r="K466">
        <v>0</v>
      </c>
      <c r="L466">
        <v>0</v>
      </c>
      <c r="M466">
        <v>1</v>
      </c>
      <c r="N466">
        <v>1</v>
      </c>
      <c r="O466">
        <v>19.510387299554601</v>
      </c>
      <c r="P466">
        <v>3.1592662857965101</v>
      </c>
      <c r="Q466">
        <v>8</v>
      </c>
      <c r="R466" s="11">
        <v>5.3499999999999999E-5</v>
      </c>
      <c r="S466">
        <v>0</v>
      </c>
      <c r="T466">
        <v>3.1599999999999998E-4</v>
      </c>
      <c r="U466">
        <v>0</v>
      </c>
      <c r="V466" t="e">
        <f>VLOOKUP(B466,#REF!, 1, FALSE)</f>
        <v>#REF!</v>
      </c>
      <c r="W466" s="7" t="e">
        <f>VLOOKUP(B466,#REF!, 6, FALSE)</f>
        <v>#REF!</v>
      </c>
      <c r="X466" s="19" t="e">
        <f>VLOOKUP(B466,#REF!, 8, FALSE)</f>
        <v>#REF!</v>
      </c>
      <c r="Y466" t="e">
        <f>VLOOKUP(B466,#REF!, 1, FALSE)</f>
        <v>#REF!</v>
      </c>
      <c r="Z466" t="e">
        <f>VLOOKUP(B466,#REF!, 1, FALSE)</f>
        <v>#REF!</v>
      </c>
      <c r="AA466" t="e">
        <f>VLOOKUP(B466,#REF!, 1, FALSE)</f>
        <v>#REF!</v>
      </c>
      <c r="AB466" t="e">
        <f>VLOOKUP(B466,#REF!, 6, FALSE)</f>
        <v>#REF!</v>
      </c>
      <c r="AC466" s="27" t="s">
        <v>10427</v>
      </c>
    </row>
    <row r="467" spans="1:29" x14ac:dyDescent="0.3">
      <c r="A467" t="s">
        <v>4272</v>
      </c>
      <c r="B467" t="s">
        <v>4273</v>
      </c>
      <c r="C467" t="s">
        <v>4274</v>
      </c>
      <c r="D467" t="s">
        <v>4275</v>
      </c>
      <c r="F467" t="s">
        <v>2158</v>
      </c>
      <c r="G467" t="s">
        <v>1970</v>
      </c>
      <c r="H467" t="s">
        <v>2971</v>
      </c>
      <c r="I467" t="s">
        <v>1950</v>
      </c>
      <c r="J467">
        <v>0</v>
      </c>
      <c r="K467">
        <v>0</v>
      </c>
      <c r="L467">
        <v>1</v>
      </c>
      <c r="M467">
        <v>1</v>
      </c>
      <c r="N467">
        <v>0</v>
      </c>
      <c r="O467">
        <v>41.176861143346102</v>
      </c>
      <c r="P467">
        <v>6.6676620595874798</v>
      </c>
      <c r="Q467">
        <v>19</v>
      </c>
      <c r="R467" s="11">
        <v>5.27E-5</v>
      </c>
      <c r="S467">
        <v>3.46E-3</v>
      </c>
      <c r="T467">
        <v>0</v>
      </c>
      <c r="U467">
        <v>7.7299999999999994E-2</v>
      </c>
      <c r="V467" t="e">
        <f>VLOOKUP(B467,#REF!, 1, FALSE)</f>
        <v>#REF!</v>
      </c>
      <c r="W467" t="e">
        <f>VLOOKUP(B467,#REF!, 6, FALSE)</f>
        <v>#REF!</v>
      </c>
      <c r="X467" t="e">
        <f>VLOOKUP(B467,#REF!, 8, FALSE)</f>
        <v>#REF!</v>
      </c>
      <c r="Y467" t="e">
        <f>VLOOKUP(B467,#REF!, 1, FALSE)</f>
        <v>#REF!</v>
      </c>
      <c r="Z467" t="e">
        <f>VLOOKUP(B467,#REF!, 1, FALSE)</f>
        <v>#REF!</v>
      </c>
      <c r="AA467" t="e">
        <f>VLOOKUP(B467,#REF!, 1, FALSE)</f>
        <v>#REF!</v>
      </c>
      <c r="AB467" t="e">
        <f>VLOOKUP(B467,#REF!, 6, FALSE)</f>
        <v>#REF!</v>
      </c>
      <c r="AC467" s="27" t="s">
        <v>10428</v>
      </c>
    </row>
    <row r="468" spans="1:29" x14ac:dyDescent="0.3">
      <c r="A468" t="s">
        <v>4276</v>
      </c>
      <c r="B468" t="s">
        <v>4277</v>
      </c>
      <c r="C468" t="s">
        <v>4278</v>
      </c>
      <c r="D468" t="s">
        <v>4279</v>
      </c>
      <c r="E468" t="s">
        <v>2843</v>
      </c>
      <c r="F468" t="s">
        <v>1455</v>
      </c>
      <c r="G468" t="s">
        <v>1455</v>
      </c>
      <c r="H468" t="s">
        <v>4280</v>
      </c>
      <c r="I468" t="s">
        <v>50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6.2161998949455297</v>
      </c>
      <c r="P468">
        <v>1.0065730860361499</v>
      </c>
      <c r="Q468">
        <v>8</v>
      </c>
      <c r="R468" s="11">
        <v>4.4299999999999999E-5</v>
      </c>
      <c r="S468">
        <v>4.6999999999999999E-4</v>
      </c>
      <c r="T468">
        <v>6.28E-3</v>
      </c>
      <c r="U468">
        <v>6.3799999999999996E-2</v>
      </c>
      <c r="V468" t="e">
        <f>VLOOKUP(B468,#REF!, 1, FALSE)</f>
        <v>#REF!</v>
      </c>
      <c r="W468" t="e">
        <f>VLOOKUP(B468,#REF!, 6, FALSE)</f>
        <v>#REF!</v>
      </c>
      <c r="X468" t="e">
        <f>VLOOKUP(B468,#REF!, 8, FALSE)</f>
        <v>#REF!</v>
      </c>
      <c r="Y468" t="e">
        <f>VLOOKUP(B468,#REF!, 1, FALSE)</f>
        <v>#REF!</v>
      </c>
      <c r="Z468" t="e">
        <f>VLOOKUP(B468,#REF!, 1, FALSE)</f>
        <v>#REF!</v>
      </c>
      <c r="AA468" t="e">
        <f>VLOOKUP(B468,#REF!, 1, FALSE)</f>
        <v>#REF!</v>
      </c>
      <c r="AB468" t="e">
        <f>VLOOKUP(B468,#REF!, 6, FALSE)</f>
        <v>#REF!</v>
      </c>
      <c r="AC468" s="27" t="s">
        <v>10429</v>
      </c>
    </row>
    <row r="469" spans="1:29" x14ac:dyDescent="0.3">
      <c r="A469" t="s">
        <v>4281</v>
      </c>
      <c r="B469" t="s">
        <v>4282</v>
      </c>
      <c r="C469" t="s">
        <v>4283</v>
      </c>
      <c r="D469" t="s">
        <v>4284</v>
      </c>
      <c r="E469" t="s">
        <v>2511</v>
      </c>
      <c r="F469" t="s">
        <v>2427</v>
      </c>
      <c r="G469" t="s">
        <v>2064</v>
      </c>
      <c r="H469" t="s">
        <v>2219</v>
      </c>
      <c r="I469" t="s">
        <v>2220</v>
      </c>
      <c r="J469">
        <v>1</v>
      </c>
      <c r="K469">
        <v>0</v>
      </c>
      <c r="L469">
        <v>0</v>
      </c>
      <c r="M469">
        <v>1</v>
      </c>
      <c r="N469">
        <v>1</v>
      </c>
      <c r="O469">
        <v>28.4140728003613</v>
      </c>
      <c r="P469">
        <v>4.6010169281672102</v>
      </c>
      <c r="Q469">
        <v>6</v>
      </c>
      <c r="R469" s="11">
        <v>4.3699999999999998E-5</v>
      </c>
      <c r="S469">
        <v>0</v>
      </c>
      <c r="T469">
        <v>0</v>
      </c>
      <c r="U469">
        <v>0</v>
      </c>
      <c r="V469" t="e">
        <f>VLOOKUP(B469,#REF!, 1, FALSE)</f>
        <v>#REF!</v>
      </c>
      <c r="W469" t="e">
        <f>VLOOKUP(B469,#REF!, 6, FALSE)</f>
        <v>#REF!</v>
      </c>
      <c r="X469" t="e">
        <f>VLOOKUP(B469,#REF!, 8, FALSE)</f>
        <v>#REF!</v>
      </c>
      <c r="Y469" t="e">
        <f>VLOOKUP(B469,#REF!, 1, FALSE)</f>
        <v>#REF!</v>
      </c>
      <c r="Z469" t="e">
        <f>VLOOKUP(B469,#REF!, 1, FALSE)</f>
        <v>#REF!</v>
      </c>
      <c r="AA469" t="e">
        <f>VLOOKUP(B469,#REF!, 1, FALSE)</f>
        <v>#REF!</v>
      </c>
      <c r="AB469" t="e">
        <f>VLOOKUP(B469,#REF!, 6, FALSE)</f>
        <v>#REF!</v>
      </c>
      <c r="AC469" s="27" t="s">
        <v>10430</v>
      </c>
    </row>
    <row r="470" spans="1:29" x14ac:dyDescent="0.3">
      <c r="A470" t="s">
        <v>2425</v>
      </c>
      <c r="B470" t="s">
        <v>432</v>
      </c>
      <c r="C470" t="s">
        <v>431</v>
      </c>
      <c r="D470" t="s">
        <v>2426</v>
      </c>
      <c r="E470" t="s">
        <v>2346</v>
      </c>
      <c r="F470" t="s">
        <v>2427</v>
      </c>
      <c r="G470" t="s">
        <v>2064</v>
      </c>
      <c r="H470" t="s">
        <v>2428</v>
      </c>
      <c r="I470" t="s">
        <v>50</v>
      </c>
      <c r="J470">
        <v>1</v>
      </c>
      <c r="K470">
        <v>0</v>
      </c>
      <c r="L470">
        <v>0</v>
      </c>
      <c r="M470">
        <v>1</v>
      </c>
      <c r="N470">
        <v>1</v>
      </c>
      <c r="O470">
        <v>20.408067086310901</v>
      </c>
      <c r="P470">
        <v>3.3046252395782698</v>
      </c>
      <c r="Q470">
        <v>2</v>
      </c>
      <c r="R470" s="11">
        <v>4.3099999999999997E-5</v>
      </c>
      <c r="S470">
        <v>1.03E-4</v>
      </c>
      <c r="T470">
        <v>0</v>
      </c>
      <c r="U470">
        <v>0</v>
      </c>
      <c r="V470" t="e">
        <f>VLOOKUP(B470,#REF!, 1, FALSE)</f>
        <v>#REF!</v>
      </c>
      <c r="W470" s="6" t="e">
        <f>VLOOKUP(B470,#REF!, 6, FALSE)</f>
        <v>#REF!</v>
      </c>
      <c r="X470" s="18" t="e">
        <f>VLOOKUP(B470,#REF!, 8, FALSE)</f>
        <v>#REF!</v>
      </c>
      <c r="Y470" t="e">
        <f>VLOOKUP(B470,#REF!, 1, FALSE)</f>
        <v>#REF!</v>
      </c>
      <c r="Z470" t="e">
        <f>VLOOKUP(B470,#REF!, 1, FALSE)</f>
        <v>#REF!</v>
      </c>
      <c r="AA470" t="e">
        <f>VLOOKUP(B470,#REF!, 1, FALSE)</f>
        <v>#REF!</v>
      </c>
      <c r="AB470" t="e">
        <f>VLOOKUP(B470,#REF!, 6, FALSE)</f>
        <v>#REF!</v>
      </c>
      <c r="AC470" s="27" t="s">
        <v>10431</v>
      </c>
    </row>
    <row r="471" spans="1:29" x14ac:dyDescent="0.3">
      <c r="A471" t="s">
        <v>4285</v>
      </c>
      <c r="B471" t="s">
        <v>4286</v>
      </c>
      <c r="C471" t="s">
        <v>4287</v>
      </c>
      <c r="D471" t="s">
        <v>4288</v>
      </c>
      <c r="F471" t="s">
        <v>2346</v>
      </c>
      <c r="G471" t="s">
        <v>1970</v>
      </c>
      <c r="H471" t="s">
        <v>3496</v>
      </c>
      <c r="I471" t="s">
        <v>3496</v>
      </c>
      <c r="J471">
        <v>0</v>
      </c>
      <c r="K471">
        <v>0</v>
      </c>
      <c r="L471">
        <v>1</v>
      </c>
      <c r="M471">
        <v>1</v>
      </c>
      <c r="N471">
        <v>0</v>
      </c>
      <c r="O471">
        <v>26.282493470156599</v>
      </c>
      <c r="P471">
        <v>4.2558558296189402</v>
      </c>
      <c r="Q471">
        <v>9</v>
      </c>
      <c r="R471" s="11">
        <v>4.3000000000000002E-5</v>
      </c>
      <c r="S471">
        <v>0</v>
      </c>
      <c r="T471">
        <v>0</v>
      </c>
      <c r="U471">
        <v>2.5399999999999999E-2</v>
      </c>
      <c r="V471" t="e">
        <f>VLOOKUP(B471,#REF!, 1, FALSE)</f>
        <v>#REF!</v>
      </c>
      <c r="W471" t="e">
        <f>VLOOKUP(B471,#REF!, 6, FALSE)</f>
        <v>#REF!</v>
      </c>
      <c r="X471" t="e">
        <f>VLOOKUP(B471,#REF!, 8, FALSE)</f>
        <v>#REF!</v>
      </c>
      <c r="Y471" t="e">
        <f>VLOOKUP(B471,#REF!, 1, FALSE)</f>
        <v>#REF!</v>
      </c>
      <c r="Z471" t="e">
        <f>VLOOKUP(B471,#REF!, 1, FALSE)</f>
        <v>#REF!</v>
      </c>
      <c r="AA471" t="e">
        <f>VLOOKUP(B471,#REF!, 1, FALSE)</f>
        <v>#REF!</v>
      </c>
      <c r="AB471" t="e">
        <f>VLOOKUP(B471,#REF!, 6, FALSE)</f>
        <v>#REF!</v>
      </c>
      <c r="AC471" s="27" t="s">
        <v>10432</v>
      </c>
    </row>
    <row r="472" spans="1:29" x14ac:dyDescent="0.3">
      <c r="A472" t="s">
        <v>4289</v>
      </c>
      <c r="B472" t="s">
        <v>4290</v>
      </c>
      <c r="C472" t="s">
        <v>4291</v>
      </c>
      <c r="D472" t="s">
        <v>4292</v>
      </c>
      <c r="E472" t="s">
        <v>4293</v>
      </c>
      <c r="F472" t="s">
        <v>2045</v>
      </c>
      <c r="G472" t="s">
        <v>0</v>
      </c>
      <c r="H472" t="s">
        <v>2852</v>
      </c>
      <c r="I472" t="s">
        <v>50</v>
      </c>
      <c r="J472">
        <v>1</v>
      </c>
      <c r="K472">
        <v>0</v>
      </c>
      <c r="L472">
        <v>0</v>
      </c>
      <c r="M472">
        <v>1</v>
      </c>
      <c r="N472">
        <v>1</v>
      </c>
      <c r="O472">
        <v>18.899864863697601</v>
      </c>
      <c r="P472">
        <v>3.0604059751983002</v>
      </c>
      <c r="Q472">
        <v>14</v>
      </c>
      <c r="R472" s="11">
        <v>3.8300000000000003E-5</v>
      </c>
      <c r="S472">
        <v>0</v>
      </c>
      <c r="T472" s="11">
        <v>8.9099999999999997E-5</v>
      </c>
      <c r="U472">
        <v>0</v>
      </c>
      <c r="V472" t="e">
        <f>VLOOKUP(B472,#REF!, 1, FALSE)</f>
        <v>#REF!</v>
      </c>
      <c r="W472" t="e">
        <f>VLOOKUP(B472,#REF!, 6, FALSE)</f>
        <v>#REF!</v>
      </c>
      <c r="X472" t="e">
        <f>VLOOKUP(B472,#REF!, 8, FALSE)</f>
        <v>#REF!</v>
      </c>
      <c r="Y472" t="e">
        <f>VLOOKUP(B472,#REF!, 1, FALSE)</f>
        <v>#REF!</v>
      </c>
      <c r="Z472" t="e">
        <f>VLOOKUP(B472,#REF!, 1, FALSE)</f>
        <v>#REF!</v>
      </c>
      <c r="AA472" s="2" t="e">
        <f>VLOOKUP(B472,#REF!, 1, FALSE)</f>
        <v>#REF!</v>
      </c>
      <c r="AB472" t="e">
        <f>VLOOKUP(B472,#REF!, 6, FALSE)</f>
        <v>#REF!</v>
      </c>
      <c r="AC472" s="27" t="s">
        <v>10433</v>
      </c>
    </row>
    <row r="473" spans="1:29" x14ac:dyDescent="0.3">
      <c r="A473" t="s">
        <v>4294</v>
      </c>
      <c r="B473" t="s">
        <v>4295</v>
      </c>
      <c r="C473" t="s">
        <v>4296</v>
      </c>
      <c r="D473" t="s">
        <v>4297</v>
      </c>
      <c r="E473" t="s">
        <v>4298</v>
      </c>
      <c r="F473" t="s">
        <v>1455</v>
      </c>
      <c r="G473" t="s">
        <v>1455</v>
      </c>
      <c r="H473" t="s">
        <v>4299</v>
      </c>
      <c r="I473" t="s">
        <v>1976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22.930465604153</v>
      </c>
      <c r="P473">
        <v>3.71307067299843</v>
      </c>
      <c r="Q473">
        <v>13</v>
      </c>
      <c r="R473" s="11">
        <v>2.09E-5</v>
      </c>
      <c r="S473">
        <v>0</v>
      </c>
      <c r="T473">
        <v>1.9699999999999999E-4</v>
      </c>
      <c r="U473">
        <v>0</v>
      </c>
      <c r="V473" t="e">
        <f>VLOOKUP(B473,#REF!, 1, FALSE)</f>
        <v>#REF!</v>
      </c>
      <c r="W473" t="e">
        <f>VLOOKUP(B473,#REF!, 6, FALSE)</f>
        <v>#REF!</v>
      </c>
      <c r="X473" t="e">
        <f>VLOOKUP(B473,#REF!, 8, FALSE)</f>
        <v>#REF!</v>
      </c>
      <c r="Y473" t="e">
        <f>VLOOKUP(B473,#REF!, 1, FALSE)</f>
        <v>#REF!</v>
      </c>
      <c r="Z473" t="e">
        <f>VLOOKUP(B473,#REF!, 1, FALSE)</f>
        <v>#REF!</v>
      </c>
      <c r="AA473" t="e">
        <f>VLOOKUP(B473,#REF!, 1, FALSE)</f>
        <v>#REF!</v>
      </c>
      <c r="AB473" t="e">
        <f>VLOOKUP(B473,#REF!, 6, FALSE)</f>
        <v>#REF!</v>
      </c>
      <c r="AC473" s="27" t="s">
        <v>10434</v>
      </c>
    </row>
    <row r="474" spans="1:29" x14ac:dyDescent="0.3">
      <c r="A474" t="s">
        <v>4300</v>
      </c>
      <c r="B474" t="s">
        <v>4301</v>
      </c>
      <c r="C474" t="s">
        <v>4302</v>
      </c>
      <c r="D474" t="s">
        <v>4303</v>
      </c>
      <c r="E474" t="s">
        <v>4304</v>
      </c>
      <c r="F474" t="s">
        <v>1455</v>
      </c>
      <c r="G474" t="s">
        <v>1455</v>
      </c>
      <c r="H474" t="s">
        <v>4305</v>
      </c>
      <c r="I474" t="s">
        <v>50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1000</v>
      </c>
      <c r="P474">
        <v>161.92739986605201</v>
      </c>
      <c r="Q474">
        <v>0</v>
      </c>
      <c r="R474" s="11">
        <v>1.6699999999999999E-5</v>
      </c>
      <c r="S474">
        <v>0</v>
      </c>
      <c r="T474" s="11">
        <v>4.9499999999999997E-5</v>
      </c>
      <c r="U474">
        <v>0</v>
      </c>
      <c r="V474" t="e">
        <f>VLOOKUP(B474,#REF!, 1, FALSE)</f>
        <v>#REF!</v>
      </c>
      <c r="W474" t="e">
        <f>VLOOKUP(B474,#REF!, 6, FALSE)</f>
        <v>#REF!</v>
      </c>
      <c r="X474" t="e">
        <f>VLOOKUP(B474,#REF!, 8, FALSE)</f>
        <v>#REF!</v>
      </c>
      <c r="Y474" t="e">
        <f>VLOOKUP(B474,#REF!, 1, FALSE)</f>
        <v>#REF!</v>
      </c>
      <c r="Z474" t="e">
        <f>VLOOKUP(B474,#REF!, 1, FALSE)</f>
        <v>#REF!</v>
      </c>
      <c r="AA474" t="e">
        <f>VLOOKUP(B474,#REF!, 1, FALSE)</f>
        <v>#REF!</v>
      </c>
      <c r="AB474" t="e">
        <f>VLOOKUP(B474,#REF!, 6, FALSE)</f>
        <v>#REF!</v>
      </c>
      <c r="AC474" s="27" t="s">
        <v>10435</v>
      </c>
    </row>
    <row r="475" spans="1:29" x14ac:dyDescent="0.3">
      <c r="A475" t="s">
        <v>4306</v>
      </c>
      <c r="B475" t="s">
        <v>4307</v>
      </c>
      <c r="C475" t="s">
        <v>4308</v>
      </c>
      <c r="D475" t="s">
        <v>4309</v>
      </c>
      <c r="F475" t="s">
        <v>4310</v>
      </c>
      <c r="G475" t="s">
        <v>2038</v>
      </c>
      <c r="H475" t="s">
        <v>3667</v>
      </c>
      <c r="I475" t="s">
        <v>50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32.086439005635398</v>
      </c>
      <c r="P475">
        <v>5.1956736391431999</v>
      </c>
      <c r="Q475">
        <v>14</v>
      </c>
      <c r="R475" s="11">
        <v>1.42E-5</v>
      </c>
      <c r="S475">
        <v>0</v>
      </c>
      <c r="T475" s="11">
        <v>4.8300000000000002E-5</v>
      </c>
      <c r="U475">
        <v>0</v>
      </c>
      <c r="V475" t="e">
        <f>VLOOKUP(B475,#REF!, 1, FALSE)</f>
        <v>#REF!</v>
      </c>
      <c r="W475" t="e">
        <f>VLOOKUP(B475,#REF!, 6, FALSE)</f>
        <v>#REF!</v>
      </c>
      <c r="X475" t="e">
        <f>VLOOKUP(B475,#REF!, 8, FALSE)</f>
        <v>#REF!</v>
      </c>
      <c r="Y475" t="e">
        <f>VLOOKUP(B475,#REF!, 1, FALSE)</f>
        <v>#REF!</v>
      </c>
      <c r="Z475" t="e">
        <f>VLOOKUP(B475,#REF!, 1, FALSE)</f>
        <v>#REF!</v>
      </c>
      <c r="AA475" t="e">
        <f>VLOOKUP(B475,#REF!, 1, FALSE)</f>
        <v>#REF!</v>
      </c>
      <c r="AB475" t="e">
        <f>VLOOKUP(B475,#REF!, 6, FALSE)</f>
        <v>#REF!</v>
      </c>
      <c r="AC475" s="27" t="s">
        <v>10436</v>
      </c>
    </row>
    <row r="476" spans="1:29" x14ac:dyDescent="0.3">
      <c r="A476" t="s">
        <v>4311</v>
      </c>
      <c r="B476" t="s">
        <v>4312</v>
      </c>
      <c r="C476" t="s">
        <v>4313</v>
      </c>
      <c r="D476" t="s">
        <v>4314</v>
      </c>
      <c r="F476" t="s">
        <v>2052</v>
      </c>
      <c r="G476" t="s">
        <v>1970</v>
      </c>
      <c r="H476" t="s">
        <v>3034</v>
      </c>
      <c r="I476" t="s">
        <v>2170</v>
      </c>
      <c r="J476">
        <v>0</v>
      </c>
      <c r="K476">
        <v>0</v>
      </c>
      <c r="L476">
        <v>1</v>
      </c>
      <c r="M476">
        <v>1</v>
      </c>
      <c r="N476">
        <v>0</v>
      </c>
      <c r="O476">
        <v>51.535987771937897</v>
      </c>
      <c r="P476">
        <v>8.3450884994385301</v>
      </c>
      <c r="Q476">
        <v>7</v>
      </c>
      <c r="R476" s="11">
        <v>1.11E-5</v>
      </c>
      <c r="S476">
        <v>0</v>
      </c>
      <c r="T476" s="11">
        <v>2.3799999999999999E-5</v>
      </c>
      <c r="U476">
        <v>6.4399999999999999E-2</v>
      </c>
      <c r="V476" t="e">
        <f>VLOOKUP(B476,#REF!, 1, FALSE)</f>
        <v>#REF!</v>
      </c>
      <c r="W476" t="e">
        <f>VLOOKUP(B476,#REF!, 6, FALSE)</f>
        <v>#REF!</v>
      </c>
      <c r="X476" t="e">
        <f>VLOOKUP(B476,#REF!, 8, FALSE)</f>
        <v>#REF!</v>
      </c>
      <c r="Y476" t="e">
        <f>VLOOKUP(B476,#REF!, 1, FALSE)</f>
        <v>#REF!</v>
      </c>
      <c r="Z476" t="e">
        <f>VLOOKUP(B476,#REF!, 1, FALSE)</f>
        <v>#REF!</v>
      </c>
      <c r="AA476" t="e">
        <f>VLOOKUP(B476,#REF!, 1, FALSE)</f>
        <v>#REF!</v>
      </c>
      <c r="AB476" t="e">
        <f>VLOOKUP(B476,#REF!, 6, FALSE)</f>
        <v>#REF!</v>
      </c>
      <c r="AC476" s="27" t="s">
        <v>10437</v>
      </c>
    </row>
    <row r="477" spans="1:29" x14ac:dyDescent="0.3">
      <c r="A477" t="s">
        <v>4315</v>
      </c>
      <c r="B477" t="s">
        <v>912</v>
      </c>
      <c r="C477" t="s">
        <v>911</v>
      </c>
      <c r="D477" t="s">
        <v>4316</v>
      </c>
      <c r="E477" t="s">
        <v>3899</v>
      </c>
      <c r="F477" t="s">
        <v>2427</v>
      </c>
      <c r="G477" t="s">
        <v>2064</v>
      </c>
      <c r="H477" t="s">
        <v>2770</v>
      </c>
      <c r="I477" t="s">
        <v>2220</v>
      </c>
      <c r="J477">
        <v>1</v>
      </c>
      <c r="K477">
        <v>0</v>
      </c>
      <c r="L477">
        <v>0</v>
      </c>
      <c r="M477">
        <v>1</v>
      </c>
      <c r="N477">
        <v>1</v>
      </c>
      <c r="O477">
        <v>32.697892952725702</v>
      </c>
      <c r="P477">
        <v>5.2946847869333604</v>
      </c>
      <c r="Q477">
        <v>9</v>
      </c>
      <c r="R477" s="11">
        <v>8.32E-6</v>
      </c>
      <c r="S477">
        <v>0</v>
      </c>
      <c r="T477">
        <v>0</v>
      </c>
      <c r="U477" s="11">
        <v>7.3599999999999998E-6</v>
      </c>
      <c r="V477" t="e">
        <f>VLOOKUP(B477,#REF!, 1, FALSE)</f>
        <v>#REF!</v>
      </c>
      <c r="W477" t="e">
        <f>VLOOKUP(B477,#REF!, 6, FALSE)</f>
        <v>#REF!</v>
      </c>
      <c r="X477" s="19" t="e">
        <f>VLOOKUP(B477,#REF!, 8, FALSE)</f>
        <v>#REF!</v>
      </c>
      <c r="Y477" t="e">
        <f>VLOOKUP(B477,#REF!, 1, FALSE)</f>
        <v>#REF!</v>
      </c>
      <c r="Z477" t="e">
        <f>VLOOKUP(B477,#REF!, 1, FALSE)</f>
        <v>#REF!</v>
      </c>
      <c r="AA477" s="2" t="e">
        <f>VLOOKUP(B477,#REF!, 1, FALSE)</f>
        <v>#REF!</v>
      </c>
      <c r="AB477" t="e">
        <f>VLOOKUP(B477,#REF!, 6, FALSE)</f>
        <v>#REF!</v>
      </c>
      <c r="AC477" s="27" t="s">
        <v>10438</v>
      </c>
    </row>
    <row r="478" spans="1:29" x14ac:dyDescent="0.3">
      <c r="A478" t="s">
        <v>2429</v>
      </c>
      <c r="B478" t="s">
        <v>2430</v>
      </c>
      <c r="C478" t="s">
        <v>2431</v>
      </c>
      <c r="D478" t="s">
        <v>2432</v>
      </c>
      <c r="F478" t="s">
        <v>1369</v>
      </c>
      <c r="G478" t="s">
        <v>1970</v>
      </c>
      <c r="H478" t="s">
        <v>2433</v>
      </c>
      <c r="I478" t="s">
        <v>2433</v>
      </c>
      <c r="J478">
        <v>0</v>
      </c>
      <c r="K478">
        <v>0</v>
      </c>
      <c r="L478">
        <v>1</v>
      </c>
      <c r="M478">
        <v>1</v>
      </c>
      <c r="N478">
        <v>0</v>
      </c>
      <c r="O478">
        <v>1000</v>
      </c>
      <c r="P478">
        <v>161.92739986605201</v>
      </c>
      <c r="Q478">
        <v>0</v>
      </c>
      <c r="R478" s="11">
        <v>7.52E-6</v>
      </c>
      <c r="S478">
        <v>0</v>
      </c>
      <c r="T478">
        <v>9.77E-4</v>
      </c>
      <c r="U478">
        <v>0</v>
      </c>
      <c r="V478" t="e">
        <f>VLOOKUP(B478,#REF!, 1, FALSE)</f>
        <v>#REF!</v>
      </c>
      <c r="W478" t="e">
        <f>VLOOKUP(B478,#REF!, 6, FALSE)</f>
        <v>#REF!</v>
      </c>
      <c r="X478" t="e">
        <f>VLOOKUP(B478,#REF!, 8, FALSE)</f>
        <v>#REF!</v>
      </c>
      <c r="Y478" t="e">
        <f>VLOOKUP(B478,#REF!, 1, FALSE)</f>
        <v>#REF!</v>
      </c>
      <c r="Z478" t="e">
        <f>VLOOKUP(B478,#REF!, 1, FALSE)</f>
        <v>#REF!</v>
      </c>
      <c r="AA478" t="e">
        <f>VLOOKUP(B478,#REF!, 1, FALSE)</f>
        <v>#REF!</v>
      </c>
      <c r="AB478" t="e">
        <f>VLOOKUP(B478,#REF!, 6, FALSE)</f>
        <v>#REF!</v>
      </c>
      <c r="AC478" s="27" t="s">
        <v>10439</v>
      </c>
    </row>
    <row r="479" spans="1:29" x14ac:dyDescent="0.3">
      <c r="A479" t="s">
        <v>4317</v>
      </c>
      <c r="B479" t="s">
        <v>693</v>
      </c>
      <c r="C479" t="s">
        <v>692</v>
      </c>
      <c r="D479" t="s">
        <v>4318</v>
      </c>
      <c r="E479" t="s">
        <v>2614</v>
      </c>
      <c r="F479" t="s">
        <v>1455</v>
      </c>
      <c r="G479" t="s">
        <v>1455</v>
      </c>
      <c r="H479" t="s">
        <v>4319</v>
      </c>
      <c r="I479" t="s">
        <v>50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7.2268825156333003</v>
      </c>
      <c r="P479">
        <v>1.17023029489393</v>
      </c>
      <c r="Q479">
        <v>9</v>
      </c>
      <c r="R479" s="11">
        <v>5.9800000000000003E-6</v>
      </c>
      <c r="S479">
        <v>0</v>
      </c>
      <c r="T479">
        <v>0</v>
      </c>
      <c r="U479" s="11">
        <v>3.9400000000000002E-5</v>
      </c>
      <c r="V479" t="e">
        <f>VLOOKUP(B479,#REF!, 1, FALSE)</f>
        <v>#REF!</v>
      </c>
      <c r="W479" s="4" t="e">
        <f>VLOOKUP(B479,#REF!, 6, FALSE)</f>
        <v>#REF!</v>
      </c>
      <c r="X479" s="19" t="e">
        <f>VLOOKUP(B479,#REF!, 8, FALSE)</f>
        <v>#REF!</v>
      </c>
      <c r="Y479" t="e">
        <f>VLOOKUP(B479,#REF!, 1, FALSE)</f>
        <v>#REF!</v>
      </c>
      <c r="Z479" t="e">
        <f>VLOOKUP(B479,#REF!, 1, FALSE)</f>
        <v>#REF!</v>
      </c>
      <c r="AA479" t="e">
        <f>VLOOKUP(B479,#REF!, 1, FALSE)</f>
        <v>#REF!</v>
      </c>
      <c r="AB479" t="e">
        <f>VLOOKUP(B479,#REF!, 6, FALSE)</f>
        <v>#REF!</v>
      </c>
      <c r="AC479" s="27" t="s">
        <v>10440</v>
      </c>
    </row>
    <row r="480" spans="1:29" x14ac:dyDescent="0.3">
      <c r="A480" t="s">
        <v>4320</v>
      </c>
      <c r="B480" t="s">
        <v>1795</v>
      </c>
      <c r="C480" t="s">
        <v>4321</v>
      </c>
      <c r="D480" t="s">
        <v>4322</v>
      </c>
      <c r="E480" t="s">
        <v>4323</v>
      </c>
      <c r="F480" t="s">
        <v>1455</v>
      </c>
      <c r="G480" t="s">
        <v>1455</v>
      </c>
      <c r="H480" t="s">
        <v>2709</v>
      </c>
      <c r="I480" t="s">
        <v>50</v>
      </c>
      <c r="J480">
        <v>0</v>
      </c>
      <c r="K480">
        <v>1</v>
      </c>
      <c r="L480">
        <v>0</v>
      </c>
      <c r="M480">
        <v>1</v>
      </c>
      <c r="N480">
        <v>1</v>
      </c>
      <c r="O480">
        <v>18.810794851158299</v>
      </c>
      <c r="P480">
        <v>3.0459830996617798</v>
      </c>
      <c r="Q480">
        <v>6</v>
      </c>
      <c r="R480" s="11">
        <v>1.37E-6</v>
      </c>
      <c r="S480">
        <v>0</v>
      </c>
      <c r="T480" s="11">
        <v>3.2199999999999997E-5</v>
      </c>
      <c r="U480">
        <v>0</v>
      </c>
      <c r="V480" s="1" t="e">
        <f>VLOOKUP(B480,#REF!, 1, FALSE)</f>
        <v>#REF!</v>
      </c>
      <c r="W480" t="e">
        <f>VLOOKUP(B480,#REF!, 6, FALSE)</f>
        <v>#REF!</v>
      </c>
      <c r="X480" t="e">
        <f>VLOOKUP(B480,#REF!, 8, FALSE)</f>
        <v>#REF!</v>
      </c>
      <c r="Y480" t="e">
        <f>VLOOKUP(B480,#REF!, 1, FALSE)</f>
        <v>#REF!</v>
      </c>
      <c r="Z480" t="e">
        <f>VLOOKUP(B480,#REF!, 1, FALSE)</f>
        <v>#REF!</v>
      </c>
      <c r="AA480" t="e">
        <f>VLOOKUP(B480,#REF!, 1, FALSE)</f>
        <v>#REF!</v>
      </c>
      <c r="AB480" s="22" t="e">
        <f>VLOOKUP(B480,#REF!, 6, FALSE)</f>
        <v>#REF!</v>
      </c>
      <c r="AC480" s="27" t="s">
        <v>10441</v>
      </c>
    </row>
    <row r="481" spans="1:29" x14ac:dyDescent="0.3">
      <c r="A481" t="s">
        <v>4324</v>
      </c>
      <c r="B481" t="s">
        <v>4325</v>
      </c>
      <c r="C481" t="s">
        <v>4326</v>
      </c>
      <c r="D481" t="s">
        <v>4327</v>
      </c>
      <c r="F481" t="s">
        <v>4328</v>
      </c>
      <c r="G481" t="s">
        <v>1970</v>
      </c>
      <c r="H481" t="s">
        <v>4329</v>
      </c>
      <c r="I481" t="s">
        <v>50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1000</v>
      </c>
      <c r="P481">
        <v>161.92739986605201</v>
      </c>
      <c r="Q481">
        <v>0</v>
      </c>
      <c r="R481" s="11">
        <v>7.5100000000000007E-9</v>
      </c>
      <c r="S481">
        <v>0</v>
      </c>
      <c r="T481">
        <v>1.9699999999999999E-4</v>
      </c>
      <c r="U481">
        <v>0</v>
      </c>
      <c r="V481" t="e">
        <f>VLOOKUP(B481,#REF!, 1, FALSE)</f>
        <v>#REF!</v>
      </c>
      <c r="W481" t="e">
        <f>VLOOKUP(B481,#REF!, 6, FALSE)</f>
        <v>#REF!</v>
      </c>
      <c r="X481" t="e">
        <f>VLOOKUP(B481,#REF!, 8, FALSE)</f>
        <v>#REF!</v>
      </c>
      <c r="Y481" t="e">
        <f>VLOOKUP(B481,#REF!, 1, FALSE)</f>
        <v>#REF!</v>
      </c>
      <c r="Z481" t="e">
        <f>VLOOKUP(B481,#REF!, 1, FALSE)</f>
        <v>#REF!</v>
      </c>
      <c r="AA481" t="e">
        <f>VLOOKUP(B481,#REF!, 1, FALSE)</f>
        <v>#REF!</v>
      </c>
      <c r="AB481" t="e">
        <f>VLOOKUP(B481,#REF!, 6, FALSE)</f>
        <v>#REF!</v>
      </c>
      <c r="AC481" s="27" t="s">
        <v>10442</v>
      </c>
    </row>
    <row r="482" spans="1:29" x14ac:dyDescent="0.3">
      <c r="A482" t="s">
        <v>4330</v>
      </c>
      <c r="B482" t="s">
        <v>4331</v>
      </c>
      <c r="C482" t="s">
        <v>4332</v>
      </c>
      <c r="D482" t="s">
        <v>4333</v>
      </c>
      <c r="E482" t="s">
        <v>2346</v>
      </c>
      <c r="F482" t="s">
        <v>2045</v>
      </c>
      <c r="G482" t="s">
        <v>0</v>
      </c>
      <c r="H482" t="s">
        <v>4334</v>
      </c>
      <c r="I482" t="s">
        <v>50</v>
      </c>
      <c r="J482">
        <v>0</v>
      </c>
      <c r="K482">
        <v>1</v>
      </c>
      <c r="L482">
        <v>0</v>
      </c>
      <c r="M482">
        <v>1</v>
      </c>
      <c r="N482">
        <v>1</v>
      </c>
      <c r="O482">
        <v>1000</v>
      </c>
      <c r="P482">
        <v>161.92739986605201</v>
      </c>
      <c r="Q482">
        <v>1</v>
      </c>
      <c r="R482" s="11">
        <v>1.42E-21</v>
      </c>
      <c r="S482">
        <v>0</v>
      </c>
      <c r="T482" s="11">
        <v>5.9799999999999997E-5</v>
      </c>
      <c r="U482">
        <v>0</v>
      </c>
      <c r="V482" t="e">
        <f>VLOOKUP(B482,#REF!, 1, FALSE)</f>
        <v>#REF!</v>
      </c>
      <c r="W482" t="e">
        <f>VLOOKUP(B482,#REF!, 6, FALSE)</f>
        <v>#REF!</v>
      </c>
      <c r="X482" t="e">
        <f>VLOOKUP(B482,#REF!, 8, FALSE)</f>
        <v>#REF!</v>
      </c>
      <c r="Y482" t="e">
        <f>VLOOKUP(B482,#REF!, 1, FALSE)</f>
        <v>#REF!</v>
      </c>
      <c r="Z482" t="e">
        <f>VLOOKUP(B482,#REF!, 1, FALSE)</f>
        <v>#REF!</v>
      </c>
      <c r="AA482" t="e">
        <f>VLOOKUP(B482,#REF!, 1, FALSE)</f>
        <v>#REF!</v>
      </c>
      <c r="AB482" t="e">
        <f>VLOOKUP(B482,#REF!, 6, FALSE)</f>
        <v>#REF!</v>
      </c>
      <c r="AC482" s="27" t="s">
        <v>10443</v>
      </c>
    </row>
    <row r="483" spans="1:29" x14ac:dyDescent="0.3">
      <c r="A483" t="s">
        <v>4335</v>
      </c>
      <c r="B483" t="s">
        <v>4336</v>
      </c>
      <c r="C483" t="s">
        <v>4337</v>
      </c>
      <c r="D483" t="s">
        <v>4338</v>
      </c>
      <c r="F483" t="s">
        <v>2427</v>
      </c>
      <c r="G483" t="s">
        <v>2064</v>
      </c>
      <c r="H483" t="s">
        <v>3538</v>
      </c>
      <c r="I483" t="s">
        <v>3538</v>
      </c>
      <c r="J483">
        <v>1</v>
      </c>
      <c r="K483">
        <v>0</v>
      </c>
      <c r="L483">
        <v>0</v>
      </c>
      <c r="M483">
        <v>1</v>
      </c>
      <c r="N483">
        <v>1</v>
      </c>
      <c r="O483">
        <v>0.642179019090796</v>
      </c>
      <c r="P483">
        <v>0.103986378809904</v>
      </c>
      <c r="Q483">
        <v>34</v>
      </c>
      <c r="R483">
        <v>0</v>
      </c>
      <c r="S483">
        <v>0</v>
      </c>
      <c r="T483">
        <v>0</v>
      </c>
      <c r="U483">
        <v>1.9799999999999999E-4</v>
      </c>
      <c r="V483" t="e">
        <f>VLOOKUP(B483,#REF!, 1, FALSE)</f>
        <v>#REF!</v>
      </c>
      <c r="W483" t="e">
        <f>VLOOKUP(B483,#REF!, 6, FALSE)</f>
        <v>#REF!</v>
      </c>
      <c r="X483" t="e">
        <f>VLOOKUP(B483,#REF!, 8, FALSE)</f>
        <v>#REF!</v>
      </c>
      <c r="Y483" t="e">
        <f>VLOOKUP(B483,#REF!, 1, FALSE)</f>
        <v>#REF!</v>
      </c>
      <c r="Z483" t="e">
        <f>VLOOKUP(B483,#REF!, 1, FALSE)</f>
        <v>#REF!</v>
      </c>
      <c r="AA483" s="2" t="e">
        <f>VLOOKUP(B483,#REF!, 1, FALSE)</f>
        <v>#REF!</v>
      </c>
      <c r="AB483" s="22" t="e">
        <f>VLOOKUP(B483,#REF!, 6, FALSE)</f>
        <v>#REF!</v>
      </c>
      <c r="AC483" s="27" t="s">
        <v>10444</v>
      </c>
    </row>
    <row r="484" spans="1:29" x14ac:dyDescent="0.3">
      <c r="A484" t="s">
        <v>4339</v>
      </c>
      <c r="B484" t="s">
        <v>4340</v>
      </c>
      <c r="C484" t="s">
        <v>4341</v>
      </c>
      <c r="D484" t="s">
        <v>4342</v>
      </c>
      <c r="E484" t="s">
        <v>2329</v>
      </c>
      <c r="F484" t="s">
        <v>2427</v>
      </c>
      <c r="G484" t="s">
        <v>2064</v>
      </c>
      <c r="H484" t="s">
        <v>4343</v>
      </c>
      <c r="I484" t="s">
        <v>50</v>
      </c>
      <c r="J484">
        <v>1</v>
      </c>
      <c r="K484">
        <v>0</v>
      </c>
      <c r="L484">
        <v>0</v>
      </c>
      <c r="M484">
        <v>1</v>
      </c>
      <c r="N484">
        <v>1</v>
      </c>
      <c r="O484">
        <v>20.670271686010999</v>
      </c>
      <c r="P484">
        <v>3.3470833486406302</v>
      </c>
      <c r="Q484">
        <v>17</v>
      </c>
      <c r="R484">
        <v>0</v>
      </c>
      <c r="S484">
        <v>0</v>
      </c>
      <c r="T484">
        <v>0</v>
      </c>
      <c r="U484">
        <v>7.1400000000000001E-4</v>
      </c>
      <c r="V484" t="e">
        <f>VLOOKUP(B484,#REF!, 1, FALSE)</f>
        <v>#REF!</v>
      </c>
      <c r="W484" t="e">
        <f>VLOOKUP(B484,#REF!, 6, FALSE)</f>
        <v>#REF!</v>
      </c>
      <c r="X484" t="e">
        <f>VLOOKUP(B484,#REF!, 8, FALSE)</f>
        <v>#REF!</v>
      </c>
      <c r="Y484" t="e">
        <f>VLOOKUP(B484,#REF!, 1, FALSE)</f>
        <v>#REF!</v>
      </c>
      <c r="Z484" t="e">
        <f>VLOOKUP(B484,#REF!, 1, FALSE)</f>
        <v>#REF!</v>
      </c>
      <c r="AA484" t="e">
        <f>VLOOKUP(B484,#REF!, 1, FALSE)</f>
        <v>#REF!</v>
      </c>
      <c r="AB484" t="e">
        <f>VLOOKUP(B484,#REF!, 6, FALSE)</f>
        <v>#REF!</v>
      </c>
      <c r="AC484" s="27" t="s">
        <v>10445</v>
      </c>
    </row>
    <row r="485" spans="1:29" x14ac:dyDescent="0.3">
      <c r="A485" t="s">
        <v>4344</v>
      </c>
      <c r="B485" t="s">
        <v>4345</v>
      </c>
      <c r="C485" t="s">
        <v>4346</v>
      </c>
      <c r="D485" t="s">
        <v>4347</v>
      </c>
      <c r="F485" t="s">
        <v>2427</v>
      </c>
      <c r="G485" t="s">
        <v>2064</v>
      </c>
      <c r="H485" t="s">
        <v>4348</v>
      </c>
      <c r="I485" t="s">
        <v>4348</v>
      </c>
      <c r="J485">
        <v>0</v>
      </c>
      <c r="K485">
        <v>1</v>
      </c>
      <c r="L485">
        <v>0</v>
      </c>
      <c r="M485">
        <v>1</v>
      </c>
      <c r="N485">
        <v>1</v>
      </c>
      <c r="O485">
        <v>7.2650371900975204</v>
      </c>
      <c r="P485">
        <v>1.17640858212266</v>
      </c>
      <c r="Q485">
        <v>34</v>
      </c>
      <c r="R485">
        <v>0</v>
      </c>
      <c r="S485">
        <v>0</v>
      </c>
      <c r="T485">
        <v>0</v>
      </c>
      <c r="U485">
        <v>3.9399999999999998E-4</v>
      </c>
      <c r="V485" t="e">
        <f>VLOOKUP(B485,#REF!, 1, FALSE)</f>
        <v>#REF!</v>
      </c>
      <c r="W485" t="e">
        <f>VLOOKUP(B485,#REF!, 6, FALSE)</f>
        <v>#REF!</v>
      </c>
      <c r="X485" t="e">
        <f>VLOOKUP(B485,#REF!, 8, FALSE)</f>
        <v>#REF!</v>
      </c>
      <c r="Y485" t="e">
        <f>VLOOKUP(B485,#REF!, 1, FALSE)</f>
        <v>#REF!</v>
      </c>
      <c r="Z485" t="e">
        <f>VLOOKUP(B485,#REF!, 1, FALSE)</f>
        <v>#REF!</v>
      </c>
      <c r="AA485" s="2" t="e">
        <f>VLOOKUP(B485,#REF!, 1, FALSE)</f>
        <v>#REF!</v>
      </c>
      <c r="AB485" t="e">
        <f>VLOOKUP(B485,#REF!, 6, FALSE)</f>
        <v>#REF!</v>
      </c>
      <c r="AC485" s="27" t="s">
        <v>10446</v>
      </c>
    </row>
    <row r="486" spans="1:29" x14ac:dyDescent="0.3">
      <c r="A486" t="s">
        <v>4349</v>
      </c>
      <c r="B486" t="s">
        <v>513</v>
      </c>
      <c r="C486" t="s">
        <v>512</v>
      </c>
      <c r="D486" t="s">
        <v>4350</v>
      </c>
      <c r="E486" t="s">
        <v>2511</v>
      </c>
      <c r="F486" t="s">
        <v>2427</v>
      </c>
      <c r="G486" t="s">
        <v>2064</v>
      </c>
      <c r="H486" t="s">
        <v>2219</v>
      </c>
      <c r="I486" t="s">
        <v>2220</v>
      </c>
      <c r="J486">
        <v>1</v>
      </c>
      <c r="K486">
        <v>0</v>
      </c>
      <c r="L486">
        <v>0</v>
      </c>
      <c r="M486">
        <v>1</v>
      </c>
      <c r="N486">
        <v>1</v>
      </c>
      <c r="O486">
        <v>22.409974307491101</v>
      </c>
      <c r="P486">
        <v>3.6287888706770599</v>
      </c>
      <c r="Q486">
        <v>21</v>
      </c>
      <c r="R486">
        <v>0</v>
      </c>
      <c r="S486">
        <v>0</v>
      </c>
      <c r="T486">
        <v>0</v>
      </c>
      <c r="U486">
        <v>3.6699999999999998E-4</v>
      </c>
      <c r="V486" t="e">
        <f>VLOOKUP(B486,#REF!, 1, FALSE)</f>
        <v>#REF!</v>
      </c>
      <c r="W486" s="6" t="e">
        <f>VLOOKUP(B486,#REF!, 6, FALSE)</f>
        <v>#REF!</v>
      </c>
      <c r="X486" t="e">
        <f>VLOOKUP(B486,#REF!, 8, FALSE)</f>
        <v>#REF!</v>
      </c>
      <c r="Y486" t="e">
        <f>VLOOKUP(B486,#REF!, 1, FALSE)</f>
        <v>#REF!</v>
      </c>
      <c r="Z486" t="e">
        <f>VLOOKUP(B486,#REF!, 1, FALSE)</f>
        <v>#REF!</v>
      </c>
      <c r="AA486" t="e">
        <f>VLOOKUP(B486,#REF!, 1, FALSE)</f>
        <v>#REF!</v>
      </c>
      <c r="AB486" t="e">
        <f>VLOOKUP(B486,#REF!, 6, FALSE)</f>
        <v>#REF!</v>
      </c>
      <c r="AC486" s="27" t="s">
        <v>10447</v>
      </c>
    </row>
    <row r="487" spans="1:29" x14ac:dyDescent="0.3">
      <c r="A487" t="s">
        <v>4351</v>
      </c>
      <c r="B487" t="s">
        <v>4352</v>
      </c>
      <c r="C487" t="s">
        <v>4353</v>
      </c>
      <c r="D487" t="s">
        <v>4354</v>
      </c>
      <c r="F487" t="s">
        <v>4355</v>
      </c>
      <c r="G487" t="s">
        <v>2064</v>
      </c>
      <c r="H487" t="s">
        <v>4356</v>
      </c>
      <c r="I487" t="s">
        <v>2170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20.731475125826901</v>
      </c>
      <c r="P487">
        <v>3.3569938625128701</v>
      </c>
      <c r="Q487">
        <v>2</v>
      </c>
      <c r="R487">
        <v>0</v>
      </c>
      <c r="S487">
        <v>0</v>
      </c>
      <c r="T487">
        <v>0</v>
      </c>
      <c r="U487">
        <v>3.4499999999999998E-4</v>
      </c>
      <c r="V487" t="e">
        <f>VLOOKUP(B487,#REF!, 1, FALSE)</f>
        <v>#REF!</v>
      </c>
      <c r="W487" t="e">
        <f>VLOOKUP(B487,#REF!, 6, FALSE)</f>
        <v>#REF!</v>
      </c>
      <c r="X487" t="e">
        <f>VLOOKUP(B487,#REF!, 8, FALSE)</f>
        <v>#REF!</v>
      </c>
      <c r="Y487" t="e">
        <f>VLOOKUP(B487,#REF!, 1, FALSE)</f>
        <v>#REF!</v>
      </c>
      <c r="Z487" t="e">
        <f>VLOOKUP(B487,#REF!, 1, FALSE)</f>
        <v>#REF!</v>
      </c>
      <c r="AA487" t="e">
        <f>VLOOKUP(B487,#REF!, 1, FALSE)</f>
        <v>#REF!</v>
      </c>
      <c r="AB487" t="e">
        <f>VLOOKUP(B487,#REF!, 6, FALSE)</f>
        <v>#REF!</v>
      </c>
      <c r="AC487" s="27" t="s">
        <v>10448</v>
      </c>
    </row>
    <row r="488" spans="1:29" x14ac:dyDescent="0.3">
      <c r="A488" t="s">
        <v>4357</v>
      </c>
      <c r="B488" t="s">
        <v>4358</v>
      </c>
      <c r="C488" t="s">
        <v>4359</v>
      </c>
      <c r="D488" t="s">
        <v>4360</v>
      </c>
      <c r="E488" t="s">
        <v>2346</v>
      </c>
      <c r="F488" t="s">
        <v>2289</v>
      </c>
      <c r="G488" t="s">
        <v>2289</v>
      </c>
      <c r="H488" t="s">
        <v>4361</v>
      </c>
      <c r="I488" t="s">
        <v>2549</v>
      </c>
      <c r="J488">
        <v>0</v>
      </c>
      <c r="K488">
        <v>1</v>
      </c>
      <c r="L488">
        <v>0</v>
      </c>
      <c r="M488">
        <v>1</v>
      </c>
      <c r="N488">
        <v>1</v>
      </c>
      <c r="O488">
        <v>13.3387603762687</v>
      </c>
      <c r="P488">
        <v>2.1599107851655099</v>
      </c>
      <c r="Q488">
        <v>16</v>
      </c>
      <c r="R488">
        <v>0</v>
      </c>
      <c r="S488">
        <v>0</v>
      </c>
      <c r="T488">
        <v>1.1400000000000001E-4</v>
      </c>
      <c r="U488">
        <v>1.12E-4</v>
      </c>
      <c r="V488" t="e">
        <f>VLOOKUP(B488,#REF!, 1, FALSE)</f>
        <v>#REF!</v>
      </c>
      <c r="W488" t="e">
        <f>VLOOKUP(B488,#REF!, 6, FALSE)</f>
        <v>#REF!</v>
      </c>
      <c r="X488" t="e">
        <f>VLOOKUP(B488,#REF!, 8, FALSE)</f>
        <v>#REF!</v>
      </c>
      <c r="Y488" t="e">
        <f>VLOOKUP(B488,#REF!, 1, FALSE)</f>
        <v>#REF!</v>
      </c>
      <c r="Z488" t="e">
        <f>VLOOKUP(B488,#REF!, 1, FALSE)</f>
        <v>#REF!</v>
      </c>
      <c r="AA488" t="e">
        <f>VLOOKUP(B488,#REF!, 1, FALSE)</f>
        <v>#REF!</v>
      </c>
      <c r="AB488" s="22" t="e">
        <f>VLOOKUP(B488,#REF!, 6, FALSE)</f>
        <v>#REF!</v>
      </c>
      <c r="AC488" s="27" t="s">
        <v>10449</v>
      </c>
    </row>
    <row r="489" spans="1:29" x14ac:dyDescent="0.3">
      <c r="A489" t="s">
        <v>4362</v>
      </c>
      <c r="B489" t="s">
        <v>4363</v>
      </c>
      <c r="C489" t="s">
        <v>4364</v>
      </c>
      <c r="D489" t="s">
        <v>4365</v>
      </c>
      <c r="E489" t="s">
        <v>4366</v>
      </c>
      <c r="F489" t="s">
        <v>1455</v>
      </c>
      <c r="G489" t="s">
        <v>1455</v>
      </c>
      <c r="H489" t="s">
        <v>4367</v>
      </c>
      <c r="I489" t="s">
        <v>50</v>
      </c>
      <c r="J489">
        <v>0</v>
      </c>
      <c r="K489">
        <v>0</v>
      </c>
      <c r="L489">
        <v>1</v>
      </c>
      <c r="M489">
        <v>1</v>
      </c>
      <c r="N489">
        <v>1</v>
      </c>
      <c r="O489">
        <v>1.6962346328250699</v>
      </c>
      <c r="P489">
        <v>0.27466686365610998</v>
      </c>
      <c r="Q489">
        <v>4</v>
      </c>
      <c r="R489">
        <v>0</v>
      </c>
      <c r="S489">
        <v>0</v>
      </c>
      <c r="T489">
        <v>0</v>
      </c>
      <c r="U489">
        <v>2.7999999999999998E-4</v>
      </c>
      <c r="V489" t="e">
        <f>VLOOKUP(B489,#REF!, 1, FALSE)</f>
        <v>#REF!</v>
      </c>
      <c r="W489" t="e">
        <f>VLOOKUP(B489,#REF!, 6, FALSE)</f>
        <v>#REF!</v>
      </c>
      <c r="X489" t="e">
        <f>VLOOKUP(B489,#REF!, 8, FALSE)</f>
        <v>#REF!</v>
      </c>
      <c r="Y489" t="e">
        <f>VLOOKUP(B489,#REF!, 1, FALSE)</f>
        <v>#REF!</v>
      </c>
      <c r="Z489" t="e">
        <f>VLOOKUP(B489,#REF!, 1, FALSE)</f>
        <v>#REF!</v>
      </c>
      <c r="AA489" t="e">
        <f>VLOOKUP(B489,#REF!, 1, FALSE)</f>
        <v>#REF!</v>
      </c>
      <c r="AB489" t="e">
        <f>VLOOKUP(B489,#REF!, 6, FALSE)</f>
        <v>#REF!</v>
      </c>
      <c r="AC489" s="27" t="s">
        <v>10450</v>
      </c>
    </row>
    <row r="490" spans="1:29" x14ac:dyDescent="0.3">
      <c r="A490" t="s">
        <v>4368</v>
      </c>
      <c r="B490" t="s">
        <v>4369</v>
      </c>
      <c r="C490" t="s">
        <v>4370</v>
      </c>
      <c r="D490" t="s">
        <v>4371</v>
      </c>
      <c r="E490" t="s">
        <v>2314</v>
      </c>
      <c r="F490" t="s">
        <v>2045</v>
      </c>
      <c r="G490" t="s">
        <v>0</v>
      </c>
      <c r="H490" t="s">
        <v>4372</v>
      </c>
      <c r="I490" t="s">
        <v>50</v>
      </c>
      <c r="J490">
        <v>1</v>
      </c>
      <c r="K490">
        <v>0</v>
      </c>
      <c r="L490">
        <v>0</v>
      </c>
      <c r="M490">
        <v>1</v>
      </c>
      <c r="N490">
        <v>1</v>
      </c>
      <c r="O490">
        <v>4.8102209481455898</v>
      </c>
      <c r="P490">
        <v>0.77890657091442905</v>
      </c>
      <c r="Q490">
        <v>35</v>
      </c>
      <c r="R490">
        <v>0</v>
      </c>
      <c r="S490">
        <v>0</v>
      </c>
      <c r="T490">
        <v>0</v>
      </c>
      <c r="U490" s="11">
        <v>5.6799999999999999E-21</v>
      </c>
      <c r="V490" t="e">
        <f>VLOOKUP(B490,#REF!, 1, FALSE)</f>
        <v>#REF!</v>
      </c>
      <c r="W490" t="e">
        <f>VLOOKUP(B490,#REF!, 6, FALSE)</f>
        <v>#REF!</v>
      </c>
      <c r="X490" t="e">
        <f>VLOOKUP(B490,#REF!, 8, FALSE)</f>
        <v>#REF!</v>
      </c>
      <c r="Y490" t="e">
        <f>VLOOKUP(B490,#REF!, 1, FALSE)</f>
        <v>#REF!</v>
      </c>
      <c r="Z490" t="e">
        <f>VLOOKUP(B490,#REF!, 1, FALSE)</f>
        <v>#REF!</v>
      </c>
      <c r="AA490" t="e">
        <f>VLOOKUP(B490,#REF!, 1, FALSE)</f>
        <v>#REF!</v>
      </c>
      <c r="AB490" t="e">
        <f>VLOOKUP(B490,#REF!, 6, FALSE)</f>
        <v>#REF!</v>
      </c>
      <c r="AC490" s="27" t="s">
        <v>149</v>
      </c>
    </row>
    <row r="491" spans="1:29" x14ac:dyDescent="0.3">
      <c r="A491" t="s">
        <v>4373</v>
      </c>
      <c r="B491" t="s">
        <v>4374</v>
      </c>
      <c r="C491" t="s">
        <v>4375</v>
      </c>
      <c r="D491" t="s">
        <v>4376</v>
      </c>
      <c r="E491" t="s">
        <v>2314</v>
      </c>
      <c r="F491" t="s">
        <v>2045</v>
      </c>
      <c r="G491" t="s">
        <v>0</v>
      </c>
      <c r="H491" t="s">
        <v>4377</v>
      </c>
      <c r="I491" t="s">
        <v>50</v>
      </c>
      <c r="J491">
        <v>1</v>
      </c>
      <c r="K491">
        <v>0</v>
      </c>
      <c r="L491">
        <v>0</v>
      </c>
      <c r="M491">
        <v>1</v>
      </c>
      <c r="N491">
        <v>1</v>
      </c>
      <c r="O491">
        <v>23.6656012198467</v>
      </c>
      <c r="P491">
        <v>3.8321092717966301</v>
      </c>
      <c r="Q491">
        <v>16</v>
      </c>
      <c r="R491">
        <v>0</v>
      </c>
      <c r="S491">
        <v>0</v>
      </c>
      <c r="T491">
        <v>0</v>
      </c>
      <c r="U491" s="11">
        <v>9.4300000000000002E-5</v>
      </c>
      <c r="V491" t="e">
        <f>VLOOKUP(B491,#REF!, 1, FALSE)</f>
        <v>#REF!</v>
      </c>
      <c r="W491" t="e">
        <f>VLOOKUP(B491,#REF!, 6, FALSE)</f>
        <v>#REF!</v>
      </c>
      <c r="X491" t="e">
        <f>VLOOKUP(B491,#REF!, 8, FALSE)</f>
        <v>#REF!</v>
      </c>
      <c r="Y491" t="e">
        <f>VLOOKUP(B491,#REF!, 1, FALSE)</f>
        <v>#REF!</v>
      </c>
      <c r="Z491" t="e">
        <f>VLOOKUP(B491,#REF!, 1, FALSE)</f>
        <v>#REF!</v>
      </c>
      <c r="AA491" t="e">
        <f>VLOOKUP(B491,#REF!, 1, FALSE)</f>
        <v>#REF!</v>
      </c>
      <c r="AB491" t="e">
        <f>VLOOKUP(B491,#REF!, 6, FALSE)</f>
        <v>#REF!</v>
      </c>
      <c r="AC491" s="27" t="s">
        <v>10451</v>
      </c>
    </row>
    <row r="492" spans="1:29" x14ac:dyDescent="0.3">
      <c r="A492" t="s">
        <v>4378</v>
      </c>
      <c r="B492" t="s">
        <v>4379</v>
      </c>
      <c r="C492" t="s">
        <v>4380</v>
      </c>
      <c r="D492" t="s">
        <v>4381</v>
      </c>
      <c r="E492" t="s">
        <v>2346</v>
      </c>
      <c r="F492" t="s">
        <v>4382</v>
      </c>
      <c r="G492" t="s">
        <v>2289</v>
      </c>
      <c r="H492" t="s">
        <v>4383</v>
      </c>
      <c r="I492" t="s">
        <v>50</v>
      </c>
      <c r="J492">
        <v>1</v>
      </c>
      <c r="K492">
        <v>0</v>
      </c>
      <c r="L492">
        <v>0</v>
      </c>
      <c r="M492">
        <v>1</v>
      </c>
      <c r="N492">
        <v>1</v>
      </c>
      <c r="O492">
        <v>29.041693913197602</v>
      </c>
      <c r="P492">
        <v>4.7026459830698197</v>
      </c>
      <c r="Q492">
        <v>8</v>
      </c>
      <c r="R492">
        <v>0</v>
      </c>
      <c r="S492">
        <v>0</v>
      </c>
      <c r="T492">
        <v>0</v>
      </c>
      <c r="U492">
        <v>0</v>
      </c>
      <c r="V492" t="e">
        <f>VLOOKUP(B492,#REF!, 1, FALSE)</f>
        <v>#REF!</v>
      </c>
      <c r="W492" t="e">
        <f>VLOOKUP(B492,#REF!, 6, FALSE)</f>
        <v>#REF!</v>
      </c>
      <c r="X492" t="e">
        <f>VLOOKUP(B492,#REF!, 8, FALSE)</f>
        <v>#REF!</v>
      </c>
      <c r="Y492" t="e">
        <f>VLOOKUP(B492,#REF!, 1, FALSE)</f>
        <v>#REF!</v>
      </c>
      <c r="Z492" t="e">
        <f>VLOOKUP(B492,#REF!, 1, FALSE)</f>
        <v>#REF!</v>
      </c>
      <c r="AA492" t="e">
        <f>VLOOKUP(B492,#REF!, 1, FALSE)</f>
        <v>#REF!</v>
      </c>
      <c r="AB492" t="e">
        <f>VLOOKUP(B492,#REF!, 6, FALSE)</f>
        <v>#REF!</v>
      </c>
      <c r="AC492" s="27" t="s">
        <v>10452</v>
      </c>
    </row>
    <row r="493" spans="1:29" x14ac:dyDescent="0.3">
      <c r="A493" t="s">
        <v>4384</v>
      </c>
      <c r="B493" t="s">
        <v>4385</v>
      </c>
      <c r="C493" t="s">
        <v>4386</v>
      </c>
      <c r="D493" t="s">
        <v>4387</v>
      </c>
      <c r="E493" t="s">
        <v>2329</v>
      </c>
      <c r="F493" t="s">
        <v>2427</v>
      </c>
      <c r="G493" t="s">
        <v>2064</v>
      </c>
      <c r="H493" t="s">
        <v>4169</v>
      </c>
      <c r="I493" t="s">
        <v>50</v>
      </c>
      <c r="J493">
        <v>1</v>
      </c>
      <c r="K493">
        <v>0</v>
      </c>
      <c r="L493">
        <v>0</v>
      </c>
      <c r="M493">
        <v>1</v>
      </c>
      <c r="N493">
        <v>1</v>
      </c>
      <c r="O493">
        <v>9.6496846008296302</v>
      </c>
      <c r="P493">
        <v>1.5625483369398201</v>
      </c>
      <c r="Q493">
        <v>15</v>
      </c>
      <c r="R493">
        <v>0</v>
      </c>
      <c r="S493">
        <v>0</v>
      </c>
      <c r="T493" s="11">
        <v>4.8199999999999999E-5</v>
      </c>
      <c r="U493">
        <v>3.57E-4</v>
      </c>
      <c r="V493" t="e">
        <f>VLOOKUP(B493,#REF!, 1, FALSE)</f>
        <v>#REF!</v>
      </c>
      <c r="W493" t="e">
        <f>VLOOKUP(B493,#REF!, 6, FALSE)</f>
        <v>#REF!</v>
      </c>
      <c r="X493" t="e">
        <f>VLOOKUP(B493,#REF!, 8, FALSE)</f>
        <v>#REF!</v>
      </c>
      <c r="Y493" t="e">
        <f>VLOOKUP(B493,#REF!, 1, FALSE)</f>
        <v>#REF!</v>
      </c>
      <c r="Z493" t="e">
        <f>VLOOKUP(B493,#REF!, 1, FALSE)</f>
        <v>#REF!</v>
      </c>
      <c r="AA493" t="e">
        <f>VLOOKUP(B493,#REF!, 1, FALSE)</f>
        <v>#REF!</v>
      </c>
      <c r="AB493" t="e">
        <f>VLOOKUP(B493,#REF!, 6, FALSE)</f>
        <v>#REF!</v>
      </c>
      <c r="AC493" s="27" t="s">
        <v>10453</v>
      </c>
    </row>
    <row r="494" spans="1:29" x14ac:dyDescent="0.3">
      <c r="A494" t="s">
        <v>4388</v>
      </c>
      <c r="B494" t="s">
        <v>1355</v>
      </c>
      <c r="C494" t="s">
        <v>1354</v>
      </c>
      <c r="D494" t="s">
        <v>4389</v>
      </c>
      <c r="E494" t="s">
        <v>2314</v>
      </c>
      <c r="F494" t="s">
        <v>2045</v>
      </c>
      <c r="G494" t="s">
        <v>0</v>
      </c>
      <c r="H494" t="s">
        <v>4372</v>
      </c>
      <c r="I494" t="s">
        <v>50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6.8764539680970298</v>
      </c>
      <c r="P494">
        <v>1.1134863113525499</v>
      </c>
      <c r="Q494">
        <v>31</v>
      </c>
      <c r="R494">
        <v>0</v>
      </c>
      <c r="S494">
        <v>0</v>
      </c>
      <c r="T494">
        <v>0</v>
      </c>
      <c r="U494">
        <v>7.7300000000000003E-4</v>
      </c>
      <c r="V494" t="e">
        <f>VLOOKUP(B494,#REF!, 1, FALSE)</f>
        <v>#REF!</v>
      </c>
      <c r="W494" t="e">
        <f>VLOOKUP(B494,#REF!, 6, FALSE)</f>
        <v>#REF!</v>
      </c>
      <c r="X494" s="3" t="e">
        <f>VLOOKUP(B494,#REF!, 8, FALSE)</f>
        <v>#REF!</v>
      </c>
      <c r="Y494" t="e">
        <f>VLOOKUP(B494,#REF!, 1, FALSE)</f>
        <v>#REF!</v>
      </c>
      <c r="Z494" t="e">
        <f>VLOOKUP(B494,#REF!, 1, FALSE)</f>
        <v>#REF!</v>
      </c>
      <c r="AA494" t="e">
        <f>VLOOKUP(B494,#REF!, 1, FALSE)</f>
        <v>#REF!</v>
      </c>
      <c r="AB494" s="22" t="e">
        <f>VLOOKUP(B494,#REF!, 6, FALSE)</f>
        <v>#REF!</v>
      </c>
      <c r="AC494" s="27" t="s">
        <v>149</v>
      </c>
    </row>
    <row r="495" spans="1:29" x14ac:dyDescent="0.3">
      <c r="A495" t="s">
        <v>4390</v>
      </c>
      <c r="B495" t="s">
        <v>4391</v>
      </c>
      <c r="C495" t="s">
        <v>4392</v>
      </c>
      <c r="D495" t="s">
        <v>4393</v>
      </c>
      <c r="E495" t="s">
        <v>4394</v>
      </c>
      <c r="F495" t="s">
        <v>1455</v>
      </c>
      <c r="G495" t="s">
        <v>1455</v>
      </c>
      <c r="H495" t="s">
        <v>4196</v>
      </c>
      <c r="I495" t="s">
        <v>50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5.2540252389911304</v>
      </c>
      <c r="P495">
        <v>0.85077064578044403</v>
      </c>
      <c r="Q495">
        <v>12</v>
      </c>
      <c r="R495">
        <v>0</v>
      </c>
      <c r="S495">
        <v>0</v>
      </c>
      <c r="T495">
        <v>0</v>
      </c>
      <c r="U495">
        <v>6.02E-4</v>
      </c>
      <c r="V495" t="e">
        <f>VLOOKUP(B495,#REF!, 1, FALSE)</f>
        <v>#REF!</v>
      </c>
      <c r="W495" t="e">
        <f>VLOOKUP(B495,#REF!, 6, FALSE)</f>
        <v>#REF!</v>
      </c>
      <c r="X495" t="e">
        <f>VLOOKUP(B495,#REF!, 8, FALSE)</f>
        <v>#REF!</v>
      </c>
      <c r="Y495" t="e">
        <f>VLOOKUP(B495,#REF!, 1, FALSE)</f>
        <v>#REF!</v>
      </c>
      <c r="Z495" t="e">
        <f>VLOOKUP(B495,#REF!, 1, FALSE)</f>
        <v>#REF!</v>
      </c>
      <c r="AA495" t="e">
        <f>VLOOKUP(B495,#REF!, 1, FALSE)</f>
        <v>#REF!</v>
      </c>
      <c r="AB495" t="e">
        <f>VLOOKUP(B495,#REF!, 6, FALSE)</f>
        <v>#REF!</v>
      </c>
      <c r="AC495" s="27" t="s">
        <v>10454</v>
      </c>
    </row>
    <row r="496" spans="1:29" x14ac:dyDescent="0.3">
      <c r="A496" s="10" t="s">
        <v>4395</v>
      </c>
      <c r="B496" s="10" t="s">
        <v>4396</v>
      </c>
      <c r="C496" s="10" t="s">
        <v>4397</v>
      </c>
      <c r="D496" t="s">
        <v>4398</v>
      </c>
      <c r="F496" t="s">
        <v>2064</v>
      </c>
      <c r="G496" t="s">
        <v>2064</v>
      </c>
      <c r="H496" t="s">
        <v>3538</v>
      </c>
      <c r="I496" t="s">
        <v>3538</v>
      </c>
      <c r="J496">
        <v>0</v>
      </c>
      <c r="K496">
        <v>1</v>
      </c>
      <c r="L496">
        <v>0</v>
      </c>
      <c r="M496">
        <v>1</v>
      </c>
      <c r="N496">
        <v>1</v>
      </c>
      <c r="O496">
        <v>0.789409526250761</v>
      </c>
      <c r="P496">
        <v>0.12782703201527701</v>
      </c>
      <c r="Q496">
        <v>35</v>
      </c>
      <c r="R496">
        <v>0</v>
      </c>
      <c r="S496">
        <v>0</v>
      </c>
      <c r="T496">
        <v>0</v>
      </c>
      <c r="U496">
        <v>0.114</v>
      </c>
      <c r="V496" t="e">
        <f>VLOOKUP(B496,#REF!, 1, FALSE)</f>
        <v>#REF!</v>
      </c>
      <c r="W496" t="e">
        <f>VLOOKUP(B496,#REF!, 6, FALSE)</f>
        <v>#REF!</v>
      </c>
      <c r="X496" t="e">
        <f>VLOOKUP(B496,#REF!, 8, FALSE)</f>
        <v>#REF!</v>
      </c>
      <c r="Y496" t="e">
        <f>VLOOKUP(B496,#REF!, 1, FALSE)</f>
        <v>#REF!</v>
      </c>
      <c r="Z496" t="e">
        <f>VLOOKUP(B496,#REF!, 1, FALSE)</f>
        <v>#REF!</v>
      </c>
      <c r="AA496" t="e">
        <f>VLOOKUP(B496,#REF!, 1, FALSE)</f>
        <v>#REF!</v>
      </c>
      <c r="AB496" t="e">
        <f>VLOOKUP(B496,#REF!, 6, FALSE)</f>
        <v>#REF!</v>
      </c>
      <c r="AC496" s="27" t="s">
        <v>10455</v>
      </c>
    </row>
    <row r="497" spans="1:29" x14ac:dyDescent="0.3">
      <c r="A497" t="s">
        <v>2434</v>
      </c>
      <c r="B497" t="s">
        <v>2435</v>
      </c>
      <c r="C497" t="s">
        <v>2436</v>
      </c>
      <c r="D497" t="s">
        <v>2437</v>
      </c>
      <c r="E497" t="s">
        <v>2329</v>
      </c>
      <c r="F497" t="s">
        <v>2045</v>
      </c>
      <c r="G497" t="s">
        <v>0</v>
      </c>
      <c r="H497" t="s">
        <v>2438</v>
      </c>
      <c r="I497" t="s">
        <v>50</v>
      </c>
      <c r="J497">
        <v>1</v>
      </c>
      <c r="K497">
        <v>0</v>
      </c>
      <c r="L497">
        <v>0</v>
      </c>
      <c r="M497">
        <v>1</v>
      </c>
      <c r="N497">
        <v>1</v>
      </c>
      <c r="O497">
        <v>20.864128450853599</v>
      </c>
      <c r="P497">
        <v>3.3784740705180298</v>
      </c>
      <c r="Q497">
        <v>21</v>
      </c>
      <c r="R497">
        <v>0</v>
      </c>
      <c r="S497">
        <v>0</v>
      </c>
      <c r="T497">
        <v>0</v>
      </c>
      <c r="U497">
        <v>4.66E-4</v>
      </c>
      <c r="V497" t="e">
        <f>VLOOKUP(B497,#REF!, 1, FALSE)</f>
        <v>#REF!</v>
      </c>
      <c r="W497" t="e">
        <f>VLOOKUP(B497,#REF!, 6, FALSE)</f>
        <v>#REF!</v>
      </c>
      <c r="X497" t="e">
        <f>VLOOKUP(B497,#REF!, 8, FALSE)</f>
        <v>#REF!</v>
      </c>
      <c r="Y497" t="e">
        <f>VLOOKUP(B497,#REF!, 1, FALSE)</f>
        <v>#REF!</v>
      </c>
      <c r="Z497" t="e">
        <f>VLOOKUP(B497,#REF!, 1, FALSE)</f>
        <v>#REF!</v>
      </c>
      <c r="AA497" t="e">
        <f>VLOOKUP(B497,#REF!, 1, FALSE)</f>
        <v>#REF!</v>
      </c>
      <c r="AB497" t="e">
        <f>VLOOKUP(B497,#REF!, 6, FALSE)</f>
        <v>#REF!</v>
      </c>
      <c r="AC497" s="27" t="s">
        <v>10456</v>
      </c>
    </row>
    <row r="498" spans="1:29" x14ac:dyDescent="0.3">
      <c r="A498" t="s">
        <v>4399</v>
      </c>
      <c r="B498" t="s">
        <v>4400</v>
      </c>
      <c r="C498" t="s">
        <v>4401</v>
      </c>
      <c r="D498" t="s">
        <v>4402</v>
      </c>
      <c r="E498" t="s">
        <v>2346</v>
      </c>
      <c r="F498" t="s">
        <v>2427</v>
      </c>
      <c r="G498" t="s">
        <v>2064</v>
      </c>
      <c r="H498" t="s">
        <v>4403</v>
      </c>
      <c r="I498" t="s">
        <v>50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20.389919450456201</v>
      </c>
      <c r="P498">
        <v>3.3016866400906002</v>
      </c>
      <c r="Q498">
        <v>18</v>
      </c>
      <c r="R498">
        <v>0</v>
      </c>
      <c r="S498">
        <v>0</v>
      </c>
      <c r="T498">
        <v>0</v>
      </c>
      <c r="U498" s="11">
        <v>1.9600000000000001E-20</v>
      </c>
      <c r="V498" t="e">
        <f>VLOOKUP(B498,#REF!, 1, FALSE)</f>
        <v>#REF!</v>
      </c>
      <c r="W498" t="e">
        <f>VLOOKUP(B498,#REF!, 6, FALSE)</f>
        <v>#REF!</v>
      </c>
      <c r="X498" t="e">
        <f>VLOOKUP(B498,#REF!, 8, FALSE)</f>
        <v>#REF!</v>
      </c>
      <c r="Y498" t="e">
        <f>VLOOKUP(B498,#REF!, 1, FALSE)</f>
        <v>#REF!</v>
      </c>
      <c r="Z498" t="e">
        <f>VLOOKUP(B498,#REF!, 1, FALSE)</f>
        <v>#REF!</v>
      </c>
      <c r="AA498" t="e">
        <f>VLOOKUP(B498,#REF!, 1, FALSE)</f>
        <v>#REF!</v>
      </c>
      <c r="AB498" t="e">
        <f>VLOOKUP(B498,#REF!, 6, FALSE)</f>
        <v>#REF!</v>
      </c>
      <c r="AC498" s="27" t="s">
        <v>10457</v>
      </c>
    </row>
    <row r="499" spans="1:29" x14ac:dyDescent="0.3">
      <c r="A499" s="10" t="s">
        <v>4404</v>
      </c>
      <c r="B499" s="10" t="s">
        <v>4405</v>
      </c>
      <c r="C499" s="10" t="s">
        <v>4406</v>
      </c>
      <c r="D499" t="s">
        <v>4407</v>
      </c>
      <c r="F499" t="s">
        <v>2064</v>
      </c>
      <c r="G499" t="s">
        <v>2064</v>
      </c>
      <c r="H499" t="s">
        <v>3538</v>
      </c>
      <c r="I499" t="s">
        <v>3538</v>
      </c>
      <c r="J499">
        <v>0</v>
      </c>
      <c r="K499">
        <v>1</v>
      </c>
      <c r="L499">
        <v>0</v>
      </c>
      <c r="M499">
        <v>1</v>
      </c>
      <c r="N499">
        <v>1</v>
      </c>
      <c r="O499">
        <v>0.52319983506969803</v>
      </c>
      <c r="P499">
        <v>8.47203889031833E-2</v>
      </c>
      <c r="Q499">
        <v>35</v>
      </c>
      <c r="R499">
        <v>0</v>
      </c>
      <c r="S499">
        <v>0</v>
      </c>
      <c r="T499">
        <v>0</v>
      </c>
      <c r="U499">
        <v>0.13200000000000001</v>
      </c>
      <c r="V499" t="e">
        <f>VLOOKUP(B499,#REF!, 1, FALSE)</f>
        <v>#REF!</v>
      </c>
      <c r="W499" t="e">
        <f>VLOOKUP(B499,#REF!, 6, FALSE)</f>
        <v>#REF!</v>
      </c>
      <c r="X499" t="e">
        <f>VLOOKUP(B499,#REF!, 8, FALSE)</f>
        <v>#REF!</v>
      </c>
      <c r="Y499" t="e">
        <f>VLOOKUP(B499,#REF!, 1, FALSE)</f>
        <v>#REF!</v>
      </c>
      <c r="Z499" t="e">
        <f>VLOOKUP(B499,#REF!, 1, FALSE)</f>
        <v>#REF!</v>
      </c>
      <c r="AA499" t="e">
        <f>VLOOKUP(B499,#REF!, 1, FALSE)</f>
        <v>#REF!</v>
      </c>
      <c r="AB499" s="22" t="e">
        <f>VLOOKUP(B499,#REF!, 6, FALSE)</f>
        <v>#REF!</v>
      </c>
      <c r="AC499" s="27" t="s">
        <v>10458</v>
      </c>
    </row>
    <row r="500" spans="1:29" x14ac:dyDescent="0.3">
      <c r="A500" t="s">
        <v>4408</v>
      </c>
      <c r="B500" t="s">
        <v>4409</v>
      </c>
      <c r="C500" t="s">
        <v>4410</v>
      </c>
      <c r="D500" t="s">
        <v>4411</v>
      </c>
      <c r="F500" t="s">
        <v>2064</v>
      </c>
      <c r="G500" t="s">
        <v>2064</v>
      </c>
      <c r="H500" t="s">
        <v>4412</v>
      </c>
      <c r="I500" t="s">
        <v>50</v>
      </c>
      <c r="J500">
        <v>0</v>
      </c>
      <c r="K500">
        <v>1</v>
      </c>
      <c r="L500">
        <v>0</v>
      </c>
      <c r="M500">
        <v>1</v>
      </c>
      <c r="N500">
        <v>0</v>
      </c>
      <c r="O500">
        <v>11.313185600554201</v>
      </c>
      <c r="P500">
        <v>1.8319147284998001</v>
      </c>
      <c r="Q500">
        <v>10</v>
      </c>
      <c r="R500">
        <v>0</v>
      </c>
      <c r="S500">
        <v>0</v>
      </c>
      <c r="T500">
        <v>1.18E-4</v>
      </c>
      <c r="U500">
        <v>0</v>
      </c>
      <c r="V500" t="e">
        <f>VLOOKUP(B500,#REF!, 1, FALSE)</f>
        <v>#REF!</v>
      </c>
      <c r="W500" t="e">
        <f>VLOOKUP(B500,#REF!, 6, FALSE)</f>
        <v>#REF!</v>
      </c>
      <c r="X500" t="e">
        <f>VLOOKUP(B500,#REF!, 8, FALSE)</f>
        <v>#REF!</v>
      </c>
      <c r="Y500" t="e">
        <f>VLOOKUP(B500,#REF!, 1, FALSE)</f>
        <v>#REF!</v>
      </c>
      <c r="Z500" t="e">
        <f>VLOOKUP(B500,#REF!, 1, FALSE)</f>
        <v>#REF!</v>
      </c>
      <c r="AA500" t="e">
        <f>VLOOKUP(B500,#REF!, 1, FALSE)</f>
        <v>#REF!</v>
      </c>
      <c r="AB500" t="e">
        <f>VLOOKUP(B500,#REF!, 6, FALSE)</f>
        <v>#REF!</v>
      </c>
      <c r="AC500" s="27" t="s">
        <v>10459</v>
      </c>
    </row>
    <row r="501" spans="1:29" x14ac:dyDescent="0.3">
      <c r="A501" t="s">
        <v>4413</v>
      </c>
      <c r="B501" t="s">
        <v>4414</v>
      </c>
      <c r="C501" t="s">
        <v>4415</v>
      </c>
      <c r="D501" t="s">
        <v>4416</v>
      </c>
      <c r="F501" t="s">
        <v>2158</v>
      </c>
      <c r="G501" t="s">
        <v>1970</v>
      </c>
      <c r="H501" t="s">
        <v>1990</v>
      </c>
      <c r="I501" t="s">
        <v>1950</v>
      </c>
      <c r="J501">
        <v>0</v>
      </c>
      <c r="K501">
        <v>0</v>
      </c>
      <c r="L501">
        <v>1</v>
      </c>
      <c r="M501">
        <v>1</v>
      </c>
      <c r="N501">
        <v>1</v>
      </c>
      <c r="O501">
        <v>12.3528543293493</v>
      </c>
      <c r="P501">
        <v>2.0002655824756199</v>
      </c>
      <c r="Q501">
        <v>17</v>
      </c>
      <c r="R501">
        <v>0</v>
      </c>
      <c r="S501">
        <v>0</v>
      </c>
      <c r="T501">
        <v>0</v>
      </c>
      <c r="U501">
        <v>1.15E-4</v>
      </c>
      <c r="V501" t="e">
        <f>VLOOKUP(B501,#REF!, 1, FALSE)</f>
        <v>#REF!</v>
      </c>
      <c r="W501" t="e">
        <f>VLOOKUP(B501,#REF!, 6, FALSE)</f>
        <v>#REF!</v>
      </c>
      <c r="X501" t="e">
        <f>VLOOKUP(B501,#REF!, 8, FALSE)</f>
        <v>#REF!</v>
      </c>
      <c r="Y501" t="e">
        <f>VLOOKUP(B501,#REF!, 1, FALSE)</f>
        <v>#REF!</v>
      </c>
      <c r="Z501" t="e">
        <f>VLOOKUP(B501,#REF!, 1, FALSE)</f>
        <v>#REF!</v>
      </c>
      <c r="AA501" t="e">
        <f>VLOOKUP(B501,#REF!, 1, FALSE)</f>
        <v>#REF!</v>
      </c>
      <c r="AB501" t="e">
        <f>VLOOKUP(B501,#REF!, 6, FALSE)</f>
        <v>#REF!</v>
      </c>
      <c r="AC501" s="27" t="s">
        <v>10460</v>
      </c>
    </row>
    <row r="502" spans="1:29" x14ac:dyDescent="0.3">
      <c r="A502" t="s">
        <v>4417</v>
      </c>
      <c r="B502" t="s">
        <v>21</v>
      </c>
      <c r="C502" t="s">
        <v>20</v>
      </c>
      <c r="D502" t="s">
        <v>4418</v>
      </c>
      <c r="E502" t="s">
        <v>2346</v>
      </c>
      <c r="F502" t="s">
        <v>2427</v>
      </c>
      <c r="G502" t="s">
        <v>2064</v>
      </c>
      <c r="H502" t="s">
        <v>3966</v>
      </c>
      <c r="I502" t="s">
        <v>50</v>
      </c>
      <c r="J502">
        <v>1</v>
      </c>
      <c r="K502">
        <v>0</v>
      </c>
      <c r="L502">
        <v>0</v>
      </c>
      <c r="M502">
        <v>1</v>
      </c>
      <c r="N502">
        <v>1</v>
      </c>
      <c r="O502">
        <v>13.843319126401299</v>
      </c>
      <c r="P502">
        <v>2.24161267165415</v>
      </c>
      <c r="Q502">
        <v>13</v>
      </c>
      <c r="R502">
        <v>0</v>
      </c>
      <c r="S502">
        <v>0</v>
      </c>
      <c r="T502">
        <v>0</v>
      </c>
      <c r="U502" s="11">
        <v>2.3300000000000001E-7</v>
      </c>
      <c r="V502" s="1" t="e">
        <f>VLOOKUP(B502,#REF!, 1, FALSE)</f>
        <v>#REF!</v>
      </c>
      <c r="W502" t="e">
        <f>VLOOKUP(B502,#REF!, 6, FALSE)</f>
        <v>#REF!</v>
      </c>
      <c r="X502" t="e">
        <f>VLOOKUP(B502,#REF!, 8, FALSE)</f>
        <v>#REF!</v>
      </c>
      <c r="Y502" t="e">
        <f>VLOOKUP(B502,#REF!, 1, FALSE)</f>
        <v>#REF!</v>
      </c>
      <c r="Z502" t="e">
        <f>VLOOKUP(B502,#REF!, 1, FALSE)</f>
        <v>#REF!</v>
      </c>
      <c r="AA502" s="2" t="e">
        <f>VLOOKUP(B502,#REF!, 1, FALSE)</f>
        <v>#REF!</v>
      </c>
      <c r="AB502" t="e">
        <f>VLOOKUP(B502,#REF!, 6, FALSE)</f>
        <v>#REF!</v>
      </c>
      <c r="AC502" s="27" t="s">
        <v>10461</v>
      </c>
    </row>
    <row r="503" spans="1:29" x14ac:dyDescent="0.3">
      <c r="A503" t="s">
        <v>4419</v>
      </c>
      <c r="B503" t="s">
        <v>4420</v>
      </c>
      <c r="C503" t="s">
        <v>4421</v>
      </c>
      <c r="D503" t="s">
        <v>4422</v>
      </c>
      <c r="E503" t="s">
        <v>2016</v>
      </c>
      <c r="F503" t="s">
        <v>2427</v>
      </c>
      <c r="G503" t="s">
        <v>2064</v>
      </c>
      <c r="H503" t="s">
        <v>4423</v>
      </c>
      <c r="I503" t="s">
        <v>2703</v>
      </c>
      <c r="J503">
        <v>0</v>
      </c>
      <c r="K503">
        <v>1</v>
      </c>
      <c r="L503">
        <v>0</v>
      </c>
      <c r="M503">
        <v>1</v>
      </c>
      <c r="N503">
        <v>1</v>
      </c>
      <c r="O503">
        <v>2.1052559566982199</v>
      </c>
      <c r="P503">
        <v>0.34089862312065899</v>
      </c>
      <c r="Q503">
        <v>17</v>
      </c>
      <c r="R503">
        <v>0</v>
      </c>
      <c r="S503">
        <v>0</v>
      </c>
      <c r="T503">
        <v>0</v>
      </c>
      <c r="U503">
        <v>4.7899999999999999E-4</v>
      </c>
      <c r="V503" t="e">
        <f>VLOOKUP(B503,#REF!, 1, FALSE)</f>
        <v>#REF!</v>
      </c>
      <c r="W503" t="e">
        <f>VLOOKUP(B503,#REF!, 6, FALSE)</f>
        <v>#REF!</v>
      </c>
      <c r="X503" t="e">
        <f>VLOOKUP(B503,#REF!, 8, FALSE)</f>
        <v>#REF!</v>
      </c>
      <c r="Y503" t="e">
        <f>VLOOKUP(B503,#REF!, 1, FALSE)</f>
        <v>#REF!</v>
      </c>
      <c r="Z503" t="e">
        <f>VLOOKUP(B503,#REF!, 1, FALSE)</f>
        <v>#REF!</v>
      </c>
      <c r="AA503" t="e">
        <f>VLOOKUP(B503,#REF!, 1, FALSE)</f>
        <v>#REF!</v>
      </c>
      <c r="AB503" t="e">
        <f>VLOOKUP(B503,#REF!, 6, FALSE)</f>
        <v>#REF!</v>
      </c>
      <c r="AC503" s="27" t="s">
        <v>10462</v>
      </c>
    </row>
    <row r="504" spans="1:29" x14ac:dyDescent="0.3">
      <c r="A504" t="s">
        <v>4424</v>
      </c>
      <c r="B504" t="s">
        <v>4425</v>
      </c>
      <c r="C504" t="s">
        <v>4426</v>
      </c>
      <c r="D504" t="s">
        <v>4427</v>
      </c>
      <c r="E504" t="s">
        <v>2329</v>
      </c>
      <c r="F504" t="s">
        <v>2427</v>
      </c>
      <c r="G504" t="s">
        <v>2064</v>
      </c>
      <c r="H504" t="s">
        <v>4428</v>
      </c>
      <c r="I504" t="s">
        <v>50</v>
      </c>
      <c r="J504">
        <v>1</v>
      </c>
      <c r="K504">
        <v>0</v>
      </c>
      <c r="L504">
        <v>0</v>
      </c>
      <c r="M504">
        <v>1</v>
      </c>
      <c r="N504">
        <v>1</v>
      </c>
      <c r="O504">
        <v>4.4356612792511401</v>
      </c>
      <c r="P504">
        <v>0.71825509763566198</v>
      </c>
      <c r="Q504">
        <v>13</v>
      </c>
      <c r="R504">
        <v>0</v>
      </c>
      <c r="S504">
        <v>0</v>
      </c>
      <c r="T504">
        <v>0</v>
      </c>
      <c r="U504">
        <v>0</v>
      </c>
      <c r="V504" t="e">
        <f>VLOOKUP(B504,#REF!, 1, FALSE)</f>
        <v>#REF!</v>
      </c>
      <c r="W504" t="e">
        <f>VLOOKUP(B504,#REF!, 6, FALSE)</f>
        <v>#REF!</v>
      </c>
      <c r="X504" t="e">
        <f>VLOOKUP(B504,#REF!, 8, FALSE)</f>
        <v>#REF!</v>
      </c>
      <c r="Y504" t="e">
        <f>VLOOKUP(B504,#REF!, 1, FALSE)</f>
        <v>#REF!</v>
      </c>
      <c r="Z504" t="e">
        <f>VLOOKUP(B504,#REF!, 1, FALSE)</f>
        <v>#REF!</v>
      </c>
      <c r="AA504" t="e">
        <f>VLOOKUP(B504,#REF!, 1, FALSE)</f>
        <v>#REF!</v>
      </c>
      <c r="AB504" t="e">
        <f>VLOOKUP(B504,#REF!, 6, FALSE)</f>
        <v>#REF!</v>
      </c>
      <c r="AC504" s="27" t="s">
        <v>10463</v>
      </c>
    </row>
    <row r="505" spans="1:29" x14ac:dyDescent="0.3">
      <c r="A505" t="s">
        <v>4429</v>
      </c>
      <c r="B505" t="s">
        <v>4430</v>
      </c>
      <c r="C505" t="s">
        <v>4431</v>
      </c>
      <c r="D505" t="s">
        <v>4432</v>
      </c>
      <c r="E505" t="s">
        <v>2346</v>
      </c>
      <c r="F505" t="s">
        <v>2427</v>
      </c>
      <c r="G505" t="s">
        <v>2064</v>
      </c>
      <c r="H505" t="s">
        <v>3966</v>
      </c>
      <c r="I505" t="s">
        <v>50</v>
      </c>
      <c r="J505">
        <v>1</v>
      </c>
      <c r="K505">
        <v>0</v>
      </c>
      <c r="L505">
        <v>0</v>
      </c>
      <c r="M505">
        <v>1</v>
      </c>
      <c r="N505">
        <v>1</v>
      </c>
      <c r="O505">
        <v>14.0815336627865</v>
      </c>
      <c r="P505">
        <v>2.2801861321413002</v>
      </c>
      <c r="Q505">
        <v>21</v>
      </c>
      <c r="R505">
        <v>0</v>
      </c>
      <c r="S505">
        <v>0</v>
      </c>
      <c r="T505">
        <v>0</v>
      </c>
      <c r="U505">
        <v>0</v>
      </c>
      <c r="V505" t="e">
        <f>VLOOKUP(B505,#REF!, 1, FALSE)</f>
        <v>#REF!</v>
      </c>
      <c r="W505" t="e">
        <f>VLOOKUP(B505,#REF!, 6, FALSE)</f>
        <v>#REF!</v>
      </c>
      <c r="X505" t="e">
        <f>VLOOKUP(B505,#REF!, 8, FALSE)</f>
        <v>#REF!</v>
      </c>
      <c r="Y505" t="e">
        <f>VLOOKUP(B505,#REF!, 1, FALSE)</f>
        <v>#REF!</v>
      </c>
      <c r="Z505" t="e">
        <f>VLOOKUP(B505,#REF!, 1, FALSE)</f>
        <v>#REF!</v>
      </c>
      <c r="AA505" s="2" t="e">
        <f>VLOOKUP(B505,#REF!, 1, FALSE)</f>
        <v>#REF!</v>
      </c>
      <c r="AB505" t="e">
        <f>VLOOKUP(B505,#REF!, 6, FALSE)</f>
        <v>#REF!</v>
      </c>
      <c r="AC505" s="27" t="s">
        <v>10464</v>
      </c>
    </row>
    <row r="506" spans="1:29" x14ac:dyDescent="0.3">
      <c r="A506" t="s">
        <v>4433</v>
      </c>
      <c r="B506" t="s">
        <v>4434</v>
      </c>
      <c r="C506" t="s">
        <v>4435</v>
      </c>
      <c r="D506" t="s">
        <v>4436</v>
      </c>
      <c r="E506" t="s">
        <v>2329</v>
      </c>
      <c r="F506" t="s">
        <v>2427</v>
      </c>
      <c r="G506" t="s">
        <v>2064</v>
      </c>
      <c r="H506" t="s">
        <v>4169</v>
      </c>
      <c r="I506" t="s">
        <v>50</v>
      </c>
      <c r="J506">
        <v>1</v>
      </c>
      <c r="K506">
        <v>0</v>
      </c>
      <c r="L506">
        <v>0</v>
      </c>
      <c r="M506">
        <v>1</v>
      </c>
      <c r="N506">
        <v>1</v>
      </c>
      <c r="O506">
        <v>12.4351360310907</v>
      </c>
      <c r="P506">
        <v>2.01358924449517</v>
      </c>
      <c r="Q506">
        <v>13</v>
      </c>
      <c r="R506">
        <v>0</v>
      </c>
      <c r="S506">
        <v>0</v>
      </c>
      <c r="T506">
        <v>0</v>
      </c>
      <c r="U506" s="11">
        <v>1.6E-7</v>
      </c>
      <c r="V506" t="e">
        <f>VLOOKUP(B506,#REF!, 1, FALSE)</f>
        <v>#REF!</v>
      </c>
      <c r="W506" t="e">
        <f>VLOOKUP(B506,#REF!, 6, FALSE)</f>
        <v>#REF!</v>
      </c>
      <c r="X506" t="e">
        <f>VLOOKUP(B506,#REF!, 8, FALSE)</f>
        <v>#REF!</v>
      </c>
      <c r="Y506" t="e">
        <f>VLOOKUP(B506,#REF!, 1, FALSE)</f>
        <v>#REF!</v>
      </c>
      <c r="Z506" t="e">
        <f>VLOOKUP(B506,#REF!, 1, FALSE)</f>
        <v>#REF!</v>
      </c>
      <c r="AA506" t="e">
        <f>VLOOKUP(B506,#REF!, 1, FALSE)</f>
        <v>#REF!</v>
      </c>
      <c r="AB506" t="e">
        <f>VLOOKUP(B506,#REF!, 6, FALSE)</f>
        <v>#REF!</v>
      </c>
      <c r="AC506" s="27" t="s">
        <v>10465</v>
      </c>
    </row>
    <row r="507" spans="1:29" x14ac:dyDescent="0.3">
      <c r="A507" t="s">
        <v>4437</v>
      </c>
      <c r="B507" t="s">
        <v>4438</v>
      </c>
      <c r="C507" t="s">
        <v>4439</v>
      </c>
      <c r="D507" t="s">
        <v>4440</v>
      </c>
      <c r="E507" t="s">
        <v>2346</v>
      </c>
      <c r="F507" t="s">
        <v>2289</v>
      </c>
      <c r="G507" t="s">
        <v>2289</v>
      </c>
      <c r="H507" t="s">
        <v>4441</v>
      </c>
      <c r="I507" t="s">
        <v>4202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43.184142518372802</v>
      </c>
      <c r="P507">
        <v>6.9926959134451199</v>
      </c>
      <c r="Q507">
        <v>3</v>
      </c>
      <c r="R507">
        <v>0</v>
      </c>
      <c r="S507">
        <v>0</v>
      </c>
      <c r="T507">
        <v>0</v>
      </c>
      <c r="U507">
        <v>3.6499999999999998E-4</v>
      </c>
      <c r="V507" t="e">
        <f>VLOOKUP(B507,#REF!, 1, FALSE)</f>
        <v>#REF!</v>
      </c>
      <c r="W507" t="e">
        <f>VLOOKUP(B507,#REF!, 6, FALSE)</f>
        <v>#REF!</v>
      </c>
      <c r="X507" t="e">
        <f>VLOOKUP(B507,#REF!, 8, FALSE)</f>
        <v>#REF!</v>
      </c>
      <c r="Y507" t="e">
        <f>VLOOKUP(B507,#REF!, 1, FALSE)</f>
        <v>#REF!</v>
      </c>
      <c r="Z507" t="e">
        <f>VLOOKUP(B507,#REF!, 1, FALSE)</f>
        <v>#REF!</v>
      </c>
      <c r="AA507" s="2" t="e">
        <f>VLOOKUP(B507,#REF!, 1, FALSE)</f>
        <v>#REF!</v>
      </c>
      <c r="AB507" t="e">
        <f>VLOOKUP(B507,#REF!, 6, FALSE)</f>
        <v>#REF!</v>
      </c>
      <c r="AC507" s="27" t="s">
        <v>10466</v>
      </c>
    </row>
    <row r="508" spans="1:29" x14ac:dyDescent="0.3">
      <c r="A508" t="s">
        <v>4442</v>
      </c>
      <c r="B508" t="s">
        <v>4443</v>
      </c>
      <c r="C508" t="s">
        <v>4444</v>
      </c>
      <c r="D508" t="s">
        <v>4445</v>
      </c>
      <c r="E508" t="s">
        <v>2329</v>
      </c>
      <c r="F508" t="s">
        <v>4446</v>
      </c>
      <c r="G508" t="s">
        <v>2064</v>
      </c>
      <c r="H508" t="s">
        <v>4169</v>
      </c>
      <c r="I508" t="s">
        <v>50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7.1093646581831802</v>
      </c>
      <c r="P508">
        <v>1.1512009337992</v>
      </c>
      <c r="Q508">
        <v>12</v>
      </c>
      <c r="R508">
        <v>0</v>
      </c>
      <c r="S508">
        <v>0</v>
      </c>
      <c r="T508">
        <v>0</v>
      </c>
      <c r="U508">
        <v>3.3E-4</v>
      </c>
      <c r="V508" t="e">
        <f>VLOOKUP(B508,#REF!, 1, FALSE)</f>
        <v>#REF!</v>
      </c>
      <c r="W508" t="e">
        <f>VLOOKUP(B508,#REF!, 6, FALSE)</f>
        <v>#REF!</v>
      </c>
      <c r="X508" t="e">
        <f>VLOOKUP(B508,#REF!, 8, FALSE)</f>
        <v>#REF!</v>
      </c>
      <c r="Y508" t="e">
        <f>VLOOKUP(B508,#REF!, 1, FALSE)</f>
        <v>#REF!</v>
      </c>
      <c r="Z508" t="e">
        <f>VLOOKUP(B508,#REF!, 1, FALSE)</f>
        <v>#REF!</v>
      </c>
      <c r="AA508" t="e">
        <f>VLOOKUP(B508,#REF!, 1, FALSE)</f>
        <v>#REF!</v>
      </c>
      <c r="AB508" t="e">
        <f>VLOOKUP(B508,#REF!, 6, FALSE)</f>
        <v>#REF!</v>
      </c>
      <c r="AC508" s="27" t="s">
        <v>10467</v>
      </c>
    </row>
    <row r="509" spans="1:29" x14ac:dyDescent="0.3">
      <c r="A509" t="s">
        <v>4447</v>
      </c>
      <c r="B509" t="s">
        <v>4448</v>
      </c>
      <c r="C509" t="s">
        <v>4449</v>
      </c>
      <c r="D509" t="s">
        <v>4450</v>
      </c>
      <c r="F509" t="s">
        <v>4451</v>
      </c>
      <c r="G509" t="s">
        <v>1970</v>
      </c>
      <c r="H509" t="s">
        <v>2002</v>
      </c>
      <c r="I509" t="s">
        <v>1950</v>
      </c>
      <c r="J509">
        <v>0</v>
      </c>
      <c r="K509">
        <v>1</v>
      </c>
      <c r="L509">
        <v>0</v>
      </c>
      <c r="M509">
        <v>1</v>
      </c>
      <c r="N509">
        <v>1</v>
      </c>
      <c r="O509">
        <v>12.7586590139367</v>
      </c>
      <c r="P509">
        <v>2.0659764799043301</v>
      </c>
      <c r="Q509">
        <v>9</v>
      </c>
      <c r="R509">
        <v>0</v>
      </c>
      <c r="S509">
        <v>0</v>
      </c>
      <c r="T509">
        <v>0</v>
      </c>
      <c r="U509" s="11">
        <v>3.43E-5</v>
      </c>
      <c r="V509" t="e">
        <f>VLOOKUP(B509,#REF!, 1, FALSE)</f>
        <v>#REF!</v>
      </c>
      <c r="W509" t="e">
        <f>VLOOKUP(B509,#REF!, 6, FALSE)</f>
        <v>#REF!</v>
      </c>
      <c r="X509" t="e">
        <f>VLOOKUP(B509,#REF!, 8, FALSE)</f>
        <v>#REF!</v>
      </c>
      <c r="Y509" t="e">
        <f>VLOOKUP(B509,#REF!, 1, FALSE)</f>
        <v>#REF!</v>
      </c>
      <c r="Z509" t="e">
        <f>VLOOKUP(B509,#REF!, 1, FALSE)</f>
        <v>#REF!</v>
      </c>
      <c r="AA509" t="e">
        <f>VLOOKUP(B509,#REF!, 1, FALSE)</f>
        <v>#REF!</v>
      </c>
      <c r="AB509" t="e">
        <f>VLOOKUP(B509,#REF!, 6, FALSE)</f>
        <v>#REF!</v>
      </c>
      <c r="AC509" s="27" t="s">
        <v>10468</v>
      </c>
    </row>
    <row r="510" spans="1:29" x14ac:dyDescent="0.3">
      <c r="A510" t="s">
        <v>4452</v>
      </c>
      <c r="B510" t="s">
        <v>4453</v>
      </c>
      <c r="C510" t="s">
        <v>4454</v>
      </c>
      <c r="D510" t="s">
        <v>4455</v>
      </c>
      <c r="E510" t="s">
        <v>2346</v>
      </c>
      <c r="F510" t="s">
        <v>0</v>
      </c>
      <c r="G510" t="s">
        <v>0</v>
      </c>
      <c r="H510" t="s">
        <v>50</v>
      </c>
      <c r="I510" t="s">
        <v>50</v>
      </c>
      <c r="J510">
        <v>0</v>
      </c>
      <c r="K510">
        <v>1</v>
      </c>
      <c r="L510">
        <v>0</v>
      </c>
      <c r="M510">
        <v>1</v>
      </c>
      <c r="N510">
        <v>0</v>
      </c>
      <c r="O510">
        <v>9.5971631712749197</v>
      </c>
      <c r="P510">
        <v>1.55404367841478</v>
      </c>
      <c r="Q510">
        <v>35</v>
      </c>
      <c r="R510">
        <v>0</v>
      </c>
      <c r="S510">
        <v>0</v>
      </c>
      <c r="T510">
        <v>0</v>
      </c>
      <c r="U510">
        <v>2.3499999999999999E-4</v>
      </c>
      <c r="V510" t="e">
        <f>VLOOKUP(B510,#REF!, 1, FALSE)</f>
        <v>#REF!</v>
      </c>
      <c r="W510" t="e">
        <f>VLOOKUP(B510,#REF!, 6, FALSE)</f>
        <v>#REF!</v>
      </c>
      <c r="X510" t="e">
        <f>VLOOKUP(B510,#REF!, 8, FALSE)</f>
        <v>#REF!</v>
      </c>
      <c r="Y510" t="e">
        <f>VLOOKUP(B510,#REF!, 1, FALSE)</f>
        <v>#REF!</v>
      </c>
      <c r="Z510" t="e">
        <f>VLOOKUP(B510,#REF!, 1, FALSE)</f>
        <v>#REF!</v>
      </c>
      <c r="AA510" t="e">
        <f>VLOOKUP(B510,#REF!, 1, FALSE)</f>
        <v>#REF!</v>
      </c>
      <c r="AB510" t="e">
        <f>VLOOKUP(B510,#REF!, 6, FALSE)</f>
        <v>#REF!</v>
      </c>
      <c r="AC510" s="27" t="s">
        <v>149</v>
      </c>
    </row>
    <row r="511" spans="1:29" x14ac:dyDescent="0.3">
      <c r="A511" t="s">
        <v>4456</v>
      </c>
      <c r="B511" t="s">
        <v>4457</v>
      </c>
      <c r="C511" t="s">
        <v>4458</v>
      </c>
      <c r="D511" t="s">
        <v>4459</v>
      </c>
      <c r="E511" t="s">
        <v>2346</v>
      </c>
      <c r="F511" t="s">
        <v>2427</v>
      </c>
      <c r="G511" t="s">
        <v>2064</v>
      </c>
      <c r="H511" t="s">
        <v>4460</v>
      </c>
      <c r="I511" t="s">
        <v>3889</v>
      </c>
      <c r="J511">
        <v>0</v>
      </c>
      <c r="K511">
        <v>0</v>
      </c>
      <c r="L511">
        <v>1</v>
      </c>
      <c r="M511">
        <v>1</v>
      </c>
      <c r="N511">
        <v>1</v>
      </c>
      <c r="O511">
        <v>20.6824444285838</v>
      </c>
      <c r="P511">
        <v>3.3490544491946799</v>
      </c>
      <c r="Q511">
        <v>14</v>
      </c>
      <c r="R511">
        <v>0</v>
      </c>
      <c r="S511">
        <v>0</v>
      </c>
      <c r="T511">
        <v>0</v>
      </c>
      <c r="U511">
        <v>4.65E-2</v>
      </c>
      <c r="V511" t="e">
        <f>VLOOKUP(B511,#REF!, 1, FALSE)</f>
        <v>#REF!</v>
      </c>
      <c r="W511" t="e">
        <f>VLOOKUP(B511,#REF!, 6, FALSE)</f>
        <v>#REF!</v>
      </c>
      <c r="X511" t="e">
        <f>VLOOKUP(B511,#REF!, 8, FALSE)</f>
        <v>#REF!</v>
      </c>
      <c r="Y511" t="e">
        <f>VLOOKUP(B511,#REF!, 1, FALSE)</f>
        <v>#REF!</v>
      </c>
      <c r="Z511" t="e">
        <f>VLOOKUP(B511,#REF!, 1, FALSE)</f>
        <v>#REF!</v>
      </c>
      <c r="AA511" t="e">
        <f>VLOOKUP(B511,#REF!, 1, FALSE)</f>
        <v>#REF!</v>
      </c>
      <c r="AB511" s="22" t="e">
        <f>VLOOKUP(B511,#REF!, 6, FALSE)</f>
        <v>#REF!</v>
      </c>
      <c r="AC511" s="27" t="s">
        <v>149</v>
      </c>
    </row>
    <row r="512" spans="1:29" x14ac:dyDescent="0.3">
      <c r="A512" t="s">
        <v>4461</v>
      </c>
      <c r="B512" t="s">
        <v>4462</v>
      </c>
      <c r="C512" t="s">
        <v>4463</v>
      </c>
      <c r="D512" t="s">
        <v>4464</v>
      </c>
      <c r="E512" t="s">
        <v>2044</v>
      </c>
      <c r="F512" t="s">
        <v>1455</v>
      </c>
      <c r="G512" t="s">
        <v>1455</v>
      </c>
      <c r="H512" t="s">
        <v>4465</v>
      </c>
      <c r="I512" t="s">
        <v>50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32.888551261225999</v>
      </c>
      <c r="P512">
        <v>5.3255575910916697</v>
      </c>
      <c r="Q512">
        <v>26</v>
      </c>
      <c r="R512">
        <v>0</v>
      </c>
      <c r="S512">
        <v>0</v>
      </c>
      <c r="T512">
        <v>0</v>
      </c>
      <c r="U512">
        <v>0</v>
      </c>
      <c r="V512" t="e">
        <f>VLOOKUP(B512,#REF!, 1, FALSE)</f>
        <v>#REF!</v>
      </c>
      <c r="W512" t="e">
        <f>VLOOKUP(B512,#REF!, 6, FALSE)</f>
        <v>#REF!</v>
      </c>
      <c r="X512" t="e">
        <f>VLOOKUP(B512,#REF!, 8, FALSE)</f>
        <v>#REF!</v>
      </c>
      <c r="Y512" t="e">
        <f>VLOOKUP(B512,#REF!, 1, FALSE)</f>
        <v>#REF!</v>
      </c>
      <c r="Z512" t="e">
        <f>VLOOKUP(B512,#REF!, 1, FALSE)</f>
        <v>#REF!</v>
      </c>
      <c r="AA512" t="e">
        <f>VLOOKUP(B512,#REF!, 1, FALSE)</f>
        <v>#REF!</v>
      </c>
      <c r="AB512" t="e">
        <f>VLOOKUP(B512,#REF!, 6, FALSE)</f>
        <v>#REF!</v>
      </c>
      <c r="AC512" s="27" t="s">
        <v>10469</v>
      </c>
    </row>
    <row r="513" spans="1:29" x14ac:dyDescent="0.3">
      <c r="A513" t="s">
        <v>4466</v>
      </c>
      <c r="B513" t="s">
        <v>165</v>
      </c>
      <c r="C513" t="s">
        <v>164</v>
      </c>
      <c r="D513" t="s">
        <v>4467</v>
      </c>
      <c r="E513" t="s">
        <v>4468</v>
      </c>
      <c r="F513" t="s">
        <v>1455</v>
      </c>
      <c r="G513" t="s">
        <v>1455</v>
      </c>
      <c r="H513" t="s">
        <v>4469</v>
      </c>
      <c r="I513" t="s">
        <v>50</v>
      </c>
      <c r="J513">
        <v>0</v>
      </c>
      <c r="K513">
        <v>1</v>
      </c>
      <c r="L513">
        <v>0</v>
      </c>
      <c r="M513">
        <v>1</v>
      </c>
      <c r="N513">
        <v>0</v>
      </c>
      <c r="O513">
        <v>13.753095189271299</v>
      </c>
      <c r="P513">
        <v>2.227002944109</v>
      </c>
      <c r="Q513">
        <v>22</v>
      </c>
      <c r="R513">
        <v>0</v>
      </c>
      <c r="S513">
        <v>0</v>
      </c>
      <c r="T513">
        <v>0</v>
      </c>
      <c r="U513" s="11">
        <v>6.0900000000000001E-7</v>
      </c>
      <c r="V513" t="e">
        <f>VLOOKUP(B513,#REF!, 1, FALSE)</f>
        <v>#REF!</v>
      </c>
      <c r="W513" s="6" t="e">
        <f>VLOOKUP(B513,#REF!, 6, FALSE)</f>
        <v>#REF!</v>
      </c>
      <c r="X513" t="e">
        <f>VLOOKUP(B513,#REF!, 8, FALSE)</f>
        <v>#REF!</v>
      </c>
      <c r="Y513" t="e">
        <f>VLOOKUP(B513,#REF!, 1, FALSE)</f>
        <v>#REF!</v>
      </c>
      <c r="Z513" t="e">
        <f>VLOOKUP(B513,#REF!, 1, FALSE)</f>
        <v>#REF!</v>
      </c>
      <c r="AA513" t="e">
        <f>VLOOKUP(B513,#REF!, 1, FALSE)</f>
        <v>#REF!</v>
      </c>
      <c r="AB513" t="e">
        <f>VLOOKUP(B513,#REF!, 6, FALSE)</f>
        <v>#REF!</v>
      </c>
      <c r="AC513" s="27" t="s">
        <v>10470</v>
      </c>
    </row>
    <row r="514" spans="1:29" x14ac:dyDescent="0.3">
      <c r="A514" t="s">
        <v>8034</v>
      </c>
      <c r="B514" s="23" t="s">
        <v>9979</v>
      </c>
      <c r="C514" t="s">
        <v>8035</v>
      </c>
      <c r="D514" t="s">
        <v>8036</v>
      </c>
      <c r="F514" t="s">
        <v>8037</v>
      </c>
      <c r="G514" t="s">
        <v>1970</v>
      </c>
      <c r="H514" t="s">
        <v>8038</v>
      </c>
      <c r="I514" t="s">
        <v>50</v>
      </c>
      <c r="J514">
        <v>0</v>
      </c>
      <c r="K514">
        <v>0</v>
      </c>
      <c r="L514">
        <v>1</v>
      </c>
      <c r="M514">
        <v>1</v>
      </c>
      <c r="N514">
        <v>1</v>
      </c>
      <c r="O514">
        <v>1000</v>
      </c>
      <c r="P514">
        <v>161.92739986605201</v>
      </c>
      <c r="Q514">
        <v>0</v>
      </c>
      <c r="R514">
        <v>0</v>
      </c>
      <c r="S514">
        <v>0</v>
      </c>
      <c r="T514">
        <v>0</v>
      </c>
      <c r="U514">
        <v>0</v>
      </c>
      <c r="V514" t="e">
        <f>VLOOKUP(B514,#REF!, 1, FALSE)</f>
        <v>#REF!</v>
      </c>
      <c r="W514" t="e">
        <f>VLOOKUP(B514,#REF!, 6, FALSE)</f>
        <v>#REF!</v>
      </c>
      <c r="X514" t="e">
        <f>VLOOKUP(B514,#REF!, 8, FALSE)</f>
        <v>#REF!</v>
      </c>
      <c r="Y514" t="e">
        <f>VLOOKUP(B514,#REF!, 1, FALSE)</f>
        <v>#REF!</v>
      </c>
      <c r="Z514" t="e">
        <f>VLOOKUP(B514,#REF!, 1, FALSE)</f>
        <v>#REF!</v>
      </c>
      <c r="AA514" t="e">
        <f>VLOOKUP(B514,#REF!, 1, FALSE)</f>
        <v>#REF!</v>
      </c>
      <c r="AB514" t="e">
        <f>VLOOKUP(B514,#REF!, 6, FALSE)</f>
        <v>#REF!</v>
      </c>
      <c r="AC514" s="27" t="s">
        <v>10471</v>
      </c>
    </row>
    <row r="515" spans="1:29" x14ac:dyDescent="0.3">
      <c r="A515" t="s">
        <v>4472</v>
      </c>
      <c r="B515" t="s">
        <v>4473</v>
      </c>
      <c r="C515" t="s">
        <v>4474</v>
      </c>
      <c r="D515" t="s">
        <v>4475</v>
      </c>
      <c r="E515" t="s">
        <v>2044</v>
      </c>
      <c r="F515" t="s">
        <v>2045</v>
      </c>
      <c r="G515" t="s">
        <v>0</v>
      </c>
      <c r="H515" t="s">
        <v>3439</v>
      </c>
      <c r="I515" t="s">
        <v>50</v>
      </c>
      <c r="J515">
        <v>1</v>
      </c>
      <c r="K515">
        <v>0</v>
      </c>
      <c r="L515">
        <v>0</v>
      </c>
      <c r="M515">
        <v>1</v>
      </c>
      <c r="N515">
        <v>1</v>
      </c>
      <c r="O515">
        <v>25.326654422120999</v>
      </c>
      <c r="P515">
        <v>4.1010792978800996</v>
      </c>
      <c r="Q515">
        <v>18</v>
      </c>
      <c r="R515">
        <v>0</v>
      </c>
      <c r="S515">
        <v>0</v>
      </c>
      <c r="T515">
        <v>0</v>
      </c>
      <c r="U515" s="11">
        <v>1.3E-7</v>
      </c>
      <c r="V515" t="e">
        <f>VLOOKUP(B515,#REF!, 1, FALSE)</f>
        <v>#REF!</v>
      </c>
      <c r="W515" t="e">
        <f>VLOOKUP(B515,#REF!, 6, FALSE)</f>
        <v>#REF!</v>
      </c>
      <c r="X515" t="e">
        <f>VLOOKUP(B515,#REF!, 8, FALSE)</f>
        <v>#REF!</v>
      </c>
      <c r="Y515" t="e">
        <f>VLOOKUP(B515,#REF!, 1, FALSE)</f>
        <v>#REF!</v>
      </c>
      <c r="Z515" t="e">
        <f>VLOOKUP(B515,#REF!, 1, FALSE)</f>
        <v>#REF!</v>
      </c>
      <c r="AA515" t="e">
        <f>VLOOKUP(B515,#REF!, 1, FALSE)</f>
        <v>#REF!</v>
      </c>
      <c r="AB515" t="e">
        <f>VLOOKUP(B515,#REF!, 6, FALSE)</f>
        <v>#REF!</v>
      </c>
      <c r="AC515" s="27" t="s">
        <v>10472</v>
      </c>
    </row>
    <row r="516" spans="1:29" x14ac:dyDescent="0.3">
      <c r="A516" t="s">
        <v>4476</v>
      </c>
      <c r="B516" t="s">
        <v>4477</v>
      </c>
      <c r="C516" t="s">
        <v>4478</v>
      </c>
      <c r="D516" t="s">
        <v>4479</v>
      </c>
      <c r="E516" t="s">
        <v>2346</v>
      </c>
      <c r="F516" t="s">
        <v>2045</v>
      </c>
      <c r="G516" t="s">
        <v>0</v>
      </c>
      <c r="H516" t="s">
        <v>4361</v>
      </c>
      <c r="I516" t="s">
        <v>2549</v>
      </c>
      <c r="J516">
        <v>0</v>
      </c>
      <c r="K516">
        <v>1</v>
      </c>
      <c r="L516">
        <v>0</v>
      </c>
      <c r="M516">
        <v>1</v>
      </c>
      <c r="N516">
        <v>1</v>
      </c>
      <c r="O516">
        <v>32.662923496905997</v>
      </c>
      <c r="P516">
        <v>5.2890222738777499</v>
      </c>
      <c r="Q516">
        <v>7</v>
      </c>
      <c r="R516">
        <v>0</v>
      </c>
      <c r="S516">
        <v>0</v>
      </c>
      <c r="T516">
        <v>0</v>
      </c>
      <c r="U516">
        <v>3.0400000000000002E-4</v>
      </c>
      <c r="V516" t="e">
        <f>VLOOKUP(B516,#REF!, 1, FALSE)</f>
        <v>#REF!</v>
      </c>
      <c r="W516" t="e">
        <f>VLOOKUP(B516,#REF!, 6, FALSE)</f>
        <v>#REF!</v>
      </c>
      <c r="X516" t="e">
        <f>VLOOKUP(B516,#REF!, 8, FALSE)</f>
        <v>#REF!</v>
      </c>
      <c r="Y516" t="e">
        <f>VLOOKUP(B516,#REF!, 1, FALSE)</f>
        <v>#REF!</v>
      </c>
      <c r="Z516" t="e">
        <f>VLOOKUP(B516,#REF!, 1, FALSE)</f>
        <v>#REF!</v>
      </c>
      <c r="AA516" t="e">
        <f>VLOOKUP(B516,#REF!, 1, FALSE)</f>
        <v>#REF!</v>
      </c>
      <c r="AB516" t="e">
        <f>VLOOKUP(B516,#REF!, 6, FALSE)</f>
        <v>#REF!</v>
      </c>
      <c r="AC516" s="27" t="s">
        <v>10473</v>
      </c>
    </row>
    <row r="517" spans="1:29" x14ac:dyDescent="0.3">
      <c r="A517" t="s">
        <v>4480</v>
      </c>
      <c r="B517" t="s">
        <v>1686</v>
      </c>
      <c r="C517" t="s">
        <v>4481</v>
      </c>
      <c r="D517" t="s">
        <v>4482</v>
      </c>
      <c r="E517" t="s">
        <v>4483</v>
      </c>
      <c r="F517" t="s">
        <v>1455</v>
      </c>
      <c r="G517" t="s">
        <v>1455</v>
      </c>
      <c r="H517" t="s">
        <v>3983</v>
      </c>
      <c r="I517" t="s">
        <v>50</v>
      </c>
      <c r="J517">
        <v>0</v>
      </c>
      <c r="K517">
        <v>1</v>
      </c>
      <c r="L517">
        <v>0</v>
      </c>
      <c r="M517">
        <v>1</v>
      </c>
      <c r="N517">
        <v>1</v>
      </c>
      <c r="O517">
        <v>19.8590579921702</v>
      </c>
      <c r="P517">
        <v>3.21572562446126</v>
      </c>
      <c r="Q517">
        <v>15</v>
      </c>
      <c r="R517">
        <v>0</v>
      </c>
      <c r="S517">
        <v>0</v>
      </c>
      <c r="T517">
        <v>0</v>
      </c>
      <c r="U517">
        <v>0</v>
      </c>
      <c r="V517" s="1" t="e">
        <f>VLOOKUP(B517,#REF!, 1, FALSE)</f>
        <v>#REF!</v>
      </c>
      <c r="W517" t="e">
        <f>VLOOKUP(B517,#REF!, 6, FALSE)</f>
        <v>#REF!</v>
      </c>
      <c r="X517" t="e">
        <f>VLOOKUP(B517,#REF!, 8, FALSE)</f>
        <v>#REF!</v>
      </c>
      <c r="Y517" t="e">
        <f>VLOOKUP(B517,#REF!, 1, FALSE)</f>
        <v>#REF!</v>
      </c>
      <c r="Z517" t="e">
        <f>VLOOKUP(B517,#REF!, 1, FALSE)</f>
        <v>#REF!</v>
      </c>
      <c r="AA517" s="2" t="e">
        <f>VLOOKUP(B517,#REF!, 1, FALSE)</f>
        <v>#REF!</v>
      </c>
      <c r="AB517" t="e">
        <f>VLOOKUP(B517,#REF!, 6, FALSE)</f>
        <v>#REF!</v>
      </c>
      <c r="AC517" s="27" t="s">
        <v>10474</v>
      </c>
    </row>
    <row r="518" spans="1:29" x14ac:dyDescent="0.3">
      <c r="A518" t="s">
        <v>4484</v>
      </c>
      <c r="B518" t="s">
        <v>4485</v>
      </c>
      <c r="C518" t="s">
        <v>4486</v>
      </c>
      <c r="D518" t="s">
        <v>4487</v>
      </c>
      <c r="E518" t="s">
        <v>2346</v>
      </c>
      <c r="F518" t="s">
        <v>2427</v>
      </c>
      <c r="G518" t="s">
        <v>2064</v>
      </c>
      <c r="H518" t="s">
        <v>4488</v>
      </c>
      <c r="I518" t="s">
        <v>50</v>
      </c>
      <c r="J518">
        <v>1</v>
      </c>
      <c r="K518">
        <v>0</v>
      </c>
      <c r="L518">
        <v>0</v>
      </c>
      <c r="M518">
        <v>1</v>
      </c>
      <c r="N518">
        <v>1</v>
      </c>
      <c r="O518">
        <v>1.7199416238222001</v>
      </c>
      <c r="P518">
        <v>0.27850567506692298</v>
      </c>
      <c r="Q518">
        <v>31</v>
      </c>
      <c r="R518">
        <v>0</v>
      </c>
      <c r="S518">
        <v>0</v>
      </c>
      <c r="T518">
        <v>0</v>
      </c>
      <c r="U518" s="11">
        <v>2.73E-5</v>
      </c>
      <c r="V518" t="e">
        <f>VLOOKUP(B518,#REF!, 1, FALSE)</f>
        <v>#REF!</v>
      </c>
      <c r="W518" t="e">
        <f>VLOOKUP(B518,#REF!, 6, FALSE)</f>
        <v>#REF!</v>
      </c>
      <c r="X518" t="e">
        <f>VLOOKUP(B518,#REF!, 8, FALSE)</f>
        <v>#REF!</v>
      </c>
      <c r="Y518" t="e">
        <f>VLOOKUP(B518,#REF!, 1, FALSE)</f>
        <v>#REF!</v>
      </c>
      <c r="Z518" t="e">
        <f>VLOOKUP(B518,#REF!, 1, FALSE)</f>
        <v>#REF!</v>
      </c>
      <c r="AA518" s="2" t="e">
        <f>VLOOKUP(B518,#REF!, 1, FALSE)</f>
        <v>#REF!</v>
      </c>
      <c r="AB518" t="e">
        <f>VLOOKUP(B518,#REF!, 6, FALSE)</f>
        <v>#REF!</v>
      </c>
      <c r="AC518" s="27" t="s">
        <v>10475</v>
      </c>
    </row>
    <row r="519" spans="1:29" x14ac:dyDescent="0.3">
      <c r="A519" t="s">
        <v>4489</v>
      </c>
      <c r="B519" t="s">
        <v>4490</v>
      </c>
      <c r="C519" t="s">
        <v>4491</v>
      </c>
      <c r="D519" t="s">
        <v>4492</v>
      </c>
      <c r="E519" t="s">
        <v>2141</v>
      </c>
      <c r="F519" t="s">
        <v>4493</v>
      </c>
      <c r="G519" t="s">
        <v>0</v>
      </c>
      <c r="H519" t="s">
        <v>3466</v>
      </c>
      <c r="I519" t="s">
        <v>50</v>
      </c>
      <c r="J519">
        <v>1</v>
      </c>
      <c r="K519">
        <v>0</v>
      </c>
      <c r="L519">
        <v>0</v>
      </c>
      <c r="M519">
        <v>1</v>
      </c>
      <c r="N519">
        <v>0</v>
      </c>
      <c r="O519">
        <v>12.761274365415099</v>
      </c>
      <c r="P519">
        <v>2.0663999769689698</v>
      </c>
      <c r="Q519">
        <v>13</v>
      </c>
      <c r="R519">
        <v>0</v>
      </c>
      <c r="S519">
        <v>1.81E-3</v>
      </c>
      <c r="T519">
        <v>0</v>
      </c>
      <c r="U519">
        <v>1.74E-4</v>
      </c>
      <c r="V519" t="e">
        <f>VLOOKUP(B519,#REF!, 1, FALSE)</f>
        <v>#REF!</v>
      </c>
      <c r="W519" t="e">
        <f>VLOOKUP(B519,#REF!, 6, FALSE)</f>
        <v>#REF!</v>
      </c>
      <c r="X519" t="e">
        <f>VLOOKUP(B519,#REF!, 8, FALSE)</f>
        <v>#REF!</v>
      </c>
      <c r="Y519" t="e">
        <f>VLOOKUP(B519,#REF!, 1, FALSE)</f>
        <v>#REF!</v>
      </c>
      <c r="Z519" t="e">
        <f>VLOOKUP(B519,#REF!, 1, FALSE)</f>
        <v>#REF!</v>
      </c>
      <c r="AA519" t="e">
        <f>VLOOKUP(B519,#REF!, 1, FALSE)</f>
        <v>#REF!</v>
      </c>
      <c r="AB519" t="e">
        <f>VLOOKUP(B519,#REF!, 6, FALSE)</f>
        <v>#REF!</v>
      </c>
      <c r="AC519" s="27" t="s">
        <v>10476</v>
      </c>
    </row>
    <row r="520" spans="1:29" x14ac:dyDescent="0.3">
      <c r="A520" t="s">
        <v>4494</v>
      </c>
      <c r="B520" t="s">
        <v>954</v>
      </c>
      <c r="C520" t="s">
        <v>953</v>
      </c>
      <c r="D520" t="s">
        <v>4495</v>
      </c>
      <c r="E520" t="s">
        <v>2346</v>
      </c>
      <c r="F520" t="s">
        <v>2427</v>
      </c>
      <c r="G520" t="s">
        <v>2064</v>
      </c>
      <c r="H520" t="s">
        <v>2770</v>
      </c>
      <c r="I520" t="s">
        <v>2220</v>
      </c>
      <c r="J520">
        <v>1</v>
      </c>
      <c r="K520">
        <v>0</v>
      </c>
      <c r="L520">
        <v>0</v>
      </c>
      <c r="M520">
        <v>1</v>
      </c>
      <c r="N520">
        <v>1</v>
      </c>
      <c r="O520">
        <v>24.8086121167313</v>
      </c>
      <c r="P520">
        <v>4.01719405434772</v>
      </c>
      <c r="Q520">
        <v>29</v>
      </c>
      <c r="R520">
        <v>0</v>
      </c>
      <c r="S520">
        <v>0</v>
      </c>
      <c r="T520">
        <v>0</v>
      </c>
      <c r="U520">
        <v>0</v>
      </c>
      <c r="V520" t="e">
        <f>VLOOKUP(B520,#REF!, 1, FALSE)</f>
        <v>#REF!</v>
      </c>
      <c r="W520" t="e">
        <f>VLOOKUP(B520,#REF!, 6, FALSE)</f>
        <v>#REF!</v>
      </c>
      <c r="X520" s="19" t="e">
        <f>VLOOKUP(B520,#REF!, 8, FALSE)</f>
        <v>#REF!</v>
      </c>
      <c r="Y520" t="e">
        <f>VLOOKUP(B520,#REF!, 1, FALSE)</f>
        <v>#REF!</v>
      </c>
      <c r="Z520" t="e">
        <f>VLOOKUP(B520,#REF!, 1, FALSE)</f>
        <v>#REF!</v>
      </c>
      <c r="AA520" t="e">
        <f>VLOOKUP(B520,#REF!, 1, FALSE)</f>
        <v>#REF!</v>
      </c>
      <c r="AB520" t="e">
        <f>VLOOKUP(B520,#REF!, 6, FALSE)</f>
        <v>#REF!</v>
      </c>
      <c r="AC520" s="27" t="s">
        <v>10477</v>
      </c>
    </row>
    <row r="521" spans="1:29" x14ac:dyDescent="0.3">
      <c r="A521" t="s">
        <v>4496</v>
      </c>
      <c r="B521" t="s">
        <v>4497</v>
      </c>
      <c r="C521" t="s">
        <v>4498</v>
      </c>
      <c r="D521" t="s">
        <v>4499</v>
      </c>
      <c r="E521" t="s">
        <v>4500</v>
      </c>
      <c r="F521" t="s">
        <v>1455</v>
      </c>
      <c r="G521" t="s">
        <v>1455</v>
      </c>
      <c r="H521" t="s">
        <v>2108</v>
      </c>
      <c r="I521" t="s">
        <v>2108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8.7322586659181205</v>
      </c>
      <c r="P521">
        <v>1.41399194072992</v>
      </c>
      <c r="Q521">
        <v>34</v>
      </c>
      <c r="R521">
        <v>0</v>
      </c>
      <c r="S521">
        <v>0</v>
      </c>
      <c r="T521">
        <v>0</v>
      </c>
      <c r="U521">
        <v>4.82E-2</v>
      </c>
      <c r="V521" t="e">
        <f>VLOOKUP(B521,#REF!, 1, FALSE)</f>
        <v>#REF!</v>
      </c>
      <c r="W521" t="e">
        <f>VLOOKUP(B521,#REF!, 6, FALSE)</f>
        <v>#REF!</v>
      </c>
      <c r="X521" t="e">
        <f>VLOOKUP(B521,#REF!, 8, FALSE)</f>
        <v>#REF!</v>
      </c>
      <c r="Y521" t="e">
        <f>VLOOKUP(B521,#REF!, 1, FALSE)</f>
        <v>#REF!</v>
      </c>
      <c r="Z521" t="e">
        <f>VLOOKUP(B521,#REF!, 1, FALSE)</f>
        <v>#REF!</v>
      </c>
      <c r="AA521" t="e">
        <f>VLOOKUP(B521,#REF!, 1, FALSE)</f>
        <v>#REF!</v>
      </c>
      <c r="AB521" t="e">
        <f>VLOOKUP(B521,#REF!, 6, FALSE)</f>
        <v>#REF!</v>
      </c>
      <c r="AC521" s="27" t="s">
        <v>10478</v>
      </c>
    </row>
    <row r="522" spans="1:29" x14ac:dyDescent="0.3">
      <c r="A522" t="s">
        <v>4501</v>
      </c>
      <c r="B522" t="s">
        <v>47</v>
      </c>
      <c r="C522" t="s">
        <v>46</v>
      </c>
      <c r="D522" t="s">
        <v>4502</v>
      </c>
      <c r="E522" t="s">
        <v>4503</v>
      </c>
      <c r="F522" t="s">
        <v>2289</v>
      </c>
      <c r="G522" t="s">
        <v>2289</v>
      </c>
      <c r="H522" t="s">
        <v>4504</v>
      </c>
      <c r="I522" t="s">
        <v>50</v>
      </c>
      <c r="J522">
        <v>1</v>
      </c>
      <c r="K522">
        <v>0</v>
      </c>
      <c r="L522">
        <v>0</v>
      </c>
      <c r="M522">
        <v>1</v>
      </c>
      <c r="N522">
        <v>1</v>
      </c>
      <c r="O522">
        <v>19.5304487163442</v>
      </c>
      <c r="P522">
        <v>3.16251477885488</v>
      </c>
      <c r="Q522">
        <v>18</v>
      </c>
      <c r="R522">
        <v>0</v>
      </c>
      <c r="S522">
        <v>0</v>
      </c>
      <c r="T522">
        <v>0</v>
      </c>
      <c r="U522">
        <v>0</v>
      </c>
      <c r="V522" t="e">
        <f>VLOOKUP(B522,#REF!, 1, FALSE)</f>
        <v>#REF!</v>
      </c>
      <c r="W522" t="e">
        <f>VLOOKUP(B522,#REF!, 6, FALSE)</f>
        <v>#REF!</v>
      </c>
      <c r="X522" t="e">
        <f>VLOOKUP(B522,#REF!, 8, FALSE)</f>
        <v>#REF!</v>
      </c>
      <c r="Y522" t="e">
        <f>VLOOKUP(B522,#REF!, 1, FALSE)</f>
        <v>#REF!</v>
      </c>
      <c r="Z522" s="8" t="e">
        <f>VLOOKUP(B522,#REF!, 1, FALSE)</f>
        <v>#REF!</v>
      </c>
      <c r="AA522" s="2" t="e">
        <f>VLOOKUP(B522,#REF!, 1, FALSE)</f>
        <v>#REF!</v>
      </c>
      <c r="AB522" s="22" t="e">
        <f>VLOOKUP(B522,#REF!, 6, FALSE)</f>
        <v>#REF!</v>
      </c>
      <c r="AC522" s="27" t="s">
        <v>10479</v>
      </c>
    </row>
    <row r="523" spans="1:29" x14ac:dyDescent="0.3">
      <c r="A523" t="s">
        <v>4505</v>
      </c>
      <c r="B523" t="s">
        <v>4506</v>
      </c>
      <c r="C523" t="s">
        <v>4507</v>
      </c>
      <c r="D523" t="s">
        <v>4508</v>
      </c>
      <c r="E523" t="s">
        <v>4509</v>
      </c>
      <c r="F523" t="s">
        <v>1455</v>
      </c>
      <c r="G523" t="s">
        <v>1455</v>
      </c>
      <c r="H523" t="s">
        <v>4510</v>
      </c>
      <c r="I523" t="s">
        <v>50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23.6149264505056</v>
      </c>
      <c r="P523">
        <v>3.8239036381584302</v>
      </c>
      <c r="Q523">
        <v>8</v>
      </c>
      <c r="R523">
        <v>0</v>
      </c>
      <c r="S523">
        <v>0</v>
      </c>
      <c r="T523">
        <v>0</v>
      </c>
      <c r="U523">
        <v>0</v>
      </c>
      <c r="V523" t="e">
        <f>VLOOKUP(B523,#REF!, 1, FALSE)</f>
        <v>#REF!</v>
      </c>
      <c r="W523" t="e">
        <f>VLOOKUP(B523,#REF!, 6, FALSE)</f>
        <v>#REF!</v>
      </c>
      <c r="X523" t="e">
        <f>VLOOKUP(B523,#REF!, 8, FALSE)</f>
        <v>#REF!</v>
      </c>
      <c r="Y523" t="e">
        <f>VLOOKUP(B523,#REF!, 1, FALSE)</f>
        <v>#REF!</v>
      </c>
      <c r="Z523" t="e">
        <f>VLOOKUP(B523,#REF!, 1, FALSE)</f>
        <v>#REF!</v>
      </c>
      <c r="AA523" t="e">
        <f>VLOOKUP(B523,#REF!, 1, FALSE)</f>
        <v>#REF!</v>
      </c>
      <c r="AB523" t="e">
        <f>VLOOKUP(B523,#REF!, 6, FALSE)</f>
        <v>#REF!</v>
      </c>
      <c r="AC523" s="27" t="s">
        <v>10480</v>
      </c>
    </row>
    <row r="524" spans="1:29" x14ac:dyDescent="0.3">
      <c r="A524" t="s">
        <v>4511</v>
      </c>
      <c r="B524" t="s">
        <v>4512</v>
      </c>
      <c r="C524" t="s">
        <v>4513</v>
      </c>
      <c r="D524" t="s">
        <v>4514</v>
      </c>
      <c r="E524" t="s">
        <v>2329</v>
      </c>
      <c r="F524" t="s">
        <v>2045</v>
      </c>
      <c r="G524" t="s">
        <v>0</v>
      </c>
      <c r="H524" t="s">
        <v>4515</v>
      </c>
      <c r="I524" t="s">
        <v>50</v>
      </c>
      <c r="J524">
        <v>1</v>
      </c>
      <c r="K524">
        <v>0</v>
      </c>
      <c r="L524">
        <v>0</v>
      </c>
      <c r="M524">
        <v>1</v>
      </c>
      <c r="N524">
        <v>1</v>
      </c>
      <c r="O524">
        <v>9.9507277130020295</v>
      </c>
      <c r="P524">
        <v>1.6112954653414799</v>
      </c>
      <c r="Q524">
        <v>21</v>
      </c>
      <c r="R524">
        <v>0</v>
      </c>
      <c r="S524">
        <v>0</v>
      </c>
      <c r="T524">
        <v>5.6599999999999999E-4</v>
      </c>
      <c r="U524">
        <v>1.13E-4</v>
      </c>
      <c r="V524" t="e">
        <f>VLOOKUP(B524,#REF!, 1, FALSE)</f>
        <v>#REF!</v>
      </c>
      <c r="W524" t="e">
        <f>VLOOKUP(B524,#REF!, 6, FALSE)</f>
        <v>#REF!</v>
      </c>
      <c r="X524" t="e">
        <f>VLOOKUP(B524,#REF!, 8, FALSE)</f>
        <v>#REF!</v>
      </c>
      <c r="Y524" t="e">
        <f>VLOOKUP(B524,#REF!, 1, FALSE)</f>
        <v>#REF!</v>
      </c>
      <c r="Z524" t="e">
        <f>VLOOKUP(B524,#REF!, 1, FALSE)</f>
        <v>#REF!</v>
      </c>
      <c r="AA524" s="2" t="e">
        <f>VLOOKUP(B524,#REF!, 1, FALSE)</f>
        <v>#REF!</v>
      </c>
      <c r="AB524" s="22" t="e">
        <f>VLOOKUP(B524,#REF!, 6, FALSE)</f>
        <v>#REF!</v>
      </c>
      <c r="AC524" s="27" t="s">
        <v>10481</v>
      </c>
    </row>
    <row r="525" spans="1:29" x14ac:dyDescent="0.3">
      <c r="A525" t="s">
        <v>4516</v>
      </c>
      <c r="B525" t="s">
        <v>4517</v>
      </c>
      <c r="C525" t="s">
        <v>4518</v>
      </c>
      <c r="D525" t="s">
        <v>4519</v>
      </c>
      <c r="E525" t="s">
        <v>2044</v>
      </c>
      <c r="F525" t="s">
        <v>2045</v>
      </c>
      <c r="G525" t="s">
        <v>0</v>
      </c>
      <c r="H525" t="s">
        <v>3439</v>
      </c>
      <c r="I525" t="s">
        <v>50</v>
      </c>
      <c r="J525">
        <v>1</v>
      </c>
      <c r="K525">
        <v>1</v>
      </c>
      <c r="L525">
        <v>0</v>
      </c>
      <c r="M525">
        <v>1</v>
      </c>
      <c r="N525">
        <v>1</v>
      </c>
      <c r="O525">
        <v>25.805767676877402</v>
      </c>
      <c r="P525">
        <v>4.1786608614641496</v>
      </c>
      <c r="Q525">
        <v>17</v>
      </c>
      <c r="R525">
        <v>0</v>
      </c>
      <c r="S525">
        <v>0</v>
      </c>
      <c r="T525">
        <v>0</v>
      </c>
      <c r="U525">
        <v>0</v>
      </c>
      <c r="V525" t="e">
        <f>VLOOKUP(B525,#REF!, 1, FALSE)</f>
        <v>#REF!</v>
      </c>
      <c r="W525" t="e">
        <f>VLOOKUP(B525,#REF!, 6, FALSE)</f>
        <v>#REF!</v>
      </c>
      <c r="X525" t="e">
        <f>VLOOKUP(B525,#REF!, 8, FALSE)</f>
        <v>#REF!</v>
      </c>
      <c r="Y525" t="e">
        <f>VLOOKUP(B525,#REF!, 1, FALSE)</f>
        <v>#REF!</v>
      </c>
      <c r="Z525" t="e">
        <f>VLOOKUP(B525,#REF!, 1, FALSE)</f>
        <v>#REF!</v>
      </c>
      <c r="AA525" t="e">
        <f>VLOOKUP(B525,#REF!, 1, FALSE)</f>
        <v>#REF!</v>
      </c>
      <c r="AB525" t="e">
        <f>VLOOKUP(B525,#REF!, 6, FALSE)</f>
        <v>#REF!</v>
      </c>
      <c r="AC525" s="27" t="s">
        <v>10482</v>
      </c>
    </row>
    <row r="526" spans="1:29" x14ac:dyDescent="0.3">
      <c r="A526" t="s">
        <v>4520</v>
      </c>
      <c r="B526" t="s">
        <v>158</v>
      </c>
      <c r="C526" t="s">
        <v>157</v>
      </c>
      <c r="D526" t="s">
        <v>4521</v>
      </c>
      <c r="E526" t="s">
        <v>2346</v>
      </c>
      <c r="F526" t="s">
        <v>2045</v>
      </c>
      <c r="G526" t="s">
        <v>0</v>
      </c>
      <c r="H526" t="s">
        <v>4522</v>
      </c>
      <c r="I526" t="s">
        <v>50</v>
      </c>
      <c r="J526">
        <v>1</v>
      </c>
      <c r="K526">
        <v>0</v>
      </c>
      <c r="L526">
        <v>0</v>
      </c>
      <c r="M526">
        <v>1</v>
      </c>
      <c r="N526">
        <v>1</v>
      </c>
      <c r="O526">
        <v>11.4249780492383</v>
      </c>
      <c r="P526">
        <v>1.8500169890398701</v>
      </c>
      <c r="Q526">
        <v>14</v>
      </c>
      <c r="R526">
        <v>0</v>
      </c>
      <c r="S526">
        <v>0</v>
      </c>
      <c r="T526" s="11">
        <v>9.0099999999999995E-5</v>
      </c>
      <c r="U526">
        <v>0</v>
      </c>
      <c r="V526" s="1" t="e">
        <f>VLOOKUP(B526,#REF!, 1, FALSE)</f>
        <v>#REF!</v>
      </c>
      <c r="W526" s="6" t="e">
        <f>VLOOKUP(B526,#REF!, 6, FALSE)</f>
        <v>#REF!</v>
      </c>
      <c r="X526" s="3" t="e">
        <f>VLOOKUP(B526,#REF!, 8, FALSE)</f>
        <v>#REF!</v>
      </c>
      <c r="Y526" t="e">
        <f>VLOOKUP(B526,#REF!, 1, FALSE)</f>
        <v>#REF!</v>
      </c>
      <c r="Z526" t="e">
        <f>VLOOKUP(B526,#REF!, 1, FALSE)</f>
        <v>#REF!</v>
      </c>
      <c r="AA526" t="e">
        <f>VLOOKUP(B526,#REF!, 1, FALSE)</f>
        <v>#REF!</v>
      </c>
      <c r="AB526" t="e">
        <f>VLOOKUP(B526,#REF!, 6, FALSE)</f>
        <v>#REF!</v>
      </c>
      <c r="AC526" s="27" t="s">
        <v>10483</v>
      </c>
    </row>
    <row r="527" spans="1:29" x14ac:dyDescent="0.3">
      <c r="A527" t="s">
        <v>4523</v>
      </c>
      <c r="B527" t="s">
        <v>959</v>
      </c>
      <c r="C527" t="s">
        <v>958</v>
      </c>
      <c r="D527" t="s">
        <v>4524</v>
      </c>
      <c r="E527" t="s">
        <v>2843</v>
      </c>
      <c r="F527" t="s">
        <v>1455</v>
      </c>
      <c r="G527" t="s">
        <v>1455</v>
      </c>
      <c r="H527" t="s">
        <v>4525</v>
      </c>
      <c r="I527" t="s">
        <v>50</v>
      </c>
      <c r="J527">
        <v>0</v>
      </c>
      <c r="K527">
        <v>1</v>
      </c>
      <c r="L527">
        <v>0</v>
      </c>
      <c r="M527">
        <v>1</v>
      </c>
      <c r="N527">
        <v>0</v>
      </c>
      <c r="O527">
        <v>22.227816941874199</v>
      </c>
      <c r="P527">
        <v>3.5992926020962601</v>
      </c>
      <c r="Q527">
        <v>28</v>
      </c>
      <c r="R527">
        <v>0</v>
      </c>
      <c r="S527">
        <v>0</v>
      </c>
      <c r="T527">
        <v>0</v>
      </c>
      <c r="U527">
        <v>0</v>
      </c>
      <c r="V527" t="e">
        <f>VLOOKUP(B527,#REF!, 1, FALSE)</f>
        <v>#REF!</v>
      </c>
      <c r="W527" t="e">
        <f>VLOOKUP(B527,#REF!, 6, FALSE)</f>
        <v>#REF!</v>
      </c>
      <c r="X527" s="19" t="e">
        <f>VLOOKUP(B527,#REF!, 8, FALSE)</f>
        <v>#REF!</v>
      </c>
      <c r="Y527" t="e">
        <f>VLOOKUP(B527,#REF!, 1, FALSE)</f>
        <v>#REF!</v>
      </c>
      <c r="Z527" t="e">
        <f>VLOOKUP(B527,#REF!, 1, FALSE)</f>
        <v>#REF!</v>
      </c>
      <c r="AA527" t="e">
        <f>VLOOKUP(B527,#REF!, 1, FALSE)</f>
        <v>#REF!</v>
      </c>
      <c r="AB527" t="e">
        <f>VLOOKUP(B527,#REF!, 6, FALSE)</f>
        <v>#REF!</v>
      </c>
      <c r="AC527" s="27" t="s">
        <v>10484</v>
      </c>
    </row>
    <row r="528" spans="1:29" x14ac:dyDescent="0.3">
      <c r="A528" t="s">
        <v>4526</v>
      </c>
      <c r="B528" t="s">
        <v>4527</v>
      </c>
      <c r="C528" t="s">
        <v>4528</v>
      </c>
      <c r="D528" t="s">
        <v>4529</v>
      </c>
      <c r="E528" t="s">
        <v>2346</v>
      </c>
      <c r="F528" t="s">
        <v>2427</v>
      </c>
      <c r="G528" t="s">
        <v>2064</v>
      </c>
      <c r="H528" t="s">
        <v>2219</v>
      </c>
      <c r="I528" t="s">
        <v>2220</v>
      </c>
      <c r="J528">
        <v>1</v>
      </c>
      <c r="K528">
        <v>0</v>
      </c>
      <c r="L528">
        <v>0</v>
      </c>
      <c r="M528">
        <v>1</v>
      </c>
      <c r="N528">
        <v>1</v>
      </c>
      <c r="O528">
        <v>24.487996010150301</v>
      </c>
      <c r="P528">
        <v>3.96527752185388</v>
      </c>
      <c r="Q528">
        <v>8</v>
      </c>
      <c r="R528">
        <v>0</v>
      </c>
      <c r="S528">
        <v>0</v>
      </c>
      <c r="T528">
        <v>0</v>
      </c>
      <c r="U528">
        <v>2.02E-4</v>
      </c>
      <c r="V528" t="e">
        <f>VLOOKUP(B528,#REF!, 1, FALSE)</f>
        <v>#REF!</v>
      </c>
      <c r="W528" t="e">
        <f>VLOOKUP(B528,#REF!, 6, FALSE)</f>
        <v>#REF!</v>
      </c>
      <c r="X528" t="e">
        <f>VLOOKUP(B528,#REF!, 8, FALSE)</f>
        <v>#REF!</v>
      </c>
      <c r="Y528" t="e">
        <f>VLOOKUP(B528,#REF!, 1, FALSE)</f>
        <v>#REF!</v>
      </c>
      <c r="Z528" t="e">
        <f>VLOOKUP(B528,#REF!, 1, FALSE)</f>
        <v>#REF!</v>
      </c>
      <c r="AA528" t="e">
        <f>VLOOKUP(B528,#REF!, 1, FALSE)</f>
        <v>#REF!</v>
      </c>
      <c r="AB528" t="e">
        <f>VLOOKUP(B528,#REF!, 6, FALSE)</f>
        <v>#REF!</v>
      </c>
      <c r="AC528" s="27" t="s">
        <v>10485</v>
      </c>
    </row>
    <row r="529" spans="1:29" x14ac:dyDescent="0.3">
      <c r="A529" t="s">
        <v>4530</v>
      </c>
      <c r="B529" t="s">
        <v>4531</v>
      </c>
      <c r="C529" t="s">
        <v>4532</v>
      </c>
      <c r="D529" t="s">
        <v>4533</v>
      </c>
      <c r="E529" t="s">
        <v>4534</v>
      </c>
      <c r="F529" t="s">
        <v>2427</v>
      </c>
      <c r="G529" t="s">
        <v>2064</v>
      </c>
      <c r="H529" t="s">
        <v>4535</v>
      </c>
      <c r="I529" t="s">
        <v>1976</v>
      </c>
      <c r="J529">
        <v>1</v>
      </c>
      <c r="K529">
        <v>1</v>
      </c>
      <c r="L529">
        <v>0</v>
      </c>
      <c r="M529">
        <v>1</v>
      </c>
      <c r="N529">
        <v>1</v>
      </c>
      <c r="O529">
        <v>25.2827168329509</v>
      </c>
      <c r="P529">
        <v>4.0939645983093902</v>
      </c>
      <c r="Q529">
        <v>34</v>
      </c>
      <c r="R529">
        <v>0</v>
      </c>
      <c r="S529">
        <v>0</v>
      </c>
      <c r="T529">
        <v>0</v>
      </c>
      <c r="U529">
        <v>0</v>
      </c>
      <c r="V529" t="e">
        <f>VLOOKUP(B529,#REF!, 1, FALSE)</f>
        <v>#REF!</v>
      </c>
      <c r="W529" t="e">
        <f>VLOOKUP(B529,#REF!, 6, FALSE)</f>
        <v>#REF!</v>
      </c>
      <c r="X529" t="e">
        <f>VLOOKUP(B529,#REF!, 8, FALSE)</f>
        <v>#REF!</v>
      </c>
      <c r="Y529" t="e">
        <f>VLOOKUP(B529,#REF!, 1, FALSE)</f>
        <v>#REF!</v>
      </c>
      <c r="Z529" t="e">
        <f>VLOOKUP(B529,#REF!, 1, FALSE)</f>
        <v>#REF!</v>
      </c>
      <c r="AA529" t="e">
        <f>VLOOKUP(B529,#REF!, 1, FALSE)</f>
        <v>#REF!</v>
      </c>
      <c r="AB529" t="e">
        <f>VLOOKUP(B529,#REF!, 6, FALSE)</f>
        <v>#REF!</v>
      </c>
      <c r="AC529" s="27" t="s">
        <v>10486</v>
      </c>
    </row>
    <row r="530" spans="1:29" x14ac:dyDescent="0.3">
      <c r="A530" t="s">
        <v>4536</v>
      </c>
      <c r="B530" t="s">
        <v>4537</v>
      </c>
      <c r="C530" t="s">
        <v>4538</v>
      </c>
      <c r="D530" t="s">
        <v>4539</v>
      </c>
      <c r="E530" t="s">
        <v>2346</v>
      </c>
      <c r="F530" t="s">
        <v>2045</v>
      </c>
      <c r="G530" t="s">
        <v>0</v>
      </c>
      <c r="H530" t="s">
        <v>4540</v>
      </c>
      <c r="I530" t="s">
        <v>50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15.5984677806206</v>
      </c>
      <c r="P530">
        <v>2.52581932961027</v>
      </c>
      <c r="Q530">
        <v>12</v>
      </c>
      <c r="R530">
        <v>0</v>
      </c>
      <c r="S530">
        <v>0</v>
      </c>
      <c r="T530">
        <v>1.37E-4</v>
      </c>
      <c r="U530">
        <v>1.02E-4</v>
      </c>
      <c r="V530" t="e">
        <f>VLOOKUP(B530,#REF!, 1, FALSE)</f>
        <v>#REF!</v>
      </c>
      <c r="W530" t="e">
        <f>VLOOKUP(B530,#REF!, 6, FALSE)</f>
        <v>#REF!</v>
      </c>
      <c r="X530" t="e">
        <f>VLOOKUP(B530,#REF!, 8, FALSE)</f>
        <v>#REF!</v>
      </c>
      <c r="Y530" t="e">
        <f>VLOOKUP(B530,#REF!, 1, FALSE)</f>
        <v>#REF!</v>
      </c>
      <c r="Z530" t="e">
        <f>VLOOKUP(B530,#REF!, 1, FALSE)</f>
        <v>#REF!</v>
      </c>
      <c r="AA530" s="2" t="e">
        <f>VLOOKUP(B530,#REF!, 1, FALSE)</f>
        <v>#REF!</v>
      </c>
      <c r="AB530" t="e">
        <f>VLOOKUP(B530,#REF!, 6, FALSE)</f>
        <v>#REF!</v>
      </c>
      <c r="AC530" s="27" t="s">
        <v>10487</v>
      </c>
    </row>
    <row r="531" spans="1:29" x14ac:dyDescent="0.3">
      <c r="A531" t="s">
        <v>4541</v>
      </c>
      <c r="B531" t="s">
        <v>1010</v>
      </c>
      <c r="C531" t="s">
        <v>1009</v>
      </c>
      <c r="D531" t="s">
        <v>4542</v>
      </c>
      <c r="E531" t="s">
        <v>4543</v>
      </c>
      <c r="F531" t="s">
        <v>1455</v>
      </c>
      <c r="G531" t="s">
        <v>1455</v>
      </c>
      <c r="H531" t="s">
        <v>4280</v>
      </c>
      <c r="I531" t="s">
        <v>50</v>
      </c>
      <c r="J531">
        <v>0</v>
      </c>
      <c r="K531">
        <v>1</v>
      </c>
      <c r="L531">
        <v>0</v>
      </c>
      <c r="M531">
        <v>1</v>
      </c>
      <c r="N531">
        <v>0</v>
      </c>
      <c r="O531">
        <v>22.415642096774199</v>
      </c>
      <c r="P531">
        <v>3.6297066410586498</v>
      </c>
      <c r="Q531">
        <v>28</v>
      </c>
      <c r="R531">
        <v>0</v>
      </c>
      <c r="S531">
        <v>0</v>
      </c>
      <c r="T531">
        <v>0</v>
      </c>
      <c r="U531">
        <v>7.9899999999999999E-2</v>
      </c>
      <c r="V531" t="e">
        <f>VLOOKUP(B531,#REF!, 1, FALSE)</f>
        <v>#REF!</v>
      </c>
      <c r="W531" t="e">
        <f>VLOOKUP(B531,#REF!, 6, FALSE)</f>
        <v>#REF!</v>
      </c>
      <c r="X531" s="19" t="e">
        <f>VLOOKUP(B531,#REF!, 8, FALSE)</f>
        <v>#REF!</v>
      </c>
      <c r="Y531" t="e">
        <f>VLOOKUP(B531,#REF!, 1, FALSE)</f>
        <v>#REF!</v>
      </c>
      <c r="Z531" t="e">
        <f>VLOOKUP(B531,#REF!, 1, FALSE)</f>
        <v>#REF!</v>
      </c>
      <c r="AA531" t="e">
        <f>VLOOKUP(B531,#REF!, 1, FALSE)</f>
        <v>#REF!</v>
      </c>
      <c r="AB531" t="e">
        <f>VLOOKUP(B531,#REF!, 6, FALSE)</f>
        <v>#REF!</v>
      </c>
      <c r="AC531" s="27" t="s">
        <v>10488</v>
      </c>
    </row>
    <row r="532" spans="1:29" x14ac:dyDescent="0.3">
      <c r="A532" t="s">
        <v>4544</v>
      </c>
      <c r="B532" t="s">
        <v>4545</v>
      </c>
      <c r="C532" t="s">
        <v>4546</v>
      </c>
      <c r="D532" t="s">
        <v>4547</v>
      </c>
      <c r="E532" t="s">
        <v>2329</v>
      </c>
      <c r="F532" t="s">
        <v>2045</v>
      </c>
      <c r="G532" t="s">
        <v>0</v>
      </c>
      <c r="H532" t="s">
        <v>4548</v>
      </c>
      <c r="I532" t="s">
        <v>50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11.8130721785961</v>
      </c>
      <c r="P532">
        <v>1.91286006231006</v>
      </c>
      <c r="Q532">
        <v>2</v>
      </c>
      <c r="R532">
        <v>0</v>
      </c>
      <c r="S532">
        <v>0</v>
      </c>
      <c r="T532">
        <v>0</v>
      </c>
      <c r="U532">
        <v>0</v>
      </c>
      <c r="V532" t="e">
        <f>VLOOKUP(B532,#REF!, 1, FALSE)</f>
        <v>#REF!</v>
      </c>
      <c r="W532" t="e">
        <f>VLOOKUP(B532,#REF!, 6, FALSE)</f>
        <v>#REF!</v>
      </c>
      <c r="X532" t="e">
        <f>VLOOKUP(B532,#REF!, 8, FALSE)</f>
        <v>#REF!</v>
      </c>
      <c r="Y532" t="e">
        <f>VLOOKUP(B532,#REF!, 1, FALSE)</f>
        <v>#REF!</v>
      </c>
      <c r="Z532" t="e">
        <f>VLOOKUP(B532,#REF!, 1, FALSE)</f>
        <v>#REF!</v>
      </c>
      <c r="AA532" t="e">
        <f>VLOOKUP(B532,#REF!, 1, FALSE)</f>
        <v>#REF!</v>
      </c>
      <c r="AB532" t="e">
        <f>VLOOKUP(B532,#REF!, 6, FALSE)</f>
        <v>#REF!</v>
      </c>
      <c r="AC532" s="27" t="s">
        <v>10489</v>
      </c>
    </row>
    <row r="533" spans="1:29" x14ac:dyDescent="0.3">
      <c r="A533" t="s">
        <v>4549</v>
      </c>
      <c r="B533" t="s">
        <v>4550</v>
      </c>
      <c r="C533" t="s">
        <v>4551</v>
      </c>
      <c r="D533" t="s">
        <v>4552</v>
      </c>
      <c r="E533" t="s">
        <v>2346</v>
      </c>
      <c r="F533" t="s">
        <v>2045</v>
      </c>
      <c r="G533" t="s">
        <v>0</v>
      </c>
      <c r="H533" t="s">
        <v>4553</v>
      </c>
      <c r="I533" t="s">
        <v>50</v>
      </c>
      <c r="J533">
        <v>1</v>
      </c>
      <c r="K533">
        <v>0</v>
      </c>
      <c r="L533">
        <v>0</v>
      </c>
      <c r="M533">
        <v>1</v>
      </c>
      <c r="N533">
        <v>1</v>
      </c>
      <c r="O533">
        <v>32.694077011620401</v>
      </c>
      <c r="P533">
        <v>5.2940668815121397</v>
      </c>
      <c r="Q533">
        <v>23</v>
      </c>
      <c r="R533">
        <v>0</v>
      </c>
      <c r="S533">
        <v>0</v>
      </c>
      <c r="T533">
        <v>0</v>
      </c>
      <c r="U533">
        <v>7.9600000000000001E-3</v>
      </c>
      <c r="V533" t="e">
        <f>VLOOKUP(B533,#REF!, 1, FALSE)</f>
        <v>#REF!</v>
      </c>
      <c r="W533" t="e">
        <f>VLOOKUP(B533,#REF!, 6, FALSE)</f>
        <v>#REF!</v>
      </c>
      <c r="X533" t="e">
        <f>VLOOKUP(B533,#REF!, 8, FALSE)</f>
        <v>#REF!</v>
      </c>
      <c r="Y533" t="e">
        <f>VLOOKUP(B533,#REF!, 1, FALSE)</f>
        <v>#REF!</v>
      </c>
      <c r="Z533" t="e">
        <f>VLOOKUP(B533,#REF!, 1, FALSE)</f>
        <v>#REF!</v>
      </c>
      <c r="AA533" t="e">
        <f>VLOOKUP(B533,#REF!, 1, FALSE)</f>
        <v>#REF!</v>
      </c>
      <c r="AB533" t="e">
        <f>VLOOKUP(B533,#REF!, 6, FALSE)</f>
        <v>#REF!</v>
      </c>
      <c r="AC533" s="27" t="s">
        <v>10490</v>
      </c>
    </row>
    <row r="534" spans="1:29" x14ac:dyDescent="0.3">
      <c r="A534" s="10" t="s">
        <v>4554</v>
      </c>
      <c r="B534" s="10" t="s">
        <v>4555</v>
      </c>
      <c r="C534" s="10" t="s">
        <v>4556</v>
      </c>
      <c r="D534" t="s">
        <v>4557</v>
      </c>
      <c r="F534" t="s">
        <v>2064</v>
      </c>
      <c r="G534" t="s">
        <v>2064</v>
      </c>
      <c r="H534" t="s">
        <v>3538</v>
      </c>
      <c r="I534" t="s">
        <v>3538</v>
      </c>
      <c r="J534">
        <v>0</v>
      </c>
      <c r="K534">
        <v>0</v>
      </c>
      <c r="L534">
        <v>1</v>
      </c>
      <c r="M534">
        <v>1</v>
      </c>
      <c r="N534">
        <v>1</v>
      </c>
      <c r="O534">
        <v>0.97610617472942895</v>
      </c>
      <c r="P534">
        <v>0.158058334867134</v>
      </c>
      <c r="Q534">
        <v>19</v>
      </c>
      <c r="R534">
        <v>0</v>
      </c>
      <c r="S534">
        <v>0</v>
      </c>
      <c r="T534">
        <v>0</v>
      </c>
      <c r="U534">
        <v>0.18</v>
      </c>
      <c r="V534" t="e">
        <f>VLOOKUP(B534,#REF!, 1, FALSE)</f>
        <v>#REF!</v>
      </c>
      <c r="W534" t="e">
        <f>VLOOKUP(B534,#REF!, 6, FALSE)</f>
        <v>#REF!</v>
      </c>
      <c r="X534" t="e">
        <f>VLOOKUP(B534,#REF!, 8, FALSE)</f>
        <v>#REF!</v>
      </c>
      <c r="Y534" t="e">
        <f>VLOOKUP(B534,#REF!, 1, FALSE)</f>
        <v>#REF!</v>
      </c>
      <c r="Z534" t="e">
        <f>VLOOKUP(B534,#REF!, 1, FALSE)</f>
        <v>#REF!</v>
      </c>
      <c r="AA534" t="e">
        <f>VLOOKUP(B534,#REF!, 1, FALSE)</f>
        <v>#REF!</v>
      </c>
      <c r="AB534" t="e">
        <f>VLOOKUP(B534,#REF!, 6, FALSE)</f>
        <v>#REF!</v>
      </c>
      <c r="AC534" s="27" t="s">
        <v>10491</v>
      </c>
    </row>
    <row r="535" spans="1:29" x14ac:dyDescent="0.3">
      <c r="A535" t="s">
        <v>4558</v>
      </c>
      <c r="B535" t="s">
        <v>4559</v>
      </c>
      <c r="C535" t="s">
        <v>4560</v>
      </c>
      <c r="D535" t="s">
        <v>4561</v>
      </c>
      <c r="E535" t="s">
        <v>4562</v>
      </c>
      <c r="F535" t="s">
        <v>4563</v>
      </c>
      <c r="G535" t="s">
        <v>0</v>
      </c>
      <c r="H535" t="s">
        <v>4564</v>
      </c>
      <c r="I535" t="s">
        <v>50</v>
      </c>
      <c r="J535">
        <v>0</v>
      </c>
      <c r="K535">
        <v>0</v>
      </c>
      <c r="L535">
        <v>1</v>
      </c>
      <c r="M535">
        <v>1</v>
      </c>
      <c r="N535">
        <v>1</v>
      </c>
      <c r="O535">
        <v>30.851493187550801</v>
      </c>
      <c r="P535">
        <v>4.9957020738453002</v>
      </c>
      <c r="Q535">
        <v>10</v>
      </c>
      <c r="R535">
        <v>0</v>
      </c>
      <c r="S535">
        <v>0</v>
      </c>
      <c r="T535">
        <v>0</v>
      </c>
      <c r="U535">
        <v>3.0700000000000002E-2</v>
      </c>
      <c r="V535" t="e">
        <f>VLOOKUP(B535,#REF!, 1, FALSE)</f>
        <v>#REF!</v>
      </c>
      <c r="W535" t="e">
        <f>VLOOKUP(B535,#REF!, 6, FALSE)</f>
        <v>#REF!</v>
      </c>
      <c r="X535" t="e">
        <f>VLOOKUP(B535,#REF!, 8, FALSE)</f>
        <v>#REF!</v>
      </c>
      <c r="Y535" t="e">
        <f>VLOOKUP(B535,#REF!, 1, FALSE)</f>
        <v>#REF!</v>
      </c>
      <c r="Z535" t="e">
        <f>VLOOKUP(B535,#REF!, 1, FALSE)</f>
        <v>#REF!</v>
      </c>
      <c r="AA535" t="e">
        <f>VLOOKUP(B535,#REF!, 1, FALSE)</f>
        <v>#REF!</v>
      </c>
      <c r="AB535" t="e">
        <f>VLOOKUP(B535,#REF!, 6, FALSE)</f>
        <v>#REF!</v>
      </c>
      <c r="AC535" s="27" t="s">
        <v>10492</v>
      </c>
    </row>
    <row r="536" spans="1:29" x14ac:dyDescent="0.3">
      <c r="A536" t="s">
        <v>4565</v>
      </c>
      <c r="B536" t="s">
        <v>696</v>
      </c>
      <c r="C536" t="s">
        <v>695</v>
      </c>
      <c r="D536" t="s">
        <v>4566</v>
      </c>
      <c r="E536" t="s">
        <v>2044</v>
      </c>
      <c r="F536" t="s">
        <v>2045</v>
      </c>
      <c r="G536" t="s">
        <v>0</v>
      </c>
      <c r="H536" t="s">
        <v>3439</v>
      </c>
      <c r="I536" t="s">
        <v>50</v>
      </c>
      <c r="J536">
        <v>1</v>
      </c>
      <c r="K536">
        <v>0</v>
      </c>
      <c r="L536">
        <v>0</v>
      </c>
      <c r="M536">
        <v>1</v>
      </c>
      <c r="N536">
        <v>1</v>
      </c>
      <c r="O536">
        <v>22.473679405534401</v>
      </c>
      <c r="P536">
        <v>3.6391044715614198</v>
      </c>
      <c r="Q536">
        <v>14</v>
      </c>
      <c r="R536">
        <v>0</v>
      </c>
      <c r="S536">
        <v>0</v>
      </c>
      <c r="T536">
        <v>0</v>
      </c>
      <c r="U536">
        <v>0</v>
      </c>
      <c r="V536" t="e">
        <f>VLOOKUP(B536,#REF!, 1, FALSE)</f>
        <v>#REF!</v>
      </c>
      <c r="W536" s="7" t="e">
        <f>VLOOKUP(B536,#REF!, 6, FALSE)</f>
        <v>#REF!</v>
      </c>
      <c r="X536" s="3" t="e">
        <f>VLOOKUP(B536,#REF!, 8, FALSE)</f>
        <v>#REF!</v>
      </c>
      <c r="Y536" t="e">
        <f>VLOOKUP(B536,#REF!, 1, FALSE)</f>
        <v>#REF!</v>
      </c>
      <c r="Z536" t="e">
        <f>VLOOKUP(B536,#REF!, 1, FALSE)</f>
        <v>#REF!</v>
      </c>
      <c r="AA536" t="e">
        <f>VLOOKUP(B536,#REF!, 1, FALSE)</f>
        <v>#REF!</v>
      </c>
      <c r="AB536" t="e">
        <f>VLOOKUP(B536,#REF!, 6, FALSE)</f>
        <v>#REF!</v>
      </c>
      <c r="AC536" s="27" t="s">
        <v>10493</v>
      </c>
    </row>
    <row r="537" spans="1:29" x14ac:dyDescent="0.3">
      <c r="A537" t="s">
        <v>4567</v>
      </c>
      <c r="B537" t="s">
        <v>4568</v>
      </c>
      <c r="C537" t="s">
        <v>4569</v>
      </c>
      <c r="D537" t="s">
        <v>4570</v>
      </c>
      <c r="E537" t="s">
        <v>2346</v>
      </c>
      <c r="F537" t="s">
        <v>2289</v>
      </c>
      <c r="G537" t="s">
        <v>2289</v>
      </c>
      <c r="H537" t="s">
        <v>4553</v>
      </c>
      <c r="I537" t="s">
        <v>50</v>
      </c>
      <c r="J537">
        <v>1</v>
      </c>
      <c r="K537">
        <v>0</v>
      </c>
      <c r="L537">
        <v>0</v>
      </c>
      <c r="M537">
        <v>1</v>
      </c>
      <c r="N537">
        <v>1</v>
      </c>
      <c r="O537">
        <v>41.989994917560601</v>
      </c>
      <c r="P537">
        <v>6.7993306973893102</v>
      </c>
      <c r="Q537">
        <v>4</v>
      </c>
      <c r="R537">
        <v>0</v>
      </c>
      <c r="S537">
        <v>0</v>
      </c>
      <c r="T537">
        <v>0</v>
      </c>
      <c r="U537">
        <v>0</v>
      </c>
      <c r="V537" t="e">
        <f>VLOOKUP(B537,#REF!, 1, FALSE)</f>
        <v>#REF!</v>
      </c>
      <c r="W537" t="e">
        <f>VLOOKUP(B537,#REF!, 6, FALSE)</f>
        <v>#REF!</v>
      </c>
      <c r="X537" t="e">
        <f>VLOOKUP(B537,#REF!, 8, FALSE)</f>
        <v>#REF!</v>
      </c>
      <c r="Y537" t="e">
        <f>VLOOKUP(B537,#REF!, 1, FALSE)</f>
        <v>#REF!</v>
      </c>
      <c r="Z537" t="e">
        <f>VLOOKUP(B537,#REF!, 1, FALSE)</f>
        <v>#REF!</v>
      </c>
      <c r="AA537" t="e">
        <f>VLOOKUP(B537,#REF!, 1, FALSE)</f>
        <v>#REF!</v>
      </c>
      <c r="AB537" t="e">
        <f>VLOOKUP(B537,#REF!, 6, FALSE)</f>
        <v>#REF!</v>
      </c>
      <c r="AC537" s="27" t="s">
        <v>10494</v>
      </c>
    </row>
    <row r="538" spans="1:29" x14ac:dyDescent="0.3">
      <c r="A538" t="s">
        <v>2439</v>
      </c>
      <c r="B538" t="s">
        <v>2440</v>
      </c>
      <c r="C538" t="s">
        <v>2441</v>
      </c>
      <c r="D538" t="s">
        <v>2442</v>
      </c>
      <c r="E538" t="s">
        <v>2329</v>
      </c>
      <c r="F538" t="s">
        <v>2045</v>
      </c>
      <c r="G538" t="s">
        <v>0</v>
      </c>
      <c r="H538" t="s">
        <v>2443</v>
      </c>
      <c r="I538" t="s">
        <v>50</v>
      </c>
      <c r="J538">
        <v>1</v>
      </c>
      <c r="K538">
        <v>0</v>
      </c>
      <c r="L538">
        <v>0</v>
      </c>
      <c r="M538">
        <v>1</v>
      </c>
      <c r="N538">
        <v>0</v>
      </c>
      <c r="O538">
        <v>11.746173889106499</v>
      </c>
      <c r="P538">
        <v>1.90202739623752</v>
      </c>
      <c r="Q538">
        <v>14</v>
      </c>
      <c r="R538">
        <v>0</v>
      </c>
      <c r="S538">
        <v>0</v>
      </c>
      <c r="T538">
        <v>0</v>
      </c>
      <c r="U538">
        <v>0</v>
      </c>
      <c r="V538" t="e">
        <f>VLOOKUP(B538,#REF!, 1, FALSE)</f>
        <v>#REF!</v>
      </c>
      <c r="W538" t="e">
        <f>VLOOKUP(B538,#REF!, 6, FALSE)</f>
        <v>#REF!</v>
      </c>
      <c r="X538" t="e">
        <f>VLOOKUP(B538,#REF!, 8, FALSE)</f>
        <v>#REF!</v>
      </c>
      <c r="Y538" t="e">
        <f>VLOOKUP(B538,#REF!, 1, FALSE)</f>
        <v>#REF!</v>
      </c>
      <c r="Z538" t="e">
        <f>VLOOKUP(B538,#REF!, 1, FALSE)</f>
        <v>#REF!</v>
      </c>
      <c r="AA538" t="e">
        <f>VLOOKUP(B538,#REF!, 1, FALSE)</f>
        <v>#REF!</v>
      </c>
      <c r="AB538" t="e">
        <f>VLOOKUP(B538,#REF!, 6, FALSE)</f>
        <v>#REF!</v>
      </c>
      <c r="AC538" s="27" t="s">
        <v>10495</v>
      </c>
    </row>
    <row r="539" spans="1:29" x14ac:dyDescent="0.3">
      <c r="A539" t="s">
        <v>4571</v>
      </c>
      <c r="B539" t="s">
        <v>4572</v>
      </c>
      <c r="C539" t="s">
        <v>4573</v>
      </c>
      <c r="D539" t="s">
        <v>4574</v>
      </c>
      <c r="E539" t="s">
        <v>2346</v>
      </c>
      <c r="F539" t="s">
        <v>1455</v>
      </c>
      <c r="G539" t="s">
        <v>1455</v>
      </c>
      <c r="H539" t="s">
        <v>4465</v>
      </c>
      <c r="I539" t="s">
        <v>50</v>
      </c>
      <c r="J539">
        <v>0</v>
      </c>
      <c r="K539">
        <v>1</v>
      </c>
      <c r="L539">
        <v>0</v>
      </c>
      <c r="M539">
        <v>1</v>
      </c>
      <c r="N539">
        <v>0</v>
      </c>
      <c r="O539">
        <v>15.0866572846487</v>
      </c>
      <c r="P539">
        <v>2.4429431867733902</v>
      </c>
      <c r="Q539">
        <v>20</v>
      </c>
      <c r="R539">
        <v>0</v>
      </c>
      <c r="S539">
        <v>0</v>
      </c>
      <c r="T539">
        <v>1.6000000000000001E-4</v>
      </c>
      <c r="U539">
        <v>0</v>
      </c>
      <c r="V539" t="e">
        <f>VLOOKUP(B539,#REF!, 1, FALSE)</f>
        <v>#REF!</v>
      </c>
      <c r="W539" t="e">
        <f>VLOOKUP(B539,#REF!, 6, FALSE)</f>
        <v>#REF!</v>
      </c>
      <c r="X539" t="e">
        <f>VLOOKUP(B539,#REF!, 8, FALSE)</f>
        <v>#REF!</v>
      </c>
      <c r="Y539" t="e">
        <f>VLOOKUP(B539,#REF!, 1, FALSE)</f>
        <v>#REF!</v>
      </c>
      <c r="Z539" t="e">
        <f>VLOOKUP(B539,#REF!, 1, FALSE)</f>
        <v>#REF!</v>
      </c>
      <c r="AA539" t="e">
        <f>VLOOKUP(B539,#REF!, 1, FALSE)</f>
        <v>#REF!</v>
      </c>
      <c r="AB539" t="e">
        <f>VLOOKUP(B539,#REF!, 6, FALSE)</f>
        <v>#REF!</v>
      </c>
      <c r="AC539" s="27" t="s">
        <v>10496</v>
      </c>
    </row>
    <row r="540" spans="1:29" x14ac:dyDescent="0.3">
      <c r="A540" t="s">
        <v>4575</v>
      </c>
      <c r="B540" t="s">
        <v>4576</v>
      </c>
      <c r="C540" t="s">
        <v>4577</v>
      </c>
      <c r="D540" t="s">
        <v>4578</v>
      </c>
      <c r="E540" t="s">
        <v>2288</v>
      </c>
      <c r="F540" t="s">
        <v>2289</v>
      </c>
      <c r="G540" t="s">
        <v>2289</v>
      </c>
      <c r="H540" t="s">
        <v>4579</v>
      </c>
      <c r="I540" t="s">
        <v>50</v>
      </c>
      <c r="J540">
        <v>1</v>
      </c>
      <c r="K540">
        <v>0</v>
      </c>
      <c r="L540">
        <v>0</v>
      </c>
      <c r="M540">
        <v>1</v>
      </c>
      <c r="N540">
        <v>1</v>
      </c>
      <c r="O540">
        <v>18.7918053250947</v>
      </c>
      <c r="P540">
        <v>3.0429081750816001</v>
      </c>
      <c r="Q540">
        <v>19</v>
      </c>
      <c r="R540">
        <v>0</v>
      </c>
      <c r="S540">
        <v>0</v>
      </c>
      <c r="T540">
        <v>0</v>
      </c>
      <c r="U540">
        <v>5.7099999999999998E-3</v>
      </c>
      <c r="V540" t="e">
        <f>VLOOKUP(B540,#REF!, 1, FALSE)</f>
        <v>#REF!</v>
      </c>
      <c r="W540" t="e">
        <f>VLOOKUP(B540,#REF!, 6, FALSE)</f>
        <v>#REF!</v>
      </c>
      <c r="X540" t="e">
        <f>VLOOKUP(B540,#REF!, 8, FALSE)</f>
        <v>#REF!</v>
      </c>
      <c r="Y540" t="e">
        <f>VLOOKUP(B540,#REF!, 1, FALSE)</f>
        <v>#REF!</v>
      </c>
      <c r="Z540" t="e">
        <f>VLOOKUP(B540,#REF!, 1, FALSE)</f>
        <v>#REF!</v>
      </c>
      <c r="AA540" t="e">
        <f>VLOOKUP(B540,#REF!, 1, FALSE)</f>
        <v>#REF!</v>
      </c>
      <c r="AB540" t="e">
        <f>VLOOKUP(B540,#REF!, 6, FALSE)</f>
        <v>#REF!</v>
      </c>
      <c r="AC540" s="27" t="s">
        <v>10497</v>
      </c>
    </row>
    <row r="541" spans="1:29" x14ac:dyDescent="0.3">
      <c r="A541" t="s">
        <v>4580</v>
      </c>
      <c r="B541" t="s">
        <v>4581</v>
      </c>
      <c r="C541" t="s">
        <v>4582</v>
      </c>
      <c r="D541" t="s">
        <v>4583</v>
      </c>
      <c r="E541" t="s">
        <v>4584</v>
      </c>
      <c r="F541" t="s">
        <v>1455</v>
      </c>
      <c r="G541" t="s">
        <v>1455</v>
      </c>
      <c r="H541" t="s">
        <v>4585</v>
      </c>
      <c r="I541" t="s">
        <v>50</v>
      </c>
      <c r="J541">
        <v>0</v>
      </c>
      <c r="K541">
        <v>1</v>
      </c>
      <c r="L541">
        <v>0</v>
      </c>
      <c r="M541">
        <v>1</v>
      </c>
      <c r="N541">
        <v>0</v>
      </c>
      <c r="O541">
        <v>20.916946298366</v>
      </c>
      <c r="P541">
        <v>3.3870267272322301</v>
      </c>
      <c r="Q541">
        <v>29</v>
      </c>
      <c r="R541">
        <v>0</v>
      </c>
      <c r="S541">
        <v>0</v>
      </c>
      <c r="T541">
        <v>0</v>
      </c>
      <c r="U541" s="11">
        <v>6.6800000000000003E-8</v>
      </c>
      <c r="V541" t="e">
        <f>VLOOKUP(B541,#REF!, 1, FALSE)</f>
        <v>#REF!</v>
      </c>
      <c r="W541" t="e">
        <f>VLOOKUP(B541,#REF!, 6, FALSE)</f>
        <v>#REF!</v>
      </c>
      <c r="X541" t="e">
        <f>VLOOKUP(B541,#REF!, 8, FALSE)</f>
        <v>#REF!</v>
      </c>
      <c r="Y541" t="e">
        <f>VLOOKUP(B541,#REF!, 1, FALSE)</f>
        <v>#REF!</v>
      </c>
      <c r="Z541" t="e">
        <f>VLOOKUP(B541,#REF!, 1, FALSE)</f>
        <v>#REF!</v>
      </c>
      <c r="AA541" t="e">
        <f>VLOOKUP(B541,#REF!, 1, FALSE)</f>
        <v>#REF!</v>
      </c>
      <c r="AB541" t="e">
        <f>VLOOKUP(B541,#REF!, 6, FALSE)</f>
        <v>#REF!</v>
      </c>
      <c r="AC541" s="27" t="s">
        <v>10498</v>
      </c>
    </row>
    <row r="542" spans="1:29" x14ac:dyDescent="0.3">
      <c r="A542" t="s">
        <v>4586</v>
      </c>
      <c r="B542" t="s">
        <v>4587</v>
      </c>
      <c r="C542" t="s">
        <v>4588</v>
      </c>
      <c r="D542" t="s">
        <v>4589</v>
      </c>
      <c r="E542" t="s">
        <v>2511</v>
      </c>
      <c r="F542" t="s">
        <v>2427</v>
      </c>
      <c r="G542" t="s">
        <v>2064</v>
      </c>
      <c r="H542" t="s">
        <v>2219</v>
      </c>
      <c r="I542" t="s">
        <v>2220</v>
      </c>
      <c r="J542">
        <v>1</v>
      </c>
      <c r="K542">
        <v>0</v>
      </c>
      <c r="L542">
        <v>0</v>
      </c>
      <c r="M542">
        <v>1</v>
      </c>
      <c r="N542">
        <v>1</v>
      </c>
      <c r="O542">
        <v>18.786107223672602</v>
      </c>
      <c r="P542">
        <v>3.0419854963341599</v>
      </c>
      <c r="Q542">
        <v>13</v>
      </c>
      <c r="R542">
        <v>0</v>
      </c>
      <c r="S542">
        <v>0</v>
      </c>
      <c r="T542">
        <v>0</v>
      </c>
      <c r="U542">
        <v>1.2699999999999999E-2</v>
      </c>
      <c r="V542" t="e">
        <f>VLOOKUP(B542,#REF!, 1, FALSE)</f>
        <v>#REF!</v>
      </c>
      <c r="W542" t="e">
        <f>VLOOKUP(B542,#REF!, 6, FALSE)</f>
        <v>#REF!</v>
      </c>
      <c r="X542" t="e">
        <f>VLOOKUP(B542,#REF!, 8, FALSE)</f>
        <v>#REF!</v>
      </c>
      <c r="Y542" t="e">
        <f>VLOOKUP(B542,#REF!, 1, FALSE)</f>
        <v>#REF!</v>
      </c>
      <c r="Z542" t="e">
        <f>VLOOKUP(B542,#REF!, 1, FALSE)</f>
        <v>#REF!</v>
      </c>
      <c r="AA542" t="e">
        <f>VLOOKUP(B542,#REF!, 1, FALSE)</f>
        <v>#REF!</v>
      </c>
      <c r="AB542" t="e">
        <f>VLOOKUP(B542,#REF!, 6, FALSE)</f>
        <v>#REF!</v>
      </c>
      <c r="AC542" s="27" t="s">
        <v>10499</v>
      </c>
    </row>
    <row r="543" spans="1:29" x14ac:dyDescent="0.3">
      <c r="A543" t="s">
        <v>4590</v>
      </c>
      <c r="B543" t="s">
        <v>4591</v>
      </c>
      <c r="C543" t="s">
        <v>4592</v>
      </c>
      <c r="D543" t="s">
        <v>4593</v>
      </c>
      <c r="E543" t="s">
        <v>4594</v>
      </c>
      <c r="F543" t="s">
        <v>1455</v>
      </c>
      <c r="G543" t="s">
        <v>1455</v>
      </c>
      <c r="H543" t="s">
        <v>2713</v>
      </c>
      <c r="I543" t="s">
        <v>2609</v>
      </c>
      <c r="J543">
        <v>0</v>
      </c>
      <c r="K543">
        <v>1</v>
      </c>
      <c r="L543">
        <v>0</v>
      </c>
      <c r="M543">
        <v>1</v>
      </c>
      <c r="N543">
        <v>0</v>
      </c>
      <c r="O543">
        <v>22.766180263363299</v>
      </c>
      <c r="P543">
        <v>3.6864683749282299</v>
      </c>
      <c r="Q543">
        <v>27</v>
      </c>
      <c r="R543">
        <v>0</v>
      </c>
      <c r="S543">
        <v>0</v>
      </c>
      <c r="T543">
        <v>0</v>
      </c>
      <c r="U543">
        <v>0</v>
      </c>
      <c r="V543" t="e">
        <f>VLOOKUP(B543,#REF!, 1, FALSE)</f>
        <v>#REF!</v>
      </c>
      <c r="W543" t="e">
        <f>VLOOKUP(B543,#REF!, 6, FALSE)</f>
        <v>#REF!</v>
      </c>
      <c r="X543" t="e">
        <f>VLOOKUP(B543,#REF!, 8, FALSE)</f>
        <v>#REF!</v>
      </c>
      <c r="Y543" t="e">
        <f>VLOOKUP(B543,#REF!, 1, FALSE)</f>
        <v>#REF!</v>
      </c>
      <c r="Z543" t="e">
        <f>VLOOKUP(B543,#REF!, 1, FALSE)</f>
        <v>#REF!</v>
      </c>
      <c r="AA543" t="e">
        <f>VLOOKUP(B543,#REF!, 1, FALSE)</f>
        <v>#REF!</v>
      </c>
      <c r="AB543" t="e">
        <f>VLOOKUP(B543,#REF!, 6, FALSE)</f>
        <v>#REF!</v>
      </c>
      <c r="AC543" s="27" t="s">
        <v>10500</v>
      </c>
    </row>
    <row r="544" spans="1:29" x14ac:dyDescent="0.3">
      <c r="A544" t="s">
        <v>4595</v>
      </c>
      <c r="B544" t="s">
        <v>4596</v>
      </c>
      <c r="C544" t="s">
        <v>4597</v>
      </c>
      <c r="D544" t="s">
        <v>4598</v>
      </c>
      <c r="E544" t="s">
        <v>4599</v>
      </c>
      <c r="F544" t="s">
        <v>1455</v>
      </c>
      <c r="G544" t="s">
        <v>1455</v>
      </c>
      <c r="H544" t="s">
        <v>4600</v>
      </c>
      <c r="I544" t="s">
        <v>50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17.629553567056899</v>
      </c>
      <c r="P544">
        <v>2.8547077699128001</v>
      </c>
      <c r="Q544">
        <v>19</v>
      </c>
      <c r="R544">
        <v>0</v>
      </c>
      <c r="S544">
        <v>0</v>
      </c>
      <c r="T544">
        <v>0</v>
      </c>
      <c r="U544">
        <v>0</v>
      </c>
      <c r="V544" t="e">
        <f>VLOOKUP(B544,#REF!, 1, FALSE)</f>
        <v>#REF!</v>
      </c>
      <c r="W544" t="e">
        <f>VLOOKUP(B544,#REF!, 6, FALSE)</f>
        <v>#REF!</v>
      </c>
      <c r="X544" t="e">
        <f>VLOOKUP(B544,#REF!, 8, FALSE)</f>
        <v>#REF!</v>
      </c>
      <c r="Y544" t="e">
        <f>VLOOKUP(B544,#REF!, 1, FALSE)</f>
        <v>#REF!</v>
      </c>
      <c r="Z544" t="e">
        <f>VLOOKUP(B544,#REF!, 1, FALSE)</f>
        <v>#REF!</v>
      </c>
      <c r="AA544" t="e">
        <f>VLOOKUP(B544,#REF!, 1, FALSE)</f>
        <v>#REF!</v>
      </c>
      <c r="AB544" t="e">
        <f>VLOOKUP(B544,#REF!, 6, FALSE)</f>
        <v>#REF!</v>
      </c>
      <c r="AC544" s="27" t="s">
        <v>10501</v>
      </c>
    </row>
    <row r="545" spans="1:29" x14ac:dyDescent="0.3">
      <c r="A545" t="s">
        <v>4601</v>
      </c>
      <c r="B545" t="s">
        <v>4602</v>
      </c>
      <c r="C545" t="s">
        <v>4603</v>
      </c>
      <c r="D545" t="s">
        <v>4604</v>
      </c>
      <c r="E545" t="s">
        <v>2346</v>
      </c>
      <c r="F545" t="s">
        <v>2427</v>
      </c>
      <c r="G545" t="s">
        <v>2064</v>
      </c>
      <c r="H545" t="s">
        <v>2290</v>
      </c>
      <c r="I545" t="s">
        <v>2291</v>
      </c>
      <c r="J545">
        <v>0</v>
      </c>
      <c r="K545">
        <v>1</v>
      </c>
      <c r="L545">
        <v>0</v>
      </c>
      <c r="M545">
        <v>1</v>
      </c>
      <c r="N545">
        <v>1</v>
      </c>
      <c r="O545">
        <v>8.3335873612779494</v>
      </c>
      <c r="P545">
        <v>1.34943613296833</v>
      </c>
      <c r="Q545">
        <v>35</v>
      </c>
      <c r="R545">
        <v>0</v>
      </c>
      <c r="S545">
        <v>0</v>
      </c>
      <c r="T545">
        <v>0</v>
      </c>
      <c r="U545">
        <v>6.4399999999999999E-2</v>
      </c>
      <c r="V545" t="e">
        <f>VLOOKUP(B545,#REF!, 1, FALSE)</f>
        <v>#REF!</v>
      </c>
      <c r="W545" t="e">
        <f>VLOOKUP(B545,#REF!, 6, FALSE)</f>
        <v>#REF!</v>
      </c>
      <c r="X545" t="e">
        <f>VLOOKUP(B545,#REF!, 8, FALSE)</f>
        <v>#REF!</v>
      </c>
      <c r="Y545" t="e">
        <f>VLOOKUP(B545,#REF!, 1, FALSE)</f>
        <v>#REF!</v>
      </c>
      <c r="Z545" t="e">
        <f>VLOOKUP(B545,#REF!, 1, FALSE)</f>
        <v>#REF!</v>
      </c>
      <c r="AA545" t="e">
        <f>VLOOKUP(B545,#REF!, 1, FALSE)</f>
        <v>#REF!</v>
      </c>
      <c r="AB545" t="e">
        <f>VLOOKUP(B545,#REF!, 6, FALSE)</f>
        <v>#REF!</v>
      </c>
      <c r="AC545" s="27" t="s">
        <v>10502</v>
      </c>
    </row>
    <row r="546" spans="1:29" x14ac:dyDescent="0.3">
      <c r="A546" t="s">
        <v>4605</v>
      </c>
      <c r="B546" t="s">
        <v>4606</v>
      </c>
      <c r="C546" t="s">
        <v>4607</v>
      </c>
      <c r="D546" t="s">
        <v>4608</v>
      </c>
      <c r="E546" t="s">
        <v>2614</v>
      </c>
      <c r="F546" t="s">
        <v>1455</v>
      </c>
      <c r="G546" t="s">
        <v>1455</v>
      </c>
      <c r="H546" t="s">
        <v>3811</v>
      </c>
      <c r="I546" t="s">
        <v>50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15.2630756274833</v>
      </c>
      <c r="P546">
        <v>2.4715101503172701</v>
      </c>
      <c r="Q546">
        <v>33</v>
      </c>
      <c r="R546">
        <v>0</v>
      </c>
      <c r="S546">
        <v>0</v>
      </c>
      <c r="T546">
        <v>0</v>
      </c>
      <c r="U546">
        <v>2.5499999999999998E-2</v>
      </c>
      <c r="V546" t="e">
        <f>VLOOKUP(B546,#REF!, 1, FALSE)</f>
        <v>#REF!</v>
      </c>
      <c r="W546" t="e">
        <f>VLOOKUP(B546,#REF!, 6, FALSE)</f>
        <v>#REF!</v>
      </c>
      <c r="X546" t="e">
        <f>VLOOKUP(B546,#REF!, 8, FALSE)</f>
        <v>#REF!</v>
      </c>
      <c r="Y546" t="e">
        <f>VLOOKUP(B546,#REF!, 1, FALSE)</f>
        <v>#REF!</v>
      </c>
      <c r="Z546" t="e">
        <f>VLOOKUP(B546,#REF!, 1, FALSE)</f>
        <v>#REF!</v>
      </c>
      <c r="AA546" t="e">
        <f>VLOOKUP(B546,#REF!, 1, FALSE)</f>
        <v>#REF!</v>
      </c>
      <c r="AB546" t="e">
        <f>VLOOKUP(B546,#REF!, 6, FALSE)</f>
        <v>#REF!</v>
      </c>
      <c r="AC546" s="27" t="s">
        <v>10503</v>
      </c>
    </row>
    <row r="547" spans="1:29" x14ac:dyDescent="0.3">
      <c r="A547" s="10" t="s">
        <v>4609</v>
      </c>
      <c r="B547" s="10" t="s">
        <v>4610</v>
      </c>
      <c r="C547" s="10" t="s">
        <v>4611</v>
      </c>
      <c r="D547" t="s">
        <v>4612</v>
      </c>
      <c r="F547" t="s">
        <v>2427</v>
      </c>
      <c r="G547" t="s">
        <v>2064</v>
      </c>
      <c r="H547" t="s">
        <v>3538</v>
      </c>
      <c r="I547" t="s">
        <v>3538</v>
      </c>
      <c r="J547">
        <v>0</v>
      </c>
      <c r="K547">
        <v>1</v>
      </c>
      <c r="L547">
        <v>0</v>
      </c>
      <c r="M547">
        <v>1</v>
      </c>
      <c r="N547">
        <v>1</v>
      </c>
      <c r="O547">
        <v>0.79931746723856101</v>
      </c>
      <c r="P547">
        <v>0.12943139913745799</v>
      </c>
      <c r="Q547">
        <v>35</v>
      </c>
      <c r="R547">
        <v>0</v>
      </c>
      <c r="S547">
        <v>0</v>
      </c>
      <c r="T547">
        <v>0</v>
      </c>
      <c r="U547">
        <v>0.16400000000000001</v>
      </c>
      <c r="V547" t="e">
        <f>VLOOKUP(B547,#REF!, 1, FALSE)</f>
        <v>#REF!</v>
      </c>
      <c r="W547" t="e">
        <f>VLOOKUP(B547,#REF!, 6, FALSE)</f>
        <v>#REF!</v>
      </c>
      <c r="X547" t="e">
        <f>VLOOKUP(B547,#REF!, 8, FALSE)</f>
        <v>#REF!</v>
      </c>
      <c r="Y547" t="e">
        <f>VLOOKUP(B547,#REF!, 1, FALSE)</f>
        <v>#REF!</v>
      </c>
      <c r="Z547" t="e">
        <f>VLOOKUP(B547,#REF!, 1, FALSE)</f>
        <v>#REF!</v>
      </c>
      <c r="AA547" t="e">
        <f>VLOOKUP(B547,#REF!, 1, FALSE)</f>
        <v>#REF!</v>
      </c>
      <c r="AB547" t="e">
        <f>VLOOKUP(B547,#REF!, 6, FALSE)</f>
        <v>#REF!</v>
      </c>
      <c r="AC547" s="27" t="s">
        <v>10504</v>
      </c>
    </row>
    <row r="548" spans="1:29" x14ac:dyDescent="0.3">
      <c r="A548" t="s">
        <v>4613</v>
      </c>
      <c r="B548" t="s">
        <v>4614</v>
      </c>
      <c r="C548" t="s">
        <v>4615</v>
      </c>
      <c r="D548" t="s">
        <v>4616</v>
      </c>
      <c r="F548" t="s">
        <v>4617</v>
      </c>
      <c r="G548" t="s">
        <v>2001</v>
      </c>
      <c r="H548" t="s">
        <v>2863</v>
      </c>
      <c r="I548" t="s">
        <v>50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26.247697684181201</v>
      </c>
      <c r="P548">
        <v>4.2502214384696497</v>
      </c>
      <c r="Q548">
        <v>18</v>
      </c>
      <c r="R548">
        <v>0</v>
      </c>
      <c r="S548">
        <v>0</v>
      </c>
      <c r="T548" s="11">
        <v>9.1899999999999998E-5</v>
      </c>
      <c r="U548">
        <v>7.2700000000000001E-2</v>
      </c>
      <c r="V548" t="e">
        <f>VLOOKUP(B548,#REF!, 1, FALSE)</f>
        <v>#REF!</v>
      </c>
      <c r="W548" t="e">
        <f>VLOOKUP(B548,#REF!, 6, FALSE)</f>
        <v>#REF!</v>
      </c>
      <c r="X548" t="e">
        <f>VLOOKUP(B548,#REF!, 8, FALSE)</f>
        <v>#REF!</v>
      </c>
      <c r="Y548" t="e">
        <f>VLOOKUP(B548,#REF!, 1, FALSE)</f>
        <v>#REF!</v>
      </c>
      <c r="Z548" t="e">
        <f>VLOOKUP(B548,#REF!, 1, FALSE)</f>
        <v>#REF!</v>
      </c>
      <c r="AA548" t="e">
        <f>VLOOKUP(B548,#REF!, 1, FALSE)</f>
        <v>#REF!</v>
      </c>
      <c r="AB548" t="e">
        <f>VLOOKUP(B548,#REF!, 6, FALSE)</f>
        <v>#REF!</v>
      </c>
      <c r="AC548" s="27" t="s">
        <v>149</v>
      </c>
    </row>
    <row r="549" spans="1:29" x14ac:dyDescent="0.3">
      <c r="A549" t="s">
        <v>4618</v>
      </c>
      <c r="B549" t="s">
        <v>1178</v>
      </c>
      <c r="C549" t="s">
        <v>1177</v>
      </c>
      <c r="D549" t="s">
        <v>4619</v>
      </c>
      <c r="E549" t="s">
        <v>2511</v>
      </c>
      <c r="F549" t="s">
        <v>2427</v>
      </c>
      <c r="G549" t="s">
        <v>2064</v>
      </c>
      <c r="H549" t="s">
        <v>2220</v>
      </c>
      <c r="I549" t="s">
        <v>2220</v>
      </c>
      <c r="J549">
        <v>0</v>
      </c>
      <c r="K549">
        <v>1</v>
      </c>
      <c r="L549">
        <v>0</v>
      </c>
      <c r="M549">
        <v>1</v>
      </c>
      <c r="N549">
        <v>0</v>
      </c>
      <c r="O549">
        <v>33.571534304225302</v>
      </c>
      <c r="P549">
        <v>5.4361512593971604</v>
      </c>
      <c r="Q549">
        <v>32</v>
      </c>
      <c r="R549">
        <v>0</v>
      </c>
      <c r="S549">
        <v>0</v>
      </c>
      <c r="T549">
        <v>0</v>
      </c>
      <c r="U549">
        <v>1.4999999999999999E-2</v>
      </c>
      <c r="V549" t="e">
        <f>VLOOKUP(B549,#REF!, 1, FALSE)</f>
        <v>#REF!</v>
      </c>
      <c r="W549" t="e">
        <f>VLOOKUP(B549,#REF!, 6, FALSE)</f>
        <v>#REF!</v>
      </c>
      <c r="X549" s="18" t="e">
        <f>VLOOKUP(B549,#REF!, 8, FALSE)</f>
        <v>#REF!</v>
      </c>
      <c r="Y549" t="e">
        <f>VLOOKUP(B549,#REF!, 1, FALSE)</f>
        <v>#REF!</v>
      </c>
      <c r="Z549" t="e">
        <f>VLOOKUP(B549,#REF!, 1, FALSE)</f>
        <v>#REF!</v>
      </c>
      <c r="AA549" t="e">
        <f>VLOOKUP(B549,#REF!, 1, FALSE)</f>
        <v>#REF!</v>
      </c>
      <c r="AB549" t="e">
        <f>VLOOKUP(B549,#REF!, 6, FALSE)</f>
        <v>#REF!</v>
      </c>
      <c r="AC549" s="27" t="s">
        <v>10505</v>
      </c>
    </row>
    <row r="550" spans="1:29" x14ac:dyDescent="0.3">
      <c r="A550" t="s">
        <v>4620</v>
      </c>
      <c r="B550" t="s">
        <v>1312</v>
      </c>
      <c r="C550" t="s">
        <v>1311</v>
      </c>
      <c r="D550" t="s">
        <v>4621</v>
      </c>
      <c r="E550" t="s">
        <v>4622</v>
      </c>
      <c r="F550" t="s">
        <v>1455</v>
      </c>
      <c r="G550" t="s">
        <v>1455</v>
      </c>
      <c r="H550" t="s">
        <v>4623</v>
      </c>
      <c r="I550" t="s">
        <v>50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10.580473017452899</v>
      </c>
      <c r="P550">
        <v>1.71326848506907</v>
      </c>
      <c r="Q550">
        <v>5</v>
      </c>
      <c r="R550">
        <v>0</v>
      </c>
      <c r="S550">
        <v>0</v>
      </c>
      <c r="T550">
        <v>0</v>
      </c>
      <c r="U550">
        <v>2.4500000000000001E-2</v>
      </c>
      <c r="V550" t="e">
        <f>VLOOKUP(B550,#REF!, 1, FALSE)</f>
        <v>#REF!</v>
      </c>
      <c r="W550" t="e">
        <f>VLOOKUP(B550,#REF!, 6, FALSE)</f>
        <v>#REF!</v>
      </c>
      <c r="X550" s="3" t="e">
        <f>VLOOKUP(B550,#REF!, 8, FALSE)</f>
        <v>#REF!</v>
      </c>
      <c r="Y550" t="e">
        <f>VLOOKUP(B550,#REF!, 1, FALSE)</f>
        <v>#REF!</v>
      </c>
      <c r="Z550" t="e">
        <f>VLOOKUP(B550,#REF!, 1, FALSE)</f>
        <v>#REF!</v>
      </c>
      <c r="AA550" t="e">
        <f>VLOOKUP(B550,#REF!, 1, FALSE)</f>
        <v>#REF!</v>
      </c>
      <c r="AB550" t="e">
        <f>VLOOKUP(B550,#REF!, 6, FALSE)</f>
        <v>#REF!</v>
      </c>
      <c r="AC550" s="27" t="s">
        <v>10506</v>
      </c>
    </row>
    <row r="551" spans="1:29" x14ac:dyDescent="0.3">
      <c r="A551" t="s">
        <v>4624</v>
      </c>
      <c r="B551" t="s">
        <v>1105</v>
      </c>
      <c r="C551" t="s">
        <v>1104</v>
      </c>
      <c r="D551" t="s">
        <v>4625</v>
      </c>
      <c r="E551" t="s">
        <v>2511</v>
      </c>
      <c r="F551" t="s">
        <v>2427</v>
      </c>
      <c r="G551" t="s">
        <v>2064</v>
      </c>
      <c r="H551" t="s">
        <v>2219</v>
      </c>
      <c r="I551" t="s">
        <v>2220</v>
      </c>
      <c r="J551">
        <v>1</v>
      </c>
      <c r="K551">
        <v>0</v>
      </c>
      <c r="L551">
        <v>0</v>
      </c>
      <c r="M551">
        <v>1</v>
      </c>
      <c r="N551">
        <v>0</v>
      </c>
      <c r="O551">
        <v>22.1729890500538</v>
      </c>
      <c r="P551">
        <v>3.5904144641336502</v>
      </c>
      <c r="Q551">
        <v>20</v>
      </c>
      <c r="R551">
        <v>0</v>
      </c>
      <c r="S551">
        <v>0</v>
      </c>
      <c r="T551">
        <v>0</v>
      </c>
      <c r="U551">
        <v>7.6099999999999996E-3</v>
      </c>
      <c r="V551" t="e">
        <f>VLOOKUP(B551,#REF!, 1, FALSE)</f>
        <v>#REF!</v>
      </c>
      <c r="W551" t="e">
        <f>VLOOKUP(B551,#REF!, 6, FALSE)</f>
        <v>#REF!</v>
      </c>
      <c r="X551" s="18" t="e">
        <f>VLOOKUP(B551,#REF!, 8, FALSE)</f>
        <v>#REF!</v>
      </c>
      <c r="Y551" t="e">
        <f>VLOOKUP(B551,#REF!, 1, FALSE)</f>
        <v>#REF!</v>
      </c>
      <c r="Z551" t="e">
        <f>VLOOKUP(B551,#REF!, 1, FALSE)</f>
        <v>#REF!</v>
      </c>
      <c r="AA551" t="e">
        <f>VLOOKUP(B551,#REF!, 1, FALSE)</f>
        <v>#REF!</v>
      </c>
      <c r="AB551" t="e">
        <f>VLOOKUP(B551,#REF!, 6, FALSE)</f>
        <v>#REF!</v>
      </c>
      <c r="AC551" s="27" t="s">
        <v>10507</v>
      </c>
    </row>
    <row r="552" spans="1:29" x14ac:dyDescent="0.3">
      <c r="A552" t="s">
        <v>4626</v>
      </c>
      <c r="B552" t="s">
        <v>4627</v>
      </c>
      <c r="C552" t="s">
        <v>4628</v>
      </c>
      <c r="D552" t="s">
        <v>4629</v>
      </c>
      <c r="E552" t="s">
        <v>4630</v>
      </c>
      <c r="F552" t="s">
        <v>1455</v>
      </c>
      <c r="G552" t="s">
        <v>1455</v>
      </c>
      <c r="H552" t="s">
        <v>4522</v>
      </c>
      <c r="I552" t="s">
        <v>50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24.431937229348598</v>
      </c>
      <c r="P552">
        <v>3.95620006923901</v>
      </c>
      <c r="Q552">
        <v>30</v>
      </c>
      <c r="R552">
        <v>0</v>
      </c>
      <c r="S552">
        <v>0</v>
      </c>
      <c r="T552">
        <v>0</v>
      </c>
      <c r="U552">
        <v>1.29E-2</v>
      </c>
      <c r="V552" t="e">
        <f>VLOOKUP(B552,#REF!, 1, FALSE)</f>
        <v>#REF!</v>
      </c>
      <c r="W552" t="e">
        <f>VLOOKUP(B552,#REF!, 6, FALSE)</f>
        <v>#REF!</v>
      </c>
      <c r="X552" t="e">
        <f>VLOOKUP(B552,#REF!, 8, FALSE)</f>
        <v>#REF!</v>
      </c>
      <c r="Y552" t="e">
        <f>VLOOKUP(B552,#REF!, 1, FALSE)</f>
        <v>#REF!</v>
      </c>
      <c r="Z552" t="e">
        <f>VLOOKUP(B552,#REF!, 1, FALSE)</f>
        <v>#REF!</v>
      </c>
      <c r="AA552" t="e">
        <f>VLOOKUP(B552,#REF!, 1, FALSE)</f>
        <v>#REF!</v>
      </c>
      <c r="AB552" t="e">
        <f>VLOOKUP(B552,#REF!, 6, FALSE)</f>
        <v>#REF!</v>
      </c>
      <c r="AC552" s="27" t="s">
        <v>10508</v>
      </c>
    </row>
    <row r="553" spans="1:29" x14ac:dyDescent="0.3">
      <c r="A553" t="s">
        <v>4631</v>
      </c>
      <c r="B553" t="s">
        <v>577</v>
      </c>
      <c r="C553" t="s">
        <v>576</v>
      </c>
      <c r="D553" t="s">
        <v>4632</v>
      </c>
      <c r="E553" t="s">
        <v>3254</v>
      </c>
      <c r="F553" t="s">
        <v>1455</v>
      </c>
      <c r="G553" t="s">
        <v>1455</v>
      </c>
      <c r="H553" t="s">
        <v>4633</v>
      </c>
      <c r="I553" t="s">
        <v>50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22.561481898025701</v>
      </c>
      <c r="P553">
        <v>3.6533221008722898</v>
      </c>
      <c r="Q553">
        <v>13</v>
      </c>
      <c r="R553">
        <v>0</v>
      </c>
      <c r="S553">
        <v>0</v>
      </c>
      <c r="T553">
        <v>0</v>
      </c>
      <c r="U553">
        <v>1.1900000000000001E-2</v>
      </c>
      <c r="V553" t="e">
        <f>VLOOKUP(B553,#REF!, 1, FALSE)</f>
        <v>#REF!</v>
      </c>
      <c r="W553" s="7" t="e">
        <f>VLOOKUP(B553,#REF!, 6, FALSE)</f>
        <v>#REF!</v>
      </c>
      <c r="X553" t="e">
        <f>VLOOKUP(B553,#REF!, 8, FALSE)</f>
        <v>#REF!</v>
      </c>
      <c r="Y553" t="e">
        <f>VLOOKUP(B553,#REF!, 1, FALSE)</f>
        <v>#REF!</v>
      </c>
      <c r="Z553" t="e">
        <f>VLOOKUP(B553,#REF!, 1, FALSE)</f>
        <v>#REF!</v>
      </c>
      <c r="AA553" t="e">
        <f>VLOOKUP(B553,#REF!, 1, FALSE)</f>
        <v>#REF!</v>
      </c>
      <c r="AB553" t="e">
        <f>VLOOKUP(B553,#REF!, 6, FALSE)</f>
        <v>#REF!</v>
      </c>
      <c r="AC553" s="27" t="s">
        <v>10509</v>
      </c>
    </row>
    <row r="554" spans="1:29" x14ac:dyDescent="0.3">
      <c r="A554" t="s">
        <v>4634</v>
      </c>
      <c r="B554" t="s">
        <v>4635</v>
      </c>
      <c r="C554" t="s">
        <v>4636</v>
      </c>
      <c r="D554" t="s">
        <v>4637</v>
      </c>
      <c r="E554" t="s">
        <v>2792</v>
      </c>
      <c r="F554" t="s">
        <v>2045</v>
      </c>
      <c r="G554" t="s">
        <v>0</v>
      </c>
      <c r="H554" t="s">
        <v>4638</v>
      </c>
      <c r="I554" t="s">
        <v>50</v>
      </c>
      <c r="J554">
        <v>1</v>
      </c>
      <c r="K554">
        <v>0</v>
      </c>
      <c r="L554">
        <v>0</v>
      </c>
      <c r="M554">
        <v>1</v>
      </c>
      <c r="N554">
        <v>1</v>
      </c>
      <c r="O554">
        <v>22.530905332167698</v>
      </c>
      <c r="P554">
        <v>3.6483709170660799</v>
      </c>
      <c r="Q554">
        <v>26</v>
      </c>
      <c r="R554">
        <v>0</v>
      </c>
      <c r="S554">
        <v>0</v>
      </c>
      <c r="T554">
        <v>0</v>
      </c>
      <c r="U554">
        <v>2.29E-2</v>
      </c>
      <c r="V554" t="e">
        <f>VLOOKUP(B554,#REF!, 1, FALSE)</f>
        <v>#REF!</v>
      </c>
      <c r="W554" t="e">
        <f>VLOOKUP(B554,#REF!, 6, FALSE)</f>
        <v>#REF!</v>
      </c>
      <c r="X554" t="e">
        <f>VLOOKUP(B554,#REF!, 8, FALSE)</f>
        <v>#REF!</v>
      </c>
      <c r="Y554" t="e">
        <f>VLOOKUP(B554,#REF!, 1, FALSE)</f>
        <v>#REF!</v>
      </c>
      <c r="Z554" t="e">
        <f>VLOOKUP(B554,#REF!, 1, FALSE)</f>
        <v>#REF!</v>
      </c>
      <c r="AA554" t="e">
        <f>VLOOKUP(B554,#REF!, 1, FALSE)</f>
        <v>#REF!</v>
      </c>
      <c r="AB554" t="e">
        <f>VLOOKUP(B554,#REF!, 6, FALSE)</f>
        <v>#REF!</v>
      </c>
      <c r="AC554" s="27" t="s">
        <v>10510</v>
      </c>
    </row>
    <row r="555" spans="1:29" x14ac:dyDescent="0.3">
      <c r="A555" t="s">
        <v>4639</v>
      </c>
      <c r="B555" t="s">
        <v>732</v>
      </c>
      <c r="C555" t="s">
        <v>731</v>
      </c>
      <c r="D555" t="s">
        <v>4640</v>
      </c>
      <c r="F555" t="s">
        <v>4641</v>
      </c>
      <c r="G555" t="s">
        <v>1970</v>
      </c>
      <c r="H555" t="s">
        <v>4642</v>
      </c>
      <c r="I555" t="s">
        <v>50</v>
      </c>
      <c r="J555">
        <v>0</v>
      </c>
      <c r="K555">
        <v>0</v>
      </c>
      <c r="L555">
        <v>1</v>
      </c>
      <c r="M555">
        <v>1</v>
      </c>
      <c r="N555">
        <v>1</v>
      </c>
      <c r="O555">
        <v>50.6167020565874</v>
      </c>
      <c r="P555">
        <v>8.19623095381783</v>
      </c>
      <c r="Q555">
        <v>18</v>
      </c>
      <c r="R555">
        <v>0</v>
      </c>
      <c r="S555">
        <v>0</v>
      </c>
      <c r="T555">
        <v>0</v>
      </c>
      <c r="U555">
        <v>2.8799999999999999E-2</v>
      </c>
      <c r="V555" t="e">
        <f>VLOOKUP(B555,#REF!, 1, FALSE)</f>
        <v>#REF!</v>
      </c>
      <c r="W555" s="3" t="e">
        <f>VLOOKUP(B555,#REF!, 6, FALSE)</f>
        <v>#REF!</v>
      </c>
      <c r="X555" t="e">
        <f>VLOOKUP(B555,#REF!, 8, FALSE)</f>
        <v>#REF!</v>
      </c>
      <c r="Y555" t="e">
        <f>VLOOKUP(B555,#REF!, 1, FALSE)</f>
        <v>#REF!</v>
      </c>
      <c r="Z555" t="e">
        <f>VLOOKUP(B555,#REF!, 1, FALSE)</f>
        <v>#REF!</v>
      </c>
      <c r="AA555" t="e">
        <f>VLOOKUP(B555,#REF!, 1, FALSE)</f>
        <v>#REF!</v>
      </c>
      <c r="AB555" t="e">
        <f>VLOOKUP(B555,#REF!, 6, FALSE)</f>
        <v>#REF!</v>
      </c>
      <c r="AC555" s="27" t="s">
        <v>10511</v>
      </c>
    </row>
    <row r="556" spans="1:29" x14ac:dyDescent="0.3">
      <c r="A556" s="10" t="s">
        <v>2444</v>
      </c>
      <c r="B556" s="10" t="s">
        <v>52</v>
      </c>
      <c r="C556" s="10" t="s">
        <v>2445</v>
      </c>
      <c r="D556" t="s">
        <v>2446</v>
      </c>
      <c r="E556" t="s">
        <v>1953</v>
      </c>
      <c r="F556" t="s">
        <v>1455</v>
      </c>
      <c r="G556" t="s">
        <v>1455</v>
      </c>
      <c r="H556" t="s">
        <v>1940</v>
      </c>
      <c r="I556" t="s">
        <v>1941</v>
      </c>
      <c r="J556">
        <v>0</v>
      </c>
      <c r="K556">
        <v>1</v>
      </c>
      <c r="L556">
        <v>1</v>
      </c>
      <c r="M556">
        <v>1</v>
      </c>
      <c r="N556">
        <v>0</v>
      </c>
      <c r="O556">
        <v>3.4578099219331802</v>
      </c>
      <c r="P556">
        <v>0.55991416988967502</v>
      </c>
      <c r="Q556">
        <v>3</v>
      </c>
      <c r="R556">
        <v>0</v>
      </c>
      <c r="S556">
        <v>0</v>
      </c>
      <c r="T556">
        <v>0</v>
      </c>
      <c r="U556">
        <v>0.63500000000000001</v>
      </c>
      <c r="V556" t="e">
        <f>VLOOKUP(B556,#REF!, 1, FALSE)</f>
        <v>#REF!</v>
      </c>
      <c r="W556" t="e">
        <f>VLOOKUP(B556,#REF!, 6, FALSE)</f>
        <v>#REF!</v>
      </c>
      <c r="X556" t="e">
        <f>VLOOKUP(B556,#REF!, 8, FALSE)</f>
        <v>#REF!</v>
      </c>
      <c r="Y556" s="5" t="e">
        <f>VLOOKUP(B556,#REF!, 1, FALSE)</f>
        <v>#REF!</v>
      </c>
      <c r="Z556" t="e">
        <f>VLOOKUP(B556,#REF!, 1, FALSE)</f>
        <v>#REF!</v>
      </c>
      <c r="AA556" t="e">
        <f>VLOOKUP(B556,#REF!, 1, FALSE)</f>
        <v>#REF!</v>
      </c>
      <c r="AB556" t="e">
        <f>VLOOKUP(B556,#REF!, 6, FALSE)</f>
        <v>#REF!</v>
      </c>
      <c r="AC556" s="27" t="s">
        <v>10512</v>
      </c>
    </row>
    <row r="557" spans="1:29" x14ac:dyDescent="0.3">
      <c r="A557" t="s">
        <v>4643</v>
      </c>
      <c r="B557" t="s">
        <v>4644</v>
      </c>
      <c r="C557" t="s">
        <v>4645</v>
      </c>
      <c r="D557" t="s">
        <v>4646</v>
      </c>
      <c r="E557" t="s">
        <v>2511</v>
      </c>
      <c r="F557" t="s">
        <v>2427</v>
      </c>
      <c r="G557" t="s">
        <v>2064</v>
      </c>
      <c r="H557" t="s">
        <v>2220</v>
      </c>
      <c r="I557" t="s">
        <v>2220</v>
      </c>
      <c r="J557">
        <v>0</v>
      </c>
      <c r="K557">
        <v>0</v>
      </c>
      <c r="L557">
        <v>1</v>
      </c>
      <c r="M557">
        <v>1</v>
      </c>
      <c r="N557">
        <v>0</v>
      </c>
      <c r="O557">
        <v>48.408070705247702</v>
      </c>
      <c r="P557">
        <v>7.8385930218327404</v>
      </c>
      <c r="Q557">
        <v>19</v>
      </c>
      <c r="R557">
        <v>0</v>
      </c>
      <c r="S557">
        <v>0</v>
      </c>
      <c r="T557">
        <v>0</v>
      </c>
      <c r="U557">
        <v>6.6600000000000006E-2</v>
      </c>
      <c r="V557" t="e">
        <f>VLOOKUP(B557,#REF!, 1, FALSE)</f>
        <v>#REF!</v>
      </c>
      <c r="W557" t="e">
        <f>VLOOKUP(B557,#REF!, 6, FALSE)</f>
        <v>#REF!</v>
      </c>
      <c r="X557" t="e">
        <f>VLOOKUP(B557,#REF!, 8, FALSE)</f>
        <v>#REF!</v>
      </c>
      <c r="Y557" t="e">
        <f>VLOOKUP(B557,#REF!, 1, FALSE)</f>
        <v>#REF!</v>
      </c>
      <c r="Z557" t="e">
        <f>VLOOKUP(B557,#REF!, 1, FALSE)</f>
        <v>#REF!</v>
      </c>
      <c r="AA557" t="e">
        <f>VLOOKUP(B557,#REF!, 1, FALSE)</f>
        <v>#REF!</v>
      </c>
      <c r="AB557" t="e">
        <f>VLOOKUP(B557,#REF!, 6, FALSE)</f>
        <v>#REF!</v>
      </c>
      <c r="AC557" s="27" t="s">
        <v>10513</v>
      </c>
    </row>
    <row r="558" spans="1:29" x14ac:dyDescent="0.3">
      <c r="A558" t="s">
        <v>4647</v>
      </c>
      <c r="B558" t="s">
        <v>4648</v>
      </c>
      <c r="C558" t="s">
        <v>4649</v>
      </c>
      <c r="D558" t="s">
        <v>4650</v>
      </c>
      <c r="E558" t="s">
        <v>2346</v>
      </c>
      <c r="F558" t="s">
        <v>2427</v>
      </c>
      <c r="G558" t="s">
        <v>2064</v>
      </c>
      <c r="H558" t="s">
        <v>4651</v>
      </c>
      <c r="I558" t="s">
        <v>50</v>
      </c>
      <c r="J558">
        <v>1</v>
      </c>
      <c r="K558">
        <v>0</v>
      </c>
      <c r="L558">
        <v>0</v>
      </c>
      <c r="M558">
        <v>1</v>
      </c>
      <c r="N558">
        <v>1</v>
      </c>
      <c r="O558">
        <v>5.3228872713200603</v>
      </c>
      <c r="P558">
        <v>0.86192129562496</v>
      </c>
      <c r="Q558">
        <v>35</v>
      </c>
      <c r="R558">
        <v>0</v>
      </c>
      <c r="S558">
        <v>0</v>
      </c>
      <c r="T558">
        <v>0</v>
      </c>
      <c r="U558">
        <v>8.9099999999999995E-3</v>
      </c>
      <c r="V558" t="e">
        <f>VLOOKUP(B558,#REF!, 1, FALSE)</f>
        <v>#REF!</v>
      </c>
      <c r="W558" t="e">
        <f>VLOOKUP(B558,#REF!, 6, FALSE)</f>
        <v>#REF!</v>
      </c>
      <c r="X558" t="e">
        <f>VLOOKUP(B558,#REF!, 8, FALSE)</f>
        <v>#REF!</v>
      </c>
      <c r="Y558" t="e">
        <f>VLOOKUP(B558,#REF!, 1, FALSE)</f>
        <v>#REF!</v>
      </c>
      <c r="Z558" t="e">
        <f>VLOOKUP(B558,#REF!, 1, FALSE)</f>
        <v>#REF!</v>
      </c>
      <c r="AA558" t="e">
        <f>VLOOKUP(B558,#REF!, 1, FALSE)</f>
        <v>#REF!</v>
      </c>
      <c r="AB558" t="e">
        <f>VLOOKUP(B558,#REF!, 6, FALSE)</f>
        <v>#REF!</v>
      </c>
      <c r="AC558" s="27" t="s">
        <v>10514</v>
      </c>
    </row>
    <row r="559" spans="1:29" x14ac:dyDescent="0.3">
      <c r="A559" t="s">
        <v>4652</v>
      </c>
      <c r="B559" t="s">
        <v>1487</v>
      </c>
      <c r="C559" t="s">
        <v>1488</v>
      </c>
      <c r="D559" t="s">
        <v>4653</v>
      </c>
      <c r="E559" t="s">
        <v>2346</v>
      </c>
      <c r="F559" t="s">
        <v>4654</v>
      </c>
      <c r="G559" t="s">
        <v>0</v>
      </c>
      <c r="H559" t="s">
        <v>4655</v>
      </c>
      <c r="I559" t="s">
        <v>1976</v>
      </c>
      <c r="J559">
        <v>1</v>
      </c>
      <c r="K559">
        <v>0</v>
      </c>
      <c r="L559">
        <v>0</v>
      </c>
      <c r="M559">
        <v>1</v>
      </c>
      <c r="N559">
        <v>0</v>
      </c>
      <c r="O559">
        <v>0.34313100396138202</v>
      </c>
      <c r="P559">
        <v>5.5562311284894403E-2</v>
      </c>
      <c r="Q559">
        <v>23</v>
      </c>
      <c r="R559">
        <v>0</v>
      </c>
      <c r="S559">
        <v>0</v>
      </c>
      <c r="T559" s="11">
        <v>7.2200000000000007E-5</v>
      </c>
      <c r="U559" s="11">
        <v>7.9699999999999999E-5</v>
      </c>
      <c r="V559" s="1" t="e">
        <f>VLOOKUP(B559,#REF!, 1, FALSE)</f>
        <v>#REF!</v>
      </c>
      <c r="W559" t="e">
        <f>VLOOKUP(B559,#REF!, 6, FALSE)</f>
        <v>#REF!</v>
      </c>
      <c r="X559" t="e">
        <f>VLOOKUP(B559,#REF!, 8, FALSE)</f>
        <v>#REF!</v>
      </c>
      <c r="Y559" t="e">
        <f>VLOOKUP(B559,#REF!, 1, FALSE)</f>
        <v>#REF!</v>
      </c>
      <c r="Z559" t="e">
        <f>VLOOKUP(B559,#REF!, 1, FALSE)</f>
        <v>#REF!</v>
      </c>
      <c r="AA559" t="e">
        <f>VLOOKUP(B559,#REF!, 1, FALSE)</f>
        <v>#REF!</v>
      </c>
      <c r="AB559" t="e">
        <f>VLOOKUP(B559,#REF!, 6, FALSE)</f>
        <v>#REF!</v>
      </c>
      <c r="AC559" s="27" t="s">
        <v>10515</v>
      </c>
    </row>
    <row r="560" spans="1:29" x14ac:dyDescent="0.3">
      <c r="A560" t="s">
        <v>4656</v>
      </c>
      <c r="B560" t="s">
        <v>4657</v>
      </c>
      <c r="C560" t="s">
        <v>4658</v>
      </c>
      <c r="D560" t="s">
        <v>4659</v>
      </c>
      <c r="E560" t="s">
        <v>4630</v>
      </c>
      <c r="F560" t="s">
        <v>1455</v>
      </c>
      <c r="G560" t="s">
        <v>1455</v>
      </c>
      <c r="H560" t="s">
        <v>4196</v>
      </c>
      <c r="I560" t="s">
        <v>50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14.6537256228041</v>
      </c>
      <c r="P560">
        <v>2.3728396884512</v>
      </c>
      <c r="Q560">
        <v>33</v>
      </c>
      <c r="R560">
        <v>0</v>
      </c>
      <c r="S560">
        <v>0</v>
      </c>
      <c r="T560">
        <v>0</v>
      </c>
      <c r="U560">
        <v>5.9499999999999997E-2</v>
      </c>
      <c r="V560" t="e">
        <f>VLOOKUP(B560,#REF!, 1, FALSE)</f>
        <v>#REF!</v>
      </c>
      <c r="W560" t="e">
        <f>VLOOKUP(B560,#REF!, 6, FALSE)</f>
        <v>#REF!</v>
      </c>
      <c r="X560" t="e">
        <f>VLOOKUP(B560,#REF!, 8, FALSE)</f>
        <v>#REF!</v>
      </c>
      <c r="Y560" t="e">
        <f>VLOOKUP(B560,#REF!, 1, FALSE)</f>
        <v>#REF!</v>
      </c>
      <c r="Z560" t="e">
        <f>VLOOKUP(B560,#REF!, 1, FALSE)</f>
        <v>#REF!</v>
      </c>
      <c r="AA560" t="e">
        <f>VLOOKUP(B560,#REF!, 1, FALSE)</f>
        <v>#REF!</v>
      </c>
      <c r="AB560" t="e">
        <f>VLOOKUP(B560,#REF!, 6, FALSE)</f>
        <v>#REF!</v>
      </c>
      <c r="AC560" s="27" t="s">
        <v>10516</v>
      </c>
    </row>
    <row r="561" spans="1:29" x14ac:dyDescent="0.3">
      <c r="A561" s="10" t="s">
        <v>4660</v>
      </c>
      <c r="B561" s="10" t="s">
        <v>4661</v>
      </c>
      <c r="C561" s="10" t="s">
        <v>4662</v>
      </c>
      <c r="D561" t="s">
        <v>4663</v>
      </c>
      <c r="F561" t="s">
        <v>4664</v>
      </c>
      <c r="G561" t="s">
        <v>2064</v>
      </c>
      <c r="H561" t="s">
        <v>3538</v>
      </c>
      <c r="I561" t="s">
        <v>3538</v>
      </c>
      <c r="J561">
        <v>0</v>
      </c>
      <c r="K561">
        <v>0</v>
      </c>
      <c r="L561">
        <v>1</v>
      </c>
      <c r="M561">
        <v>1</v>
      </c>
      <c r="N561">
        <v>1</v>
      </c>
      <c r="O561">
        <v>1.62776272069392</v>
      </c>
      <c r="P561">
        <v>0.26357938496085598</v>
      </c>
      <c r="Q561">
        <v>18</v>
      </c>
      <c r="R561">
        <v>0</v>
      </c>
      <c r="S561">
        <v>0</v>
      </c>
      <c r="T561">
        <v>0</v>
      </c>
      <c r="U561">
        <v>0.23699999999999999</v>
      </c>
      <c r="V561" t="e">
        <f>VLOOKUP(B561,#REF!, 1, FALSE)</f>
        <v>#REF!</v>
      </c>
      <c r="W561" t="e">
        <f>VLOOKUP(B561,#REF!, 6, FALSE)</f>
        <v>#REF!</v>
      </c>
      <c r="X561" t="e">
        <f>VLOOKUP(B561,#REF!, 8, FALSE)</f>
        <v>#REF!</v>
      </c>
      <c r="Y561" t="e">
        <f>VLOOKUP(B561,#REF!, 1, FALSE)</f>
        <v>#REF!</v>
      </c>
      <c r="Z561" t="e">
        <f>VLOOKUP(B561,#REF!, 1, FALSE)</f>
        <v>#REF!</v>
      </c>
      <c r="AA561" t="e">
        <f>VLOOKUP(B561,#REF!, 1, FALSE)</f>
        <v>#REF!</v>
      </c>
      <c r="AB561" t="e">
        <f>VLOOKUP(B561,#REF!, 6, FALSE)</f>
        <v>#REF!</v>
      </c>
      <c r="AC561" s="27" t="s">
        <v>10517</v>
      </c>
    </row>
    <row r="562" spans="1:29" x14ac:dyDescent="0.3">
      <c r="A562" t="s">
        <v>4665</v>
      </c>
      <c r="B562" t="s">
        <v>4666</v>
      </c>
      <c r="C562" t="s">
        <v>4667</v>
      </c>
      <c r="D562" t="s">
        <v>4668</v>
      </c>
      <c r="E562" t="s">
        <v>2329</v>
      </c>
      <c r="F562" t="s">
        <v>2427</v>
      </c>
      <c r="G562" t="s">
        <v>2064</v>
      </c>
      <c r="H562" t="s">
        <v>4377</v>
      </c>
      <c r="I562" t="s">
        <v>50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19.992243206432601</v>
      </c>
      <c r="P562">
        <v>3.23729195990737</v>
      </c>
      <c r="Q562">
        <v>17</v>
      </c>
      <c r="R562">
        <v>0</v>
      </c>
      <c r="S562">
        <v>0</v>
      </c>
      <c r="T562">
        <v>3.3199999999999999E-4</v>
      </c>
      <c r="U562">
        <v>0</v>
      </c>
      <c r="V562" t="e">
        <f>VLOOKUP(B562,#REF!, 1, FALSE)</f>
        <v>#REF!</v>
      </c>
      <c r="W562" t="e">
        <f>VLOOKUP(B562,#REF!, 6, FALSE)</f>
        <v>#REF!</v>
      </c>
      <c r="X562" t="e">
        <f>VLOOKUP(B562,#REF!, 8, FALSE)</f>
        <v>#REF!</v>
      </c>
      <c r="Y562" t="e">
        <f>VLOOKUP(B562,#REF!, 1, FALSE)</f>
        <v>#REF!</v>
      </c>
      <c r="Z562" t="e">
        <f>VLOOKUP(B562,#REF!, 1, FALSE)</f>
        <v>#REF!</v>
      </c>
      <c r="AA562" t="e">
        <f>VLOOKUP(B562,#REF!, 1, FALSE)</f>
        <v>#REF!</v>
      </c>
      <c r="AB562" t="e">
        <f>VLOOKUP(B562,#REF!, 6, FALSE)</f>
        <v>#REF!</v>
      </c>
      <c r="AC562" s="27" t="s">
        <v>10518</v>
      </c>
    </row>
    <row r="563" spans="1:29" x14ac:dyDescent="0.3">
      <c r="A563" t="s">
        <v>4669</v>
      </c>
      <c r="B563" t="s">
        <v>4670</v>
      </c>
      <c r="C563" t="s">
        <v>4671</v>
      </c>
      <c r="D563" t="s">
        <v>4672</v>
      </c>
      <c r="F563" t="s">
        <v>1378</v>
      </c>
      <c r="G563" t="s">
        <v>1970</v>
      </c>
      <c r="H563" t="s">
        <v>4673</v>
      </c>
      <c r="I563" t="s">
        <v>4348</v>
      </c>
      <c r="J563">
        <v>0</v>
      </c>
      <c r="K563">
        <v>0</v>
      </c>
      <c r="L563">
        <v>1</v>
      </c>
      <c r="M563">
        <v>1</v>
      </c>
      <c r="N563">
        <v>1</v>
      </c>
      <c r="O563">
        <v>26.7319528914126</v>
      </c>
      <c r="P563">
        <v>4.3286356250482303</v>
      </c>
      <c r="Q563">
        <v>4</v>
      </c>
      <c r="R563">
        <v>0</v>
      </c>
      <c r="S563">
        <v>0</v>
      </c>
      <c r="T563">
        <v>0</v>
      </c>
      <c r="U563">
        <v>4.0400000000000001E-4</v>
      </c>
      <c r="V563" t="e">
        <f>VLOOKUP(B563,#REF!, 1, FALSE)</f>
        <v>#REF!</v>
      </c>
      <c r="W563" t="e">
        <f>VLOOKUP(B563,#REF!, 6, FALSE)</f>
        <v>#REF!</v>
      </c>
      <c r="X563" t="e">
        <f>VLOOKUP(B563,#REF!, 8, FALSE)</f>
        <v>#REF!</v>
      </c>
      <c r="Y563" t="e">
        <f>VLOOKUP(B563,#REF!, 1, FALSE)</f>
        <v>#REF!</v>
      </c>
      <c r="Z563" t="e">
        <f>VLOOKUP(B563,#REF!, 1, FALSE)</f>
        <v>#REF!</v>
      </c>
      <c r="AA563" t="e">
        <f>VLOOKUP(B563,#REF!, 1, FALSE)</f>
        <v>#REF!</v>
      </c>
      <c r="AB563" t="e">
        <f>VLOOKUP(B563,#REF!, 6, FALSE)</f>
        <v>#REF!</v>
      </c>
      <c r="AC563" s="27" t="s">
        <v>10519</v>
      </c>
    </row>
    <row r="564" spans="1:29" x14ac:dyDescent="0.3">
      <c r="A564" t="s">
        <v>4674</v>
      </c>
      <c r="B564" t="s">
        <v>4675</v>
      </c>
      <c r="C564" t="s">
        <v>4676</v>
      </c>
      <c r="D564" t="s">
        <v>4677</v>
      </c>
      <c r="E564" t="s">
        <v>2511</v>
      </c>
      <c r="F564" t="s">
        <v>2427</v>
      </c>
      <c r="G564" t="s">
        <v>2064</v>
      </c>
      <c r="H564" t="s">
        <v>2219</v>
      </c>
      <c r="I564" t="s">
        <v>2220</v>
      </c>
      <c r="J564">
        <v>0</v>
      </c>
      <c r="K564">
        <v>0</v>
      </c>
      <c r="L564">
        <v>1</v>
      </c>
      <c r="M564">
        <v>1</v>
      </c>
      <c r="N564">
        <v>1</v>
      </c>
      <c r="O564">
        <v>55.960968989256898</v>
      </c>
      <c r="P564">
        <v>9.0616142024151198</v>
      </c>
      <c r="Q564">
        <v>15</v>
      </c>
      <c r="R564">
        <v>0</v>
      </c>
      <c r="S564">
        <v>0</v>
      </c>
      <c r="T564">
        <v>0</v>
      </c>
      <c r="U564">
        <v>1.66E-2</v>
      </c>
      <c r="V564" t="e">
        <f>VLOOKUP(B564,#REF!, 1, FALSE)</f>
        <v>#REF!</v>
      </c>
      <c r="W564" t="e">
        <f>VLOOKUP(B564,#REF!, 6, FALSE)</f>
        <v>#REF!</v>
      </c>
      <c r="X564" t="e">
        <f>VLOOKUP(B564,#REF!, 8, FALSE)</f>
        <v>#REF!</v>
      </c>
      <c r="Y564" t="e">
        <f>VLOOKUP(B564,#REF!, 1, FALSE)</f>
        <v>#REF!</v>
      </c>
      <c r="Z564" t="e">
        <f>VLOOKUP(B564,#REF!, 1, FALSE)</f>
        <v>#REF!</v>
      </c>
      <c r="AA564" t="e">
        <f>VLOOKUP(B564,#REF!, 1, FALSE)</f>
        <v>#REF!</v>
      </c>
      <c r="AB564" t="e">
        <f>VLOOKUP(B564,#REF!, 6, FALSE)</f>
        <v>#REF!</v>
      </c>
      <c r="AC564" s="27" t="s">
        <v>10520</v>
      </c>
    </row>
    <row r="565" spans="1:29" x14ac:dyDescent="0.3">
      <c r="A565" t="s">
        <v>4678</v>
      </c>
      <c r="B565" t="s">
        <v>4679</v>
      </c>
      <c r="C565" t="s">
        <v>4680</v>
      </c>
      <c r="D565" t="s">
        <v>4681</v>
      </c>
      <c r="F565" t="s">
        <v>4682</v>
      </c>
      <c r="G565" t="s">
        <v>1970</v>
      </c>
      <c r="H565" t="s">
        <v>2386</v>
      </c>
      <c r="I565" t="s">
        <v>50</v>
      </c>
      <c r="J565">
        <v>0</v>
      </c>
      <c r="K565">
        <v>0</v>
      </c>
      <c r="L565">
        <v>1</v>
      </c>
      <c r="M565">
        <v>1</v>
      </c>
      <c r="N565">
        <v>1</v>
      </c>
      <c r="O565">
        <v>31.4602530212353</v>
      </c>
      <c r="P565">
        <v>5.0942769708567299</v>
      </c>
      <c r="Q565">
        <v>9</v>
      </c>
      <c r="R565">
        <v>0</v>
      </c>
      <c r="S565">
        <v>0</v>
      </c>
      <c r="T565">
        <v>0</v>
      </c>
      <c r="U565" s="11">
        <v>7.8499999999999997E-5</v>
      </c>
      <c r="V565" t="e">
        <f>VLOOKUP(B565,#REF!, 1, FALSE)</f>
        <v>#REF!</v>
      </c>
      <c r="W565" t="e">
        <f>VLOOKUP(B565,#REF!, 6, FALSE)</f>
        <v>#REF!</v>
      </c>
      <c r="X565" t="e">
        <f>VLOOKUP(B565,#REF!, 8, FALSE)</f>
        <v>#REF!</v>
      </c>
      <c r="Y565" t="e">
        <f>VLOOKUP(B565,#REF!, 1, FALSE)</f>
        <v>#REF!</v>
      </c>
      <c r="Z565" t="e">
        <f>VLOOKUP(B565,#REF!, 1, FALSE)</f>
        <v>#REF!</v>
      </c>
      <c r="AA565" t="e">
        <f>VLOOKUP(B565,#REF!, 1, FALSE)</f>
        <v>#REF!</v>
      </c>
      <c r="AB565" t="e">
        <f>VLOOKUP(B565,#REF!, 6, FALSE)</f>
        <v>#REF!</v>
      </c>
      <c r="AC565" s="27" t="s">
        <v>10521</v>
      </c>
    </row>
    <row r="566" spans="1:29" x14ac:dyDescent="0.3">
      <c r="A566" t="s">
        <v>2447</v>
      </c>
      <c r="B566" t="s">
        <v>2448</v>
      </c>
      <c r="C566" t="s">
        <v>2449</v>
      </c>
      <c r="D566" t="s">
        <v>2450</v>
      </c>
      <c r="F566" t="s">
        <v>1378</v>
      </c>
      <c r="G566" t="s">
        <v>1970</v>
      </c>
      <c r="H566" t="s">
        <v>2451</v>
      </c>
      <c r="I566" t="s">
        <v>50</v>
      </c>
      <c r="J566">
        <v>0</v>
      </c>
      <c r="K566">
        <v>0</v>
      </c>
      <c r="L566">
        <v>1</v>
      </c>
      <c r="M566">
        <v>1</v>
      </c>
      <c r="N566">
        <v>1</v>
      </c>
      <c r="O566">
        <v>1000</v>
      </c>
      <c r="P566">
        <v>161.92739986605201</v>
      </c>
      <c r="Q566">
        <v>0</v>
      </c>
      <c r="R566">
        <v>0</v>
      </c>
      <c r="S566">
        <v>0</v>
      </c>
      <c r="T566">
        <v>0</v>
      </c>
      <c r="U566">
        <v>4.3899999999999999E-4</v>
      </c>
      <c r="V566" t="e">
        <f>VLOOKUP(B566,#REF!, 1, FALSE)</f>
        <v>#REF!</v>
      </c>
      <c r="W566" t="e">
        <f>VLOOKUP(B566,#REF!, 6, FALSE)</f>
        <v>#REF!</v>
      </c>
      <c r="X566" t="e">
        <f>VLOOKUP(B566,#REF!, 8, FALSE)</f>
        <v>#REF!</v>
      </c>
      <c r="Y566" t="e">
        <f>VLOOKUP(B566,#REF!, 1, FALSE)</f>
        <v>#REF!</v>
      </c>
      <c r="Z566" t="e">
        <f>VLOOKUP(B566,#REF!, 1, FALSE)</f>
        <v>#REF!</v>
      </c>
      <c r="AA566" t="e">
        <f>VLOOKUP(B566,#REF!, 1, FALSE)</f>
        <v>#REF!</v>
      </c>
      <c r="AB566" t="e">
        <f>VLOOKUP(B566,#REF!, 6, FALSE)</f>
        <v>#REF!</v>
      </c>
      <c r="AC566" s="27" t="s">
        <v>10522</v>
      </c>
    </row>
    <row r="567" spans="1:29" x14ac:dyDescent="0.3">
      <c r="A567" t="s">
        <v>4683</v>
      </c>
      <c r="B567" t="s">
        <v>4684</v>
      </c>
      <c r="C567" t="s">
        <v>4685</v>
      </c>
      <c r="D567" t="s">
        <v>4686</v>
      </c>
      <c r="F567" t="s">
        <v>1378</v>
      </c>
      <c r="G567" t="s">
        <v>1970</v>
      </c>
      <c r="H567" t="s">
        <v>4673</v>
      </c>
      <c r="I567" t="s">
        <v>4348</v>
      </c>
      <c r="J567">
        <v>0</v>
      </c>
      <c r="K567">
        <v>1</v>
      </c>
      <c r="L567">
        <v>0</v>
      </c>
      <c r="M567">
        <v>1</v>
      </c>
      <c r="N567">
        <v>1</v>
      </c>
      <c r="O567">
        <v>26.322480507959501</v>
      </c>
      <c r="P567">
        <v>4.2623308266787001</v>
      </c>
      <c r="Q567">
        <v>5</v>
      </c>
      <c r="R567">
        <v>0</v>
      </c>
      <c r="S567">
        <v>0</v>
      </c>
      <c r="T567">
        <v>0</v>
      </c>
      <c r="U567">
        <v>3.8200000000000002E-4</v>
      </c>
      <c r="V567" t="e">
        <f>VLOOKUP(B567,#REF!, 1, FALSE)</f>
        <v>#REF!</v>
      </c>
      <c r="W567" t="e">
        <f>VLOOKUP(B567,#REF!, 6, FALSE)</f>
        <v>#REF!</v>
      </c>
      <c r="X567" t="e">
        <f>VLOOKUP(B567,#REF!, 8, FALSE)</f>
        <v>#REF!</v>
      </c>
      <c r="Y567" t="e">
        <f>VLOOKUP(B567,#REF!, 1, FALSE)</f>
        <v>#REF!</v>
      </c>
      <c r="Z567" t="e">
        <f>VLOOKUP(B567,#REF!, 1, FALSE)</f>
        <v>#REF!</v>
      </c>
      <c r="AA567" t="e">
        <f>VLOOKUP(B567,#REF!, 1, FALSE)</f>
        <v>#REF!</v>
      </c>
      <c r="AB567" t="e">
        <f>VLOOKUP(B567,#REF!, 6, FALSE)</f>
        <v>#REF!</v>
      </c>
      <c r="AC567" s="27" t="s">
        <v>10523</v>
      </c>
    </row>
    <row r="568" spans="1:29" x14ac:dyDescent="0.3">
      <c r="A568" t="s">
        <v>4687</v>
      </c>
      <c r="B568" t="s">
        <v>570</v>
      </c>
      <c r="C568" t="s">
        <v>569</v>
      </c>
      <c r="D568" t="s">
        <v>4688</v>
      </c>
      <c r="E568" t="s">
        <v>4689</v>
      </c>
      <c r="F568" t="s">
        <v>1455</v>
      </c>
      <c r="G568" t="s">
        <v>1455</v>
      </c>
      <c r="H568" t="s">
        <v>4280</v>
      </c>
      <c r="I568" t="s">
        <v>50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4.9252703781538996</v>
      </c>
      <c r="P568">
        <v>0.797536225971746</v>
      </c>
      <c r="Q568">
        <v>11</v>
      </c>
      <c r="R568">
        <v>0</v>
      </c>
      <c r="S568">
        <v>0</v>
      </c>
      <c r="T568">
        <v>0</v>
      </c>
      <c r="U568">
        <v>0</v>
      </c>
      <c r="V568" t="e">
        <f>VLOOKUP(B568,#REF!, 1, FALSE)</f>
        <v>#REF!</v>
      </c>
      <c r="W568" s="7" t="e">
        <f>VLOOKUP(B568,#REF!, 6, FALSE)</f>
        <v>#REF!</v>
      </c>
      <c r="X568" s="18" t="e">
        <f>VLOOKUP(B568,#REF!, 8, FALSE)</f>
        <v>#REF!</v>
      </c>
      <c r="Y568" t="e">
        <f>VLOOKUP(B568,#REF!, 1, FALSE)</f>
        <v>#REF!</v>
      </c>
      <c r="Z568" t="e">
        <f>VLOOKUP(B568,#REF!, 1, FALSE)</f>
        <v>#REF!</v>
      </c>
      <c r="AA568" t="e">
        <f>VLOOKUP(B568,#REF!, 1, FALSE)</f>
        <v>#REF!</v>
      </c>
      <c r="AB568" t="e">
        <f>VLOOKUP(B568,#REF!, 6, FALSE)</f>
        <v>#REF!</v>
      </c>
      <c r="AC568" s="27" t="s">
        <v>10524</v>
      </c>
    </row>
    <row r="569" spans="1:29" x14ac:dyDescent="0.3">
      <c r="A569" t="s">
        <v>4690</v>
      </c>
      <c r="B569" t="s">
        <v>4691</v>
      </c>
      <c r="C569" t="s">
        <v>4692</v>
      </c>
      <c r="D569" t="s">
        <v>4693</v>
      </c>
      <c r="E569" t="s">
        <v>2346</v>
      </c>
      <c r="F569" t="s">
        <v>2289</v>
      </c>
      <c r="G569" t="s">
        <v>2289</v>
      </c>
      <c r="H569" t="s">
        <v>2770</v>
      </c>
      <c r="I569" t="s">
        <v>2220</v>
      </c>
      <c r="J569">
        <v>1</v>
      </c>
      <c r="K569">
        <v>0</v>
      </c>
      <c r="L569">
        <v>0</v>
      </c>
      <c r="M569">
        <v>1</v>
      </c>
      <c r="N569">
        <v>1</v>
      </c>
      <c r="O569">
        <v>32.764376302316798</v>
      </c>
      <c r="P569">
        <v>5.3054502628670397</v>
      </c>
      <c r="Q569">
        <v>5</v>
      </c>
      <c r="R569">
        <v>0</v>
      </c>
      <c r="S569">
        <v>0</v>
      </c>
      <c r="T569">
        <v>0</v>
      </c>
      <c r="U569">
        <v>1.0900000000000001E-4</v>
      </c>
      <c r="V569" t="e">
        <f>VLOOKUP(B569,#REF!, 1, FALSE)</f>
        <v>#REF!</v>
      </c>
      <c r="W569" t="e">
        <f>VLOOKUP(B569,#REF!, 6, FALSE)</f>
        <v>#REF!</v>
      </c>
      <c r="X569" t="e">
        <f>VLOOKUP(B569,#REF!, 8, FALSE)</f>
        <v>#REF!</v>
      </c>
      <c r="Y569" t="e">
        <f>VLOOKUP(B569,#REF!, 1, FALSE)</f>
        <v>#REF!</v>
      </c>
      <c r="Z569" t="e">
        <f>VLOOKUP(B569,#REF!, 1, FALSE)</f>
        <v>#REF!</v>
      </c>
      <c r="AA569" t="e">
        <f>VLOOKUP(B569,#REF!, 1, FALSE)</f>
        <v>#REF!</v>
      </c>
      <c r="AB569" t="e">
        <f>VLOOKUP(B569,#REF!, 6, FALSE)</f>
        <v>#REF!</v>
      </c>
      <c r="AC569" s="27" t="s">
        <v>10525</v>
      </c>
    </row>
    <row r="570" spans="1:29" x14ac:dyDescent="0.3">
      <c r="A570" t="s">
        <v>4694</v>
      </c>
      <c r="B570" t="s">
        <v>4695</v>
      </c>
      <c r="C570" t="s">
        <v>4696</v>
      </c>
      <c r="D570" t="s">
        <v>4697</v>
      </c>
      <c r="F570" t="s">
        <v>4698</v>
      </c>
      <c r="G570" t="s">
        <v>2001</v>
      </c>
      <c r="H570" t="s">
        <v>4699</v>
      </c>
      <c r="I570" t="s">
        <v>4699</v>
      </c>
      <c r="J570">
        <v>0</v>
      </c>
      <c r="K570">
        <v>1</v>
      </c>
      <c r="L570">
        <v>0</v>
      </c>
      <c r="M570">
        <v>1</v>
      </c>
      <c r="N570">
        <v>1</v>
      </c>
      <c r="O570">
        <v>30.8395203665435</v>
      </c>
      <c r="P570">
        <v>4.9937633460705397</v>
      </c>
      <c r="Q570">
        <v>27</v>
      </c>
      <c r="R570">
        <v>0</v>
      </c>
      <c r="S570">
        <v>0</v>
      </c>
      <c r="T570">
        <v>0</v>
      </c>
      <c r="U570" s="11">
        <v>7.8499999999999997E-5</v>
      </c>
      <c r="V570" t="e">
        <f>VLOOKUP(B570,#REF!, 1, FALSE)</f>
        <v>#REF!</v>
      </c>
      <c r="W570" t="e">
        <f>VLOOKUP(B570,#REF!, 6, FALSE)</f>
        <v>#REF!</v>
      </c>
      <c r="X570" t="e">
        <f>VLOOKUP(B570,#REF!, 8, FALSE)</f>
        <v>#REF!</v>
      </c>
      <c r="Y570" t="e">
        <f>VLOOKUP(B570,#REF!, 1, FALSE)</f>
        <v>#REF!</v>
      </c>
      <c r="Z570" t="e">
        <f>VLOOKUP(B570,#REF!, 1, FALSE)</f>
        <v>#REF!</v>
      </c>
      <c r="AA570" t="e">
        <f>VLOOKUP(B570,#REF!, 1, FALSE)</f>
        <v>#REF!</v>
      </c>
      <c r="AB570" t="e">
        <f>VLOOKUP(B570,#REF!, 6, FALSE)</f>
        <v>#REF!</v>
      </c>
      <c r="AC570" s="27" t="s">
        <v>10526</v>
      </c>
    </row>
    <row r="571" spans="1:29" x14ac:dyDescent="0.3">
      <c r="A571" t="s">
        <v>4700</v>
      </c>
      <c r="B571" t="s">
        <v>4701</v>
      </c>
      <c r="C571" t="s">
        <v>4702</v>
      </c>
      <c r="D571" t="s">
        <v>4703</v>
      </c>
      <c r="E571" t="s">
        <v>2192</v>
      </c>
      <c r="F571" t="s">
        <v>1455</v>
      </c>
      <c r="G571" t="s">
        <v>1455</v>
      </c>
      <c r="H571" t="s">
        <v>4704</v>
      </c>
      <c r="I571" t="s">
        <v>50</v>
      </c>
      <c r="J571">
        <v>0</v>
      </c>
      <c r="K571">
        <v>1</v>
      </c>
      <c r="L571">
        <v>0</v>
      </c>
      <c r="M571">
        <v>1</v>
      </c>
      <c r="N571">
        <v>0</v>
      </c>
      <c r="O571">
        <v>4.8821094971070496</v>
      </c>
      <c r="P571">
        <v>0.79054729672790103</v>
      </c>
      <c r="Q571">
        <v>11</v>
      </c>
      <c r="R571">
        <v>0</v>
      </c>
      <c r="S571">
        <v>0</v>
      </c>
      <c r="T571">
        <v>0</v>
      </c>
      <c r="U571">
        <v>0</v>
      </c>
      <c r="V571" t="e">
        <f>VLOOKUP(B571,#REF!, 1, FALSE)</f>
        <v>#REF!</v>
      </c>
      <c r="W571" t="e">
        <f>VLOOKUP(B571,#REF!, 6, FALSE)</f>
        <v>#REF!</v>
      </c>
      <c r="X571" t="e">
        <f>VLOOKUP(B571,#REF!, 8, FALSE)</f>
        <v>#REF!</v>
      </c>
      <c r="Y571" t="e">
        <f>VLOOKUP(B571,#REF!, 1, FALSE)</f>
        <v>#REF!</v>
      </c>
      <c r="Z571" t="e">
        <f>VLOOKUP(B571,#REF!, 1, FALSE)</f>
        <v>#REF!</v>
      </c>
      <c r="AA571" t="e">
        <f>VLOOKUP(B571,#REF!, 1, FALSE)</f>
        <v>#REF!</v>
      </c>
      <c r="AB571" s="22" t="e">
        <f>VLOOKUP(B571,#REF!, 6, FALSE)</f>
        <v>#REF!</v>
      </c>
      <c r="AC571" s="27" t="s">
        <v>10527</v>
      </c>
    </row>
    <row r="572" spans="1:29" x14ac:dyDescent="0.3">
      <c r="A572" s="10" t="s">
        <v>4705</v>
      </c>
      <c r="B572" s="10" t="s">
        <v>4706</v>
      </c>
      <c r="C572" s="10" t="s">
        <v>4707</v>
      </c>
      <c r="D572" t="s">
        <v>4708</v>
      </c>
      <c r="E572" t="s">
        <v>2192</v>
      </c>
      <c r="F572" t="s">
        <v>2427</v>
      </c>
      <c r="G572" t="s">
        <v>2064</v>
      </c>
      <c r="H572" t="s">
        <v>4709</v>
      </c>
      <c r="I572" t="s">
        <v>50</v>
      </c>
      <c r="J572">
        <v>0</v>
      </c>
      <c r="K572">
        <v>1</v>
      </c>
      <c r="L572">
        <v>1</v>
      </c>
      <c r="M572">
        <v>1</v>
      </c>
      <c r="N572">
        <v>0</v>
      </c>
      <c r="O572">
        <v>3.79934776617907</v>
      </c>
      <c r="P572">
        <v>0.615218504964267</v>
      </c>
      <c r="Q572">
        <v>17</v>
      </c>
      <c r="R572">
        <v>0</v>
      </c>
      <c r="S572">
        <v>0</v>
      </c>
      <c r="T572">
        <v>0</v>
      </c>
      <c r="U572">
        <v>0.14599999999999999</v>
      </c>
      <c r="V572" t="e">
        <f>VLOOKUP(B572,#REF!, 1, FALSE)</f>
        <v>#REF!</v>
      </c>
      <c r="W572" t="e">
        <f>VLOOKUP(B572,#REF!, 6, FALSE)</f>
        <v>#REF!</v>
      </c>
      <c r="X572" t="e">
        <f>VLOOKUP(B572,#REF!, 8, FALSE)</f>
        <v>#REF!</v>
      </c>
      <c r="Y572" t="e">
        <f>VLOOKUP(B572,#REF!, 1, FALSE)</f>
        <v>#REF!</v>
      </c>
      <c r="Z572" t="e">
        <f>VLOOKUP(B572,#REF!, 1, FALSE)</f>
        <v>#REF!</v>
      </c>
      <c r="AA572" t="e">
        <f>VLOOKUP(B572,#REF!, 1, FALSE)</f>
        <v>#REF!</v>
      </c>
      <c r="AB572" s="22" t="e">
        <f>VLOOKUP(B572,#REF!, 6, FALSE)</f>
        <v>#REF!</v>
      </c>
      <c r="AC572" s="27" t="s">
        <v>10528</v>
      </c>
    </row>
    <row r="573" spans="1:29" x14ac:dyDescent="0.3">
      <c r="A573" t="s">
        <v>4710</v>
      </c>
      <c r="B573" t="s">
        <v>4711</v>
      </c>
      <c r="C573" t="s">
        <v>4712</v>
      </c>
      <c r="D573" t="s">
        <v>4713</v>
      </c>
      <c r="E573" t="s">
        <v>4714</v>
      </c>
      <c r="F573" t="s">
        <v>1455</v>
      </c>
      <c r="G573" t="s">
        <v>1455</v>
      </c>
      <c r="H573" t="s">
        <v>2994</v>
      </c>
      <c r="I573" t="s">
        <v>50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4.3527142801010603E-2</v>
      </c>
      <c r="P573">
        <v>7.0482370573659702E-3</v>
      </c>
      <c r="Q573">
        <v>8</v>
      </c>
      <c r="R573">
        <v>0</v>
      </c>
      <c r="S573">
        <v>0</v>
      </c>
      <c r="T573">
        <v>0</v>
      </c>
      <c r="U573">
        <v>1.4799999999999999E-4</v>
      </c>
      <c r="V573" t="e">
        <f>VLOOKUP(B573,#REF!, 1, FALSE)</f>
        <v>#REF!</v>
      </c>
      <c r="W573" t="e">
        <f>VLOOKUP(B573,#REF!, 6, FALSE)</f>
        <v>#REF!</v>
      </c>
      <c r="X573" t="e">
        <f>VLOOKUP(B573,#REF!, 8, FALSE)</f>
        <v>#REF!</v>
      </c>
      <c r="Y573" t="e">
        <f>VLOOKUP(B573,#REF!, 1, FALSE)</f>
        <v>#REF!</v>
      </c>
      <c r="Z573" t="e">
        <f>VLOOKUP(B573,#REF!, 1, FALSE)</f>
        <v>#REF!</v>
      </c>
      <c r="AA573" t="e">
        <f>VLOOKUP(B573,#REF!, 1, FALSE)</f>
        <v>#REF!</v>
      </c>
      <c r="AB573" t="e">
        <f>VLOOKUP(B573,#REF!, 6, FALSE)</f>
        <v>#REF!</v>
      </c>
      <c r="AC573" s="27" t="s">
        <v>10529</v>
      </c>
    </row>
    <row r="574" spans="1:29" x14ac:dyDescent="0.3">
      <c r="A574" t="s">
        <v>4715</v>
      </c>
      <c r="B574" t="s">
        <v>4716</v>
      </c>
      <c r="C574" t="s">
        <v>4717</v>
      </c>
      <c r="D574" t="s">
        <v>4718</v>
      </c>
      <c r="F574" t="s">
        <v>1378</v>
      </c>
      <c r="G574" t="s">
        <v>1970</v>
      </c>
      <c r="H574" t="s">
        <v>4510</v>
      </c>
      <c r="I574" t="s">
        <v>50</v>
      </c>
      <c r="J574">
        <v>0</v>
      </c>
      <c r="K574">
        <v>0</v>
      </c>
      <c r="L574">
        <v>1</v>
      </c>
      <c r="M574">
        <v>1</v>
      </c>
      <c r="N574">
        <v>1</v>
      </c>
      <c r="O574">
        <v>32.188260777563798</v>
      </c>
      <c r="P574">
        <v>5.2121613739213197</v>
      </c>
      <c r="Q574">
        <v>2</v>
      </c>
      <c r="R574">
        <v>0</v>
      </c>
      <c r="S574" s="11">
        <v>7.7300000000000005E-6</v>
      </c>
      <c r="T574" s="11">
        <v>4.9100000000000001E-5</v>
      </c>
      <c r="U574" s="11">
        <v>9.2E-5</v>
      </c>
      <c r="V574" t="e">
        <f>VLOOKUP(B574,#REF!, 1, FALSE)</f>
        <v>#REF!</v>
      </c>
      <c r="W574" t="e">
        <f>VLOOKUP(B574,#REF!, 6, FALSE)</f>
        <v>#REF!</v>
      </c>
      <c r="X574" t="e">
        <f>VLOOKUP(B574,#REF!, 8, FALSE)</f>
        <v>#REF!</v>
      </c>
      <c r="Y574" t="e">
        <f>VLOOKUP(B574,#REF!, 1, FALSE)</f>
        <v>#REF!</v>
      </c>
      <c r="Z574" t="e">
        <f>VLOOKUP(B574,#REF!, 1, FALSE)</f>
        <v>#REF!</v>
      </c>
      <c r="AA574" t="e">
        <f>VLOOKUP(B574,#REF!, 1, FALSE)</f>
        <v>#REF!</v>
      </c>
      <c r="AB574" t="e">
        <f>VLOOKUP(B574,#REF!, 6, FALSE)</f>
        <v>#REF!</v>
      </c>
      <c r="AC574" s="27" t="s">
        <v>10530</v>
      </c>
    </row>
    <row r="575" spans="1:29" x14ac:dyDescent="0.3">
      <c r="A575" t="s">
        <v>2452</v>
      </c>
      <c r="B575" t="s">
        <v>956</v>
      </c>
      <c r="C575" t="s">
        <v>955</v>
      </c>
      <c r="D575" t="s">
        <v>2453</v>
      </c>
      <c r="E575" t="s">
        <v>2454</v>
      </c>
      <c r="F575" t="s">
        <v>2289</v>
      </c>
      <c r="G575" t="s">
        <v>2289</v>
      </c>
      <c r="H575" t="s">
        <v>2455</v>
      </c>
      <c r="I575" t="s">
        <v>50</v>
      </c>
      <c r="J575">
        <v>0</v>
      </c>
      <c r="K575">
        <v>0</v>
      </c>
      <c r="L575">
        <v>1</v>
      </c>
      <c r="M575">
        <v>1</v>
      </c>
      <c r="N575">
        <v>1</v>
      </c>
      <c r="O575">
        <v>1000</v>
      </c>
      <c r="P575">
        <v>161.92739986605201</v>
      </c>
      <c r="Q575">
        <v>0</v>
      </c>
      <c r="R575">
        <v>0</v>
      </c>
      <c r="S575">
        <v>0</v>
      </c>
      <c r="T575">
        <v>0</v>
      </c>
      <c r="U575">
        <v>1.5300000000000001E-4</v>
      </c>
      <c r="V575" t="e">
        <f>VLOOKUP(B575,#REF!, 1, FALSE)</f>
        <v>#REF!</v>
      </c>
      <c r="W575" t="e">
        <f>VLOOKUP(B575,#REF!, 6, FALSE)</f>
        <v>#REF!</v>
      </c>
      <c r="X575" s="19" t="e">
        <f>VLOOKUP(B575,#REF!, 8, FALSE)</f>
        <v>#REF!</v>
      </c>
      <c r="Y575" t="e">
        <f>VLOOKUP(B575,#REF!, 1, FALSE)</f>
        <v>#REF!</v>
      </c>
      <c r="Z575" t="e">
        <f>VLOOKUP(B575,#REF!, 1, FALSE)</f>
        <v>#REF!</v>
      </c>
      <c r="AA575" t="e">
        <f>VLOOKUP(B575,#REF!, 1, FALSE)</f>
        <v>#REF!</v>
      </c>
      <c r="AB575" t="e">
        <f>VLOOKUP(B575,#REF!, 6, FALSE)</f>
        <v>#REF!</v>
      </c>
      <c r="AC575" s="27" t="s">
        <v>10531</v>
      </c>
    </row>
    <row r="576" spans="1:29" x14ac:dyDescent="0.3">
      <c r="A576" t="s">
        <v>4719</v>
      </c>
      <c r="B576" t="s">
        <v>4720</v>
      </c>
      <c r="C576" t="s">
        <v>4721</v>
      </c>
      <c r="D576" t="s">
        <v>4722</v>
      </c>
      <c r="E576" t="s">
        <v>4723</v>
      </c>
      <c r="F576" t="s">
        <v>1455</v>
      </c>
      <c r="G576" t="s">
        <v>1455</v>
      </c>
      <c r="H576" t="s">
        <v>2046</v>
      </c>
      <c r="I576" t="s">
        <v>2047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26.299325052747498</v>
      </c>
      <c r="P576">
        <v>4.2585813240235204</v>
      </c>
      <c r="Q576">
        <v>21</v>
      </c>
      <c r="R576">
        <v>0</v>
      </c>
      <c r="S576">
        <v>0</v>
      </c>
      <c r="T576">
        <v>0</v>
      </c>
      <c r="U576">
        <v>0</v>
      </c>
      <c r="V576" t="e">
        <f>VLOOKUP(B576,#REF!, 1, FALSE)</f>
        <v>#REF!</v>
      </c>
      <c r="W576" t="e">
        <f>VLOOKUP(B576,#REF!, 6, FALSE)</f>
        <v>#REF!</v>
      </c>
      <c r="X576" t="e">
        <f>VLOOKUP(B576,#REF!, 8, FALSE)</f>
        <v>#REF!</v>
      </c>
      <c r="Y576" t="e">
        <f>VLOOKUP(B576,#REF!, 1, FALSE)</f>
        <v>#REF!</v>
      </c>
      <c r="Z576" t="e">
        <f>VLOOKUP(B576,#REF!, 1, FALSE)</f>
        <v>#REF!</v>
      </c>
      <c r="AA576" t="e">
        <f>VLOOKUP(B576,#REF!, 1, FALSE)</f>
        <v>#REF!</v>
      </c>
      <c r="AB576" t="e">
        <f>VLOOKUP(B576,#REF!, 6, FALSE)</f>
        <v>#REF!</v>
      </c>
      <c r="AC576" s="27" t="s">
        <v>10532</v>
      </c>
    </row>
    <row r="577" spans="1:29" x14ac:dyDescent="0.3">
      <c r="A577" t="s">
        <v>4724</v>
      </c>
      <c r="B577" t="s">
        <v>4725</v>
      </c>
      <c r="C577" t="s">
        <v>4726</v>
      </c>
      <c r="D577" t="s">
        <v>4727</v>
      </c>
      <c r="E577" t="s">
        <v>2454</v>
      </c>
      <c r="F577" t="s">
        <v>2289</v>
      </c>
      <c r="G577" t="s">
        <v>2289</v>
      </c>
      <c r="H577" t="s">
        <v>2516</v>
      </c>
      <c r="I577" t="s">
        <v>50</v>
      </c>
      <c r="J577">
        <v>1</v>
      </c>
      <c r="K577">
        <v>0</v>
      </c>
      <c r="L577">
        <v>0</v>
      </c>
      <c r="M577">
        <v>1</v>
      </c>
      <c r="N577">
        <v>1</v>
      </c>
      <c r="O577">
        <v>43.527007570269198</v>
      </c>
      <c r="P577">
        <v>7.0482151598036298</v>
      </c>
      <c r="Q577">
        <v>4</v>
      </c>
      <c r="R577">
        <v>0</v>
      </c>
      <c r="S577">
        <v>0</v>
      </c>
      <c r="T577">
        <v>0</v>
      </c>
      <c r="U577" s="11">
        <v>6.0999999999999999E-5</v>
      </c>
      <c r="V577" t="e">
        <f>VLOOKUP(B577,#REF!, 1, FALSE)</f>
        <v>#REF!</v>
      </c>
      <c r="W577" t="e">
        <f>VLOOKUP(B577,#REF!, 6, FALSE)</f>
        <v>#REF!</v>
      </c>
      <c r="X577" t="e">
        <f>VLOOKUP(B577,#REF!, 8, FALSE)</f>
        <v>#REF!</v>
      </c>
      <c r="Y577" t="e">
        <f>VLOOKUP(B577,#REF!, 1, FALSE)</f>
        <v>#REF!</v>
      </c>
      <c r="Z577" t="e">
        <f>VLOOKUP(B577,#REF!, 1, FALSE)</f>
        <v>#REF!</v>
      </c>
      <c r="AA577" t="e">
        <f>VLOOKUP(B577,#REF!, 1, FALSE)</f>
        <v>#REF!</v>
      </c>
      <c r="AB577" s="22" t="e">
        <f>VLOOKUP(B577,#REF!, 6, FALSE)</f>
        <v>#REF!</v>
      </c>
      <c r="AC577" s="27" t="s">
        <v>10533</v>
      </c>
    </row>
    <row r="578" spans="1:29" x14ac:dyDescent="0.3">
      <c r="A578" t="s">
        <v>4728</v>
      </c>
      <c r="B578" t="s">
        <v>4729</v>
      </c>
      <c r="C578" t="s">
        <v>4730</v>
      </c>
      <c r="D578" t="s">
        <v>4731</v>
      </c>
      <c r="F578" t="s">
        <v>4732</v>
      </c>
      <c r="G578" t="s">
        <v>2289</v>
      </c>
      <c r="H578" t="s">
        <v>4733</v>
      </c>
      <c r="I578" t="s">
        <v>50</v>
      </c>
      <c r="J578">
        <v>1</v>
      </c>
      <c r="K578">
        <v>0</v>
      </c>
      <c r="L578">
        <v>0</v>
      </c>
      <c r="M578">
        <v>1</v>
      </c>
      <c r="N578">
        <v>1</v>
      </c>
      <c r="O578">
        <v>14.842075803555099</v>
      </c>
      <c r="P578">
        <v>2.4033387434845102</v>
      </c>
      <c r="Q578">
        <v>2</v>
      </c>
      <c r="R578">
        <v>0</v>
      </c>
      <c r="S578">
        <v>0</v>
      </c>
      <c r="T578">
        <v>0</v>
      </c>
      <c r="U578" s="11">
        <v>5.2299999999999997E-5</v>
      </c>
      <c r="V578" t="e">
        <f>VLOOKUP(B578,#REF!, 1, FALSE)</f>
        <v>#REF!</v>
      </c>
      <c r="W578" t="e">
        <f>VLOOKUP(B578,#REF!, 6, FALSE)</f>
        <v>#REF!</v>
      </c>
      <c r="X578" t="e">
        <f>VLOOKUP(B578,#REF!, 8, FALSE)</f>
        <v>#REF!</v>
      </c>
      <c r="Y578" t="e">
        <f>VLOOKUP(B578,#REF!, 1, FALSE)</f>
        <v>#REF!</v>
      </c>
      <c r="Z578" t="e">
        <f>VLOOKUP(B578,#REF!, 1, FALSE)</f>
        <v>#REF!</v>
      </c>
      <c r="AA578" t="e">
        <f>VLOOKUP(B578,#REF!, 1, FALSE)</f>
        <v>#REF!</v>
      </c>
      <c r="AB578" t="e">
        <f>VLOOKUP(B578,#REF!, 6, FALSE)</f>
        <v>#REF!</v>
      </c>
      <c r="AC578" s="27" t="s">
        <v>10534</v>
      </c>
    </row>
    <row r="579" spans="1:29" x14ac:dyDescent="0.3">
      <c r="A579" t="s">
        <v>4734</v>
      </c>
      <c r="B579" t="s">
        <v>4735</v>
      </c>
      <c r="C579" t="s">
        <v>4736</v>
      </c>
      <c r="D579" t="s">
        <v>4737</v>
      </c>
      <c r="E579" t="s">
        <v>2346</v>
      </c>
      <c r="F579" t="s">
        <v>2289</v>
      </c>
      <c r="G579" t="s">
        <v>2289</v>
      </c>
      <c r="H579" t="s">
        <v>4738</v>
      </c>
      <c r="I579" t="s">
        <v>4202</v>
      </c>
      <c r="J579">
        <v>1</v>
      </c>
      <c r="K579">
        <v>0</v>
      </c>
      <c r="L579">
        <v>0</v>
      </c>
      <c r="M579">
        <v>1</v>
      </c>
      <c r="N579">
        <v>1</v>
      </c>
      <c r="O579">
        <v>16.1983107108151</v>
      </c>
      <c r="P579">
        <v>2.6229503356246999</v>
      </c>
      <c r="Q579">
        <v>12</v>
      </c>
      <c r="R579">
        <v>0</v>
      </c>
      <c r="S579">
        <v>0</v>
      </c>
      <c r="T579">
        <v>0</v>
      </c>
      <c r="U579" s="11">
        <v>2.67E-7</v>
      </c>
      <c r="V579" t="e">
        <f>VLOOKUP(B579,#REF!, 1, FALSE)</f>
        <v>#REF!</v>
      </c>
      <c r="W579" t="e">
        <f>VLOOKUP(B579,#REF!, 6, FALSE)</f>
        <v>#REF!</v>
      </c>
      <c r="X579" t="e">
        <f>VLOOKUP(B579,#REF!, 8, FALSE)</f>
        <v>#REF!</v>
      </c>
      <c r="Y579" t="e">
        <f>VLOOKUP(B579,#REF!, 1, FALSE)</f>
        <v>#REF!</v>
      </c>
      <c r="Z579" t="e">
        <f>VLOOKUP(B579,#REF!, 1, FALSE)</f>
        <v>#REF!</v>
      </c>
      <c r="AA579" s="2" t="e">
        <f>VLOOKUP(B579,#REF!, 1, FALSE)</f>
        <v>#REF!</v>
      </c>
      <c r="AB579" t="e">
        <f>VLOOKUP(B579,#REF!, 6, FALSE)</f>
        <v>#REF!</v>
      </c>
      <c r="AC579" s="27" t="s">
        <v>10535</v>
      </c>
    </row>
    <row r="580" spans="1:29" x14ac:dyDescent="0.3">
      <c r="A580" t="s">
        <v>4739</v>
      </c>
      <c r="B580" t="s">
        <v>4740</v>
      </c>
      <c r="C580" t="s">
        <v>4741</v>
      </c>
      <c r="D580" t="s">
        <v>4742</v>
      </c>
      <c r="E580" t="s">
        <v>2346</v>
      </c>
      <c r="F580" t="s">
        <v>2045</v>
      </c>
      <c r="G580" t="s">
        <v>0</v>
      </c>
      <c r="H580" t="s">
        <v>4743</v>
      </c>
      <c r="I580" t="s">
        <v>50</v>
      </c>
      <c r="J580">
        <v>1</v>
      </c>
      <c r="K580">
        <v>0</v>
      </c>
      <c r="L580">
        <v>0</v>
      </c>
      <c r="M580">
        <v>1</v>
      </c>
      <c r="N580">
        <v>1</v>
      </c>
      <c r="O580">
        <v>20.028745204895198</v>
      </c>
      <c r="P580">
        <v>3.2432026336083299</v>
      </c>
      <c r="Q580">
        <v>24</v>
      </c>
      <c r="R580">
        <v>0</v>
      </c>
      <c r="S580">
        <v>0</v>
      </c>
      <c r="T580">
        <v>0</v>
      </c>
      <c r="U580">
        <v>0</v>
      </c>
      <c r="V580" t="e">
        <f>VLOOKUP(B580,#REF!, 1, FALSE)</f>
        <v>#REF!</v>
      </c>
      <c r="W580" t="e">
        <f>VLOOKUP(B580,#REF!, 6, FALSE)</f>
        <v>#REF!</v>
      </c>
      <c r="X580" t="e">
        <f>VLOOKUP(B580,#REF!, 8, FALSE)</f>
        <v>#REF!</v>
      </c>
      <c r="Y580" t="e">
        <f>VLOOKUP(B580,#REF!, 1, FALSE)</f>
        <v>#REF!</v>
      </c>
      <c r="Z580" t="e">
        <f>VLOOKUP(B580,#REF!, 1, FALSE)</f>
        <v>#REF!</v>
      </c>
      <c r="AA580" t="e">
        <f>VLOOKUP(B580,#REF!, 1, FALSE)</f>
        <v>#REF!</v>
      </c>
      <c r="AB580" t="e">
        <f>VLOOKUP(B580,#REF!, 6, FALSE)</f>
        <v>#REF!</v>
      </c>
      <c r="AC580" s="27" t="s">
        <v>10536</v>
      </c>
    </row>
    <row r="581" spans="1:29" x14ac:dyDescent="0.3">
      <c r="A581" t="s">
        <v>4744</v>
      </c>
      <c r="B581" t="s">
        <v>4745</v>
      </c>
      <c r="C581" t="s">
        <v>4746</v>
      </c>
      <c r="D581" t="s">
        <v>4747</v>
      </c>
      <c r="E581" t="s">
        <v>4543</v>
      </c>
      <c r="F581" t="s">
        <v>1455</v>
      </c>
      <c r="G581" t="s">
        <v>1455</v>
      </c>
      <c r="H581" t="s">
        <v>4196</v>
      </c>
      <c r="I581" t="s">
        <v>50</v>
      </c>
      <c r="J581">
        <v>0</v>
      </c>
      <c r="K581">
        <v>1</v>
      </c>
      <c r="L581">
        <v>0</v>
      </c>
      <c r="M581">
        <v>1</v>
      </c>
      <c r="N581">
        <v>0</v>
      </c>
      <c r="O581">
        <v>13.057601857249001</v>
      </c>
      <c r="P581">
        <v>2.1143835172304599</v>
      </c>
      <c r="Q581">
        <v>15</v>
      </c>
      <c r="R581">
        <v>0</v>
      </c>
      <c r="S581">
        <v>0</v>
      </c>
      <c r="T581">
        <v>0</v>
      </c>
      <c r="U581">
        <v>0</v>
      </c>
      <c r="V581" t="e">
        <f>VLOOKUP(B581,#REF!, 1, FALSE)</f>
        <v>#REF!</v>
      </c>
      <c r="W581" t="e">
        <f>VLOOKUP(B581,#REF!, 6, FALSE)</f>
        <v>#REF!</v>
      </c>
      <c r="X581" t="e">
        <f>VLOOKUP(B581,#REF!, 8, FALSE)</f>
        <v>#REF!</v>
      </c>
      <c r="Y581" t="e">
        <f>VLOOKUP(B581,#REF!, 1, FALSE)</f>
        <v>#REF!</v>
      </c>
      <c r="Z581" t="e">
        <f>VLOOKUP(B581,#REF!, 1, FALSE)</f>
        <v>#REF!</v>
      </c>
      <c r="AA581" t="e">
        <f>VLOOKUP(B581,#REF!, 1, FALSE)</f>
        <v>#REF!</v>
      </c>
      <c r="AB581" t="e">
        <f>VLOOKUP(B581,#REF!, 6, FALSE)</f>
        <v>#REF!</v>
      </c>
      <c r="AC581" s="27" t="s">
        <v>10537</v>
      </c>
    </row>
    <row r="582" spans="1:29" x14ac:dyDescent="0.3">
      <c r="A582" t="s">
        <v>4748</v>
      </c>
      <c r="B582" t="s">
        <v>4749</v>
      </c>
      <c r="C582" t="s">
        <v>4750</v>
      </c>
      <c r="D582" t="s">
        <v>4751</v>
      </c>
      <c r="F582" t="s">
        <v>2032</v>
      </c>
      <c r="G582" t="s">
        <v>1970</v>
      </c>
      <c r="H582" t="s">
        <v>4752</v>
      </c>
      <c r="I582" t="s">
        <v>50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1000</v>
      </c>
      <c r="P582">
        <v>161.92739986605201</v>
      </c>
      <c r="Q582">
        <v>0</v>
      </c>
      <c r="R582">
        <v>0</v>
      </c>
      <c r="S582">
        <v>0</v>
      </c>
      <c r="T582">
        <v>0</v>
      </c>
      <c r="U582">
        <v>0</v>
      </c>
      <c r="V582" t="e">
        <f>VLOOKUP(B582,#REF!, 1, FALSE)</f>
        <v>#REF!</v>
      </c>
      <c r="W582" t="e">
        <f>VLOOKUP(B582,#REF!, 6, FALSE)</f>
        <v>#REF!</v>
      </c>
      <c r="X582" t="e">
        <f>VLOOKUP(B582,#REF!, 8, FALSE)</f>
        <v>#REF!</v>
      </c>
      <c r="Y582" t="e">
        <f>VLOOKUP(B582,#REF!, 1, FALSE)</f>
        <v>#REF!</v>
      </c>
      <c r="Z582" t="e">
        <f>VLOOKUP(B582,#REF!, 1, FALSE)</f>
        <v>#REF!</v>
      </c>
      <c r="AA582" t="e">
        <f>VLOOKUP(B582,#REF!, 1, FALSE)</f>
        <v>#REF!</v>
      </c>
      <c r="AB582" t="e">
        <f>VLOOKUP(B582,#REF!, 6, FALSE)</f>
        <v>#REF!</v>
      </c>
      <c r="AC582" s="27" t="s">
        <v>10538</v>
      </c>
    </row>
    <row r="583" spans="1:29" x14ac:dyDescent="0.3">
      <c r="A583" t="s">
        <v>2456</v>
      </c>
      <c r="B583" t="s">
        <v>2457</v>
      </c>
      <c r="C583" t="s">
        <v>2458</v>
      </c>
      <c r="D583" t="s">
        <v>2459</v>
      </c>
      <c r="E583" t="s">
        <v>2141</v>
      </c>
      <c r="F583" t="s">
        <v>2460</v>
      </c>
      <c r="G583" t="s">
        <v>0</v>
      </c>
      <c r="H583" t="s">
        <v>2461</v>
      </c>
      <c r="I583" t="s">
        <v>50</v>
      </c>
      <c r="J583">
        <v>0</v>
      </c>
      <c r="K583">
        <v>0</v>
      </c>
      <c r="L583">
        <v>1</v>
      </c>
      <c r="M583">
        <v>1</v>
      </c>
      <c r="N583">
        <v>1</v>
      </c>
      <c r="O583">
        <v>1000</v>
      </c>
      <c r="P583">
        <v>161.92739986605201</v>
      </c>
      <c r="Q583">
        <v>0</v>
      </c>
      <c r="R583">
        <v>0</v>
      </c>
      <c r="S583">
        <v>0</v>
      </c>
      <c r="T583">
        <v>0</v>
      </c>
      <c r="U583">
        <v>0</v>
      </c>
      <c r="V583" t="e">
        <f>VLOOKUP(B583,#REF!, 1, FALSE)</f>
        <v>#REF!</v>
      </c>
      <c r="W583" t="e">
        <f>VLOOKUP(B583,#REF!, 6, FALSE)</f>
        <v>#REF!</v>
      </c>
      <c r="X583" t="e">
        <f>VLOOKUP(B583,#REF!, 8, FALSE)</f>
        <v>#REF!</v>
      </c>
      <c r="Y583" t="e">
        <f>VLOOKUP(B583,#REF!, 1, FALSE)</f>
        <v>#REF!</v>
      </c>
      <c r="Z583" t="e">
        <f>VLOOKUP(B583,#REF!, 1, FALSE)</f>
        <v>#REF!</v>
      </c>
      <c r="AA583" t="e">
        <f>VLOOKUP(B583,#REF!, 1, FALSE)</f>
        <v>#REF!</v>
      </c>
      <c r="AB583" t="e">
        <f>VLOOKUP(B583,#REF!, 6, FALSE)</f>
        <v>#REF!</v>
      </c>
      <c r="AC583" s="27" t="s">
        <v>10539</v>
      </c>
    </row>
    <row r="584" spans="1:29" x14ac:dyDescent="0.3">
      <c r="A584" t="s">
        <v>4753</v>
      </c>
      <c r="B584" t="s">
        <v>4754</v>
      </c>
      <c r="C584" t="s">
        <v>4755</v>
      </c>
      <c r="D584" t="s">
        <v>4756</v>
      </c>
      <c r="E584" t="s">
        <v>2346</v>
      </c>
      <c r="F584" t="s">
        <v>4757</v>
      </c>
      <c r="G584" t="s">
        <v>1970</v>
      </c>
      <c r="H584" t="s">
        <v>4361</v>
      </c>
      <c r="I584" t="s">
        <v>2549</v>
      </c>
      <c r="J584">
        <v>0</v>
      </c>
      <c r="K584">
        <v>1</v>
      </c>
      <c r="L584">
        <v>0</v>
      </c>
      <c r="M584">
        <v>1</v>
      </c>
      <c r="N584">
        <v>1</v>
      </c>
      <c r="O584">
        <v>1000</v>
      </c>
      <c r="P584">
        <v>161.92739986605201</v>
      </c>
      <c r="Q584">
        <v>1</v>
      </c>
      <c r="R584">
        <v>0</v>
      </c>
      <c r="S584">
        <v>0</v>
      </c>
      <c r="T584">
        <v>0</v>
      </c>
      <c r="U584">
        <v>0</v>
      </c>
      <c r="V584" t="e">
        <f>VLOOKUP(B584,#REF!, 1, FALSE)</f>
        <v>#REF!</v>
      </c>
      <c r="W584" t="e">
        <f>VLOOKUP(B584,#REF!, 6, FALSE)</f>
        <v>#REF!</v>
      </c>
      <c r="X584" t="e">
        <f>VLOOKUP(B584,#REF!, 8, FALSE)</f>
        <v>#REF!</v>
      </c>
      <c r="Y584" t="e">
        <f>VLOOKUP(B584,#REF!, 1, FALSE)</f>
        <v>#REF!</v>
      </c>
      <c r="Z584" t="e">
        <f>VLOOKUP(B584,#REF!, 1, FALSE)</f>
        <v>#REF!</v>
      </c>
      <c r="AA584" t="e">
        <f>VLOOKUP(B584,#REF!, 1, FALSE)</f>
        <v>#REF!</v>
      </c>
      <c r="AB584" t="e">
        <f>VLOOKUP(B584,#REF!, 6, FALSE)</f>
        <v>#REF!</v>
      </c>
      <c r="AC584" s="27" t="s">
        <v>10540</v>
      </c>
    </row>
    <row r="585" spans="1:29" x14ac:dyDescent="0.3">
      <c r="A585" t="s">
        <v>4758</v>
      </c>
      <c r="B585" t="s">
        <v>4759</v>
      </c>
      <c r="C585" t="s">
        <v>4760</v>
      </c>
      <c r="D585" t="s">
        <v>4761</v>
      </c>
      <c r="E585" t="s">
        <v>2346</v>
      </c>
      <c r="F585" t="s">
        <v>2045</v>
      </c>
      <c r="G585" t="s">
        <v>0</v>
      </c>
      <c r="H585" t="s">
        <v>4334</v>
      </c>
      <c r="I585" t="s">
        <v>50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1000</v>
      </c>
      <c r="P585">
        <v>161.92739986605201</v>
      </c>
      <c r="Q585">
        <v>0</v>
      </c>
      <c r="R585">
        <v>0</v>
      </c>
      <c r="S585">
        <v>0</v>
      </c>
      <c r="T585">
        <v>0</v>
      </c>
      <c r="U585">
        <v>0</v>
      </c>
      <c r="V585" t="e">
        <f>VLOOKUP(B585,#REF!, 1, FALSE)</f>
        <v>#REF!</v>
      </c>
      <c r="W585" t="e">
        <f>VLOOKUP(B585,#REF!, 6, FALSE)</f>
        <v>#REF!</v>
      </c>
      <c r="X585" t="e">
        <f>VLOOKUP(B585,#REF!, 8, FALSE)</f>
        <v>#REF!</v>
      </c>
      <c r="Y585" t="e">
        <f>VLOOKUP(B585,#REF!, 1, FALSE)</f>
        <v>#REF!</v>
      </c>
      <c r="Z585" t="e">
        <f>VLOOKUP(B585,#REF!, 1, FALSE)</f>
        <v>#REF!</v>
      </c>
      <c r="AA585" t="e">
        <f>VLOOKUP(B585,#REF!, 1, FALSE)</f>
        <v>#REF!</v>
      </c>
      <c r="AB585" t="e">
        <f>VLOOKUP(B585,#REF!, 6, FALSE)</f>
        <v>#REF!</v>
      </c>
      <c r="AC585" s="27" t="s">
        <v>10541</v>
      </c>
    </row>
    <row r="586" spans="1:29" x14ac:dyDescent="0.3">
      <c r="A586" t="s">
        <v>4762</v>
      </c>
      <c r="B586" t="s">
        <v>4763</v>
      </c>
      <c r="C586" t="s">
        <v>4764</v>
      </c>
      <c r="D586" t="s">
        <v>4765</v>
      </c>
      <c r="E586" t="s">
        <v>4766</v>
      </c>
      <c r="F586" t="s">
        <v>1455</v>
      </c>
      <c r="G586" t="s">
        <v>1455</v>
      </c>
      <c r="H586" t="s">
        <v>4767</v>
      </c>
      <c r="I586" t="s">
        <v>50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19.671651968022498</v>
      </c>
      <c r="P586">
        <v>3.1853794542517799</v>
      </c>
      <c r="Q586">
        <v>5</v>
      </c>
      <c r="R586">
        <v>0</v>
      </c>
      <c r="S586">
        <v>0</v>
      </c>
      <c r="T586">
        <v>0</v>
      </c>
      <c r="U586" s="11">
        <v>2.5800000000000001E-7</v>
      </c>
      <c r="V586" t="e">
        <f>VLOOKUP(B586,#REF!, 1, FALSE)</f>
        <v>#REF!</v>
      </c>
      <c r="W586" t="e">
        <f>VLOOKUP(B586,#REF!, 6, FALSE)</f>
        <v>#REF!</v>
      </c>
      <c r="X586" t="e">
        <f>VLOOKUP(B586,#REF!, 8, FALSE)</f>
        <v>#REF!</v>
      </c>
      <c r="Y586" t="e">
        <f>VLOOKUP(B586,#REF!, 1, FALSE)</f>
        <v>#REF!</v>
      </c>
      <c r="Z586" t="e">
        <f>VLOOKUP(B586,#REF!, 1, FALSE)</f>
        <v>#REF!</v>
      </c>
      <c r="AA586" t="e">
        <f>VLOOKUP(B586,#REF!, 1, FALSE)</f>
        <v>#REF!</v>
      </c>
      <c r="AB586" t="e">
        <f>VLOOKUP(B586,#REF!, 6, FALSE)</f>
        <v>#REF!</v>
      </c>
      <c r="AC586" s="27" t="s">
        <v>10542</v>
      </c>
    </row>
    <row r="587" spans="1:29" x14ac:dyDescent="0.3">
      <c r="A587" t="s">
        <v>4768</v>
      </c>
      <c r="B587" t="s">
        <v>984</v>
      </c>
      <c r="C587" t="s">
        <v>982</v>
      </c>
      <c r="D587" t="s">
        <v>4769</v>
      </c>
      <c r="F587" t="s">
        <v>4770</v>
      </c>
      <c r="G587" t="s">
        <v>1970</v>
      </c>
      <c r="H587" t="s">
        <v>3626</v>
      </c>
      <c r="I587" t="s">
        <v>50</v>
      </c>
      <c r="J587">
        <v>0</v>
      </c>
      <c r="K587">
        <v>0</v>
      </c>
      <c r="L587">
        <v>1</v>
      </c>
      <c r="M587">
        <v>1</v>
      </c>
      <c r="N587">
        <v>1</v>
      </c>
      <c r="O587">
        <v>38.711460342316897</v>
      </c>
      <c r="P587">
        <v>6.2684461182491402</v>
      </c>
      <c r="Q587">
        <v>2</v>
      </c>
      <c r="R587">
        <v>0</v>
      </c>
      <c r="S587">
        <v>0</v>
      </c>
      <c r="T587">
        <v>0</v>
      </c>
      <c r="U587">
        <v>1.8200000000000001E-4</v>
      </c>
      <c r="V587" t="e">
        <f>VLOOKUP(B587,#REF!, 1, FALSE)</f>
        <v>#REF!</v>
      </c>
      <c r="W587" t="e">
        <f>VLOOKUP(B587,#REF!, 6, FALSE)</f>
        <v>#REF!</v>
      </c>
      <c r="X587" s="18" t="e">
        <f>VLOOKUP(B587,#REF!, 8, FALSE)</f>
        <v>#REF!</v>
      </c>
      <c r="Y587" t="e">
        <f>VLOOKUP(B587,#REF!, 1, FALSE)</f>
        <v>#REF!</v>
      </c>
      <c r="Z587" t="e">
        <f>VLOOKUP(B587,#REF!, 1, FALSE)</f>
        <v>#REF!</v>
      </c>
      <c r="AA587" t="e">
        <f>VLOOKUP(B587,#REF!, 1, FALSE)</f>
        <v>#REF!</v>
      </c>
      <c r="AB587" t="e">
        <f>VLOOKUP(B587,#REF!, 6, FALSE)</f>
        <v>#REF!</v>
      </c>
      <c r="AC587" s="27" t="s">
        <v>10543</v>
      </c>
    </row>
    <row r="588" spans="1:29" x14ac:dyDescent="0.3">
      <c r="A588" t="s">
        <v>4771</v>
      </c>
      <c r="B588" t="s">
        <v>405</v>
      </c>
      <c r="C588" t="s">
        <v>404</v>
      </c>
      <c r="D588" t="s">
        <v>4772</v>
      </c>
      <c r="F588" t="s">
        <v>3279</v>
      </c>
      <c r="G588" t="s">
        <v>1970</v>
      </c>
      <c r="H588" t="s">
        <v>3869</v>
      </c>
      <c r="I588" t="s">
        <v>4773</v>
      </c>
      <c r="J588">
        <v>0</v>
      </c>
      <c r="K588">
        <v>1</v>
      </c>
      <c r="L588">
        <v>0</v>
      </c>
      <c r="M588">
        <v>1</v>
      </c>
      <c r="N588">
        <v>1</v>
      </c>
      <c r="O588">
        <v>5.7945315469129302</v>
      </c>
      <c r="P588">
        <v>0.93829342683341999</v>
      </c>
      <c r="Q588">
        <v>3</v>
      </c>
      <c r="R588">
        <v>0</v>
      </c>
      <c r="S588">
        <v>0</v>
      </c>
      <c r="T588">
        <v>0</v>
      </c>
      <c r="U588" s="11">
        <v>1.73E-7</v>
      </c>
      <c r="V588" t="e">
        <f>VLOOKUP(B588,#REF!, 1, FALSE)</f>
        <v>#REF!</v>
      </c>
      <c r="W588" s="3" t="e">
        <f>VLOOKUP(B588,#REF!, 6, FALSE)</f>
        <v>#REF!</v>
      </c>
      <c r="X588" s="17" t="e">
        <f>VLOOKUP(B588,#REF!, 8, FALSE)</f>
        <v>#REF!</v>
      </c>
      <c r="Y588" t="e">
        <f>VLOOKUP(B588,#REF!, 1, FALSE)</f>
        <v>#REF!</v>
      </c>
      <c r="Z588" t="e">
        <f>VLOOKUP(B588,#REF!, 1, FALSE)</f>
        <v>#REF!</v>
      </c>
      <c r="AA588" s="2" t="e">
        <f>VLOOKUP(B588,#REF!, 1, FALSE)</f>
        <v>#REF!</v>
      </c>
      <c r="AB588" t="e">
        <f>VLOOKUP(B588,#REF!, 6, FALSE)</f>
        <v>#REF!</v>
      </c>
      <c r="AC588" s="27" t="s">
        <v>10544</v>
      </c>
    </row>
    <row r="589" spans="1:29" x14ac:dyDescent="0.3">
      <c r="A589" t="s">
        <v>2462</v>
      </c>
      <c r="B589" t="s">
        <v>2463</v>
      </c>
      <c r="C589" t="s">
        <v>2464</v>
      </c>
      <c r="D589" t="s">
        <v>2465</v>
      </c>
      <c r="E589" t="s">
        <v>2466</v>
      </c>
      <c r="F589" t="s">
        <v>1455</v>
      </c>
      <c r="G589" t="s">
        <v>1455</v>
      </c>
      <c r="H589" t="s">
        <v>2467</v>
      </c>
      <c r="I589" t="s">
        <v>50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23.205342315760099</v>
      </c>
      <c r="P589">
        <v>3.7575807441926901</v>
      </c>
      <c r="Q589">
        <v>34</v>
      </c>
      <c r="R589">
        <v>0</v>
      </c>
      <c r="S589">
        <v>0</v>
      </c>
      <c r="T589" s="11">
        <v>9.3900000000000006E-5</v>
      </c>
      <c r="U589" s="11">
        <v>7.61E-6</v>
      </c>
      <c r="V589" t="e">
        <f>VLOOKUP(B589,#REF!, 1, FALSE)</f>
        <v>#REF!</v>
      </c>
      <c r="W589" t="e">
        <f>VLOOKUP(B589,#REF!, 6, FALSE)</f>
        <v>#REF!</v>
      </c>
      <c r="X589" t="e">
        <f>VLOOKUP(B589,#REF!, 8, FALSE)</f>
        <v>#REF!</v>
      </c>
      <c r="Y589" t="e">
        <f>VLOOKUP(B589,#REF!, 1, FALSE)</f>
        <v>#REF!</v>
      </c>
      <c r="Z589" t="e">
        <f>VLOOKUP(B589,#REF!, 1, FALSE)</f>
        <v>#REF!</v>
      </c>
      <c r="AA589" t="e">
        <f>VLOOKUP(B589,#REF!, 1, FALSE)</f>
        <v>#REF!</v>
      </c>
      <c r="AB589" t="e">
        <f>VLOOKUP(B589,#REF!, 6, FALSE)</f>
        <v>#REF!</v>
      </c>
      <c r="AC589" s="27" t="s">
        <v>10545</v>
      </c>
    </row>
    <row r="590" spans="1:29" x14ac:dyDescent="0.3">
      <c r="A590" t="s">
        <v>4774</v>
      </c>
      <c r="B590" t="s">
        <v>4775</v>
      </c>
      <c r="C590" t="s">
        <v>4776</v>
      </c>
      <c r="D590" t="s">
        <v>4777</v>
      </c>
      <c r="E590" t="s">
        <v>4080</v>
      </c>
      <c r="F590" t="s">
        <v>1455</v>
      </c>
      <c r="G590" t="s">
        <v>1455</v>
      </c>
      <c r="H590" t="s">
        <v>4778</v>
      </c>
      <c r="I590" t="s">
        <v>50</v>
      </c>
      <c r="J590">
        <v>0</v>
      </c>
      <c r="K590">
        <v>1</v>
      </c>
      <c r="L590">
        <v>0</v>
      </c>
      <c r="M590">
        <v>1</v>
      </c>
      <c r="N590">
        <v>1</v>
      </c>
      <c r="O590">
        <v>24.5840956517035</v>
      </c>
      <c r="P590">
        <v>3.9808386869386401</v>
      </c>
      <c r="Q590">
        <v>6</v>
      </c>
      <c r="R590">
        <v>0</v>
      </c>
      <c r="S590">
        <v>0</v>
      </c>
      <c r="T590">
        <v>1.6000000000000001E-4</v>
      </c>
      <c r="U590">
        <v>0</v>
      </c>
      <c r="V590" t="e">
        <f>VLOOKUP(B590,#REF!, 1, FALSE)</f>
        <v>#REF!</v>
      </c>
      <c r="W590" t="e">
        <f>VLOOKUP(B590,#REF!, 6, FALSE)</f>
        <v>#REF!</v>
      </c>
      <c r="X590" t="e">
        <f>VLOOKUP(B590,#REF!, 8, FALSE)</f>
        <v>#REF!</v>
      </c>
      <c r="Y590" t="e">
        <f>VLOOKUP(B590,#REF!, 1, FALSE)</f>
        <v>#REF!</v>
      </c>
      <c r="Z590" t="e">
        <f>VLOOKUP(B590,#REF!, 1, FALSE)</f>
        <v>#REF!</v>
      </c>
      <c r="AA590" t="e">
        <f>VLOOKUP(B590,#REF!, 1, FALSE)</f>
        <v>#REF!</v>
      </c>
      <c r="AB590" s="22" t="e">
        <f>VLOOKUP(B590,#REF!, 6, FALSE)</f>
        <v>#REF!</v>
      </c>
      <c r="AC590" s="27" t="s">
        <v>10546</v>
      </c>
    </row>
    <row r="591" spans="1:29" x14ac:dyDescent="0.3">
      <c r="A591" t="s">
        <v>2468</v>
      </c>
      <c r="B591" s="24" t="s">
        <v>9964</v>
      </c>
      <c r="C591" t="s">
        <v>2469</v>
      </c>
      <c r="D591" t="s">
        <v>2470</v>
      </c>
      <c r="G591" t="s">
        <v>1970</v>
      </c>
      <c r="J591">
        <v>0</v>
      </c>
      <c r="K591">
        <v>0</v>
      </c>
      <c r="L591">
        <v>1</v>
      </c>
      <c r="M591">
        <v>1</v>
      </c>
      <c r="N591">
        <v>1</v>
      </c>
      <c r="O591">
        <v>1000</v>
      </c>
      <c r="P591">
        <v>161.92739986605201</v>
      </c>
      <c r="Q591">
        <v>0</v>
      </c>
      <c r="R591">
        <v>0</v>
      </c>
      <c r="S591">
        <v>0</v>
      </c>
      <c r="T591">
        <v>0</v>
      </c>
      <c r="U591" s="11">
        <v>8.5000000000000006E-5</v>
      </c>
      <c r="V591" t="e">
        <f>VLOOKUP(B591,#REF!, 1, FALSE)</f>
        <v>#REF!</v>
      </c>
      <c r="W591" t="e">
        <f>VLOOKUP(B591,#REF!, 6, FALSE)</f>
        <v>#REF!</v>
      </c>
      <c r="X591" t="e">
        <f>VLOOKUP(B591,#REF!, 8, FALSE)</f>
        <v>#REF!</v>
      </c>
      <c r="Y591" t="e">
        <f>VLOOKUP(B591,#REF!, 1, FALSE)</f>
        <v>#REF!</v>
      </c>
      <c r="Z591" t="e">
        <f>VLOOKUP(B591,#REF!, 1, FALSE)</f>
        <v>#REF!</v>
      </c>
      <c r="AA591" t="e">
        <f>VLOOKUP(B591,#REF!, 1, FALSE)</f>
        <v>#REF!</v>
      </c>
      <c r="AB591" t="e">
        <f>VLOOKUP(B591,#REF!, 6, FALSE)</f>
        <v>#REF!</v>
      </c>
      <c r="AC591" s="27" t="s">
        <v>10547</v>
      </c>
    </row>
    <row r="592" spans="1:29" x14ac:dyDescent="0.3">
      <c r="A592" t="s">
        <v>4779</v>
      </c>
      <c r="B592" t="s">
        <v>1087</v>
      </c>
      <c r="C592" t="s">
        <v>4780</v>
      </c>
      <c r="D592" t="s">
        <v>4781</v>
      </c>
      <c r="E592" t="s">
        <v>2918</v>
      </c>
      <c r="F592" t="s">
        <v>1455</v>
      </c>
      <c r="G592" t="s">
        <v>1455</v>
      </c>
      <c r="H592" t="s">
        <v>4782</v>
      </c>
      <c r="I592" t="s">
        <v>50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20.1585583666755</v>
      </c>
      <c r="P592">
        <v>3.2642229413638102</v>
      </c>
      <c r="Q592">
        <v>10</v>
      </c>
      <c r="R592">
        <v>0</v>
      </c>
      <c r="S592">
        <v>0</v>
      </c>
      <c r="T592">
        <v>0</v>
      </c>
      <c r="U592">
        <v>0</v>
      </c>
      <c r="V592" t="e">
        <f>VLOOKUP(B592,#REF!, 1, FALSE)</f>
        <v>#REF!</v>
      </c>
      <c r="W592" t="e">
        <f>VLOOKUP(B592,#REF!, 6, FALSE)</f>
        <v>#REF!</v>
      </c>
      <c r="X592" s="18" t="e">
        <f>VLOOKUP(B592,#REF!, 8, FALSE)</f>
        <v>#REF!</v>
      </c>
      <c r="Y592" t="e">
        <f>VLOOKUP(B592,#REF!, 1, FALSE)</f>
        <v>#REF!</v>
      </c>
      <c r="Z592" t="e">
        <f>VLOOKUP(B592,#REF!, 1, FALSE)</f>
        <v>#REF!</v>
      </c>
      <c r="AA592" t="e">
        <f>VLOOKUP(B592,#REF!, 1, FALSE)</f>
        <v>#REF!</v>
      </c>
      <c r="AB592" t="e">
        <f>VLOOKUP(B592,#REF!, 6, FALSE)</f>
        <v>#REF!</v>
      </c>
      <c r="AC592" s="27" t="s">
        <v>10548</v>
      </c>
    </row>
    <row r="593" spans="1:29" x14ac:dyDescent="0.3">
      <c r="A593" t="s">
        <v>4783</v>
      </c>
      <c r="B593" t="s">
        <v>775</v>
      </c>
      <c r="C593" t="s">
        <v>4784</v>
      </c>
      <c r="D593" t="s">
        <v>4785</v>
      </c>
      <c r="E593" t="s">
        <v>2454</v>
      </c>
      <c r="F593" t="s">
        <v>4786</v>
      </c>
      <c r="G593" t="s">
        <v>2289</v>
      </c>
      <c r="H593" t="s">
        <v>2516</v>
      </c>
      <c r="I593" t="s">
        <v>50</v>
      </c>
      <c r="J593">
        <v>1</v>
      </c>
      <c r="K593">
        <v>0</v>
      </c>
      <c r="L593">
        <v>0</v>
      </c>
      <c r="M593">
        <v>1</v>
      </c>
      <c r="N593">
        <v>0</v>
      </c>
      <c r="O593">
        <v>1000</v>
      </c>
      <c r="P593">
        <v>161.92739986605201</v>
      </c>
      <c r="Q593">
        <v>1</v>
      </c>
      <c r="R593">
        <v>0</v>
      </c>
      <c r="S593">
        <v>0</v>
      </c>
      <c r="T593">
        <v>0</v>
      </c>
      <c r="U593">
        <v>1.17E-4</v>
      </c>
      <c r="V593" t="e">
        <f>VLOOKUP(B593,#REF!, 1, FALSE)</f>
        <v>#REF!</v>
      </c>
      <c r="W593" s="4" t="e">
        <f>VLOOKUP(B593,#REF!, 6, FALSE)</f>
        <v>#REF!</v>
      </c>
      <c r="X593" s="19" t="e">
        <f>VLOOKUP(B593,#REF!, 8, FALSE)</f>
        <v>#REF!</v>
      </c>
      <c r="Y593" t="e">
        <f>VLOOKUP(B593,#REF!, 1, FALSE)</f>
        <v>#REF!</v>
      </c>
      <c r="Z593" t="e">
        <f>VLOOKUP(B593,#REF!, 1, FALSE)</f>
        <v>#REF!</v>
      </c>
      <c r="AA593" t="e">
        <f>VLOOKUP(B593,#REF!, 1, FALSE)</f>
        <v>#REF!</v>
      </c>
      <c r="AB593" t="e">
        <f>VLOOKUP(B593,#REF!, 6, FALSE)</f>
        <v>#REF!</v>
      </c>
      <c r="AC593" s="27" t="s">
        <v>10549</v>
      </c>
    </row>
    <row r="594" spans="1:29" x14ac:dyDescent="0.3">
      <c r="A594" t="s">
        <v>4787</v>
      </c>
      <c r="B594" t="s">
        <v>4788</v>
      </c>
      <c r="C594" t="s">
        <v>4789</v>
      </c>
      <c r="D594" t="s">
        <v>4790</v>
      </c>
      <c r="E594" t="s">
        <v>2016</v>
      </c>
      <c r="F594" t="s">
        <v>1455</v>
      </c>
      <c r="G594" t="s">
        <v>1455</v>
      </c>
      <c r="H594" t="s">
        <v>2301</v>
      </c>
      <c r="I594" t="s">
        <v>50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30.565573014977701</v>
      </c>
      <c r="P594">
        <v>4.94940376373129</v>
      </c>
      <c r="Q594">
        <v>8</v>
      </c>
      <c r="R594">
        <v>0</v>
      </c>
      <c r="S594">
        <v>0</v>
      </c>
      <c r="T594">
        <v>0</v>
      </c>
      <c r="U594">
        <v>0</v>
      </c>
      <c r="V594" t="e">
        <f>VLOOKUP(B594,#REF!, 1, FALSE)</f>
        <v>#REF!</v>
      </c>
      <c r="W594" t="e">
        <f>VLOOKUP(B594,#REF!, 6, FALSE)</f>
        <v>#REF!</v>
      </c>
      <c r="X594" t="e">
        <f>VLOOKUP(B594,#REF!, 8, FALSE)</f>
        <v>#REF!</v>
      </c>
      <c r="Y594" t="e">
        <f>VLOOKUP(B594,#REF!, 1, FALSE)</f>
        <v>#REF!</v>
      </c>
      <c r="Z594" t="e">
        <f>VLOOKUP(B594,#REF!, 1, FALSE)</f>
        <v>#REF!</v>
      </c>
      <c r="AA594" t="e">
        <f>VLOOKUP(B594,#REF!, 1, FALSE)</f>
        <v>#REF!</v>
      </c>
      <c r="AB594" s="22" t="e">
        <f>VLOOKUP(B594,#REF!, 6, FALSE)</f>
        <v>#REF!</v>
      </c>
      <c r="AC594" s="27" t="s">
        <v>10550</v>
      </c>
    </row>
    <row r="595" spans="1:29" x14ac:dyDescent="0.3">
      <c r="A595" t="s">
        <v>2471</v>
      </c>
      <c r="B595" t="s">
        <v>2472</v>
      </c>
      <c r="C595" t="s">
        <v>2473</v>
      </c>
      <c r="D595" t="s">
        <v>2474</v>
      </c>
      <c r="E595" t="s">
        <v>2141</v>
      </c>
      <c r="F595" t="s">
        <v>2045</v>
      </c>
      <c r="G595" t="s">
        <v>0</v>
      </c>
      <c r="H595" t="s">
        <v>2475</v>
      </c>
      <c r="I595" t="s">
        <v>50</v>
      </c>
      <c r="J595">
        <v>0</v>
      </c>
      <c r="K595">
        <v>0</v>
      </c>
      <c r="L595">
        <v>1</v>
      </c>
      <c r="M595">
        <v>1</v>
      </c>
      <c r="N595">
        <v>1</v>
      </c>
      <c r="O595">
        <v>1000</v>
      </c>
      <c r="P595">
        <v>161.92739986605201</v>
      </c>
      <c r="Q595">
        <v>1</v>
      </c>
      <c r="R595">
        <v>0</v>
      </c>
      <c r="S595">
        <v>0</v>
      </c>
      <c r="T595" s="11">
        <v>3.2100000000000001E-5</v>
      </c>
      <c r="U595">
        <v>0</v>
      </c>
      <c r="V595" t="e">
        <f>VLOOKUP(B595,#REF!, 1, FALSE)</f>
        <v>#REF!</v>
      </c>
      <c r="W595" t="e">
        <f>VLOOKUP(B595,#REF!, 6, FALSE)</f>
        <v>#REF!</v>
      </c>
      <c r="X595" t="e">
        <f>VLOOKUP(B595,#REF!, 8, FALSE)</f>
        <v>#REF!</v>
      </c>
      <c r="Y595" t="e">
        <f>VLOOKUP(B595,#REF!, 1, FALSE)</f>
        <v>#REF!</v>
      </c>
      <c r="Z595" t="e">
        <f>VLOOKUP(B595,#REF!, 1, FALSE)</f>
        <v>#REF!</v>
      </c>
      <c r="AA595" s="2" t="e">
        <f>VLOOKUP(B595,#REF!, 1, FALSE)</f>
        <v>#REF!</v>
      </c>
      <c r="AB595" t="e">
        <f>VLOOKUP(B595,#REF!, 6, FALSE)</f>
        <v>#REF!</v>
      </c>
      <c r="AC595" s="27" t="s">
        <v>10551</v>
      </c>
    </row>
    <row r="596" spans="1:29" x14ac:dyDescent="0.3">
      <c r="A596" t="s">
        <v>4791</v>
      </c>
      <c r="B596" t="s">
        <v>2</v>
      </c>
      <c r="C596" t="s">
        <v>1</v>
      </c>
      <c r="D596" t="s">
        <v>4792</v>
      </c>
      <c r="E596" t="s">
        <v>4793</v>
      </c>
      <c r="F596" t="s">
        <v>2289</v>
      </c>
      <c r="G596" t="s">
        <v>2289</v>
      </c>
      <c r="H596" t="s">
        <v>4738</v>
      </c>
      <c r="I596" t="s">
        <v>4202</v>
      </c>
      <c r="J596">
        <v>1</v>
      </c>
      <c r="K596">
        <v>0</v>
      </c>
      <c r="L596">
        <v>0</v>
      </c>
      <c r="M596">
        <v>1</v>
      </c>
      <c r="N596">
        <v>1</v>
      </c>
      <c r="O596">
        <v>18.036326846301701</v>
      </c>
      <c r="P596">
        <v>2.9205755093559</v>
      </c>
      <c r="Q596">
        <v>11</v>
      </c>
      <c r="R596">
        <v>0</v>
      </c>
      <c r="S596">
        <v>0</v>
      </c>
      <c r="T596">
        <v>0</v>
      </c>
      <c r="U596">
        <v>0</v>
      </c>
      <c r="V596" s="1" t="e">
        <f>VLOOKUP(B596,#REF!, 1, FALSE)</f>
        <v>#REF!</v>
      </c>
      <c r="W596" t="e">
        <f>VLOOKUP(B596,#REF!, 6, FALSE)</f>
        <v>#REF!</v>
      </c>
      <c r="X596" t="e">
        <f>VLOOKUP(B596,#REF!, 8, FALSE)</f>
        <v>#REF!</v>
      </c>
      <c r="Y596" t="e">
        <f>VLOOKUP(B596,#REF!, 1, FALSE)</f>
        <v>#REF!</v>
      </c>
      <c r="Z596" t="e">
        <f>VLOOKUP(B596,#REF!, 1, FALSE)</f>
        <v>#REF!</v>
      </c>
      <c r="AA596" s="2" t="e">
        <f>VLOOKUP(B596,#REF!, 1, FALSE)</f>
        <v>#REF!</v>
      </c>
      <c r="AB596" t="e">
        <f>VLOOKUP(B596,#REF!, 6, FALSE)</f>
        <v>#REF!</v>
      </c>
      <c r="AC596" s="27" t="s">
        <v>10552</v>
      </c>
    </row>
    <row r="597" spans="1:29" x14ac:dyDescent="0.3">
      <c r="A597" t="s">
        <v>4794</v>
      </c>
      <c r="B597" t="s">
        <v>4795</v>
      </c>
      <c r="C597" t="s">
        <v>4796</v>
      </c>
      <c r="D597" t="s">
        <v>4797</v>
      </c>
      <c r="F597" t="s">
        <v>4798</v>
      </c>
      <c r="G597" t="s">
        <v>1984</v>
      </c>
      <c r="H597" t="s">
        <v>2538</v>
      </c>
      <c r="I597" t="s">
        <v>2539</v>
      </c>
      <c r="J597">
        <v>0</v>
      </c>
      <c r="K597">
        <v>0</v>
      </c>
      <c r="L597">
        <v>1</v>
      </c>
      <c r="M597">
        <v>1</v>
      </c>
      <c r="N597">
        <v>1</v>
      </c>
      <c r="O597">
        <v>46.032247596381303</v>
      </c>
      <c r="P597">
        <v>7.4538821632723202</v>
      </c>
      <c r="Q597">
        <v>4</v>
      </c>
      <c r="R597">
        <v>0</v>
      </c>
      <c r="S597">
        <v>0</v>
      </c>
      <c r="T597">
        <v>0</v>
      </c>
      <c r="U597">
        <v>0</v>
      </c>
      <c r="V597" t="e">
        <f>VLOOKUP(B597,#REF!, 1, FALSE)</f>
        <v>#REF!</v>
      </c>
      <c r="W597" t="e">
        <f>VLOOKUP(B597,#REF!, 6, FALSE)</f>
        <v>#REF!</v>
      </c>
      <c r="X597" t="e">
        <f>VLOOKUP(B597,#REF!, 8, FALSE)</f>
        <v>#REF!</v>
      </c>
      <c r="Y597" t="e">
        <f>VLOOKUP(B597,#REF!, 1, FALSE)</f>
        <v>#REF!</v>
      </c>
      <c r="Z597" t="e">
        <f>VLOOKUP(B597,#REF!, 1, FALSE)</f>
        <v>#REF!</v>
      </c>
      <c r="AA597" t="e">
        <f>VLOOKUP(B597,#REF!, 1, FALSE)</f>
        <v>#REF!</v>
      </c>
      <c r="AB597" t="e">
        <f>VLOOKUP(B597,#REF!, 6, FALSE)</f>
        <v>#REF!</v>
      </c>
      <c r="AC597" s="27" t="s">
        <v>10553</v>
      </c>
    </row>
    <row r="598" spans="1:29" x14ac:dyDescent="0.3">
      <c r="A598" t="s">
        <v>4470</v>
      </c>
      <c r="B598" s="26" t="s">
        <v>8</v>
      </c>
      <c r="C598" t="s">
        <v>7</v>
      </c>
      <c r="D598" t="s">
        <v>4471</v>
      </c>
      <c r="G598" t="s">
        <v>2064</v>
      </c>
      <c r="J598">
        <v>1</v>
      </c>
      <c r="K598">
        <v>0</v>
      </c>
      <c r="L598">
        <v>0</v>
      </c>
      <c r="M598">
        <v>1</v>
      </c>
      <c r="N598">
        <v>1</v>
      </c>
      <c r="O598">
        <v>8.0501744512311593</v>
      </c>
      <c r="P598">
        <v>1.3035438173559799</v>
      </c>
      <c r="Q598">
        <v>31</v>
      </c>
      <c r="R598">
        <v>0</v>
      </c>
      <c r="S598">
        <v>0</v>
      </c>
      <c r="T598">
        <v>0</v>
      </c>
      <c r="U598">
        <v>0</v>
      </c>
      <c r="V598" t="e">
        <f>VLOOKUP(B598,#REF!, 1, FALSE)</f>
        <v>#REF!</v>
      </c>
      <c r="W598" t="e">
        <f>VLOOKUP(B598,#REF!, 6, FALSE)</f>
        <v>#REF!</v>
      </c>
      <c r="X598" s="3" t="e">
        <f>VLOOKUP(B598,#REF!, 8, FALSE)</f>
        <v>#REF!</v>
      </c>
      <c r="Y598" t="e">
        <f>VLOOKUP(B598,#REF!, 1, FALSE)</f>
        <v>#REF!</v>
      </c>
      <c r="Z598" t="e">
        <f>VLOOKUP(B598,#REF!, 1, FALSE)</f>
        <v>#REF!</v>
      </c>
      <c r="AA598" s="2" t="e">
        <f>VLOOKUP(B598,#REF!, 1, FALSE)</f>
        <v>#REF!</v>
      </c>
      <c r="AB598" t="e">
        <f>VLOOKUP(B598,#REF!, 6, FALSE)</f>
        <v>#REF!</v>
      </c>
      <c r="AC598" s="27" t="s">
        <v>10554</v>
      </c>
    </row>
    <row r="599" spans="1:29" x14ac:dyDescent="0.3">
      <c r="A599" t="s">
        <v>4802</v>
      </c>
      <c r="B599" t="s">
        <v>4803</v>
      </c>
      <c r="C599" t="s">
        <v>4804</v>
      </c>
      <c r="D599" t="s">
        <v>4805</v>
      </c>
      <c r="E599" t="s">
        <v>4298</v>
      </c>
      <c r="F599" t="s">
        <v>1455</v>
      </c>
      <c r="G599" t="s">
        <v>1455</v>
      </c>
      <c r="H599" t="s">
        <v>4806</v>
      </c>
      <c r="I599" t="s">
        <v>50</v>
      </c>
      <c r="J599">
        <v>0</v>
      </c>
      <c r="K599">
        <v>1</v>
      </c>
      <c r="L599">
        <v>0</v>
      </c>
      <c r="M599">
        <v>1</v>
      </c>
      <c r="N599">
        <v>1</v>
      </c>
      <c r="O599">
        <v>1000</v>
      </c>
      <c r="P599">
        <v>161.92739986605201</v>
      </c>
      <c r="Q599">
        <v>0</v>
      </c>
      <c r="R599">
        <v>0</v>
      </c>
      <c r="S599">
        <v>0</v>
      </c>
      <c r="T599">
        <v>0</v>
      </c>
      <c r="U599">
        <v>0</v>
      </c>
      <c r="V599" t="e">
        <f>VLOOKUP(B599,#REF!, 1, FALSE)</f>
        <v>#REF!</v>
      </c>
      <c r="W599" t="e">
        <f>VLOOKUP(B599,#REF!, 6, FALSE)</f>
        <v>#REF!</v>
      </c>
      <c r="X599" t="e">
        <f>VLOOKUP(B599,#REF!, 8, FALSE)</f>
        <v>#REF!</v>
      </c>
      <c r="Y599" t="e">
        <f>VLOOKUP(B599,#REF!, 1, FALSE)</f>
        <v>#REF!</v>
      </c>
      <c r="Z599" t="e">
        <f>VLOOKUP(B599,#REF!, 1, FALSE)</f>
        <v>#REF!</v>
      </c>
      <c r="AA599" t="e">
        <f>VLOOKUP(B599,#REF!, 1, FALSE)</f>
        <v>#REF!</v>
      </c>
      <c r="AB599" t="e">
        <f>VLOOKUP(B599,#REF!, 6, FALSE)</f>
        <v>#REF!</v>
      </c>
      <c r="AC599" s="27" t="s">
        <v>10555</v>
      </c>
    </row>
    <row r="600" spans="1:29" x14ac:dyDescent="0.3">
      <c r="A600" t="s">
        <v>2476</v>
      </c>
      <c r="B600" t="s">
        <v>2477</v>
      </c>
      <c r="C600" t="s">
        <v>2478</v>
      </c>
      <c r="D600" t="s">
        <v>2479</v>
      </c>
      <c r="F600" t="s">
        <v>2480</v>
      </c>
      <c r="G600" t="s">
        <v>2001</v>
      </c>
      <c r="H600" t="s">
        <v>2481</v>
      </c>
      <c r="I600" t="s">
        <v>50</v>
      </c>
      <c r="J600">
        <v>0</v>
      </c>
      <c r="K600">
        <v>0</v>
      </c>
      <c r="L600">
        <v>1</v>
      </c>
      <c r="M600">
        <v>1</v>
      </c>
      <c r="N600">
        <v>1</v>
      </c>
      <c r="O600">
        <v>1000</v>
      </c>
      <c r="P600">
        <v>161.92739986605201</v>
      </c>
      <c r="Q600">
        <v>1</v>
      </c>
      <c r="R600">
        <v>0</v>
      </c>
      <c r="S600">
        <v>0</v>
      </c>
      <c r="T600" s="11">
        <v>7.1099999999999994E-5</v>
      </c>
      <c r="U600">
        <v>0</v>
      </c>
      <c r="V600" t="e">
        <f>VLOOKUP(B600,#REF!, 1, FALSE)</f>
        <v>#REF!</v>
      </c>
      <c r="W600" t="e">
        <f>VLOOKUP(B600,#REF!, 6, FALSE)</f>
        <v>#REF!</v>
      </c>
      <c r="X600" t="e">
        <f>VLOOKUP(B600,#REF!, 8, FALSE)</f>
        <v>#REF!</v>
      </c>
      <c r="Y600" t="e">
        <f>VLOOKUP(B600,#REF!, 1, FALSE)</f>
        <v>#REF!</v>
      </c>
      <c r="Z600" t="e">
        <f>VLOOKUP(B600,#REF!, 1, FALSE)</f>
        <v>#REF!</v>
      </c>
      <c r="AA600" t="e">
        <f>VLOOKUP(B600,#REF!, 1, FALSE)</f>
        <v>#REF!</v>
      </c>
      <c r="AB600" t="e">
        <f>VLOOKUP(B600,#REF!, 6, FALSE)</f>
        <v>#REF!</v>
      </c>
      <c r="AC600" s="27" t="s">
        <v>10556</v>
      </c>
    </row>
    <row r="601" spans="1:29" x14ac:dyDescent="0.3">
      <c r="A601" t="s">
        <v>4807</v>
      </c>
      <c r="B601" t="s">
        <v>4808</v>
      </c>
      <c r="C601" t="s">
        <v>4809</v>
      </c>
      <c r="D601" t="s">
        <v>4810</v>
      </c>
      <c r="E601" t="s">
        <v>2346</v>
      </c>
      <c r="F601" t="s">
        <v>2045</v>
      </c>
      <c r="G601" t="s">
        <v>0</v>
      </c>
      <c r="H601" t="s">
        <v>3221</v>
      </c>
      <c r="I601" t="s">
        <v>50</v>
      </c>
      <c r="J601">
        <v>0</v>
      </c>
      <c r="K601">
        <v>1</v>
      </c>
      <c r="L601">
        <v>0</v>
      </c>
      <c r="M601">
        <v>1</v>
      </c>
      <c r="N601">
        <v>1</v>
      </c>
      <c r="O601">
        <v>14.871795995916001</v>
      </c>
      <c r="P601">
        <v>2.40815125695703</v>
      </c>
      <c r="Q601">
        <v>9</v>
      </c>
      <c r="R601">
        <v>0</v>
      </c>
      <c r="S601">
        <v>0</v>
      </c>
      <c r="T601">
        <v>3.28E-4</v>
      </c>
      <c r="U601">
        <v>0</v>
      </c>
      <c r="V601" t="e">
        <f>VLOOKUP(B601,#REF!, 1, FALSE)</f>
        <v>#REF!</v>
      </c>
      <c r="W601" t="e">
        <f>VLOOKUP(B601,#REF!, 6, FALSE)</f>
        <v>#REF!</v>
      </c>
      <c r="X601" t="e">
        <f>VLOOKUP(B601,#REF!, 8, FALSE)</f>
        <v>#REF!</v>
      </c>
      <c r="Y601" t="e">
        <f>VLOOKUP(B601,#REF!, 1, FALSE)</f>
        <v>#REF!</v>
      </c>
      <c r="Z601" t="e">
        <f>VLOOKUP(B601,#REF!, 1, FALSE)</f>
        <v>#REF!</v>
      </c>
      <c r="AA601" t="e">
        <f>VLOOKUP(B601,#REF!, 1, FALSE)</f>
        <v>#REF!</v>
      </c>
      <c r="AB601" t="e">
        <f>VLOOKUP(B601,#REF!, 6, FALSE)</f>
        <v>#REF!</v>
      </c>
      <c r="AC601" s="27" t="s">
        <v>10557</v>
      </c>
    </row>
    <row r="602" spans="1:29" x14ac:dyDescent="0.3">
      <c r="A602" t="s">
        <v>4811</v>
      </c>
      <c r="B602" t="s">
        <v>1023</v>
      </c>
      <c r="C602" t="s">
        <v>1022</v>
      </c>
      <c r="D602" t="s">
        <v>4812</v>
      </c>
      <c r="F602" t="s">
        <v>4813</v>
      </c>
      <c r="G602" t="s">
        <v>1970</v>
      </c>
      <c r="H602" t="s">
        <v>3869</v>
      </c>
      <c r="J602">
        <v>0</v>
      </c>
      <c r="K602">
        <v>1</v>
      </c>
      <c r="L602">
        <v>0</v>
      </c>
      <c r="M602">
        <v>1</v>
      </c>
      <c r="N602">
        <v>1</v>
      </c>
      <c r="O602">
        <v>6.8353180780350504</v>
      </c>
      <c r="P602">
        <v>1.1068252836336301</v>
      </c>
      <c r="Q602">
        <v>5</v>
      </c>
      <c r="R602">
        <v>0</v>
      </c>
      <c r="S602">
        <v>0</v>
      </c>
      <c r="T602">
        <v>0</v>
      </c>
      <c r="U602">
        <v>0</v>
      </c>
      <c r="V602" t="e">
        <f>VLOOKUP(B602,#REF!, 1, FALSE)</f>
        <v>#REF!</v>
      </c>
      <c r="W602" t="e">
        <f>VLOOKUP(B602,#REF!, 6, FALSE)</f>
        <v>#REF!</v>
      </c>
      <c r="X602" s="19" t="e">
        <f>VLOOKUP(B602,#REF!, 8, FALSE)</f>
        <v>#REF!</v>
      </c>
      <c r="Y602" t="e">
        <f>VLOOKUP(B602,#REF!, 1, FALSE)</f>
        <v>#REF!</v>
      </c>
      <c r="Z602" t="e">
        <f>VLOOKUP(B602,#REF!, 1, FALSE)</f>
        <v>#REF!</v>
      </c>
      <c r="AA602" s="2" t="e">
        <f>VLOOKUP(B602,#REF!, 1, FALSE)</f>
        <v>#REF!</v>
      </c>
      <c r="AB602" t="e">
        <f>VLOOKUP(B602,#REF!, 6, FALSE)</f>
        <v>#REF!</v>
      </c>
      <c r="AC602" s="27" t="s">
        <v>10558</v>
      </c>
    </row>
    <row r="603" spans="1:29" x14ac:dyDescent="0.3">
      <c r="A603" t="s">
        <v>4814</v>
      </c>
      <c r="B603" t="s">
        <v>4815</v>
      </c>
      <c r="C603" t="s">
        <v>4816</v>
      </c>
      <c r="D603" t="s">
        <v>4817</v>
      </c>
      <c r="E603" t="s">
        <v>2346</v>
      </c>
      <c r="F603" t="s">
        <v>2289</v>
      </c>
      <c r="G603" t="s">
        <v>2289</v>
      </c>
      <c r="H603" t="s">
        <v>2290</v>
      </c>
      <c r="I603" t="s">
        <v>2291</v>
      </c>
      <c r="J603">
        <v>1</v>
      </c>
      <c r="K603">
        <v>0</v>
      </c>
      <c r="L603">
        <v>0</v>
      </c>
      <c r="M603">
        <v>1</v>
      </c>
      <c r="N603">
        <v>1</v>
      </c>
      <c r="O603">
        <v>10.4519421155444</v>
      </c>
      <c r="P603">
        <v>1.69245581032059</v>
      </c>
      <c r="Q603">
        <v>16</v>
      </c>
      <c r="R603">
        <v>0</v>
      </c>
      <c r="S603">
        <v>0</v>
      </c>
      <c r="T603">
        <v>0</v>
      </c>
      <c r="U603" s="11">
        <v>8.8300000000000005E-5</v>
      </c>
      <c r="V603" t="e">
        <f>VLOOKUP(B603,#REF!, 1, FALSE)</f>
        <v>#REF!</v>
      </c>
      <c r="W603" t="e">
        <f>VLOOKUP(B603,#REF!, 6, FALSE)</f>
        <v>#REF!</v>
      </c>
      <c r="X603" t="e">
        <f>VLOOKUP(B603,#REF!, 8, FALSE)</f>
        <v>#REF!</v>
      </c>
      <c r="Y603" t="e">
        <f>VLOOKUP(B603,#REF!, 1, FALSE)</f>
        <v>#REF!</v>
      </c>
      <c r="Z603" t="e">
        <f>VLOOKUP(B603,#REF!, 1, FALSE)</f>
        <v>#REF!</v>
      </c>
      <c r="AA603" t="e">
        <f>VLOOKUP(B603,#REF!, 1, FALSE)</f>
        <v>#REF!</v>
      </c>
      <c r="AB603" t="e">
        <f>VLOOKUP(B603,#REF!, 6, FALSE)</f>
        <v>#REF!</v>
      </c>
      <c r="AC603" s="27" t="s">
        <v>10559</v>
      </c>
    </row>
    <row r="604" spans="1:29" x14ac:dyDescent="0.3">
      <c r="A604" t="s">
        <v>2482</v>
      </c>
      <c r="B604" t="s">
        <v>2483</v>
      </c>
      <c r="C604" t="s">
        <v>2484</v>
      </c>
      <c r="D604" t="s">
        <v>2485</v>
      </c>
      <c r="E604" t="s">
        <v>2486</v>
      </c>
      <c r="F604" t="s">
        <v>2427</v>
      </c>
      <c r="G604" t="s">
        <v>2064</v>
      </c>
      <c r="H604" t="s">
        <v>2487</v>
      </c>
      <c r="I604" t="s">
        <v>2291</v>
      </c>
      <c r="J604">
        <v>1</v>
      </c>
      <c r="K604">
        <v>0</v>
      </c>
      <c r="L604">
        <v>1</v>
      </c>
      <c r="M604">
        <v>1</v>
      </c>
      <c r="N604">
        <v>1</v>
      </c>
      <c r="O604">
        <v>1000</v>
      </c>
      <c r="P604">
        <v>161.92739986605201</v>
      </c>
      <c r="Q604">
        <v>0</v>
      </c>
      <c r="R604">
        <v>0</v>
      </c>
      <c r="S604">
        <v>0</v>
      </c>
      <c r="T604">
        <v>0</v>
      </c>
      <c r="U604">
        <v>1.8100000000000001E-4</v>
      </c>
      <c r="V604" t="e">
        <f>VLOOKUP(B604,#REF!, 1, FALSE)</f>
        <v>#REF!</v>
      </c>
      <c r="W604" t="e">
        <f>VLOOKUP(B604,#REF!, 6, FALSE)</f>
        <v>#REF!</v>
      </c>
      <c r="X604" t="e">
        <f>VLOOKUP(B604,#REF!, 8, FALSE)</f>
        <v>#REF!</v>
      </c>
      <c r="Y604" t="e">
        <f>VLOOKUP(B604,#REF!, 1, FALSE)</f>
        <v>#REF!</v>
      </c>
      <c r="Z604" t="e">
        <f>VLOOKUP(B604,#REF!, 1, FALSE)</f>
        <v>#REF!</v>
      </c>
      <c r="AA604" s="2" t="e">
        <f>VLOOKUP(B604,#REF!, 1, FALSE)</f>
        <v>#REF!</v>
      </c>
      <c r="AB604" s="22" t="e">
        <f>VLOOKUP(B604,#REF!, 6, FALSE)</f>
        <v>#REF!</v>
      </c>
      <c r="AC604" s="27" t="s">
        <v>10560</v>
      </c>
    </row>
    <row r="605" spans="1:29" x14ac:dyDescent="0.3">
      <c r="A605" t="s">
        <v>4818</v>
      </c>
      <c r="B605" t="s">
        <v>4819</v>
      </c>
      <c r="C605" t="s">
        <v>4820</v>
      </c>
      <c r="D605" t="s">
        <v>4821</v>
      </c>
      <c r="F605" t="s">
        <v>4822</v>
      </c>
      <c r="G605" t="s">
        <v>1984</v>
      </c>
      <c r="H605" t="s">
        <v>2882</v>
      </c>
      <c r="I605" t="s">
        <v>2882</v>
      </c>
      <c r="J605">
        <v>0</v>
      </c>
      <c r="K605">
        <v>0</v>
      </c>
      <c r="L605">
        <v>1</v>
      </c>
      <c r="M605">
        <v>1</v>
      </c>
      <c r="N605">
        <v>1</v>
      </c>
      <c r="O605">
        <v>1000</v>
      </c>
      <c r="P605">
        <v>161.92739986605201</v>
      </c>
      <c r="Q605">
        <v>1</v>
      </c>
      <c r="R605">
        <v>0</v>
      </c>
      <c r="S605">
        <v>0</v>
      </c>
      <c r="T605">
        <v>0</v>
      </c>
      <c r="U605" s="11">
        <v>6.5500000000000006E-5</v>
      </c>
      <c r="V605" t="e">
        <f>VLOOKUP(B605,#REF!, 1, FALSE)</f>
        <v>#REF!</v>
      </c>
      <c r="W605" t="e">
        <f>VLOOKUP(B605,#REF!, 6, FALSE)</f>
        <v>#REF!</v>
      </c>
      <c r="X605" t="e">
        <f>VLOOKUP(B605,#REF!, 8, FALSE)</f>
        <v>#REF!</v>
      </c>
      <c r="Y605" t="e">
        <f>VLOOKUP(B605,#REF!, 1, FALSE)</f>
        <v>#REF!</v>
      </c>
      <c r="Z605" t="e">
        <f>VLOOKUP(B605,#REF!, 1, FALSE)</f>
        <v>#REF!</v>
      </c>
      <c r="AA605" t="e">
        <f>VLOOKUP(B605,#REF!, 1, FALSE)</f>
        <v>#REF!</v>
      </c>
      <c r="AB605" t="e">
        <f>VLOOKUP(B605,#REF!, 6, FALSE)</f>
        <v>#REF!</v>
      </c>
      <c r="AC605" s="27" t="s">
        <v>10561</v>
      </c>
    </row>
    <row r="606" spans="1:29" x14ac:dyDescent="0.3">
      <c r="A606" t="s">
        <v>2488</v>
      </c>
      <c r="B606" t="s">
        <v>2489</v>
      </c>
      <c r="C606" t="s">
        <v>2490</v>
      </c>
      <c r="D606" t="s">
        <v>2491</v>
      </c>
      <c r="E606" t="s">
        <v>2492</v>
      </c>
      <c r="F606" t="s">
        <v>1455</v>
      </c>
      <c r="G606" t="s">
        <v>1455</v>
      </c>
      <c r="H606" t="s">
        <v>2493</v>
      </c>
      <c r="I606" t="s">
        <v>50</v>
      </c>
      <c r="J606">
        <v>0</v>
      </c>
      <c r="K606">
        <v>1</v>
      </c>
      <c r="L606">
        <v>0</v>
      </c>
      <c r="M606">
        <v>1</v>
      </c>
      <c r="N606">
        <v>0</v>
      </c>
      <c r="O606">
        <v>12.136514530298401</v>
      </c>
      <c r="P606">
        <v>1.9652342413277699</v>
      </c>
      <c r="Q606">
        <v>34</v>
      </c>
      <c r="R606">
        <v>0</v>
      </c>
      <c r="S606">
        <v>0</v>
      </c>
      <c r="T606" s="11">
        <v>6.8899999999999994E-5</v>
      </c>
      <c r="U606">
        <v>2.7900000000000001E-4</v>
      </c>
      <c r="V606" t="e">
        <f>VLOOKUP(B606,#REF!, 1, FALSE)</f>
        <v>#REF!</v>
      </c>
      <c r="W606" t="e">
        <f>VLOOKUP(B606,#REF!, 6, FALSE)</f>
        <v>#REF!</v>
      </c>
      <c r="X606" t="e">
        <f>VLOOKUP(B606,#REF!, 8, FALSE)</f>
        <v>#REF!</v>
      </c>
      <c r="Y606" t="e">
        <f>VLOOKUP(B606,#REF!, 1, FALSE)</f>
        <v>#REF!</v>
      </c>
      <c r="Z606" t="e">
        <f>VLOOKUP(B606,#REF!, 1, FALSE)</f>
        <v>#REF!</v>
      </c>
      <c r="AA606" t="e">
        <f>VLOOKUP(B606,#REF!, 1, FALSE)</f>
        <v>#REF!</v>
      </c>
      <c r="AB606" t="e">
        <f>VLOOKUP(B606,#REF!, 6, FALSE)</f>
        <v>#REF!</v>
      </c>
      <c r="AC606" s="27" t="s">
        <v>10562</v>
      </c>
    </row>
    <row r="607" spans="1:29" x14ac:dyDescent="0.3">
      <c r="A607" t="s">
        <v>2494</v>
      </c>
      <c r="B607" t="s">
        <v>909</v>
      </c>
      <c r="C607" t="s">
        <v>908</v>
      </c>
      <c r="D607" t="s">
        <v>2495</v>
      </c>
      <c r="F607" t="s">
        <v>2496</v>
      </c>
      <c r="G607" t="s">
        <v>1970</v>
      </c>
      <c r="H607" t="s">
        <v>2497</v>
      </c>
      <c r="I607" t="s">
        <v>50</v>
      </c>
      <c r="J607">
        <v>0</v>
      </c>
      <c r="K607">
        <v>0</v>
      </c>
      <c r="L607">
        <v>1</v>
      </c>
      <c r="M607">
        <v>1</v>
      </c>
      <c r="N607">
        <v>0</v>
      </c>
      <c r="O607">
        <v>1000</v>
      </c>
      <c r="P607">
        <v>161.92739986605201</v>
      </c>
      <c r="Q607">
        <v>0</v>
      </c>
      <c r="R607">
        <v>0</v>
      </c>
      <c r="S607">
        <v>0</v>
      </c>
      <c r="T607">
        <v>0</v>
      </c>
      <c r="U607">
        <v>0</v>
      </c>
      <c r="V607" t="e">
        <f>VLOOKUP(B607,#REF!, 1, FALSE)</f>
        <v>#REF!</v>
      </c>
      <c r="W607" t="e">
        <f>VLOOKUP(B607,#REF!, 6, FALSE)</f>
        <v>#REF!</v>
      </c>
      <c r="X607" s="19" t="e">
        <f>VLOOKUP(B607,#REF!, 8, FALSE)</f>
        <v>#REF!</v>
      </c>
      <c r="Y607" t="e">
        <f>VLOOKUP(B607,#REF!, 1, FALSE)</f>
        <v>#REF!</v>
      </c>
      <c r="Z607" t="e">
        <f>VLOOKUP(B607,#REF!, 1, FALSE)</f>
        <v>#REF!</v>
      </c>
      <c r="AA607" t="e">
        <f>VLOOKUP(B607,#REF!, 1, FALSE)</f>
        <v>#REF!</v>
      </c>
      <c r="AB607" t="e">
        <f>VLOOKUP(B607,#REF!, 6, FALSE)</f>
        <v>#REF!</v>
      </c>
      <c r="AC607" s="27" t="s">
        <v>10563</v>
      </c>
    </row>
    <row r="608" spans="1:29" x14ac:dyDescent="0.3">
      <c r="A608" t="s">
        <v>4823</v>
      </c>
      <c r="B608" t="s">
        <v>4824</v>
      </c>
      <c r="C608" t="s">
        <v>4825</v>
      </c>
      <c r="D608" t="s">
        <v>4826</v>
      </c>
      <c r="F608" t="s">
        <v>2058</v>
      </c>
      <c r="G608" t="s">
        <v>1970</v>
      </c>
      <c r="H608" t="s">
        <v>4827</v>
      </c>
      <c r="I608" t="s">
        <v>2949</v>
      </c>
      <c r="J608">
        <v>0</v>
      </c>
      <c r="K608">
        <v>1</v>
      </c>
      <c r="L608">
        <v>0</v>
      </c>
      <c r="M608">
        <v>1</v>
      </c>
      <c r="N608">
        <v>1</v>
      </c>
      <c r="O608">
        <v>14.9172888581089</v>
      </c>
      <c r="P608">
        <v>2.4155177978443998</v>
      </c>
      <c r="Q608">
        <v>4</v>
      </c>
      <c r="R608">
        <v>0</v>
      </c>
      <c r="S608">
        <v>0</v>
      </c>
      <c r="T608">
        <v>0</v>
      </c>
      <c r="U608">
        <v>1.56E-4</v>
      </c>
      <c r="V608" t="e">
        <f>VLOOKUP(B608,#REF!, 1, FALSE)</f>
        <v>#REF!</v>
      </c>
      <c r="W608" t="e">
        <f>VLOOKUP(B608,#REF!, 6, FALSE)</f>
        <v>#REF!</v>
      </c>
      <c r="X608" t="e">
        <f>VLOOKUP(B608,#REF!, 8, FALSE)</f>
        <v>#REF!</v>
      </c>
      <c r="Y608" t="e">
        <f>VLOOKUP(B608,#REF!, 1, FALSE)</f>
        <v>#REF!</v>
      </c>
      <c r="Z608" t="e">
        <f>VLOOKUP(B608,#REF!, 1, FALSE)</f>
        <v>#REF!</v>
      </c>
      <c r="AA608" t="e">
        <f>VLOOKUP(B608,#REF!, 1, FALSE)</f>
        <v>#REF!</v>
      </c>
      <c r="AB608" t="e">
        <f>VLOOKUP(B608,#REF!, 6, FALSE)</f>
        <v>#REF!</v>
      </c>
      <c r="AC608" s="27" t="s">
        <v>10564</v>
      </c>
    </row>
    <row r="609" spans="1:29" x14ac:dyDescent="0.3">
      <c r="A609" t="s">
        <v>4828</v>
      </c>
      <c r="B609" t="s">
        <v>4829</v>
      </c>
      <c r="C609" t="s">
        <v>4830</v>
      </c>
      <c r="D609" t="s">
        <v>4831</v>
      </c>
      <c r="F609" t="s">
        <v>4832</v>
      </c>
      <c r="G609" t="s">
        <v>1970</v>
      </c>
      <c r="H609" t="s">
        <v>2265</v>
      </c>
      <c r="I609" t="s">
        <v>50</v>
      </c>
      <c r="J609">
        <v>0</v>
      </c>
      <c r="K609">
        <v>0</v>
      </c>
      <c r="L609">
        <v>1</v>
      </c>
      <c r="M609">
        <v>1</v>
      </c>
      <c r="N609">
        <v>1</v>
      </c>
      <c r="O609">
        <v>7.9761124380920796</v>
      </c>
      <c r="P609">
        <v>1.2915511481395201</v>
      </c>
      <c r="Q609">
        <v>2</v>
      </c>
      <c r="R609">
        <v>0</v>
      </c>
      <c r="S609">
        <v>0</v>
      </c>
      <c r="T609">
        <v>0</v>
      </c>
      <c r="U609">
        <v>0</v>
      </c>
      <c r="V609" t="e">
        <f>VLOOKUP(B609,#REF!, 1, FALSE)</f>
        <v>#REF!</v>
      </c>
      <c r="W609" t="e">
        <f>VLOOKUP(B609,#REF!, 6, FALSE)</f>
        <v>#REF!</v>
      </c>
      <c r="X609" t="e">
        <f>VLOOKUP(B609,#REF!, 8, FALSE)</f>
        <v>#REF!</v>
      </c>
      <c r="Y609" t="e">
        <f>VLOOKUP(B609,#REF!, 1, FALSE)</f>
        <v>#REF!</v>
      </c>
      <c r="Z609" t="e">
        <f>VLOOKUP(B609,#REF!, 1, FALSE)</f>
        <v>#REF!</v>
      </c>
      <c r="AA609" t="e">
        <f>VLOOKUP(B609,#REF!, 1, FALSE)</f>
        <v>#REF!</v>
      </c>
      <c r="AB609" t="e">
        <f>VLOOKUP(B609,#REF!, 6, FALSE)</f>
        <v>#REF!</v>
      </c>
      <c r="AC609" s="27" t="s">
        <v>10565</v>
      </c>
    </row>
    <row r="610" spans="1:29" x14ac:dyDescent="0.3">
      <c r="A610" t="s">
        <v>4833</v>
      </c>
      <c r="B610" t="s">
        <v>4834</v>
      </c>
      <c r="C610" t="s">
        <v>4835</v>
      </c>
      <c r="D610" t="s">
        <v>4836</v>
      </c>
      <c r="E610" t="s">
        <v>3421</v>
      </c>
      <c r="F610" t="s">
        <v>1455</v>
      </c>
      <c r="G610" t="s">
        <v>1455</v>
      </c>
      <c r="H610" t="s">
        <v>2615</v>
      </c>
      <c r="I610" t="s">
        <v>50</v>
      </c>
      <c r="J610">
        <v>0</v>
      </c>
      <c r="K610">
        <v>1</v>
      </c>
      <c r="L610">
        <v>0</v>
      </c>
      <c r="M610">
        <v>1</v>
      </c>
      <c r="N610">
        <v>0</v>
      </c>
      <c r="O610">
        <v>5.0706297702813004</v>
      </c>
      <c r="P610">
        <v>0.82107389438504497</v>
      </c>
      <c r="Q610">
        <v>31</v>
      </c>
      <c r="R610">
        <v>0</v>
      </c>
      <c r="S610">
        <v>4.46E-4</v>
      </c>
      <c r="T610">
        <v>0</v>
      </c>
      <c r="U610">
        <v>9.0699999999999999E-3</v>
      </c>
      <c r="V610" t="e">
        <f>VLOOKUP(B610,#REF!, 1, FALSE)</f>
        <v>#REF!</v>
      </c>
      <c r="W610" t="e">
        <f>VLOOKUP(B610,#REF!, 6, FALSE)</f>
        <v>#REF!</v>
      </c>
      <c r="X610" t="e">
        <f>VLOOKUP(B610,#REF!, 8, FALSE)</f>
        <v>#REF!</v>
      </c>
      <c r="Y610" t="e">
        <f>VLOOKUP(B610,#REF!, 1, FALSE)</f>
        <v>#REF!</v>
      </c>
      <c r="Z610" t="e">
        <f>VLOOKUP(B610,#REF!, 1, FALSE)</f>
        <v>#REF!</v>
      </c>
      <c r="AA610" t="e">
        <f>VLOOKUP(B610,#REF!, 1, FALSE)</f>
        <v>#REF!</v>
      </c>
      <c r="AB610" t="e">
        <f>VLOOKUP(B610,#REF!, 6, FALSE)</f>
        <v>#REF!</v>
      </c>
      <c r="AC610" s="27" t="s">
        <v>10566</v>
      </c>
    </row>
    <row r="611" spans="1:29" x14ac:dyDescent="0.3">
      <c r="A611" t="s">
        <v>4837</v>
      </c>
      <c r="B611" t="s">
        <v>1249</v>
      </c>
      <c r="C611" t="s">
        <v>4838</v>
      </c>
      <c r="D611" t="s">
        <v>4839</v>
      </c>
      <c r="E611" t="s">
        <v>2346</v>
      </c>
      <c r="F611" t="s">
        <v>1455</v>
      </c>
      <c r="G611" t="s">
        <v>1455</v>
      </c>
      <c r="H611" t="s">
        <v>4196</v>
      </c>
      <c r="I611" t="s">
        <v>50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20.5990108793719</v>
      </c>
      <c r="P611">
        <v>3.3355442715092001</v>
      </c>
      <c r="Q611">
        <v>25</v>
      </c>
      <c r="R611">
        <v>0</v>
      </c>
      <c r="S611">
        <v>0</v>
      </c>
      <c r="T611">
        <v>0</v>
      </c>
      <c r="U611" s="11">
        <v>8.2399999999999997E-5</v>
      </c>
      <c r="V611" t="e">
        <f>VLOOKUP(B611,#REF!, 1, FALSE)</f>
        <v>#REF!</v>
      </c>
      <c r="W611" t="e">
        <f>VLOOKUP(B611,#REF!, 6, FALSE)</f>
        <v>#REF!</v>
      </c>
      <c r="X611" s="17" t="e">
        <f>VLOOKUP(B611,#REF!, 8, FALSE)</f>
        <v>#REF!</v>
      </c>
      <c r="Y611" t="e">
        <f>VLOOKUP(B611,#REF!, 1, FALSE)</f>
        <v>#REF!</v>
      </c>
      <c r="Z611" t="e">
        <f>VLOOKUP(B611,#REF!, 1, FALSE)</f>
        <v>#REF!</v>
      </c>
      <c r="AA611" t="e">
        <f>VLOOKUP(B611,#REF!, 1, FALSE)</f>
        <v>#REF!</v>
      </c>
      <c r="AB611" t="e">
        <f>VLOOKUP(B611,#REF!, 6, FALSE)</f>
        <v>#REF!</v>
      </c>
      <c r="AC611" s="27" t="s">
        <v>10567</v>
      </c>
    </row>
    <row r="612" spans="1:29" x14ac:dyDescent="0.3">
      <c r="A612" t="s">
        <v>4840</v>
      </c>
      <c r="B612" t="s">
        <v>4841</v>
      </c>
      <c r="C612" t="s">
        <v>4842</v>
      </c>
      <c r="D612" t="s">
        <v>4843</v>
      </c>
      <c r="F612" t="s">
        <v>4844</v>
      </c>
      <c r="G612" t="s">
        <v>1970</v>
      </c>
      <c r="H612" t="s">
        <v>4845</v>
      </c>
      <c r="I612" t="s">
        <v>50</v>
      </c>
      <c r="J612">
        <v>0</v>
      </c>
      <c r="K612">
        <v>0</v>
      </c>
      <c r="L612">
        <v>1</v>
      </c>
      <c r="M612">
        <v>1</v>
      </c>
      <c r="N612">
        <v>1</v>
      </c>
      <c r="O612">
        <v>1000</v>
      </c>
      <c r="P612">
        <v>161.92739986605201</v>
      </c>
      <c r="Q612">
        <v>1</v>
      </c>
      <c r="R612">
        <v>0</v>
      </c>
      <c r="S612">
        <v>0</v>
      </c>
      <c r="T612">
        <v>0</v>
      </c>
      <c r="U612" s="11">
        <v>2.1E-7</v>
      </c>
      <c r="V612" t="e">
        <f>VLOOKUP(B612,#REF!, 1, FALSE)</f>
        <v>#REF!</v>
      </c>
      <c r="W612" t="e">
        <f>VLOOKUP(B612,#REF!, 6, FALSE)</f>
        <v>#REF!</v>
      </c>
      <c r="X612" t="e">
        <f>VLOOKUP(B612,#REF!, 8, FALSE)</f>
        <v>#REF!</v>
      </c>
      <c r="Y612" t="e">
        <f>VLOOKUP(B612,#REF!, 1, FALSE)</f>
        <v>#REF!</v>
      </c>
      <c r="Z612" t="e">
        <f>VLOOKUP(B612,#REF!, 1, FALSE)</f>
        <v>#REF!</v>
      </c>
      <c r="AA612" t="e">
        <f>VLOOKUP(B612,#REF!, 1, FALSE)</f>
        <v>#REF!</v>
      </c>
      <c r="AB612" t="e">
        <f>VLOOKUP(B612,#REF!, 6, FALSE)</f>
        <v>#REF!</v>
      </c>
      <c r="AC612" s="27" t="s">
        <v>149</v>
      </c>
    </row>
    <row r="613" spans="1:29" x14ac:dyDescent="0.3">
      <c r="A613" t="s">
        <v>4846</v>
      </c>
      <c r="B613" t="s">
        <v>4847</v>
      </c>
      <c r="C613" t="s">
        <v>4848</v>
      </c>
      <c r="D613" t="s">
        <v>4849</v>
      </c>
      <c r="E613" t="s">
        <v>4850</v>
      </c>
      <c r="F613" t="s">
        <v>1455</v>
      </c>
      <c r="G613" t="s">
        <v>1455</v>
      </c>
      <c r="H613" t="s">
        <v>4623</v>
      </c>
      <c r="I613" t="s">
        <v>50</v>
      </c>
      <c r="J613">
        <v>0</v>
      </c>
      <c r="K613">
        <v>1</v>
      </c>
      <c r="L613">
        <v>0</v>
      </c>
      <c r="M613">
        <v>1</v>
      </c>
      <c r="N613">
        <v>0</v>
      </c>
      <c r="O613">
        <v>5.4038984594061503</v>
      </c>
      <c r="P613">
        <v>0.87503922667179901</v>
      </c>
      <c r="Q613">
        <v>2</v>
      </c>
      <c r="R613">
        <v>0</v>
      </c>
      <c r="S613">
        <v>0</v>
      </c>
      <c r="T613">
        <v>0</v>
      </c>
      <c r="U613" s="11">
        <v>4.3500000000000002E-7</v>
      </c>
      <c r="V613" t="e">
        <f>VLOOKUP(B613,#REF!, 1, FALSE)</f>
        <v>#REF!</v>
      </c>
      <c r="W613" t="e">
        <f>VLOOKUP(B613,#REF!, 6, FALSE)</f>
        <v>#REF!</v>
      </c>
      <c r="X613" t="e">
        <f>VLOOKUP(B613,#REF!, 8, FALSE)</f>
        <v>#REF!</v>
      </c>
      <c r="Y613" t="e">
        <f>VLOOKUP(B613,#REF!, 1, FALSE)</f>
        <v>#REF!</v>
      </c>
      <c r="Z613" t="e">
        <f>VLOOKUP(B613,#REF!, 1, FALSE)</f>
        <v>#REF!</v>
      </c>
      <c r="AA613" t="e">
        <f>VLOOKUP(B613,#REF!, 1, FALSE)</f>
        <v>#REF!</v>
      </c>
      <c r="AB613" t="e">
        <f>VLOOKUP(B613,#REF!, 6, FALSE)</f>
        <v>#REF!</v>
      </c>
      <c r="AC613" s="27" t="s">
        <v>10568</v>
      </c>
    </row>
    <row r="614" spans="1:29" x14ac:dyDescent="0.3">
      <c r="A614" t="s">
        <v>4851</v>
      </c>
      <c r="B614" t="s">
        <v>4852</v>
      </c>
      <c r="C614" t="s">
        <v>4853</v>
      </c>
      <c r="D614" t="s">
        <v>4854</v>
      </c>
      <c r="F614" t="s">
        <v>1378</v>
      </c>
      <c r="G614" t="s">
        <v>1970</v>
      </c>
      <c r="H614" t="s">
        <v>4510</v>
      </c>
      <c r="I614" t="s">
        <v>50</v>
      </c>
      <c r="J614">
        <v>0</v>
      </c>
      <c r="K614">
        <v>0</v>
      </c>
      <c r="L614">
        <v>1</v>
      </c>
      <c r="M614">
        <v>1</v>
      </c>
      <c r="N614">
        <v>1</v>
      </c>
      <c r="O614">
        <v>1000</v>
      </c>
      <c r="P614">
        <v>161.92739986605201</v>
      </c>
      <c r="Q614">
        <v>0</v>
      </c>
      <c r="R614">
        <v>0</v>
      </c>
      <c r="S614" s="11">
        <v>3.0800000000000003E-5</v>
      </c>
      <c r="T614">
        <v>0</v>
      </c>
      <c r="U614">
        <v>0</v>
      </c>
      <c r="V614" t="e">
        <f>VLOOKUP(B614,#REF!, 1, FALSE)</f>
        <v>#REF!</v>
      </c>
      <c r="W614" t="e">
        <f>VLOOKUP(B614,#REF!, 6, FALSE)</f>
        <v>#REF!</v>
      </c>
      <c r="X614" t="e">
        <f>VLOOKUP(B614,#REF!, 8, FALSE)</f>
        <v>#REF!</v>
      </c>
      <c r="Y614" t="e">
        <f>VLOOKUP(B614,#REF!, 1, FALSE)</f>
        <v>#REF!</v>
      </c>
      <c r="Z614" t="e">
        <f>VLOOKUP(B614,#REF!, 1, FALSE)</f>
        <v>#REF!</v>
      </c>
      <c r="AA614" t="e">
        <f>VLOOKUP(B614,#REF!, 1, FALSE)</f>
        <v>#REF!</v>
      </c>
      <c r="AB614" t="e">
        <f>VLOOKUP(B614,#REF!, 6, FALSE)</f>
        <v>#REF!</v>
      </c>
      <c r="AC614" s="27" t="s">
        <v>10569</v>
      </c>
    </row>
    <row r="615" spans="1:29" x14ac:dyDescent="0.3">
      <c r="A615" t="s">
        <v>4855</v>
      </c>
      <c r="B615" t="s">
        <v>4856</v>
      </c>
      <c r="C615" t="s">
        <v>4857</v>
      </c>
      <c r="D615" t="s">
        <v>4858</v>
      </c>
      <c r="F615" t="s">
        <v>2064</v>
      </c>
      <c r="G615" t="s">
        <v>2064</v>
      </c>
      <c r="H615" t="s">
        <v>4859</v>
      </c>
      <c r="I615" t="s">
        <v>50</v>
      </c>
      <c r="J615">
        <v>1</v>
      </c>
      <c r="K615">
        <v>0</v>
      </c>
      <c r="L615">
        <v>0</v>
      </c>
      <c r="M615">
        <v>1</v>
      </c>
      <c r="N615">
        <v>1</v>
      </c>
      <c r="O615">
        <v>11.0757545428659</v>
      </c>
      <c r="P615">
        <v>1.7934681346808801</v>
      </c>
      <c r="Q615">
        <v>33</v>
      </c>
      <c r="R615">
        <v>0</v>
      </c>
      <c r="S615">
        <v>0</v>
      </c>
      <c r="T615">
        <v>0</v>
      </c>
      <c r="U615">
        <v>0</v>
      </c>
      <c r="V615" t="e">
        <f>VLOOKUP(B615,#REF!, 1, FALSE)</f>
        <v>#REF!</v>
      </c>
      <c r="W615" t="e">
        <f>VLOOKUP(B615,#REF!, 6, FALSE)</f>
        <v>#REF!</v>
      </c>
      <c r="X615" t="e">
        <f>VLOOKUP(B615,#REF!, 8, FALSE)</f>
        <v>#REF!</v>
      </c>
      <c r="Y615" t="e">
        <f>VLOOKUP(B615,#REF!, 1, FALSE)</f>
        <v>#REF!</v>
      </c>
      <c r="Z615" t="e">
        <f>VLOOKUP(B615,#REF!, 1, FALSE)</f>
        <v>#REF!</v>
      </c>
      <c r="AA615" t="e">
        <f>VLOOKUP(B615,#REF!, 1, FALSE)</f>
        <v>#REF!</v>
      </c>
      <c r="AB615" t="e">
        <f>VLOOKUP(B615,#REF!, 6, FALSE)</f>
        <v>#REF!</v>
      </c>
      <c r="AC615" s="27" t="s">
        <v>10570</v>
      </c>
    </row>
    <row r="616" spans="1:29" x14ac:dyDescent="0.3">
      <c r="A616" t="s">
        <v>4860</v>
      </c>
      <c r="B616" t="s">
        <v>4861</v>
      </c>
      <c r="C616" t="s">
        <v>4862</v>
      </c>
      <c r="D616" t="s">
        <v>4863</v>
      </c>
      <c r="F616" t="s">
        <v>2045</v>
      </c>
      <c r="G616" t="s">
        <v>0</v>
      </c>
      <c r="H616" t="s">
        <v>4864</v>
      </c>
      <c r="I616" t="s">
        <v>50</v>
      </c>
      <c r="J616">
        <v>0</v>
      </c>
      <c r="K616">
        <v>1</v>
      </c>
      <c r="L616">
        <v>0</v>
      </c>
      <c r="M616">
        <v>1</v>
      </c>
      <c r="N616">
        <v>1</v>
      </c>
      <c r="O616">
        <v>32.059876533942798</v>
      </c>
      <c r="P616">
        <v>5.1913724471679998</v>
      </c>
      <c r="Q616">
        <v>22</v>
      </c>
      <c r="R616">
        <v>0</v>
      </c>
      <c r="S616">
        <v>0</v>
      </c>
      <c r="T616" s="11">
        <v>1.15E-6</v>
      </c>
      <c r="U616">
        <v>0</v>
      </c>
      <c r="V616" t="e">
        <f>VLOOKUP(B616,#REF!, 1, FALSE)</f>
        <v>#REF!</v>
      </c>
      <c r="W616" t="e">
        <f>VLOOKUP(B616,#REF!, 6, FALSE)</f>
        <v>#REF!</v>
      </c>
      <c r="X616" t="e">
        <f>VLOOKUP(B616,#REF!, 8, FALSE)</f>
        <v>#REF!</v>
      </c>
      <c r="Y616" t="e">
        <f>VLOOKUP(B616,#REF!, 1, FALSE)</f>
        <v>#REF!</v>
      </c>
      <c r="Z616" t="e">
        <f>VLOOKUP(B616,#REF!, 1, FALSE)</f>
        <v>#REF!</v>
      </c>
      <c r="AA616" s="2" t="e">
        <f>VLOOKUP(B616,#REF!, 1, FALSE)</f>
        <v>#REF!</v>
      </c>
      <c r="AB616" t="e">
        <f>VLOOKUP(B616,#REF!, 6, FALSE)</f>
        <v>#REF!</v>
      </c>
      <c r="AC616" s="27" t="s">
        <v>10571</v>
      </c>
    </row>
    <row r="617" spans="1:29" x14ac:dyDescent="0.3">
      <c r="A617" t="s">
        <v>4865</v>
      </c>
      <c r="B617" t="s">
        <v>4866</v>
      </c>
      <c r="C617" t="s">
        <v>4867</v>
      </c>
      <c r="D617" t="s">
        <v>4868</v>
      </c>
      <c r="E617" t="s">
        <v>2346</v>
      </c>
      <c r="F617" t="s">
        <v>2289</v>
      </c>
      <c r="G617" t="s">
        <v>2289</v>
      </c>
      <c r="H617" t="s">
        <v>4869</v>
      </c>
      <c r="I617" t="s">
        <v>50</v>
      </c>
      <c r="J617">
        <v>1</v>
      </c>
      <c r="K617">
        <v>0</v>
      </c>
      <c r="L617">
        <v>0</v>
      </c>
      <c r="M617">
        <v>1</v>
      </c>
      <c r="N617">
        <v>0</v>
      </c>
      <c r="O617">
        <v>12.970580719308099</v>
      </c>
      <c r="P617">
        <v>2.1002924106303</v>
      </c>
      <c r="Q617">
        <v>4</v>
      </c>
      <c r="R617">
        <v>0</v>
      </c>
      <c r="S617">
        <v>0</v>
      </c>
      <c r="T617">
        <v>0</v>
      </c>
      <c r="U617">
        <v>0</v>
      </c>
      <c r="V617" t="e">
        <f>VLOOKUP(B617,#REF!, 1, FALSE)</f>
        <v>#REF!</v>
      </c>
      <c r="W617" t="e">
        <f>VLOOKUP(B617,#REF!, 6, FALSE)</f>
        <v>#REF!</v>
      </c>
      <c r="X617" t="e">
        <f>VLOOKUP(B617,#REF!, 8, FALSE)</f>
        <v>#REF!</v>
      </c>
      <c r="Y617" t="e">
        <f>VLOOKUP(B617,#REF!, 1, FALSE)</f>
        <v>#REF!</v>
      </c>
      <c r="Z617" t="e">
        <f>VLOOKUP(B617,#REF!, 1, FALSE)</f>
        <v>#REF!</v>
      </c>
      <c r="AA617" t="e">
        <f>VLOOKUP(B617,#REF!, 1, FALSE)</f>
        <v>#REF!</v>
      </c>
      <c r="AB617" t="e">
        <f>VLOOKUP(B617,#REF!, 6, FALSE)</f>
        <v>#REF!</v>
      </c>
      <c r="AC617" s="27" t="s">
        <v>10572</v>
      </c>
    </row>
    <row r="618" spans="1:29" x14ac:dyDescent="0.3">
      <c r="A618" t="s">
        <v>4870</v>
      </c>
      <c r="B618" t="s">
        <v>4871</v>
      </c>
      <c r="C618" t="s">
        <v>4872</v>
      </c>
      <c r="D618" t="s">
        <v>4873</v>
      </c>
      <c r="E618" t="s">
        <v>2016</v>
      </c>
      <c r="F618" t="s">
        <v>1455</v>
      </c>
      <c r="G618" t="s">
        <v>1455</v>
      </c>
      <c r="H618" t="s">
        <v>4874</v>
      </c>
      <c r="I618" t="s">
        <v>50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16.841191101610701</v>
      </c>
      <c r="P618">
        <v>2.7270502857311101</v>
      </c>
      <c r="Q618">
        <v>3</v>
      </c>
      <c r="R618">
        <v>0</v>
      </c>
      <c r="S618">
        <v>0</v>
      </c>
      <c r="T618">
        <v>0</v>
      </c>
      <c r="U618">
        <v>0</v>
      </c>
      <c r="V618" t="e">
        <f>VLOOKUP(B618,#REF!, 1, FALSE)</f>
        <v>#REF!</v>
      </c>
      <c r="W618" t="e">
        <f>VLOOKUP(B618,#REF!, 6, FALSE)</f>
        <v>#REF!</v>
      </c>
      <c r="X618" t="e">
        <f>VLOOKUP(B618,#REF!, 8, FALSE)</f>
        <v>#REF!</v>
      </c>
      <c r="Y618" t="e">
        <f>VLOOKUP(B618,#REF!, 1, FALSE)</f>
        <v>#REF!</v>
      </c>
      <c r="Z618" t="e">
        <f>VLOOKUP(B618,#REF!, 1, FALSE)</f>
        <v>#REF!</v>
      </c>
      <c r="AA618" t="e">
        <f>VLOOKUP(B618,#REF!, 1, FALSE)</f>
        <v>#REF!</v>
      </c>
      <c r="AB618" t="e">
        <f>VLOOKUP(B618,#REF!, 6, FALSE)</f>
        <v>#REF!</v>
      </c>
      <c r="AC618" s="27" t="s">
        <v>10573</v>
      </c>
    </row>
    <row r="619" spans="1:29" x14ac:dyDescent="0.3">
      <c r="A619" t="s">
        <v>4875</v>
      </c>
      <c r="B619" t="s">
        <v>4876</v>
      </c>
      <c r="C619" t="s">
        <v>4877</v>
      </c>
      <c r="D619" t="s">
        <v>4878</v>
      </c>
      <c r="E619" t="s">
        <v>2454</v>
      </c>
      <c r="F619" t="s">
        <v>2289</v>
      </c>
      <c r="G619" t="s">
        <v>2289</v>
      </c>
      <c r="H619" t="s">
        <v>2455</v>
      </c>
      <c r="I619" t="s">
        <v>50</v>
      </c>
      <c r="J619">
        <v>1</v>
      </c>
      <c r="K619">
        <v>0</v>
      </c>
      <c r="L619">
        <v>0</v>
      </c>
      <c r="M619">
        <v>1</v>
      </c>
      <c r="N619">
        <v>1</v>
      </c>
      <c r="O619">
        <v>18.034718862725001</v>
      </c>
      <c r="P619">
        <v>2.92031513275629</v>
      </c>
      <c r="Q619">
        <v>5</v>
      </c>
      <c r="R619">
        <v>0</v>
      </c>
      <c r="S619">
        <v>0</v>
      </c>
      <c r="T619">
        <v>0</v>
      </c>
      <c r="U619" s="11">
        <v>2.96E-7</v>
      </c>
      <c r="V619" t="e">
        <f>VLOOKUP(B619,#REF!, 1, FALSE)</f>
        <v>#REF!</v>
      </c>
      <c r="W619" t="e">
        <f>VLOOKUP(B619,#REF!, 6, FALSE)</f>
        <v>#REF!</v>
      </c>
      <c r="X619" t="e">
        <f>VLOOKUP(B619,#REF!, 8, FALSE)</f>
        <v>#REF!</v>
      </c>
      <c r="Y619" t="e">
        <f>VLOOKUP(B619,#REF!, 1, FALSE)</f>
        <v>#REF!</v>
      </c>
      <c r="Z619" t="e">
        <f>VLOOKUP(B619,#REF!, 1, FALSE)</f>
        <v>#REF!</v>
      </c>
      <c r="AA619" t="e">
        <f>VLOOKUP(B619,#REF!, 1, FALSE)</f>
        <v>#REF!</v>
      </c>
      <c r="AB619" s="22" t="e">
        <f>VLOOKUP(B619,#REF!, 6, FALSE)</f>
        <v>#REF!</v>
      </c>
      <c r="AC619" s="27" t="s">
        <v>10574</v>
      </c>
    </row>
    <row r="620" spans="1:29" x14ac:dyDescent="0.3">
      <c r="A620" t="s">
        <v>4879</v>
      </c>
      <c r="B620" t="s">
        <v>4880</v>
      </c>
      <c r="C620" t="s">
        <v>4881</v>
      </c>
      <c r="D620" t="s">
        <v>4882</v>
      </c>
      <c r="F620" t="s">
        <v>4883</v>
      </c>
      <c r="G620" t="s">
        <v>2001</v>
      </c>
      <c r="H620" t="s">
        <v>4884</v>
      </c>
      <c r="I620" t="s">
        <v>2115</v>
      </c>
      <c r="J620">
        <v>0</v>
      </c>
      <c r="K620">
        <v>0</v>
      </c>
      <c r="L620">
        <v>1</v>
      </c>
      <c r="M620">
        <v>1</v>
      </c>
      <c r="N620">
        <v>1</v>
      </c>
      <c r="O620">
        <v>1000</v>
      </c>
      <c r="P620">
        <v>161.92739986605201</v>
      </c>
      <c r="Q620">
        <v>1</v>
      </c>
      <c r="R620">
        <v>0</v>
      </c>
      <c r="S620">
        <v>0</v>
      </c>
      <c r="T620">
        <v>0</v>
      </c>
      <c r="U620">
        <v>0</v>
      </c>
      <c r="V620" t="e">
        <f>VLOOKUP(B620,#REF!, 1, FALSE)</f>
        <v>#REF!</v>
      </c>
      <c r="W620" t="e">
        <f>VLOOKUP(B620,#REF!, 6, FALSE)</f>
        <v>#REF!</v>
      </c>
      <c r="X620" t="e">
        <f>VLOOKUP(B620,#REF!, 8, FALSE)</f>
        <v>#REF!</v>
      </c>
      <c r="Y620" t="e">
        <f>VLOOKUP(B620,#REF!, 1, FALSE)</f>
        <v>#REF!</v>
      </c>
      <c r="Z620" t="e">
        <f>VLOOKUP(B620,#REF!, 1, FALSE)</f>
        <v>#REF!</v>
      </c>
      <c r="AA620" t="e">
        <f>VLOOKUP(B620,#REF!, 1, FALSE)</f>
        <v>#REF!</v>
      </c>
      <c r="AB620" t="e">
        <f>VLOOKUP(B620,#REF!, 6, FALSE)</f>
        <v>#REF!</v>
      </c>
      <c r="AC620" s="27" t="s">
        <v>10575</v>
      </c>
    </row>
    <row r="621" spans="1:29" x14ac:dyDescent="0.3">
      <c r="A621" t="s">
        <v>4885</v>
      </c>
      <c r="B621" t="s">
        <v>26</v>
      </c>
      <c r="C621" t="s">
        <v>25</v>
      </c>
      <c r="D621" t="s">
        <v>4886</v>
      </c>
      <c r="E621" t="s">
        <v>2757</v>
      </c>
      <c r="F621" t="s">
        <v>2289</v>
      </c>
      <c r="G621" t="s">
        <v>2289</v>
      </c>
      <c r="H621" t="s">
        <v>4887</v>
      </c>
      <c r="I621" t="s">
        <v>2760</v>
      </c>
      <c r="J621">
        <v>1</v>
      </c>
      <c r="K621">
        <v>1</v>
      </c>
      <c r="L621">
        <v>0</v>
      </c>
      <c r="M621">
        <v>1</v>
      </c>
      <c r="N621">
        <v>1</v>
      </c>
      <c r="O621">
        <v>16.5790959164271</v>
      </c>
      <c r="P621">
        <v>2.6846098938769201</v>
      </c>
      <c r="Q621">
        <v>25</v>
      </c>
      <c r="R621">
        <v>0</v>
      </c>
      <c r="S621">
        <v>0</v>
      </c>
      <c r="T621">
        <v>0</v>
      </c>
      <c r="U621">
        <v>0</v>
      </c>
      <c r="V621" s="1" t="e">
        <f>VLOOKUP(B621,#REF!, 1, FALSE)</f>
        <v>#REF!</v>
      </c>
      <c r="W621" t="e">
        <f>VLOOKUP(B621,#REF!, 6, FALSE)</f>
        <v>#REF!</v>
      </c>
      <c r="X621" t="e">
        <f>VLOOKUP(B621,#REF!, 8, FALSE)</f>
        <v>#REF!</v>
      </c>
      <c r="Y621" t="e">
        <f>VLOOKUP(B621,#REF!, 1, FALSE)</f>
        <v>#REF!</v>
      </c>
      <c r="Z621" t="e">
        <f>VLOOKUP(B621,#REF!, 1, FALSE)</f>
        <v>#REF!</v>
      </c>
      <c r="AA621" s="2" t="e">
        <f>VLOOKUP(B621,#REF!, 1, FALSE)</f>
        <v>#REF!</v>
      </c>
      <c r="AB621" t="e">
        <f>VLOOKUP(B621,#REF!, 6, FALSE)</f>
        <v>#REF!</v>
      </c>
      <c r="AC621" s="27" t="s">
        <v>10576</v>
      </c>
    </row>
    <row r="622" spans="1:29" x14ac:dyDescent="0.3">
      <c r="A622" t="s">
        <v>4888</v>
      </c>
      <c r="B622" t="s">
        <v>4889</v>
      </c>
      <c r="C622" t="s">
        <v>4890</v>
      </c>
      <c r="D622" t="s">
        <v>4891</v>
      </c>
      <c r="F622" t="s">
        <v>2586</v>
      </c>
      <c r="G622" t="s">
        <v>1970</v>
      </c>
      <c r="H622" t="s">
        <v>4892</v>
      </c>
      <c r="I622" t="s">
        <v>50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2.4447428196552901</v>
      </c>
      <c r="P622">
        <v>0.39587084812798001</v>
      </c>
      <c r="Q622">
        <v>12</v>
      </c>
      <c r="R622">
        <v>0</v>
      </c>
      <c r="S622">
        <v>0</v>
      </c>
      <c r="T622">
        <v>0</v>
      </c>
      <c r="U622" s="11">
        <v>1.4100000000000001E-7</v>
      </c>
      <c r="V622" t="e">
        <f>VLOOKUP(B622,#REF!, 1, FALSE)</f>
        <v>#REF!</v>
      </c>
      <c r="W622" t="e">
        <f>VLOOKUP(B622,#REF!, 6, FALSE)</f>
        <v>#REF!</v>
      </c>
      <c r="X622" t="e">
        <f>VLOOKUP(B622,#REF!, 8, FALSE)</f>
        <v>#REF!</v>
      </c>
      <c r="Y622" t="e">
        <f>VLOOKUP(B622,#REF!, 1, FALSE)</f>
        <v>#REF!</v>
      </c>
      <c r="Z622" t="e">
        <f>VLOOKUP(B622,#REF!, 1, FALSE)</f>
        <v>#REF!</v>
      </c>
      <c r="AA622" s="2" t="e">
        <f>VLOOKUP(B622,#REF!, 1, FALSE)</f>
        <v>#REF!</v>
      </c>
      <c r="AB622" t="e">
        <f>VLOOKUP(B622,#REF!, 6, FALSE)</f>
        <v>#REF!</v>
      </c>
      <c r="AC622" s="27" t="s">
        <v>10577</v>
      </c>
    </row>
    <row r="623" spans="1:29" x14ac:dyDescent="0.3">
      <c r="A623" t="s">
        <v>2498</v>
      </c>
      <c r="B623" t="s">
        <v>2499</v>
      </c>
      <c r="C623" t="s">
        <v>2500</v>
      </c>
      <c r="D623" t="s">
        <v>2501</v>
      </c>
      <c r="F623" t="s">
        <v>2032</v>
      </c>
      <c r="G623" t="s">
        <v>1970</v>
      </c>
      <c r="H623" t="s">
        <v>2502</v>
      </c>
      <c r="I623" t="s">
        <v>50</v>
      </c>
      <c r="J623">
        <v>0</v>
      </c>
      <c r="K623">
        <v>0</v>
      </c>
      <c r="L623">
        <v>1</v>
      </c>
      <c r="M623">
        <v>1</v>
      </c>
      <c r="N623">
        <v>1</v>
      </c>
      <c r="O623">
        <v>1000</v>
      </c>
      <c r="P623">
        <v>161.92739986605201</v>
      </c>
      <c r="Q623">
        <v>0</v>
      </c>
      <c r="R623">
        <v>0</v>
      </c>
      <c r="S623">
        <v>0</v>
      </c>
      <c r="T623">
        <v>0</v>
      </c>
      <c r="U623">
        <v>0</v>
      </c>
      <c r="V623" t="e">
        <f>VLOOKUP(B623,#REF!, 1, FALSE)</f>
        <v>#REF!</v>
      </c>
      <c r="W623" t="e">
        <f>VLOOKUP(B623,#REF!, 6, FALSE)</f>
        <v>#REF!</v>
      </c>
      <c r="X623" t="e">
        <f>VLOOKUP(B623,#REF!, 8, FALSE)</f>
        <v>#REF!</v>
      </c>
      <c r="Y623" t="e">
        <f>VLOOKUP(B623,#REF!, 1, FALSE)</f>
        <v>#REF!</v>
      </c>
      <c r="Z623" t="e">
        <f>VLOOKUP(B623,#REF!, 1, FALSE)</f>
        <v>#REF!</v>
      </c>
      <c r="AA623" t="e">
        <f>VLOOKUP(B623,#REF!, 1, FALSE)</f>
        <v>#REF!</v>
      </c>
      <c r="AB623" t="e">
        <f>VLOOKUP(B623,#REF!, 6, FALSE)</f>
        <v>#REF!</v>
      </c>
      <c r="AC623" s="27" t="s">
        <v>10578</v>
      </c>
    </row>
    <row r="624" spans="1:29" x14ac:dyDescent="0.3">
      <c r="A624" t="s">
        <v>4893</v>
      </c>
      <c r="B624" t="s">
        <v>4894</v>
      </c>
      <c r="C624" t="s">
        <v>4895</v>
      </c>
      <c r="D624" t="s">
        <v>4896</v>
      </c>
      <c r="E624" t="s">
        <v>2346</v>
      </c>
      <c r="F624" t="s">
        <v>1455</v>
      </c>
      <c r="G624" t="s">
        <v>1455</v>
      </c>
      <c r="H624" t="s">
        <v>2593</v>
      </c>
      <c r="I624" t="s">
        <v>2419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33.794097548365301</v>
      </c>
      <c r="P624">
        <v>5.4721903468265003</v>
      </c>
      <c r="Q624">
        <v>25</v>
      </c>
      <c r="R624">
        <v>0</v>
      </c>
      <c r="S624">
        <v>0</v>
      </c>
      <c r="T624">
        <v>0</v>
      </c>
      <c r="U624">
        <v>0</v>
      </c>
      <c r="V624" t="e">
        <f>VLOOKUP(B624,#REF!, 1, FALSE)</f>
        <v>#REF!</v>
      </c>
      <c r="W624" t="e">
        <f>VLOOKUP(B624,#REF!, 6, FALSE)</f>
        <v>#REF!</v>
      </c>
      <c r="X624" t="e">
        <f>VLOOKUP(B624,#REF!, 8, FALSE)</f>
        <v>#REF!</v>
      </c>
      <c r="Y624" t="e">
        <f>VLOOKUP(B624,#REF!, 1, FALSE)</f>
        <v>#REF!</v>
      </c>
      <c r="Z624" t="e">
        <f>VLOOKUP(B624,#REF!, 1, FALSE)</f>
        <v>#REF!</v>
      </c>
      <c r="AA624" t="e">
        <f>VLOOKUP(B624,#REF!, 1, FALSE)</f>
        <v>#REF!</v>
      </c>
      <c r="AB624" t="e">
        <f>VLOOKUP(B624,#REF!, 6, FALSE)</f>
        <v>#REF!</v>
      </c>
      <c r="AC624" s="27" t="s">
        <v>10579</v>
      </c>
    </row>
    <row r="625" spans="1:29" x14ac:dyDescent="0.3">
      <c r="A625" t="s">
        <v>4897</v>
      </c>
      <c r="B625" t="s">
        <v>4898</v>
      </c>
      <c r="C625" t="s">
        <v>4899</v>
      </c>
      <c r="D625" t="s">
        <v>4900</v>
      </c>
      <c r="E625" t="s">
        <v>2044</v>
      </c>
      <c r="F625" t="s">
        <v>2045</v>
      </c>
      <c r="G625" t="s">
        <v>0</v>
      </c>
      <c r="H625" t="s">
        <v>3305</v>
      </c>
      <c r="I625" t="s">
        <v>50</v>
      </c>
      <c r="J625">
        <v>1</v>
      </c>
      <c r="K625">
        <v>0</v>
      </c>
      <c r="L625">
        <v>0</v>
      </c>
      <c r="M625">
        <v>1</v>
      </c>
      <c r="N625">
        <v>1</v>
      </c>
      <c r="O625">
        <v>5.1130032664521403</v>
      </c>
      <c r="P625">
        <v>0.82793532444322404</v>
      </c>
      <c r="Q625">
        <v>12</v>
      </c>
      <c r="R625">
        <v>0</v>
      </c>
      <c r="S625">
        <v>0</v>
      </c>
      <c r="T625">
        <v>0</v>
      </c>
      <c r="U625">
        <v>0</v>
      </c>
      <c r="V625" t="e">
        <f>VLOOKUP(B625,#REF!, 1, FALSE)</f>
        <v>#REF!</v>
      </c>
      <c r="W625" t="e">
        <f>VLOOKUP(B625,#REF!, 6, FALSE)</f>
        <v>#REF!</v>
      </c>
      <c r="X625" t="e">
        <f>VLOOKUP(B625,#REF!, 8, FALSE)</f>
        <v>#REF!</v>
      </c>
      <c r="Y625" t="e">
        <f>VLOOKUP(B625,#REF!, 1, FALSE)</f>
        <v>#REF!</v>
      </c>
      <c r="Z625" t="e">
        <f>VLOOKUP(B625,#REF!, 1, FALSE)</f>
        <v>#REF!</v>
      </c>
      <c r="AA625" t="e">
        <f>VLOOKUP(B625,#REF!, 1, FALSE)</f>
        <v>#REF!</v>
      </c>
      <c r="AB625" t="e">
        <f>VLOOKUP(B625,#REF!, 6, FALSE)</f>
        <v>#REF!</v>
      </c>
      <c r="AC625" s="27" t="s">
        <v>10580</v>
      </c>
    </row>
    <row r="626" spans="1:29" x14ac:dyDescent="0.3">
      <c r="A626" t="s">
        <v>2503</v>
      </c>
      <c r="B626" t="s">
        <v>1071</v>
      </c>
      <c r="C626" t="s">
        <v>1070</v>
      </c>
      <c r="D626" t="s">
        <v>2504</v>
      </c>
      <c r="F626" t="s">
        <v>2505</v>
      </c>
      <c r="G626" t="s">
        <v>1970</v>
      </c>
      <c r="H626" t="s">
        <v>2506</v>
      </c>
      <c r="I626" t="s">
        <v>50</v>
      </c>
      <c r="J626">
        <v>0</v>
      </c>
      <c r="K626">
        <v>0</v>
      </c>
      <c r="L626">
        <v>1</v>
      </c>
      <c r="M626">
        <v>1</v>
      </c>
      <c r="N626">
        <v>1</v>
      </c>
      <c r="O626">
        <v>1000</v>
      </c>
      <c r="P626">
        <v>161.92739986605201</v>
      </c>
      <c r="Q626">
        <v>0</v>
      </c>
      <c r="R626">
        <v>0</v>
      </c>
      <c r="S626">
        <v>0</v>
      </c>
      <c r="T626">
        <v>0</v>
      </c>
      <c r="U626">
        <v>0</v>
      </c>
      <c r="V626" t="e">
        <f>VLOOKUP(B626,#REF!, 1, FALSE)</f>
        <v>#REF!</v>
      </c>
      <c r="W626" t="e">
        <f>VLOOKUP(B626,#REF!, 6, FALSE)</f>
        <v>#REF!</v>
      </c>
      <c r="X626" s="18" t="e">
        <f>VLOOKUP(B626,#REF!, 8, FALSE)</f>
        <v>#REF!</v>
      </c>
      <c r="Y626" t="e">
        <f>VLOOKUP(B626,#REF!, 1, FALSE)</f>
        <v>#REF!</v>
      </c>
      <c r="Z626" t="e">
        <f>VLOOKUP(B626,#REF!, 1, FALSE)</f>
        <v>#REF!</v>
      </c>
      <c r="AA626" t="e">
        <f>VLOOKUP(B626,#REF!, 1, FALSE)</f>
        <v>#REF!</v>
      </c>
      <c r="AB626" t="e">
        <f>VLOOKUP(B626,#REF!, 6, FALSE)</f>
        <v>#REF!</v>
      </c>
      <c r="AC626" s="27" t="s">
        <v>10581</v>
      </c>
    </row>
    <row r="627" spans="1:29" x14ac:dyDescent="0.3">
      <c r="A627" t="s">
        <v>4901</v>
      </c>
      <c r="B627" t="s">
        <v>4902</v>
      </c>
      <c r="C627" t="s">
        <v>4903</v>
      </c>
      <c r="D627" t="s">
        <v>4904</v>
      </c>
      <c r="E627" t="s">
        <v>4323</v>
      </c>
      <c r="F627" t="s">
        <v>1455</v>
      </c>
      <c r="G627" t="s">
        <v>1455</v>
      </c>
      <c r="H627" t="s">
        <v>4905</v>
      </c>
      <c r="I627" t="s">
        <v>50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15.571849908729</v>
      </c>
      <c r="P627">
        <v>2.5215091668248899</v>
      </c>
      <c r="Q627">
        <v>2</v>
      </c>
      <c r="R627">
        <v>0</v>
      </c>
      <c r="S627">
        <v>0</v>
      </c>
      <c r="T627">
        <v>0</v>
      </c>
      <c r="U627">
        <v>0</v>
      </c>
      <c r="V627" t="e">
        <f>VLOOKUP(B627,#REF!, 1, FALSE)</f>
        <v>#REF!</v>
      </c>
      <c r="W627" t="e">
        <f>VLOOKUP(B627,#REF!, 6, FALSE)</f>
        <v>#REF!</v>
      </c>
      <c r="X627" t="e">
        <f>VLOOKUP(B627,#REF!, 8, FALSE)</f>
        <v>#REF!</v>
      </c>
      <c r="Y627" t="e">
        <f>VLOOKUP(B627,#REF!, 1, FALSE)</f>
        <v>#REF!</v>
      </c>
      <c r="Z627" t="e">
        <f>VLOOKUP(B627,#REF!, 1, FALSE)</f>
        <v>#REF!</v>
      </c>
      <c r="AA627" t="e">
        <f>VLOOKUP(B627,#REF!, 1, FALSE)</f>
        <v>#REF!</v>
      </c>
      <c r="AB627" s="22" t="e">
        <f>VLOOKUP(B627,#REF!, 6, FALSE)</f>
        <v>#REF!</v>
      </c>
      <c r="AC627" s="27" t="s">
        <v>10582</v>
      </c>
    </row>
    <row r="628" spans="1:29" x14ac:dyDescent="0.3">
      <c r="A628" t="s">
        <v>4906</v>
      </c>
      <c r="B628" t="s">
        <v>4907</v>
      </c>
      <c r="C628" t="s">
        <v>4908</v>
      </c>
      <c r="D628" t="s">
        <v>4909</v>
      </c>
      <c r="F628" t="s">
        <v>4910</v>
      </c>
      <c r="G628" t="s">
        <v>1970</v>
      </c>
      <c r="H628" t="s">
        <v>4911</v>
      </c>
      <c r="I628" t="s">
        <v>50</v>
      </c>
      <c r="J628">
        <v>0</v>
      </c>
      <c r="K628">
        <v>1</v>
      </c>
      <c r="L628">
        <v>0</v>
      </c>
      <c r="M628">
        <v>1</v>
      </c>
      <c r="N628">
        <v>1</v>
      </c>
      <c r="O628">
        <v>32.662923496905997</v>
      </c>
      <c r="P628">
        <v>5.2890222738777499</v>
      </c>
      <c r="Q628">
        <v>9</v>
      </c>
      <c r="R628">
        <v>0</v>
      </c>
      <c r="S628">
        <v>0</v>
      </c>
      <c r="T628">
        <v>0</v>
      </c>
      <c r="U628">
        <v>0</v>
      </c>
      <c r="V628" t="e">
        <f>VLOOKUP(B628,#REF!, 1, FALSE)</f>
        <v>#REF!</v>
      </c>
      <c r="W628" t="e">
        <f>VLOOKUP(B628,#REF!, 6, FALSE)</f>
        <v>#REF!</v>
      </c>
      <c r="X628" t="e">
        <f>VLOOKUP(B628,#REF!, 8, FALSE)</f>
        <v>#REF!</v>
      </c>
      <c r="Y628" t="e">
        <f>VLOOKUP(B628,#REF!, 1, FALSE)</f>
        <v>#REF!</v>
      </c>
      <c r="Z628" t="e">
        <f>VLOOKUP(B628,#REF!, 1, FALSE)</f>
        <v>#REF!</v>
      </c>
      <c r="AA628" s="2" t="e">
        <f>VLOOKUP(B628,#REF!, 1, FALSE)</f>
        <v>#REF!</v>
      </c>
      <c r="AB628" t="e">
        <f>VLOOKUP(B628,#REF!, 6, FALSE)</f>
        <v>#REF!</v>
      </c>
      <c r="AC628" s="27" t="s">
        <v>10583</v>
      </c>
    </row>
    <row r="629" spans="1:29" x14ac:dyDescent="0.3">
      <c r="A629" t="s">
        <v>4912</v>
      </c>
      <c r="B629" t="s">
        <v>626</v>
      </c>
      <c r="C629" t="s">
        <v>624</v>
      </c>
      <c r="D629" t="s">
        <v>4913</v>
      </c>
      <c r="F629" t="s">
        <v>4914</v>
      </c>
      <c r="G629" t="s">
        <v>2064</v>
      </c>
      <c r="H629" t="s">
        <v>1976</v>
      </c>
      <c r="I629" t="s">
        <v>1976</v>
      </c>
      <c r="J629">
        <v>0</v>
      </c>
      <c r="K629">
        <v>1</v>
      </c>
      <c r="L629">
        <v>0</v>
      </c>
      <c r="M629">
        <v>1</v>
      </c>
      <c r="N629">
        <v>1</v>
      </c>
      <c r="O629">
        <v>10.3291320341052</v>
      </c>
      <c r="P629">
        <v>1.67256949315579</v>
      </c>
      <c r="Q629">
        <v>13</v>
      </c>
      <c r="R629">
        <v>0</v>
      </c>
      <c r="S629">
        <v>0</v>
      </c>
      <c r="T629">
        <v>0</v>
      </c>
      <c r="U629">
        <v>1.65E-4</v>
      </c>
      <c r="V629" t="e">
        <f>VLOOKUP(B629,#REF!, 1, FALSE)</f>
        <v>#REF!</v>
      </c>
      <c r="W629" s="7" t="e">
        <f>VLOOKUP(B629,#REF!, 6, FALSE)</f>
        <v>#REF!</v>
      </c>
      <c r="X629" s="3" t="e">
        <f>VLOOKUP(B629,#REF!, 8, FALSE)</f>
        <v>#REF!</v>
      </c>
      <c r="Y629" t="e">
        <f>VLOOKUP(B629,#REF!, 1, FALSE)</f>
        <v>#REF!</v>
      </c>
      <c r="Z629" t="e">
        <f>VLOOKUP(B629,#REF!, 1, FALSE)</f>
        <v>#REF!</v>
      </c>
      <c r="AA629" s="2" t="e">
        <f>VLOOKUP(B629,#REF!, 1, FALSE)</f>
        <v>#REF!</v>
      </c>
      <c r="AB629" t="e">
        <f>VLOOKUP(B629,#REF!, 6, FALSE)</f>
        <v>#REF!</v>
      </c>
      <c r="AC629" s="27" t="s">
        <v>10584</v>
      </c>
    </row>
    <row r="630" spans="1:29" x14ac:dyDescent="0.3">
      <c r="A630" t="s">
        <v>4915</v>
      </c>
      <c r="B630" t="s">
        <v>1364</v>
      </c>
      <c r="C630" t="s">
        <v>1363</v>
      </c>
      <c r="D630" t="s">
        <v>4916</v>
      </c>
      <c r="E630" t="s">
        <v>2346</v>
      </c>
      <c r="F630" t="s">
        <v>2045</v>
      </c>
      <c r="G630" t="s">
        <v>0</v>
      </c>
      <c r="H630" t="s">
        <v>4917</v>
      </c>
      <c r="I630" t="s">
        <v>50</v>
      </c>
      <c r="J630">
        <v>0</v>
      </c>
      <c r="K630">
        <v>0</v>
      </c>
      <c r="L630">
        <v>1</v>
      </c>
      <c r="M630">
        <v>1</v>
      </c>
      <c r="N630">
        <v>1</v>
      </c>
      <c r="O630">
        <v>16.955159109162199</v>
      </c>
      <c r="P630">
        <v>2.7455048288618298</v>
      </c>
      <c r="Q630">
        <v>7</v>
      </c>
      <c r="R630">
        <v>0</v>
      </c>
      <c r="S630">
        <v>0</v>
      </c>
      <c r="T630">
        <v>0</v>
      </c>
      <c r="U630">
        <v>3.1099999999999999E-2</v>
      </c>
      <c r="V630" t="e">
        <f>VLOOKUP(B630,#REF!, 1, FALSE)</f>
        <v>#REF!</v>
      </c>
      <c r="W630" t="e">
        <f>VLOOKUP(B630,#REF!, 6, FALSE)</f>
        <v>#REF!</v>
      </c>
      <c r="X630" s="3" t="e">
        <f>VLOOKUP(B630,#REF!, 8, FALSE)</f>
        <v>#REF!</v>
      </c>
      <c r="Y630" t="e">
        <f>VLOOKUP(B630,#REF!, 1, FALSE)</f>
        <v>#REF!</v>
      </c>
      <c r="Z630" t="e">
        <f>VLOOKUP(B630,#REF!, 1, FALSE)</f>
        <v>#REF!</v>
      </c>
      <c r="AA630" t="e">
        <f>VLOOKUP(B630,#REF!, 1, FALSE)</f>
        <v>#REF!</v>
      </c>
      <c r="AB630" t="e">
        <f>VLOOKUP(B630,#REF!, 6, FALSE)</f>
        <v>#REF!</v>
      </c>
      <c r="AC630" s="27" t="s">
        <v>10585</v>
      </c>
    </row>
    <row r="631" spans="1:29" x14ac:dyDescent="0.3">
      <c r="A631" t="s">
        <v>4918</v>
      </c>
      <c r="B631" t="s">
        <v>4919</v>
      </c>
      <c r="C631" t="s">
        <v>4920</v>
      </c>
      <c r="D631" t="s">
        <v>4921</v>
      </c>
      <c r="F631" t="s">
        <v>3934</v>
      </c>
      <c r="G631" t="s">
        <v>1970</v>
      </c>
      <c r="H631" t="s">
        <v>4922</v>
      </c>
      <c r="I631" t="s">
        <v>50</v>
      </c>
      <c r="J631">
        <v>0</v>
      </c>
      <c r="K631">
        <v>0</v>
      </c>
      <c r="L631">
        <v>1</v>
      </c>
      <c r="M631">
        <v>1</v>
      </c>
      <c r="N631">
        <v>1</v>
      </c>
      <c r="O631">
        <v>33.5318534591202</v>
      </c>
      <c r="P631">
        <v>5.4297258433247997</v>
      </c>
      <c r="Q631">
        <v>5</v>
      </c>
      <c r="R631">
        <v>0</v>
      </c>
      <c r="S631">
        <v>0</v>
      </c>
      <c r="T631">
        <v>0</v>
      </c>
      <c r="U631">
        <v>1.9900000000000001E-2</v>
      </c>
      <c r="V631" t="e">
        <f>VLOOKUP(B631,#REF!, 1, FALSE)</f>
        <v>#REF!</v>
      </c>
      <c r="W631" t="e">
        <f>VLOOKUP(B631,#REF!, 6, FALSE)</f>
        <v>#REF!</v>
      </c>
      <c r="X631" t="e">
        <f>VLOOKUP(B631,#REF!, 8, FALSE)</f>
        <v>#REF!</v>
      </c>
      <c r="Y631" t="e">
        <f>VLOOKUP(B631,#REF!, 1, FALSE)</f>
        <v>#REF!</v>
      </c>
      <c r="Z631" t="e">
        <f>VLOOKUP(B631,#REF!, 1, FALSE)</f>
        <v>#REF!</v>
      </c>
      <c r="AA631" t="e">
        <f>VLOOKUP(B631,#REF!, 1, FALSE)</f>
        <v>#REF!</v>
      </c>
      <c r="AB631" t="e">
        <f>VLOOKUP(B631,#REF!, 6, FALSE)</f>
        <v>#REF!</v>
      </c>
      <c r="AC631" s="27" t="s">
        <v>10586</v>
      </c>
    </row>
    <row r="632" spans="1:29" x14ac:dyDescent="0.3">
      <c r="A632" t="s">
        <v>4923</v>
      </c>
      <c r="B632" t="s">
        <v>1791</v>
      </c>
      <c r="C632" t="s">
        <v>4924</v>
      </c>
      <c r="D632" t="s">
        <v>4925</v>
      </c>
      <c r="F632" t="s">
        <v>1378</v>
      </c>
      <c r="G632" t="s">
        <v>1970</v>
      </c>
      <c r="H632" t="s">
        <v>4510</v>
      </c>
      <c r="I632" t="s">
        <v>50</v>
      </c>
      <c r="J632">
        <v>0</v>
      </c>
      <c r="K632">
        <v>0</v>
      </c>
      <c r="L632">
        <v>1</v>
      </c>
      <c r="M632">
        <v>1</v>
      </c>
      <c r="N632">
        <v>1</v>
      </c>
      <c r="O632">
        <v>1000</v>
      </c>
      <c r="P632">
        <v>161.92739986605201</v>
      </c>
      <c r="Q632">
        <v>1</v>
      </c>
      <c r="R632">
        <v>0</v>
      </c>
      <c r="S632">
        <v>0</v>
      </c>
      <c r="T632">
        <v>0</v>
      </c>
      <c r="U632">
        <v>4.7300000000000002E-2</v>
      </c>
      <c r="V632" s="1" t="e">
        <f>VLOOKUP(B632,#REF!, 1, FALSE)</f>
        <v>#REF!</v>
      </c>
      <c r="W632" t="e">
        <f>VLOOKUP(B632,#REF!, 6, FALSE)</f>
        <v>#REF!</v>
      </c>
      <c r="X632" t="e">
        <f>VLOOKUP(B632,#REF!, 8, FALSE)</f>
        <v>#REF!</v>
      </c>
      <c r="Y632" t="e">
        <f>VLOOKUP(B632,#REF!, 1, FALSE)</f>
        <v>#REF!</v>
      </c>
      <c r="Z632" t="e">
        <f>VLOOKUP(B632,#REF!, 1, FALSE)</f>
        <v>#REF!</v>
      </c>
      <c r="AA632" s="2" t="e">
        <f>VLOOKUP(B632,#REF!, 1, FALSE)</f>
        <v>#REF!</v>
      </c>
      <c r="AB632" t="e">
        <f>VLOOKUP(B632,#REF!, 6, FALSE)</f>
        <v>#REF!</v>
      </c>
      <c r="AC632" s="27" t="s">
        <v>10587</v>
      </c>
    </row>
    <row r="633" spans="1:29" x14ac:dyDescent="0.3">
      <c r="A633" t="s">
        <v>4926</v>
      </c>
      <c r="B633" t="s">
        <v>1210</v>
      </c>
      <c r="C633" t="s">
        <v>1209</v>
      </c>
      <c r="D633" t="s">
        <v>4927</v>
      </c>
      <c r="E633" t="s">
        <v>4928</v>
      </c>
      <c r="F633" t="s">
        <v>1455</v>
      </c>
      <c r="G633" t="s">
        <v>1455</v>
      </c>
      <c r="H633" t="s">
        <v>3983</v>
      </c>
      <c r="I633" t="s">
        <v>50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29.313002096152701</v>
      </c>
      <c r="P633">
        <v>4.7465782116981297</v>
      </c>
      <c r="Q633">
        <v>15</v>
      </c>
      <c r="R633">
        <v>0</v>
      </c>
      <c r="S633">
        <v>0</v>
      </c>
      <c r="T633">
        <v>0</v>
      </c>
      <c r="U633">
        <v>0</v>
      </c>
      <c r="V633" t="e">
        <f>VLOOKUP(B633,#REF!, 1, FALSE)</f>
        <v>#REF!</v>
      </c>
      <c r="W633" t="e">
        <f>VLOOKUP(B633,#REF!, 6, FALSE)</f>
        <v>#REF!</v>
      </c>
      <c r="X633" s="17" t="e">
        <f>VLOOKUP(B633,#REF!, 8, FALSE)</f>
        <v>#REF!</v>
      </c>
      <c r="Y633" t="e">
        <f>VLOOKUP(B633,#REF!, 1, FALSE)</f>
        <v>#REF!</v>
      </c>
      <c r="Z633" t="e">
        <f>VLOOKUP(B633,#REF!, 1, FALSE)</f>
        <v>#REF!</v>
      </c>
      <c r="AA633" t="e">
        <f>VLOOKUP(B633,#REF!, 1, FALSE)</f>
        <v>#REF!</v>
      </c>
      <c r="AB633" t="e">
        <f>VLOOKUP(B633,#REF!, 6, FALSE)</f>
        <v>#REF!</v>
      </c>
      <c r="AC633" s="27" t="s">
        <v>10588</v>
      </c>
    </row>
    <row r="634" spans="1:29" x14ac:dyDescent="0.3">
      <c r="A634" t="s">
        <v>4929</v>
      </c>
      <c r="B634" t="s">
        <v>4930</v>
      </c>
      <c r="C634" t="s">
        <v>4931</v>
      </c>
      <c r="D634" t="s">
        <v>4932</v>
      </c>
      <c r="E634" t="s">
        <v>2044</v>
      </c>
      <c r="F634" t="s">
        <v>2045</v>
      </c>
      <c r="G634" t="s">
        <v>0</v>
      </c>
      <c r="H634" t="s">
        <v>4933</v>
      </c>
      <c r="I634" t="s">
        <v>50</v>
      </c>
      <c r="J634">
        <v>1</v>
      </c>
      <c r="K634">
        <v>0</v>
      </c>
      <c r="L634">
        <v>0</v>
      </c>
      <c r="M634">
        <v>1</v>
      </c>
      <c r="N634">
        <v>1</v>
      </c>
      <c r="O634">
        <v>20.0711736021231</v>
      </c>
      <c r="P634">
        <v>3.2500729536519199</v>
      </c>
      <c r="Q634">
        <v>12</v>
      </c>
      <c r="R634">
        <v>0</v>
      </c>
      <c r="S634">
        <v>0</v>
      </c>
      <c r="T634">
        <v>0</v>
      </c>
      <c r="U634">
        <v>0</v>
      </c>
      <c r="V634" t="e">
        <f>VLOOKUP(B634,#REF!, 1, FALSE)</f>
        <v>#REF!</v>
      </c>
      <c r="W634" t="e">
        <f>VLOOKUP(B634,#REF!, 6, FALSE)</f>
        <v>#REF!</v>
      </c>
      <c r="X634" t="e">
        <f>VLOOKUP(B634,#REF!, 8, FALSE)</f>
        <v>#REF!</v>
      </c>
      <c r="Y634" t="e">
        <f>VLOOKUP(B634,#REF!, 1, FALSE)</f>
        <v>#REF!</v>
      </c>
      <c r="Z634" t="e">
        <f>VLOOKUP(B634,#REF!, 1, FALSE)</f>
        <v>#REF!</v>
      </c>
      <c r="AA634" t="e">
        <f>VLOOKUP(B634,#REF!, 1, FALSE)</f>
        <v>#REF!</v>
      </c>
      <c r="AB634" t="e">
        <f>VLOOKUP(B634,#REF!, 6, FALSE)</f>
        <v>#REF!</v>
      </c>
      <c r="AC634" s="27" t="s">
        <v>10589</v>
      </c>
    </row>
    <row r="635" spans="1:29" x14ac:dyDescent="0.3">
      <c r="A635" t="s">
        <v>4934</v>
      </c>
      <c r="B635" t="s">
        <v>4935</v>
      </c>
      <c r="C635" t="s">
        <v>4936</v>
      </c>
      <c r="D635" t="s">
        <v>4937</v>
      </c>
      <c r="F635" t="s">
        <v>2058</v>
      </c>
      <c r="G635" t="s">
        <v>1970</v>
      </c>
      <c r="H635" t="s">
        <v>4938</v>
      </c>
      <c r="I635" t="s">
        <v>50</v>
      </c>
      <c r="J635">
        <v>0</v>
      </c>
      <c r="K635">
        <v>1</v>
      </c>
      <c r="L635">
        <v>0</v>
      </c>
      <c r="M635">
        <v>1</v>
      </c>
      <c r="N635">
        <v>1</v>
      </c>
      <c r="O635">
        <v>13.475293403199</v>
      </c>
      <c r="P635">
        <v>2.1820192232121598</v>
      </c>
      <c r="Q635">
        <v>3</v>
      </c>
      <c r="R635">
        <v>0</v>
      </c>
      <c r="S635">
        <v>0</v>
      </c>
      <c r="T635">
        <v>0</v>
      </c>
      <c r="U635" s="11">
        <v>8.92E-5</v>
      </c>
      <c r="V635" t="e">
        <f>VLOOKUP(B635,#REF!, 1, FALSE)</f>
        <v>#REF!</v>
      </c>
      <c r="W635" t="e">
        <f>VLOOKUP(B635,#REF!, 6, FALSE)</f>
        <v>#REF!</v>
      </c>
      <c r="X635" t="e">
        <f>VLOOKUP(B635,#REF!, 8, FALSE)</f>
        <v>#REF!</v>
      </c>
      <c r="Y635" t="e">
        <f>VLOOKUP(B635,#REF!, 1, FALSE)</f>
        <v>#REF!</v>
      </c>
      <c r="Z635" t="e">
        <f>VLOOKUP(B635,#REF!, 1, FALSE)</f>
        <v>#REF!</v>
      </c>
      <c r="AA635" t="e">
        <f>VLOOKUP(B635,#REF!, 1, FALSE)</f>
        <v>#REF!</v>
      </c>
      <c r="AB635" t="e">
        <f>VLOOKUP(B635,#REF!, 6, FALSE)</f>
        <v>#REF!</v>
      </c>
      <c r="AC635" s="27" t="s">
        <v>10590</v>
      </c>
    </row>
    <row r="636" spans="1:29" x14ac:dyDescent="0.3">
      <c r="A636" t="s">
        <v>4939</v>
      </c>
      <c r="B636" t="s">
        <v>457</v>
      </c>
      <c r="C636" t="s">
        <v>455</v>
      </c>
      <c r="D636" t="s">
        <v>4940</v>
      </c>
      <c r="F636" t="s">
        <v>4941</v>
      </c>
      <c r="G636" t="s">
        <v>2064</v>
      </c>
      <c r="H636" t="s">
        <v>2358</v>
      </c>
      <c r="J636">
        <v>0</v>
      </c>
      <c r="K636">
        <v>1</v>
      </c>
      <c r="L636">
        <v>0</v>
      </c>
      <c r="M636">
        <v>1</v>
      </c>
      <c r="N636">
        <v>1</v>
      </c>
      <c r="O636">
        <v>1000</v>
      </c>
      <c r="P636">
        <v>161.92739986605201</v>
      </c>
      <c r="Q636">
        <v>0</v>
      </c>
      <c r="R636">
        <v>0</v>
      </c>
      <c r="S636">
        <v>0</v>
      </c>
      <c r="T636">
        <v>0</v>
      </c>
      <c r="U636">
        <v>0</v>
      </c>
      <c r="V636" t="e">
        <f>VLOOKUP(B636,#REF!, 1, FALSE)</f>
        <v>#REF!</v>
      </c>
      <c r="W636" s="4" t="e">
        <f>VLOOKUP(B636,#REF!, 6, FALSE)</f>
        <v>#REF!</v>
      </c>
      <c r="X636" s="3" t="e">
        <f>VLOOKUP(B636,#REF!, 8, FALSE)</f>
        <v>#REF!</v>
      </c>
      <c r="Y636" t="e">
        <f>VLOOKUP(B636,#REF!, 1, FALSE)</f>
        <v>#REF!</v>
      </c>
      <c r="Z636" t="e">
        <f>VLOOKUP(B636,#REF!, 1, FALSE)</f>
        <v>#REF!</v>
      </c>
      <c r="AA636" t="e">
        <f>VLOOKUP(B636,#REF!, 1, FALSE)</f>
        <v>#REF!</v>
      </c>
      <c r="AB636" t="e">
        <f>VLOOKUP(B636,#REF!, 6, FALSE)</f>
        <v>#REF!</v>
      </c>
      <c r="AC636" s="27" t="s">
        <v>10591</v>
      </c>
    </row>
    <row r="637" spans="1:29" x14ac:dyDescent="0.3">
      <c r="A637" t="s">
        <v>4942</v>
      </c>
      <c r="B637" t="s">
        <v>1191</v>
      </c>
      <c r="C637" t="s">
        <v>1190</v>
      </c>
      <c r="D637" t="s">
        <v>4943</v>
      </c>
      <c r="E637" t="s">
        <v>2346</v>
      </c>
      <c r="F637" t="s">
        <v>2289</v>
      </c>
      <c r="G637" t="s">
        <v>2289</v>
      </c>
      <c r="H637" t="s">
        <v>2802</v>
      </c>
      <c r="I637" t="s">
        <v>2609</v>
      </c>
      <c r="J637">
        <v>1</v>
      </c>
      <c r="K637">
        <v>0</v>
      </c>
      <c r="L637">
        <v>0</v>
      </c>
      <c r="M637">
        <v>1</v>
      </c>
      <c r="N637">
        <v>1</v>
      </c>
      <c r="O637">
        <v>20.1184336435742</v>
      </c>
      <c r="P637">
        <v>3.25772564928167</v>
      </c>
      <c r="Q637">
        <v>6</v>
      </c>
      <c r="R637">
        <v>0</v>
      </c>
      <c r="S637">
        <v>0</v>
      </c>
      <c r="T637">
        <v>0</v>
      </c>
      <c r="U637">
        <v>0</v>
      </c>
      <c r="V637" t="e">
        <f>VLOOKUP(B637,#REF!, 1, FALSE)</f>
        <v>#REF!</v>
      </c>
      <c r="W637" t="e">
        <f>VLOOKUP(B637,#REF!, 6, FALSE)</f>
        <v>#REF!</v>
      </c>
      <c r="X637" s="18" t="e">
        <f>VLOOKUP(B637,#REF!, 8, FALSE)</f>
        <v>#REF!</v>
      </c>
      <c r="Y637" t="e">
        <f>VLOOKUP(B637,#REF!, 1, FALSE)</f>
        <v>#REF!</v>
      </c>
      <c r="Z637" t="e">
        <f>VLOOKUP(B637,#REF!, 1, FALSE)</f>
        <v>#REF!</v>
      </c>
      <c r="AA637" t="e">
        <f>VLOOKUP(B637,#REF!, 1, FALSE)</f>
        <v>#REF!</v>
      </c>
      <c r="AB637" t="e">
        <f>VLOOKUP(B637,#REF!, 6, FALSE)</f>
        <v>#REF!</v>
      </c>
      <c r="AC637" s="27" t="s">
        <v>10592</v>
      </c>
    </row>
    <row r="638" spans="1:29" x14ac:dyDescent="0.3">
      <c r="A638" t="s">
        <v>4944</v>
      </c>
      <c r="B638" t="s">
        <v>194</v>
      </c>
      <c r="C638" t="s">
        <v>193</v>
      </c>
      <c r="D638" t="s">
        <v>4945</v>
      </c>
      <c r="E638" t="s">
        <v>4689</v>
      </c>
      <c r="F638" t="s">
        <v>1455</v>
      </c>
      <c r="G638" t="s">
        <v>1455</v>
      </c>
      <c r="H638" t="s">
        <v>4946</v>
      </c>
      <c r="I638" t="s">
        <v>50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1000</v>
      </c>
      <c r="P638">
        <v>161.92739986605201</v>
      </c>
      <c r="Q638">
        <v>0</v>
      </c>
      <c r="R638">
        <v>0</v>
      </c>
      <c r="S638">
        <v>0</v>
      </c>
      <c r="T638">
        <v>0</v>
      </c>
      <c r="U638">
        <v>0</v>
      </c>
      <c r="V638" t="e">
        <f>VLOOKUP(B638,#REF!, 1, FALSE)</f>
        <v>#REF!</v>
      </c>
      <c r="W638" s="6" t="e">
        <f>VLOOKUP(B638,#REF!, 6, FALSE)</f>
        <v>#REF!</v>
      </c>
      <c r="X638" s="3" t="e">
        <f>VLOOKUP(B638,#REF!, 8, FALSE)</f>
        <v>#REF!</v>
      </c>
      <c r="Y638" t="e">
        <f>VLOOKUP(B638,#REF!, 1, FALSE)</f>
        <v>#REF!</v>
      </c>
      <c r="Z638" t="e">
        <f>VLOOKUP(B638,#REF!, 1, FALSE)</f>
        <v>#REF!</v>
      </c>
      <c r="AA638" t="e">
        <f>VLOOKUP(B638,#REF!, 1, FALSE)</f>
        <v>#REF!</v>
      </c>
      <c r="AB638" t="e">
        <f>VLOOKUP(B638,#REF!, 6, FALSE)</f>
        <v>#REF!</v>
      </c>
      <c r="AC638" s="27" t="s">
        <v>10593</v>
      </c>
    </row>
    <row r="639" spans="1:29" x14ac:dyDescent="0.3">
      <c r="A639" t="s">
        <v>4947</v>
      </c>
      <c r="B639" t="s">
        <v>354</v>
      </c>
      <c r="C639" t="s">
        <v>353</v>
      </c>
      <c r="D639" t="s">
        <v>4948</v>
      </c>
      <c r="E639" t="s">
        <v>4503</v>
      </c>
      <c r="F639" t="s">
        <v>2289</v>
      </c>
      <c r="G639" t="s">
        <v>2289</v>
      </c>
      <c r="H639" t="s">
        <v>4949</v>
      </c>
      <c r="I639" t="s">
        <v>50</v>
      </c>
      <c r="J639">
        <v>1</v>
      </c>
      <c r="K639">
        <v>0</v>
      </c>
      <c r="L639">
        <v>0</v>
      </c>
      <c r="M639">
        <v>1</v>
      </c>
      <c r="N639">
        <v>1</v>
      </c>
      <c r="O639">
        <v>1000</v>
      </c>
      <c r="P639">
        <v>161.92739986605201</v>
      </c>
      <c r="Q639">
        <v>1</v>
      </c>
      <c r="R639">
        <v>0</v>
      </c>
      <c r="S639">
        <v>0</v>
      </c>
      <c r="T639">
        <v>0</v>
      </c>
      <c r="U639">
        <v>0</v>
      </c>
      <c r="V639" t="e">
        <f>VLOOKUP(B639,#REF!, 1, FALSE)</f>
        <v>#REF!</v>
      </c>
      <c r="W639" s="6" t="e">
        <f>VLOOKUP(B639,#REF!, 6, FALSE)</f>
        <v>#REF!</v>
      </c>
      <c r="X639" s="17" t="e">
        <f>VLOOKUP(B639,#REF!, 8, FALSE)</f>
        <v>#REF!</v>
      </c>
      <c r="Y639" t="e">
        <f>VLOOKUP(B639,#REF!, 1, FALSE)</f>
        <v>#REF!</v>
      </c>
      <c r="Z639" t="e">
        <f>VLOOKUP(B639,#REF!, 1, FALSE)</f>
        <v>#REF!</v>
      </c>
      <c r="AA639" t="e">
        <f>VLOOKUP(B639,#REF!, 1, FALSE)</f>
        <v>#REF!</v>
      </c>
      <c r="AB639" t="e">
        <f>VLOOKUP(B639,#REF!, 6, FALSE)</f>
        <v>#REF!</v>
      </c>
      <c r="AC639" s="27" t="s">
        <v>10594</v>
      </c>
    </row>
    <row r="640" spans="1:29" x14ac:dyDescent="0.3">
      <c r="A640" t="s">
        <v>4950</v>
      </c>
      <c r="B640" t="s">
        <v>4951</v>
      </c>
      <c r="C640" t="s">
        <v>4952</v>
      </c>
      <c r="D640" t="s">
        <v>4953</v>
      </c>
      <c r="E640" t="s">
        <v>4954</v>
      </c>
      <c r="F640" t="s">
        <v>1455</v>
      </c>
      <c r="G640" t="s">
        <v>1455</v>
      </c>
      <c r="H640" t="s">
        <v>4525</v>
      </c>
      <c r="I640" t="s">
        <v>50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61.1860310968802</v>
      </c>
      <c r="P640">
        <v>9.9076949236411807</v>
      </c>
      <c r="Q640">
        <v>7</v>
      </c>
      <c r="R640">
        <v>0</v>
      </c>
      <c r="S640">
        <v>0</v>
      </c>
      <c r="T640">
        <v>0</v>
      </c>
      <c r="U640">
        <v>0</v>
      </c>
      <c r="V640" t="e">
        <f>VLOOKUP(B640,#REF!, 1, FALSE)</f>
        <v>#REF!</v>
      </c>
      <c r="W640" t="e">
        <f>VLOOKUP(B640,#REF!, 6, FALSE)</f>
        <v>#REF!</v>
      </c>
      <c r="X640" t="e">
        <f>VLOOKUP(B640,#REF!, 8, FALSE)</f>
        <v>#REF!</v>
      </c>
      <c r="Y640" t="e">
        <f>VLOOKUP(B640,#REF!, 1, FALSE)</f>
        <v>#REF!</v>
      </c>
      <c r="Z640" t="e">
        <f>VLOOKUP(B640,#REF!, 1, FALSE)</f>
        <v>#REF!</v>
      </c>
      <c r="AA640" t="e">
        <f>VLOOKUP(B640,#REF!, 1, FALSE)</f>
        <v>#REF!</v>
      </c>
      <c r="AB640" t="e">
        <f>VLOOKUP(B640,#REF!, 6, FALSE)</f>
        <v>#REF!</v>
      </c>
      <c r="AC640" s="27" t="s">
        <v>10595</v>
      </c>
    </row>
    <row r="641" spans="1:29" x14ac:dyDescent="0.3">
      <c r="A641" t="s">
        <v>4955</v>
      </c>
      <c r="B641" t="s">
        <v>4956</v>
      </c>
      <c r="C641" t="s">
        <v>4957</v>
      </c>
      <c r="D641" t="s">
        <v>4958</v>
      </c>
      <c r="F641" t="s">
        <v>4959</v>
      </c>
      <c r="G641" t="s">
        <v>1970</v>
      </c>
      <c r="H641" t="s">
        <v>2888</v>
      </c>
      <c r="I641" t="s">
        <v>50</v>
      </c>
      <c r="J641">
        <v>0</v>
      </c>
      <c r="K641">
        <v>1</v>
      </c>
      <c r="L641">
        <v>0</v>
      </c>
      <c r="M641">
        <v>1</v>
      </c>
      <c r="N641">
        <v>1</v>
      </c>
      <c r="O641">
        <v>14.822934053599999</v>
      </c>
      <c r="P641">
        <v>2.4002391696854</v>
      </c>
      <c r="Q641">
        <v>9</v>
      </c>
      <c r="R641">
        <v>0</v>
      </c>
      <c r="S641">
        <v>0</v>
      </c>
      <c r="T641">
        <v>0</v>
      </c>
      <c r="U641">
        <v>0</v>
      </c>
      <c r="V641" t="e">
        <f>VLOOKUP(B641,#REF!, 1, FALSE)</f>
        <v>#REF!</v>
      </c>
      <c r="W641" t="e">
        <f>VLOOKUP(B641,#REF!, 6, FALSE)</f>
        <v>#REF!</v>
      </c>
      <c r="X641" t="e">
        <f>VLOOKUP(B641,#REF!, 8, FALSE)</f>
        <v>#REF!</v>
      </c>
      <c r="Y641" t="e">
        <f>VLOOKUP(B641,#REF!, 1, FALSE)</f>
        <v>#REF!</v>
      </c>
      <c r="Z641" t="e">
        <f>VLOOKUP(B641,#REF!, 1, FALSE)</f>
        <v>#REF!</v>
      </c>
      <c r="AA641" t="e">
        <f>VLOOKUP(B641,#REF!, 1, FALSE)</f>
        <v>#REF!</v>
      </c>
      <c r="AB641" t="e">
        <f>VLOOKUP(B641,#REF!, 6, FALSE)</f>
        <v>#REF!</v>
      </c>
      <c r="AC641" s="27" t="s">
        <v>10596</v>
      </c>
    </row>
    <row r="642" spans="1:29" x14ac:dyDescent="0.3">
      <c r="A642" t="s">
        <v>2507</v>
      </c>
      <c r="B642" t="s">
        <v>2508</v>
      </c>
      <c r="C642" t="s">
        <v>2509</v>
      </c>
      <c r="D642" t="s">
        <v>2510</v>
      </c>
      <c r="E642" t="s">
        <v>2511</v>
      </c>
      <c r="F642" t="s">
        <v>2427</v>
      </c>
      <c r="G642" t="s">
        <v>2064</v>
      </c>
      <c r="H642" t="s">
        <v>2219</v>
      </c>
      <c r="I642" t="s">
        <v>2220</v>
      </c>
      <c r="J642">
        <v>0</v>
      </c>
      <c r="K642">
        <v>0</v>
      </c>
      <c r="L642">
        <v>1</v>
      </c>
      <c r="M642">
        <v>1</v>
      </c>
      <c r="N642">
        <v>1</v>
      </c>
      <c r="O642">
        <v>1000</v>
      </c>
      <c r="P642">
        <v>161.92739986605201</v>
      </c>
      <c r="Q642">
        <v>0</v>
      </c>
      <c r="R642">
        <v>0</v>
      </c>
      <c r="S642">
        <v>0</v>
      </c>
      <c r="T642">
        <v>3.4400000000000001E-4</v>
      </c>
      <c r="U642">
        <v>0</v>
      </c>
      <c r="V642" t="e">
        <f>VLOOKUP(B642,#REF!, 1, FALSE)</f>
        <v>#REF!</v>
      </c>
      <c r="W642" t="e">
        <f>VLOOKUP(B642,#REF!, 6, FALSE)</f>
        <v>#REF!</v>
      </c>
      <c r="X642" t="e">
        <f>VLOOKUP(B642,#REF!, 8, FALSE)</f>
        <v>#REF!</v>
      </c>
      <c r="Y642" t="e">
        <f>VLOOKUP(B642,#REF!, 1, FALSE)</f>
        <v>#REF!</v>
      </c>
      <c r="Z642" t="e">
        <f>VLOOKUP(B642,#REF!, 1, FALSE)</f>
        <v>#REF!</v>
      </c>
      <c r="AA642" t="e">
        <f>VLOOKUP(B642,#REF!, 1, FALSE)</f>
        <v>#REF!</v>
      </c>
      <c r="AB642" t="e">
        <f>VLOOKUP(B642,#REF!, 6, FALSE)</f>
        <v>#REF!</v>
      </c>
      <c r="AC642" s="27" t="s">
        <v>10597</v>
      </c>
    </row>
    <row r="643" spans="1:29" x14ac:dyDescent="0.3">
      <c r="A643" t="s">
        <v>4960</v>
      </c>
      <c r="B643" t="s">
        <v>56</v>
      </c>
      <c r="C643" t="s">
        <v>4961</v>
      </c>
      <c r="D643" t="s">
        <v>4962</v>
      </c>
      <c r="F643" t="s">
        <v>3220</v>
      </c>
      <c r="G643" t="s">
        <v>2001</v>
      </c>
      <c r="H643" t="s">
        <v>3667</v>
      </c>
      <c r="I643" t="s">
        <v>50</v>
      </c>
      <c r="J643">
        <v>1</v>
      </c>
      <c r="K643">
        <v>0</v>
      </c>
      <c r="L643">
        <v>0</v>
      </c>
      <c r="M643">
        <v>1</v>
      </c>
      <c r="N643">
        <v>1</v>
      </c>
      <c r="O643">
        <v>1000</v>
      </c>
      <c r="P643">
        <v>161.92739986605201</v>
      </c>
      <c r="Q643">
        <v>1</v>
      </c>
      <c r="R643">
        <v>0</v>
      </c>
      <c r="S643">
        <v>0</v>
      </c>
      <c r="T643">
        <v>3.4299999999999999E-4</v>
      </c>
      <c r="U643">
        <v>0</v>
      </c>
      <c r="V643" s="1" t="e">
        <f>VLOOKUP(B643,#REF!, 1, FALSE)</f>
        <v>#REF!</v>
      </c>
      <c r="W643" t="e">
        <f>VLOOKUP(B643,#REF!, 6, FALSE)</f>
        <v>#REF!</v>
      </c>
      <c r="X643" t="e">
        <f>VLOOKUP(B643,#REF!, 8, FALSE)</f>
        <v>#REF!</v>
      </c>
      <c r="Y643" s="5" t="e">
        <f>VLOOKUP(B643,#REF!, 1, FALSE)</f>
        <v>#REF!</v>
      </c>
      <c r="Z643" t="e">
        <f>VLOOKUP(B643,#REF!, 1, FALSE)</f>
        <v>#REF!</v>
      </c>
      <c r="AA643" t="e">
        <f>VLOOKUP(B643,#REF!, 1, FALSE)</f>
        <v>#REF!</v>
      </c>
      <c r="AB643" s="22" t="e">
        <f>VLOOKUP(B643,#REF!, 6, FALSE)</f>
        <v>#REF!</v>
      </c>
      <c r="AC643" s="27" t="s">
        <v>10598</v>
      </c>
    </row>
    <row r="644" spans="1:29" x14ac:dyDescent="0.3">
      <c r="A644" t="s">
        <v>4963</v>
      </c>
      <c r="B644" t="s">
        <v>4964</v>
      </c>
      <c r="C644" t="s">
        <v>4965</v>
      </c>
      <c r="D644" t="s">
        <v>4966</v>
      </c>
      <c r="F644" t="s">
        <v>4967</v>
      </c>
      <c r="G644" t="s">
        <v>2001</v>
      </c>
      <c r="H644" t="s">
        <v>4968</v>
      </c>
      <c r="I644" t="s">
        <v>2563</v>
      </c>
      <c r="J644">
        <v>0</v>
      </c>
      <c r="K644">
        <v>0</v>
      </c>
      <c r="L644">
        <v>1</v>
      </c>
      <c r="M644">
        <v>1</v>
      </c>
      <c r="N644">
        <v>1</v>
      </c>
      <c r="O644">
        <v>1000</v>
      </c>
      <c r="P644">
        <v>161.92739986605201</v>
      </c>
      <c r="Q644">
        <v>0</v>
      </c>
      <c r="R644">
        <v>0</v>
      </c>
      <c r="S644">
        <v>0</v>
      </c>
      <c r="T644">
        <v>0</v>
      </c>
      <c r="U644" s="11">
        <v>4.0100000000000002E-8</v>
      </c>
      <c r="V644" t="e">
        <f>VLOOKUP(B644,#REF!, 1, FALSE)</f>
        <v>#REF!</v>
      </c>
      <c r="W644" t="e">
        <f>VLOOKUP(B644,#REF!, 6, FALSE)</f>
        <v>#REF!</v>
      </c>
      <c r="X644" t="e">
        <f>VLOOKUP(B644,#REF!, 8, FALSE)</f>
        <v>#REF!</v>
      </c>
      <c r="Y644" t="e">
        <f>VLOOKUP(B644,#REF!, 1, FALSE)</f>
        <v>#REF!</v>
      </c>
      <c r="Z644" t="e">
        <f>VLOOKUP(B644,#REF!, 1, FALSE)</f>
        <v>#REF!</v>
      </c>
      <c r="AA644" t="e">
        <f>VLOOKUP(B644,#REF!, 1, FALSE)</f>
        <v>#REF!</v>
      </c>
      <c r="AB644" t="e">
        <f>VLOOKUP(B644,#REF!, 6, FALSE)</f>
        <v>#REF!</v>
      </c>
      <c r="AC644" s="27" t="s">
        <v>149</v>
      </c>
    </row>
    <row r="645" spans="1:29" x14ac:dyDescent="0.3">
      <c r="A645" t="s">
        <v>4969</v>
      </c>
      <c r="B645" t="s">
        <v>4970</v>
      </c>
      <c r="C645" t="s">
        <v>4971</v>
      </c>
      <c r="D645" t="s">
        <v>4972</v>
      </c>
      <c r="F645" t="s">
        <v>2779</v>
      </c>
      <c r="G645" t="s">
        <v>1970</v>
      </c>
      <c r="H645" t="s">
        <v>4911</v>
      </c>
      <c r="I645" t="s">
        <v>50</v>
      </c>
      <c r="J645">
        <v>0</v>
      </c>
      <c r="K645">
        <v>0</v>
      </c>
      <c r="L645">
        <v>1</v>
      </c>
      <c r="M645">
        <v>1</v>
      </c>
      <c r="N645">
        <v>1</v>
      </c>
      <c r="O645">
        <v>1000</v>
      </c>
      <c r="P645">
        <v>161.92739986605201</v>
      </c>
      <c r="Q645">
        <v>1</v>
      </c>
      <c r="R645">
        <v>0</v>
      </c>
      <c r="S645">
        <v>0</v>
      </c>
      <c r="T645">
        <v>0</v>
      </c>
      <c r="U645">
        <v>0</v>
      </c>
      <c r="V645" t="e">
        <f>VLOOKUP(B645,#REF!, 1, FALSE)</f>
        <v>#REF!</v>
      </c>
      <c r="W645" t="e">
        <f>VLOOKUP(B645,#REF!, 6, FALSE)</f>
        <v>#REF!</v>
      </c>
      <c r="X645" t="e">
        <f>VLOOKUP(B645,#REF!, 8, FALSE)</f>
        <v>#REF!</v>
      </c>
      <c r="Y645" t="e">
        <f>VLOOKUP(B645,#REF!, 1, FALSE)</f>
        <v>#REF!</v>
      </c>
      <c r="Z645" t="e">
        <f>VLOOKUP(B645,#REF!, 1, FALSE)</f>
        <v>#REF!</v>
      </c>
      <c r="AA645" s="2" t="e">
        <f>VLOOKUP(B645,#REF!, 1, FALSE)</f>
        <v>#REF!</v>
      </c>
      <c r="AB645" t="e">
        <f>VLOOKUP(B645,#REF!, 6, FALSE)</f>
        <v>#REF!</v>
      </c>
      <c r="AC645" s="27" t="s">
        <v>10599</v>
      </c>
    </row>
    <row r="646" spans="1:29" x14ac:dyDescent="0.3">
      <c r="A646" t="s">
        <v>4973</v>
      </c>
      <c r="B646" t="s">
        <v>4974</v>
      </c>
      <c r="C646" t="s">
        <v>4975</v>
      </c>
      <c r="D646" t="s">
        <v>4976</v>
      </c>
      <c r="E646" t="s">
        <v>2346</v>
      </c>
      <c r="F646" t="s">
        <v>2526</v>
      </c>
      <c r="G646" t="s">
        <v>1984</v>
      </c>
      <c r="H646" t="s">
        <v>4977</v>
      </c>
      <c r="I646" t="s">
        <v>50</v>
      </c>
      <c r="J646">
        <v>0</v>
      </c>
      <c r="K646">
        <v>0</v>
      </c>
      <c r="L646">
        <v>1</v>
      </c>
      <c r="M646">
        <v>1</v>
      </c>
      <c r="N646">
        <v>1</v>
      </c>
      <c r="O646">
        <v>1000</v>
      </c>
      <c r="P646">
        <v>161.92739986605201</v>
      </c>
      <c r="Q646">
        <v>1</v>
      </c>
      <c r="R646">
        <v>0</v>
      </c>
      <c r="S646">
        <v>0</v>
      </c>
      <c r="T646">
        <v>0</v>
      </c>
      <c r="U646">
        <v>0</v>
      </c>
      <c r="V646" t="e">
        <f>VLOOKUP(B646,#REF!, 1, FALSE)</f>
        <v>#REF!</v>
      </c>
      <c r="W646" t="e">
        <f>VLOOKUP(B646,#REF!, 6, FALSE)</f>
        <v>#REF!</v>
      </c>
      <c r="X646" t="e">
        <f>VLOOKUP(B646,#REF!, 8, FALSE)</f>
        <v>#REF!</v>
      </c>
      <c r="Y646" t="e">
        <f>VLOOKUP(B646,#REF!, 1, FALSE)</f>
        <v>#REF!</v>
      </c>
      <c r="Z646" t="e">
        <f>VLOOKUP(B646,#REF!, 1, FALSE)</f>
        <v>#REF!</v>
      </c>
      <c r="AA646" t="e">
        <f>VLOOKUP(B646,#REF!, 1, FALSE)</f>
        <v>#REF!</v>
      </c>
      <c r="AB646" t="e">
        <f>VLOOKUP(B646,#REF!, 6, FALSE)</f>
        <v>#REF!</v>
      </c>
      <c r="AC646" s="27" t="s">
        <v>10600</v>
      </c>
    </row>
    <row r="647" spans="1:29" x14ac:dyDescent="0.3">
      <c r="A647" t="s">
        <v>4978</v>
      </c>
      <c r="B647" t="s">
        <v>4979</v>
      </c>
      <c r="C647" t="s">
        <v>4980</v>
      </c>
      <c r="D647" t="s">
        <v>4981</v>
      </c>
      <c r="F647" t="s">
        <v>1378</v>
      </c>
      <c r="G647" t="s">
        <v>1970</v>
      </c>
      <c r="H647" t="s">
        <v>4982</v>
      </c>
      <c r="I647" t="s">
        <v>1950</v>
      </c>
      <c r="J647">
        <v>0</v>
      </c>
      <c r="K647">
        <v>0</v>
      </c>
      <c r="L647">
        <v>1</v>
      </c>
      <c r="M647">
        <v>1</v>
      </c>
      <c r="N647">
        <v>1</v>
      </c>
      <c r="O647">
        <v>1000</v>
      </c>
      <c r="P647">
        <v>161.92739986605201</v>
      </c>
      <c r="Q647">
        <v>1</v>
      </c>
      <c r="R647">
        <v>0</v>
      </c>
      <c r="S647">
        <v>0</v>
      </c>
      <c r="T647">
        <v>0</v>
      </c>
      <c r="U647">
        <v>1.2800000000000001E-2</v>
      </c>
      <c r="V647" t="e">
        <f>VLOOKUP(B647,#REF!, 1, FALSE)</f>
        <v>#REF!</v>
      </c>
      <c r="W647" t="e">
        <f>VLOOKUP(B647,#REF!, 6, FALSE)</f>
        <v>#REF!</v>
      </c>
      <c r="X647" t="e">
        <f>VLOOKUP(B647,#REF!, 8, FALSE)</f>
        <v>#REF!</v>
      </c>
      <c r="Y647" t="e">
        <f>VLOOKUP(B647,#REF!, 1, FALSE)</f>
        <v>#REF!</v>
      </c>
      <c r="Z647" t="e">
        <f>VLOOKUP(B647,#REF!, 1, FALSE)</f>
        <v>#REF!</v>
      </c>
      <c r="AA647" t="e">
        <f>VLOOKUP(B647,#REF!, 1, FALSE)</f>
        <v>#REF!</v>
      </c>
      <c r="AB647" t="e">
        <f>VLOOKUP(B647,#REF!, 6, FALSE)</f>
        <v>#REF!</v>
      </c>
      <c r="AC647" s="27" t="s">
        <v>10601</v>
      </c>
    </row>
    <row r="648" spans="1:29" x14ac:dyDescent="0.3">
      <c r="A648" t="s">
        <v>4983</v>
      </c>
      <c r="B648" t="s">
        <v>757</v>
      </c>
      <c r="C648" t="s">
        <v>756</v>
      </c>
      <c r="D648" t="s">
        <v>4984</v>
      </c>
      <c r="E648" t="s">
        <v>4503</v>
      </c>
      <c r="F648" t="s">
        <v>2289</v>
      </c>
      <c r="G648" t="s">
        <v>2289</v>
      </c>
      <c r="H648" t="s">
        <v>4985</v>
      </c>
      <c r="I648" t="s">
        <v>50</v>
      </c>
      <c r="J648">
        <v>1</v>
      </c>
      <c r="K648">
        <v>0</v>
      </c>
      <c r="L648">
        <v>0</v>
      </c>
      <c r="M648">
        <v>1</v>
      </c>
      <c r="N648">
        <v>1</v>
      </c>
      <c r="O648">
        <v>9.7955482303829893</v>
      </c>
      <c r="P648">
        <v>1.5861676552084201</v>
      </c>
      <c r="Q648">
        <v>9</v>
      </c>
      <c r="R648">
        <v>0</v>
      </c>
      <c r="S648">
        <v>0</v>
      </c>
      <c r="T648">
        <v>5.3700000000000004E-4</v>
      </c>
      <c r="U648">
        <v>0</v>
      </c>
      <c r="V648" t="e">
        <f>VLOOKUP(B648,#REF!, 1, FALSE)</f>
        <v>#REF!</v>
      </c>
      <c r="W648" s="7" t="e">
        <f>VLOOKUP(B648,#REF!, 6, FALSE)</f>
        <v>#REF!</v>
      </c>
      <c r="X648" s="3" t="e">
        <f>VLOOKUP(B648,#REF!, 8, FALSE)</f>
        <v>#REF!</v>
      </c>
      <c r="Y648" t="e">
        <f>VLOOKUP(B648,#REF!, 1, FALSE)</f>
        <v>#REF!</v>
      </c>
      <c r="Z648" t="e">
        <f>VLOOKUP(B648,#REF!, 1, FALSE)</f>
        <v>#REF!</v>
      </c>
      <c r="AA648" s="2" t="e">
        <f>VLOOKUP(B648,#REF!, 1, FALSE)</f>
        <v>#REF!</v>
      </c>
      <c r="AB648" t="e">
        <f>VLOOKUP(B648,#REF!, 6, FALSE)</f>
        <v>#REF!</v>
      </c>
      <c r="AC648" s="27" t="s">
        <v>10602</v>
      </c>
    </row>
    <row r="649" spans="1:29" x14ac:dyDescent="0.3">
      <c r="A649" t="s">
        <v>4986</v>
      </c>
      <c r="B649" t="s">
        <v>4987</v>
      </c>
      <c r="C649" t="s">
        <v>4988</v>
      </c>
      <c r="D649" t="s">
        <v>4989</v>
      </c>
      <c r="E649" t="s">
        <v>2346</v>
      </c>
      <c r="F649" t="s">
        <v>4990</v>
      </c>
      <c r="G649" t="s">
        <v>1970</v>
      </c>
      <c r="H649" t="s">
        <v>3966</v>
      </c>
      <c r="I649" t="s">
        <v>50</v>
      </c>
      <c r="J649">
        <v>1</v>
      </c>
      <c r="K649">
        <v>0</v>
      </c>
      <c r="L649">
        <v>0</v>
      </c>
      <c r="M649">
        <v>1</v>
      </c>
      <c r="N649">
        <v>1</v>
      </c>
      <c r="O649">
        <v>14.035984041201701</v>
      </c>
      <c r="P649">
        <v>2.2728104003531899</v>
      </c>
      <c r="Q649">
        <v>11</v>
      </c>
      <c r="R649">
        <v>0</v>
      </c>
      <c r="S649">
        <v>0</v>
      </c>
      <c r="T649">
        <v>0</v>
      </c>
      <c r="U649">
        <v>0</v>
      </c>
      <c r="V649" t="e">
        <f>VLOOKUP(B649,#REF!, 1, FALSE)</f>
        <v>#REF!</v>
      </c>
      <c r="W649" t="e">
        <f>VLOOKUP(B649,#REF!, 6, FALSE)</f>
        <v>#REF!</v>
      </c>
      <c r="X649" t="e">
        <f>VLOOKUP(B649,#REF!, 8, FALSE)</f>
        <v>#REF!</v>
      </c>
      <c r="Y649" t="e">
        <f>VLOOKUP(B649,#REF!, 1, FALSE)</f>
        <v>#REF!</v>
      </c>
      <c r="Z649" t="e">
        <f>VLOOKUP(B649,#REF!, 1, FALSE)</f>
        <v>#REF!</v>
      </c>
      <c r="AA649" t="e">
        <f>VLOOKUP(B649,#REF!, 1, FALSE)</f>
        <v>#REF!</v>
      </c>
      <c r="AB649" t="e">
        <f>VLOOKUP(B649,#REF!, 6, FALSE)</f>
        <v>#REF!</v>
      </c>
      <c r="AC649" s="27" t="s">
        <v>10603</v>
      </c>
    </row>
    <row r="650" spans="1:29" x14ac:dyDescent="0.3">
      <c r="A650" t="s">
        <v>4991</v>
      </c>
      <c r="B650" t="s">
        <v>4992</v>
      </c>
      <c r="C650" t="s">
        <v>4993</v>
      </c>
      <c r="D650" t="s">
        <v>4994</v>
      </c>
      <c r="E650" t="s">
        <v>4995</v>
      </c>
      <c r="F650" t="s">
        <v>1455</v>
      </c>
      <c r="G650" t="s">
        <v>1455</v>
      </c>
      <c r="H650" t="s">
        <v>4996</v>
      </c>
      <c r="I650" t="s">
        <v>50</v>
      </c>
      <c r="J650">
        <v>0</v>
      </c>
      <c r="K650">
        <v>1</v>
      </c>
      <c r="L650">
        <v>0</v>
      </c>
      <c r="M650">
        <v>1</v>
      </c>
      <c r="N650">
        <v>0</v>
      </c>
      <c r="O650">
        <v>15.8002705893241</v>
      </c>
      <c r="P650">
        <v>2.5584967337092999</v>
      </c>
      <c r="Q650">
        <v>4</v>
      </c>
      <c r="R650">
        <v>0</v>
      </c>
      <c r="S650">
        <v>0</v>
      </c>
      <c r="T650">
        <v>0</v>
      </c>
      <c r="U650">
        <v>1.2999999999999999E-4</v>
      </c>
      <c r="V650" t="e">
        <f>VLOOKUP(B650,#REF!, 1, FALSE)</f>
        <v>#REF!</v>
      </c>
      <c r="W650" t="e">
        <f>VLOOKUP(B650,#REF!, 6, FALSE)</f>
        <v>#REF!</v>
      </c>
      <c r="X650" t="e">
        <f>VLOOKUP(B650,#REF!, 8, FALSE)</f>
        <v>#REF!</v>
      </c>
      <c r="Y650" t="e">
        <f>VLOOKUP(B650,#REF!, 1, FALSE)</f>
        <v>#REF!</v>
      </c>
      <c r="Z650" t="e">
        <f>VLOOKUP(B650,#REF!, 1, FALSE)</f>
        <v>#REF!</v>
      </c>
      <c r="AA650" t="e">
        <f>VLOOKUP(B650,#REF!, 1, FALSE)</f>
        <v>#REF!</v>
      </c>
      <c r="AB650" t="e">
        <f>VLOOKUP(B650,#REF!, 6, FALSE)</f>
        <v>#REF!</v>
      </c>
      <c r="AC650" s="27" t="s">
        <v>10604</v>
      </c>
    </row>
    <row r="651" spans="1:29" x14ac:dyDescent="0.3">
      <c r="A651" t="s">
        <v>4997</v>
      </c>
      <c r="B651" t="s">
        <v>1076</v>
      </c>
      <c r="C651" t="s">
        <v>1075</v>
      </c>
      <c r="D651" t="s">
        <v>4998</v>
      </c>
      <c r="F651" t="s">
        <v>4999</v>
      </c>
      <c r="G651" t="s">
        <v>1970</v>
      </c>
      <c r="H651" t="s">
        <v>5000</v>
      </c>
      <c r="I651" t="s">
        <v>50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26.023592039593598</v>
      </c>
      <c r="P651">
        <v>4.2139325941462698</v>
      </c>
      <c r="Q651">
        <v>8</v>
      </c>
      <c r="R651">
        <v>0</v>
      </c>
      <c r="S651">
        <v>1.73E-4</v>
      </c>
      <c r="T651">
        <v>0</v>
      </c>
      <c r="U651">
        <v>3.2399999999999998E-2</v>
      </c>
      <c r="V651" t="e">
        <f>VLOOKUP(B651,#REF!, 1, FALSE)</f>
        <v>#REF!</v>
      </c>
      <c r="W651" t="e">
        <f>VLOOKUP(B651,#REF!, 6, FALSE)</f>
        <v>#REF!</v>
      </c>
      <c r="X651" s="19" t="e">
        <f>VLOOKUP(B651,#REF!, 8, FALSE)</f>
        <v>#REF!</v>
      </c>
      <c r="Y651" t="e">
        <f>VLOOKUP(B651,#REF!, 1, FALSE)</f>
        <v>#REF!</v>
      </c>
      <c r="Z651" t="e">
        <f>VLOOKUP(B651,#REF!, 1, FALSE)</f>
        <v>#REF!</v>
      </c>
      <c r="AA651" t="e">
        <f>VLOOKUP(B651,#REF!, 1, FALSE)</f>
        <v>#REF!</v>
      </c>
      <c r="AB651" t="e">
        <f>VLOOKUP(B651,#REF!, 6, FALSE)</f>
        <v>#REF!</v>
      </c>
      <c r="AC651" s="27" t="s">
        <v>10605</v>
      </c>
    </row>
    <row r="652" spans="1:29" x14ac:dyDescent="0.3">
      <c r="A652" t="s">
        <v>5001</v>
      </c>
      <c r="B652" t="s">
        <v>1232</v>
      </c>
      <c r="C652" t="s">
        <v>5002</v>
      </c>
      <c r="D652" t="s">
        <v>5003</v>
      </c>
      <c r="F652" t="s">
        <v>5004</v>
      </c>
      <c r="G652" t="s">
        <v>1970</v>
      </c>
      <c r="H652" t="s">
        <v>2201</v>
      </c>
      <c r="I652" t="s">
        <v>2201</v>
      </c>
      <c r="J652">
        <v>1</v>
      </c>
      <c r="K652">
        <v>0</v>
      </c>
      <c r="L652">
        <v>0</v>
      </c>
      <c r="M652">
        <v>1</v>
      </c>
      <c r="N652">
        <v>0</v>
      </c>
      <c r="O652">
        <v>10.606705765743399</v>
      </c>
      <c r="P652">
        <v>1.71751628579108</v>
      </c>
      <c r="Q652">
        <v>2</v>
      </c>
      <c r="R652">
        <v>0</v>
      </c>
      <c r="S652">
        <v>0</v>
      </c>
      <c r="T652">
        <v>0</v>
      </c>
      <c r="U652">
        <v>0</v>
      </c>
      <c r="V652" t="e">
        <f>VLOOKUP(B652,#REF!, 1, FALSE)</f>
        <v>#REF!</v>
      </c>
      <c r="W652" t="e">
        <f>VLOOKUP(B652,#REF!, 6, FALSE)</f>
        <v>#REF!</v>
      </c>
      <c r="X652" s="3" t="e">
        <f>VLOOKUP(B652,#REF!, 8, FALSE)</f>
        <v>#REF!</v>
      </c>
      <c r="Y652" t="e">
        <f>VLOOKUP(B652,#REF!, 1, FALSE)</f>
        <v>#REF!</v>
      </c>
      <c r="Z652" t="e">
        <f>VLOOKUP(B652,#REF!, 1, FALSE)</f>
        <v>#REF!</v>
      </c>
      <c r="AA652" t="e">
        <f>VLOOKUP(B652,#REF!, 1, FALSE)</f>
        <v>#REF!</v>
      </c>
      <c r="AB652" t="e">
        <f>VLOOKUP(B652,#REF!, 6, FALSE)</f>
        <v>#REF!</v>
      </c>
      <c r="AC652" s="27" t="s">
        <v>10606</v>
      </c>
    </row>
    <row r="653" spans="1:29" x14ac:dyDescent="0.3">
      <c r="A653" t="s">
        <v>5005</v>
      </c>
      <c r="B653" t="s">
        <v>422</v>
      </c>
      <c r="C653" t="s">
        <v>420</v>
      </c>
      <c r="D653" t="s">
        <v>5006</v>
      </c>
      <c r="F653" t="s">
        <v>5007</v>
      </c>
      <c r="G653" t="s">
        <v>2064</v>
      </c>
      <c r="H653" t="s">
        <v>1976</v>
      </c>
      <c r="I653" t="s">
        <v>1976</v>
      </c>
      <c r="J653">
        <v>0</v>
      </c>
      <c r="K653">
        <v>0</v>
      </c>
      <c r="L653">
        <v>1</v>
      </c>
      <c r="M653">
        <v>1</v>
      </c>
      <c r="N653">
        <v>1</v>
      </c>
      <c r="O653">
        <v>1000</v>
      </c>
      <c r="P653">
        <v>161.92739986605201</v>
      </c>
      <c r="Q653">
        <v>0</v>
      </c>
      <c r="R653">
        <v>0</v>
      </c>
      <c r="S653">
        <v>0</v>
      </c>
      <c r="T653">
        <v>2.6600000000000001E-4</v>
      </c>
      <c r="U653">
        <v>0</v>
      </c>
      <c r="V653" t="e">
        <f>VLOOKUP(B653,#REF!, 1, FALSE)</f>
        <v>#REF!</v>
      </c>
      <c r="W653" s="7" t="e">
        <f>VLOOKUP(B653,#REF!, 6, FALSE)</f>
        <v>#REF!</v>
      </c>
      <c r="X653" s="17" t="e">
        <f>VLOOKUP(B653,#REF!, 8, FALSE)</f>
        <v>#REF!</v>
      </c>
      <c r="Y653" t="e">
        <f>VLOOKUP(B653,#REF!, 1, FALSE)</f>
        <v>#REF!</v>
      </c>
      <c r="Z653" t="e">
        <f>VLOOKUP(B653,#REF!, 1, FALSE)</f>
        <v>#REF!</v>
      </c>
      <c r="AA653" t="e">
        <f>VLOOKUP(B653,#REF!, 1, FALSE)</f>
        <v>#REF!</v>
      </c>
      <c r="AB653" t="e">
        <f>VLOOKUP(B653,#REF!, 6, FALSE)</f>
        <v>#REF!</v>
      </c>
      <c r="AC653" s="27" t="s">
        <v>10607</v>
      </c>
    </row>
    <row r="654" spans="1:29" x14ac:dyDescent="0.3">
      <c r="A654" t="s">
        <v>5008</v>
      </c>
      <c r="B654" t="s">
        <v>5009</v>
      </c>
      <c r="C654" t="s">
        <v>5010</v>
      </c>
      <c r="D654" t="s">
        <v>5011</v>
      </c>
      <c r="E654" t="s">
        <v>2346</v>
      </c>
      <c r="F654" t="s">
        <v>2289</v>
      </c>
      <c r="G654" t="s">
        <v>2289</v>
      </c>
      <c r="H654" t="s">
        <v>5012</v>
      </c>
      <c r="I654" t="s">
        <v>50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14.836393313653801</v>
      </c>
      <c r="P654">
        <v>2.4024185926700401</v>
      </c>
      <c r="Q654">
        <v>8</v>
      </c>
      <c r="R654">
        <v>0</v>
      </c>
      <c r="S654">
        <v>0</v>
      </c>
      <c r="T654">
        <v>0</v>
      </c>
      <c r="U654" s="11">
        <v>2.7100000000000001E-5</v>
      </c>
      <c r="V654" t="e">
        <f>VLOOKUP(B654,#REF!, 1, FALSE)</f>
        <v>#REF!</v>
      </c>
      <c r="W654" t="e">
        <f>VLOOKUP(B654,#REF!, 6, FALSE)</f>
        <v>#REF!</v>
      </c>
      <c r="X654" t="e">
        <f>VLOOKUP(B654,#REF!, 8, FALSE)</f>
        <v>#REF!</v>
      </c>
      <c r="Y654" t="e">
        <f>VLOOKUP(B654,#REF!, 1, FALSE)</f>
        <v>#REF!</v>
      </c>
      <c r="Z654" t="e">
        <f>VLOOKUP(B654,#REF!, 1, FALSE)</f>
        <v>#REF!</v>
      </c>
      <c r="AA654" t="e">
        <f>VLOOKUP(B654,#REF!, 1, FALSE)</f>
        <v>#REF!</v>
      </c>
      <c r="AB654" s="22" t="e">
        <f>VLOOKUP(B654,#REF!, 6, FALSE)</f>
        <v>#REF!</v>
      </c>
      <c r="AC654" s="27" t="s">
        <v>10608</v>
      </c>
    </row>
    <row r="655" spans="1:29" x14ac:dyDescent="0.3">
      <c r="A655" t="s">
        <v>5013</v>
      </c>
      <c r="B655" t="s">
        <v>5014</v>
      </c>
      <c r="C655" t="s">
        <v>5015</v>
      </c>
      <c r="D655" t="s">
        <v>5016</v>
      </c>
      <c r="E655" t="s">
        <v>5017</v>
      </c>
      <c r="F655" t="s">
        <v>1455</v>
      </c>
      <c r="G655" t="s">
        <v>1455</v>
      </c>
      <c r="H655" t="s">
        <v>4469</v>
      </c>
      <c r="I655" t="s">
        <v>50</v>
      </c>
      <c r="J655">
        <v>0</v>
      </c>
      <c r="K655">
        <v>1</v>
      </c>
      <c r="L655">
        <v>0</v>
      </c>
      <c r="M655">
        <v>1</v>
      </c>
      <c r="N655">
        <v>0</v>
      </c>
      <c r="O655">
        <v>38.817335386757897</v>
      </c>
      <c r="P655">
        <v>6.2855901889061903</v>
      </c>
      <c r="Q655">
        <v>7</v>
      </c>
      <c r="R655">
        <v>0</v>
      </c>
      <c r="S655">
        <v>0</v>
      </c>
      <c r="T655">
        <v>0</v>
      </c>
      <c r="U655" s="11">
        <v>2.6299999999999999E-5</v>
      </c>
      <c r="V655" t="e">
        <f>VLOOKUP(B655,#REF!, 1, FALSE)</f>
        <v>#REF!</v>
      </c>
      <c r="W655" t="e">
        <f>VLOOKUP(B655,#REF!, 6, FALSE)</f>
        <v>#REF!</v>
      </c>
      <c r="X655" t="e">
        <f>VLOOKUP(B655,#REF!, 8, FALSE)</f>
        <v>#REF!</v>
      </c>
      <c r="Y655" t="e">
        <f>VLOOKUP(B655,#REF!, 1, FALSE)</f>
        <v>#REF!</v>
      </c>
      <c r="Z655" t="e">
        <f>VLOOKUP(B655,#REF!, 1, FALSE)</f>
        <v>#REF!</v>
      </c>
      <c r="AA655" t="e">
        <f>VLOOKUP(B655,#REF!, 1, FALSE)</f>
        <v>#REF!</v>
      </c>
      <c r="AB655" t="e">
        <f>VLOOKUP(B655,#REF!, 6, FALSE)</f>
        <v>#REF!</v>
      </c>
      <c r="AC655" s="27" t="s">
        <v>10609</v>
      </c>
    </row>
    <row r="656" spans="1:29" x14ac:dyDescent="0.3">
      <c r="A656" t="s">
        <v>5018</v>
      </c>
      <c r="B656" t="s">
        <v>1271</v>
      </c>
      <c r="C656" t="s">
        <v>1270</v>
      </c>
      <c r="D656" t="s">
        <v>5019</v>
      </c>
      <c r="E656" t="s">
        <v>2346</v>
      </c>
      <c r="F656" t="s">
        <v>2289</v>
      </c>
      <c r="G656" t="s">
        <v>2289</v>
      </c>
      <c r="H656" t="s">
        <v>5020</v>
      </c>
      <c r="I656" t="s">
        <v>50</v>
      </c>
      <c r="J656">
        <v>1</v>
      </c>
      <c r="K656">
        <v>0</v>
      </c>
      <c r="L656">
        <v>0</v>
      </c>
      <c r="M656">
        <v>1</v>
      </c>
      <c r="N656">
        <v>1</v>
      </c>
      <c r="O656">
        <v>6.0923449222932398</v>
      </c>
      <c r="P656">
        <v>0.98651757235408599</v>
      </c>
      <c r="Q656">
        <v>7</v>
      </c>
      <c r="R656">
        <v>0</v>
      </c>
      <c r="S656">
        <v>0</v>
      </c>
      <c r="T656">
        <v>4.57E-4</v>
      </c>
      <c r="U656" s="11">
        <v>2.6800000000000002E-7</v>
      </c>
      <c r="V656" t="e">
        <f>VLOOKUP(B656,#REF!, 1, FALSE)</f>
        <v>#REF!</v>
      </c>
      <c r="W656" t="e">
        <f>VLOOKUP(B656,#REF!, 6, FALSE)</f>
        <v>#REF!</v>
      </c>
      <c r="X656" s="17" t="e">
        <f>VLOOKUP(B656,#REF!, 8, FALSE)</f>
        <v>#REF!</v>
      </c>
      <c r="Y656" t="e">
        <f>VLOOKUP(B656,#REF!, 1, FALSE)</f>
        <v>#REF!</v>
      </c>
      <c r="Z656" t="e">
        <f>VLOOKUP(B656,#REF!, 1, FALSE)</f>
        <v>#REF!</v>
      </c>
      <c r="AA656" t="e">
        <f>VLOOKUP(B656,#REF!, 1, FALSE)</f>
        <v>#REF!</v>
      </c>
      <c r="AB656" t="e">
        <f>VLOOKUP(B656,#REF!, 6, FALSE)</f>
        <v>#REF!</v>
      </c>
      <c r="AC656" s="27" t="s">
        <v>10610</v>
      </c>
    </row>
    <row r="657" spans="1:29" x14ac:dyDescent="0.3">
      <c r="A657" t="s">
        <v>5021</v>
      </c>
      <c r="B657" t="s">
        <v>558</v>
      </c>
      <c r="C657" t="s">
        <v>556</v>
      </c>
      <c r="D657" t="s">
        <v>5022</v>
      </c>
      <c r="F657" t="s">
        <v>2779</v>
      </c>
      <c r="G657" t="s">
        <v>1970</v>
      </c>
      <c r="H657" t="s">
        <v>1975</v>
      </c>
      <c r="I657" t="s">
        <v>1976</v>
      </c>
      <c r="J657">
        <v>0</v>
      </c>
      <c r="K657">
        <v>1</v>
      </c>
      <c r="L657">
        <v>0</v>
      </c>
      <c r="M657">
        <v>1</v>
      </c>
      <c r="N657">
        <v>1</v>
      </c>
      <c r="O657">
        <v>35.708094899053798</v>
      </c>
      <c r="P657">
        <v>5.7821189611739996</v>
      </c>
      <c r="Q657">
        <v>26</v>
      </c>
      <c r="R657">
        <v>0</v>
      </c>
      <c r="S657">
        <v>0</v>
      </c>
      <c r="T657">
        <v>0</v>
      </c>
      <c r="U657" s="11">
        <v>3.8099999999999998E-7</v>
      </c>
      <c r="V657" t="e">
        <f>VLOOKUP(B657,#REF!, 1, FALSE)</f>
        <v>#REF!</v>
      </c>
      <c r="W657" s="7" t="e">
        <f>VLOOKUP(B657,#REF!, 6, FALSE)</f>
        <v>#REF!</v>
      </c>
      <c r="X657" s="18" t="e">
        <f>VLOOKUP(B657,#REF!, 8, FALSE)</f>
        <v>#REF!</v>
      </c>
      <c r="Y657" t="e">
        <f>VLOOKUP(B657,#REF!, 1, FALSE)</f>
        <v>#REF!</v>
      </c>
      <c r="Z657" t="e">
        <f>VLOOKUP(B657,#REF!, 1, FALSE)</f>
        <v>#REF!</v>
      </c>
      <c r="AA657" s="2" t="e">
        <f>VLOOKUP(B657,#REF!, 1, FALSE)</f>
        <v>#REF!</v>
      </c>
      <c r="AB657" t="e">
        <f>VLOOKUP(B657,#REF!, 6, FALSE)</f>
        <v>#REF!</v>
      </c>
      <c r="AC657" s="27" t="s">
        <v>10611</v>
      </c>
    </row>
    <row r="658" spans="1:29" x14ac:dyDescent="0.3">
      <c r="A658" t="s">
        <v>5023</v>
      </c>
      <c r="B658" t="s">
        <v>5024</v>
      </c>
      <c r="C658" t="s">
        <v>5025</v>
      </c>
      <c r="D658" t="s">
        <v>5026</v>
      </c>
      <c r="F658" t="s">
        <v>2158</v>
      </c>
      <c r="G658" t="s">
        <v>1970</v>
      </c>
      <c r="H658" t="s">
        <v>2002</v>
      </c>
      <c r="I658" t="s">
        <v>1950</v>
      </c>
      <c r="J658">
        <v>0</v>
      </c>
      <c r="K658">
        <v>1</v>
      </c>
      <c r="L658">
        <v>0</v>
      </c>
      <c r="M658">
        <v>1</v>
      </c>
      <c r="N658">
        <v>1</v>
      </c>
      <c r="O658">
        <v>26.590217587267901</v>
      </c>
      <c r="P658">
        <v>4.3056847957788396</v>
      </c>
      <c r="Q658">
        <v>31</v>
      </c>
      <c r="R658">
        <v>0</v>
      </c>
      <c r="S658">
        <v>0</v>
      </c>
      <c r="T658">
        <v>0</v>
      </c>
      <c r="U658">
        <v>0</v>
      </c>
      <c r="V658" t="e">
        <f>VLOOKUP(B658,#REF!, 1, FALSE)</f>
        <v>#REF!</v>
      </c>
      <c r="W658" t="e">
        <f>VLOOKUP(B658,#REF!, 6, FALSE)</f>
        <v>#REF!</v>
      </c>
      <c r="X658" t="e">
        <f>VLOOKUP(B658,#REF!, 8, FALSE)</f>
        <v>#REF!</v>
      </c>
      <c r="Y658" t="e">
        <f>VLOOKUP(B658,#REF!, 1, FALSE)</f>
        <v>#REF!</v>
      </c>
      <c r="Z658" t="e">
        <f>VLOOKUP(B658,#REF!, 1, FALSE)</f>
        <v>#REF!</v>
      </c>
      <c r="AA658" t="e">
        <f>VLOOKUP(B658,#REF!, 1, FALSE)</f>
        <v>#REF!</v>
      </c>
      <c r="AB658" t="e">
        <f>VLOOKUP(B658,#REF!, 6, FALSE)</f>
        <v>#REF!</v>
      </c>
      <c r="AC658" s="27" t="s">
        <v>10612</v>
      </c>
    </row>
    <row r="659" spans="1:29" x14ac:dyDescent="0.3">
      <c r="A659" t="s">
        <v>5027</v>
      </c>
      <c r="B659" t="s">
        <v>5028</v>
      </c>
      <c r="C659" t="s">
        <v>5029</v>
      </c>
      <c r="D659" t="s">
        <v>5030</v>
      </c>
      <c r="F659" t="s">
        <v>1378</v>
      </c>
      <c r="G659" t="s">
        <v>1970</v>
      </c>
      <c r="H659" t="s">
        <v>4510</v>
      </c>
      <c r="I659" t="s">
        <v>50</v>
      </c>
      <c r="J659">
        <v>0</v>
      </c>
      <c r="K659">
        <v>1</v>
      </c>
      <c r="L659">
        <v>0</v>
      </c>
      <c r="M659">
        <v>1</v>
      </c>
      <c r="N659">
        <v>1</v>
      </c>
      <c r="O659">
        <v>1000</v>
      </c>
      <c r="P659">
        <v>161.92739986605201</v>
      </c>
      <c r="Q659">
        <v>0</v>
      </c>
      <c r="R659">
        <v>0</v>
      </c>
      <c r="S659">
        <v>0</v>
      </c>
      <c r="T659">
        <v>0</v>
      </c>
      <c r="U659">
        <v>1.5699999999999999E-2</v>
      </c>
      <c r="V659" t="e">
        <f>VLOOKUP(B659,#REF!, 1, FALSE)</f>
        <v>#REF!</v>
      </c>
      <c r="W659" t="e">
        <f>VLOOKUP(B659,#REF!, 6, FALSE)</f>
        <v>#REF!</v>
      </c>
      <c r="X659" t="e">
        <f>VLOOKUP(B659,#REF!, 8, FALSE)</f>
        <v>#REF!</v>
      </c>
      <c r="Y659" t="e">
        <f>VLOOKUP(B659,#REF!, 1, FALSE)</f>
        <v>#REF!</v>
      </c>
      <c r="Z659" t="e">
        <f>VLOOKUP(B659,#REF!, 1, FALSE)</f>
        <v>#REF!</v>
      </c>
      <c r="AA659" t="e">
        <f>VLOOKUP(B659,#REF!, 1, FALSE)</f>
        <v>#REF!</v>
      </c>
      <c r="AB659" t="e">
        <f>VLOOKUP(B659,#REF!, 6, FALSE)</f>
        <v>#REF!</v>
      </c>
      <c r="AC659" s="27" t="s">
        <v>10613</v>
      </c>
    </row>
    <row r="660" spans="1:29" x14ac:dyDescent="0.3">
      <c r="A660" t="s">
        <v>2512</v>
      </c>
      <c r="B660" t="s">
        <v>2513</v>
      </c>
      <c r="C660" t="s">
        <v>2514</v>
      </c>
      <c r="D660" t="s">
        <v>2515</v>
      </c>
      <c r="E660" t="s">
        <v>2454</v>
      </c>
      <c r="F660" t="s">
        <v>2289</v>
      </c>
      <c r="G660" t="s">
        <v>2289</v>
      </c>
      <c r="H660" t="s">
        <v>2516</v>
      </c>
      <c r="I660" t="s">
        <v>50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1000</v>
      </c>
      <c r="P660">
        <v>161.92739986605201</v>
      </c>
      <c r="Q660">
        <v>0</v>
      </c>
      <c r="R660">
        <v>0</v>
      </c>
      <c r="S660">
        <v>0</v>
      </c>
      <c r="T660">
        <v>0</v>
      </c>
      <c r="U660">
        <v>3.1699999999999999E-2</v>
      </c>
      <c r="V660" t="e">
        <f>VLOOKUP(B660,#REF!, 1, FALSE)</f>
        <v>#REF!</v>
      </c>
      <c r="W660" t="e">
        <f>VLOOKUP(B660,#REF!, 6, FALSE)</f>
        <v>#REF!</v>
      </c>
      <c r="X660" t="e">
        <f>VLOOKUP(B660,#REF!, 8, FALSE)</f>
        <v>#REF!</v>
      </c>
      <c r="Y660" t="e">
        <f>VLOOKUP(B660,#REF!, 1, FALSE)</f>
        <v>#REF!</v>
      </c>
      <c r="Z660" t="e">
        <f>VLOOKUP(B660,#REF!, 1, FALSE)</f>
        <v>#REF!</v>
      </c>
      <c r="AA660" t="e">
        <f>VLOOKUP(B660,#REF!, 1, FALSE)</f>
        <v>#REF!</v>
      </c>
      <c r="AB660" t="e">
        <f>VLOOKUP(B660,#REF!, 6, FALSE)</f>
        <v>#REF!</v>
      </c>
      <c r="AC660" s="27" t="s">
        <v>10614</v>
      </c>
    </row>
    <row r="661" spans="1:29" x14ac:dyDescent="0.3">
      <c r="A661" t="s">
        <v>5031</v>
      </c>
      <c r="B661" t="s">
        <v>5032</v>
      </c>
      <c r="C661" t="s">
        <v>5033</v>
      </c>
      <c r="D661" t="s">
        <v>5034</v>
      </c>
      <c r="E661" t="s">
        <v>5035</v>
      </c>
      <c r="F661" t="s">
        <v>2045</v>
      </c>
      <c r="G661" t="s">
        <v>0</v>
      </c>
      <c r="H661" t="s">
        <v>5036</v>
      </c>
      <c r="I661" t="s">
        <v>50</v>
      </c>
      <c r="J661">
        <v>1</v>
      </c>
      <c r="K661">
        <v>0</v>
      </c>
      <c r="L661">
        <v>0</v>
      </c>
      <c r="M661">
        <v>1</v>
      </c>
      <c r="N661">
        <v>1</v>
      </c>
      <c r="O661">
        <v>15.0018520034626</v>
      </c>
      <c r="P661">
        <v>2.4292108880960201</v>
      </c>
      <c r="Q661">
        <v>8</v>
      </c>
      <c r="R661">
        <v>0</v>
      </c>
      <c r="S661">
        <v>0</v>
      </c>
      <c r="T661">
        <v>0</v>
      </c>
      <c r="U661">
        <v>0</v>
      </c>
      <c r="V661" t="e">
        <f>VLOOKUP(B661,#REF!, 1, FALSE)</f>
        <v>#REF!</v>
      </c>
      <c r="W661" t="e">
        <f>VLOOKUP(B661,#REF!, 6, FALSE)</f>
        <v>#REF!</v>
      </c>
      <c r="X661" t="e">
        <f>VLOOKUP(B661,#REF!, 8, FALSE)</f>
        <v>#REF!</v>
      </c>
      <c r="Y661" t="e">
        <f>VLOOKUP(B661,#REF!, 1, FALSE)</f>
        <v>#REF!</v>
      </c>
      <c r="Z661" t="e">
        <f>VLOOKUP(B661,#REF!, 1, FALSE)</f>
        <v>#REF!</v>
      </c>
      <c r="AA661" t="e">
        <f>VLOOKUP(B661,#REF!, 1, FALSE)</f>
        <v>#REF!</v>
      </c>
      <c r="AB661" t="e">
        <f>VLOOKUP(B661,#REF!, 6, FALSE)</f>
        <v>#REF!</v>
      </c>
      <c r="AC661" s="27" t="s">
        <v>10615</v>
      </c>
    </row>
    <row r="662" spans="1:29" x14ac:dyDescent="0.3">
      <c r="A662" t="s">
        <v>5037</v>
      </c>
      <c r="B662" t="s">
        <v>1222</v>
      </c>
      <c r="C662" t="s">
        <v>1221</v>
      </c>
      <c r="D662" t="s">
        <v>5038</v>
      </c>
      <c r="G662" t="s">
        <v>2064</v>
      </c>
      <c r="J662">
        <v>0</v>
      </c>
      <c r="K662">
        <v>0</v>
      </c>
      <c r="L662">
        <v>1</v>
      </c>
      <c r="M662">
        <v>1</v>
      </c>
      <c r="N662">
        <v>0</v>
      </c>
      <c r="O662">
        <v>1000</v>
      </c>
      <c r="P662">
        <v>161.92739986605201</v>
      </c>
      <c r="Q662">
        <v>0</v>
      </c>
      <c r="R662">
        <v>0</v>
      </c>
      <c r="S662">
        <v>0</v>
      </c>
      <c r="T662">
        <v>0</v>
      </c>
      <c r="U662">
        <v>3.7199999999999997E-2</v>
      </c>
      <c r="V662" t="e">
        <f>VLOOKUP(B662,#REF!, 1, FALSE)</f>
        <v>#REF!</v>
      </c>
      <c r="W662" t="e">
        <f>VLOOKUP(B662,#REF!, 6, FALSE)</f>
        <v>#REF!</v>
      </c>
      <c r="X662" s="17" t="e">
        <f>VLOOKUP(B662,#REF!, 8, FALSE)</f>
        <v>#REF!</v>
      </c>
      <c r="Y662" t="e">
        <f>VLOOKUP(B662,#REF!, 1, FALSE)</f>
        <v>#REF!</v>
      </c>
      <c r="Z662" t="e">
        <f>VLOOKUP(B662,#REF!, 1, FALSE)</f>
        <v>#REF!</v>
      </c>
      <c r="AA662" t="e">
        <f>VLOOKUP(B662,#REF!, 1, FALSE)</f>
        <v>#REF!</v>
      </c>
      <c r="AB662" t="e">
        <f>VLOOKUP(B662,#REF!, 6, FALSE)</f>
        <v>#REF!</v>
      </c>
      <c r="AC662" s="27" t="s">
        <v>10616</v>
      </c>
    </row>
    <row r="663" spans="1:29" x14ac:dyDescent="0.3">
      <c r="A663" t="s">
        <v>5039</v>
      </c>
      <c r="B663" t="s">
        <v>5040</v>
      </c>
      <c r="C663" t="s">
        <v>5041</v>
      </c>
      <c r="D663" t="s">
        <v>5042</v>
      </c>
      <c r="E663" t="s">
        <v>2044</v>
      </c>
      <c r="F663" t="s">
        <v>1455</v>
      </c>
      <c r="G663" t="s">
        <v>1455</v>
      </c>
      <c r="H663" t="s">
        <v>5043</v>
      </c>
      <c r="I663" t="s">
        <v>50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1000</v>
      </c>
      <c r="P663">
        <v>161.92739986605201</v>
      </c>
      <c r="Q663">
        <v>1</v>
      </c>
      <c r="R663">
        <v>0</v>
      </c>
      <c r="S663">
        <v>0</v>
      </c>
      <c r="T663">
        <v>0</v>
      </c>
      <c r="U663" s="11">
        <v>9.6900000000000001E-8</v>
      </c>
      <c r="V663" t="e">
        <f>VLOOKUP(B663,#REF!, 1, FALSE)</f>
        <v>#REF!</v>
      </c>
      <c r="W663" t="e">
        <f>VLOOKUP(B663,#REF!, 6, FALSE)</f>
        <v>#REF!</v>
      </c>
      <c r="X663" t="e">
        <f>VLOOKUP(B663,#REF!, 8, FALSE)</f>
        <v>#REF!</v>
      </c>
      <c r="Y663" t="e">
        <f>VLOOKUP(B663,#REF!, 1, FALSE)</f>
        <v>#REF!</v>
      </c>
      <c r="Z663" t="e">
        <f>VLOOKUP(B663,#REF!, 1, FALSE)</f>
        <v>#REF!</v>
      </c>
      <c r="AA663" t="e">
        <f>VLOOKUP(B663,#REF!, 1, FALSE)</f>
        <v>#REF!</v>
      </c>
      <c r="AB663" t="e">
        <f>VLOOKUP(B663,#REF!, 6, FALSE)</f>
        <v>#REF!</v>
      </c>
      <c r="AC663" s="27" t="s">
        <v>10617</v>
      </c>
    </row>
    <row r="664" spans="1:29" x14ac:dyDescent="0.3">
      <c r="A664" t="s">
        <v>5044</v>
      </c>
      <c r="B664" t="s">
        <v>5045</v>
      </c>
      <c r="C664" t="s">
        <v>5046</v>
      </c>
      <c r="D664" t="s">
        <v>5047</v>
      </c>
      <c r="E664" t="s">
        <v>2016</v>
      </c>
      <c r="F664" t="s">
        <v>1455</v>
      </c>
      <c r="G664" t="s">
        <v>1455</v>
      </c>
      <c r="H664" t="s">
        <v>2301</v>
      </c>
      <c r="I664" t="s">
        <v>50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1000</v>
      </c>
      <c r="P664">
        <v>161.92739986605201</v>
      </c>
      <c r="Q664">
        <v>0</v>
      </c>
      <c r="R664">
        <v>0</v>
      </c>
      <c r="S664">
        <v>0</v>
      </c>
      <c r="T664">
        <v>8.0699999999999999E-4</v>
      </c>
      <c r="U664">
        <v>0</v>
      </c>
      <c r="V664" t="e">
        <f>VLOOKUP(B664,#REF!, 1, FALSE)</f>
        <v>#REF!</v>
      </c>
      <c r="W664" t="e">
        <f>VLOOKUP(B664,#REF!, 6, FALSE)</f>
        <v>#REF!</v>
      </c>
      <c r="X664" t="e">
        <f>VLOOKUP(B664,#REF!, 8, FALSE)</f>
        <v>#REF!</v>
      </c>
      <c r="Y664" t="e">
        <f>VLOOKUP(B664,#REF!, 1, FALSE)</f>
        <v>#REF!</v>
      </c>
      <c r="Z664" t="e">
        <f>VLOOKUP(B664,#REF!, 1, FALSE)</f>
        <v>#REF!</v>
      </c>
      <c r="AA664" t="e">
        <f>VLOOKUP(B664,#REF!, 1, FALSE)</f>
        <v>#REF!</v>
      </c>
      <c r="AB664" t="e">
        <f>VLOOKUP(B664,#REF!, 6, FALSE)</f>
        <v>#REF!</v>
      </c>
      <c r="AC664" s="27" t="s">
        <v>10618</v>
      </c>
    </row>
    <row r="665" spans="1:29" x14ac:dyDescent="0.3">
      <c r="A665" t="s">
        <v>5048</v>
      </c>
      <c r="B665" t="s">
        <v>5049</v>
      </c>
      <c r="C665" t="s">
        <v>5050</v>
      </c>
      <c r="D665" t="s">
        <v>5051</v>
      </c>
      <c r="E665" t="s">
        <v>2346</v>
      </c>
      <c r="F665" t="s">
        <v>2289</v>
      </c>
      <c r="G665" t="s">
        <v>2289</v>
      </c>
      <c r="H665" t="s">
        <v>4738</v>
      </c>
      <c r="I665" t="s">
        <v>4202</v>
      </c>
      <c r="J665">
        <v>1</v>
      </c>
      <c r="K665">
        <v>0</v>
      </c>
      <c r="L665">
        <v>0</v>
      </c>
      <c r="M665">
        <v>1</v>
      </c>
      <c r="N665">
        <v>1</v>
      </c>
      <c r="O665">
        <v>21.669149487784001</v>
      </c>
      <c r="P665">
        <v>3.5088290338656498</v>
      </c>
      <c r="Q665">
        <v>19</v>
      </c>
      <c r="R665">
        <v>0</v>
      </c>
      <c r="S665">
        <v>0</v>
      </c>
      <c r="T665">
        <v>0</v>
      </c>
      <c r="U665">
        <v>9.0799999999999995E-3</v>
      </c>
      <c r="V665" t="e">
        <f>VLOOKUP(B665,#REF!, 1, FALSE)</f>
        <v>#REF!</v>
      </c>
      <c r="W665" t="e">
        <f>VLOOKUP(B665,#REF!, 6, FALSE)</f>
        <v>#REF!</v>
      </c>
      <c r="X665" t="e">
        <f>VLOOKUP(B665,#REF!, 8, FALSE)</f>
        <v>#REF!</v>
      </c>
      <c r="Y665" t="e">
        <f>VLOOKUP(B665,#REF!, 1, FALSE)</f>
        <v>#REF!</v>
      </c>
      <c r="Z665" t="e">
        <f>VLOOKUP(B665,#REF!, 1, FALSE)</f>
        <v>#REF!</v>
      </c>
      <c r="AA665" t="e">
        <f>VLOOKUP(B665,#REF!, 1, FALSE)</f>
        <v>#REF!</v>
      </c>
      <c r="AB665" t="e">
        <f>VLOOKUP(B665,#REF!, 6, FALSE)</f>
        <v>#REF!</v>
      </c>
      <c r="AC665" s="27" t="s">
        <v>10619</v>
      </c>
    </row>
    <row r="666" spans="1:29" x14ac:dyDescent="0.3">
      <c r="A666" t="s">
        <v>5052</v>
      </c>
      <c r="B666" t="s">
        <v>5053</v>
      </c>
      <c r="C666" t="s">
        <v>5054</v>
      </c>
      <c r="D666" t="s">
        <v>5055</v>
      </c>
      <c r="F666" t="s">
        <v>5056</v>
      </c>
      <c r="G666" t="s">
        <v>1984</v>
      </c>
      <c r="H666" t="s">
        <v>5057</v>
      </c>
      <c r="I666" t="s">
        <v>50</v>
      </c>
      <c r="J666">
        <v>0</v>
      </c>
      <c r="K666">
        <v>0</v>
      </c>
      <c r="L666">
        <v>1</v>
      </c>
      <c r="M666">
        <v>1</v>
      </c>
      <c r="N666">
        <v>1</v>
      </c>
      <c r="O666">
        <v>1000</v>
      </c>
      <c r="P666">
        <v>161.92739986605201</v>
      </c>
      <c r="Q666">
        <v>1</v>
      </c>
      <c r="R666">
        <v>0</v>
      </c>
      <c r="S666">
        <v>0</v>
      </c>
      <c r="T666">
        <v>0</v>
      </c>
      <c r="U666">
        <v>2.46E-2</v>
      </c>
      <c r="V666" t="e">
        <f>VLOOKUP(B666,#REF!, 1, FALSE)</f>
        <v>#REF!</v>
      </c>
      <c r="W666" t="e">
        <f>VLOOKUP(B666,#REF!, 6, FALSE)</f>
        <v>#REF!</v>
      </c>
      <c r="X666" t="e">
        <f>VLOOKUP(B666,#REF!, 8, FALSE)</f>
        <v>#REF!</v>
      </c>
      <c r="Y666" t="e">
        <f>VLOOKUP(B666,#REF!, 1, FALSE)</f>
        <v>#REF!</v>
      </c>
      <c r="Z666" t="e">
        <f>VLOOKUP(B666,#REF!, 1, FALSE)</f>
        <v>#REF!</v>
      </c>
      <c r="AA666" t="e">
        <f>VLOOKUP(B666,#REF!, 1, FALSE)</f>
        <v>#REF!</v>
      </c>
      <c r="AB666" t="e">
        <f>VLOOKUP(B666,#REF!, 6, FALSE)</f>
        <v>#REF!</v>
      </c>
      <c r="AC666" s="27" t="s">
        <v>10620</v>
      </c>
    </row>
    <row r="667" spans="1:29" x14ac:dyDescent="0.3">
      <c r="A667" t="s">
        <v>5058</v>
      </c>
      <c r="B667" t="s">
        <v>5059</v>
      </c>
      <c r="C667" t="s">
        <v>5060</v>
      </c>
      <c r="D667" t="s">
        <v>5061</v>
      </c>
      <c r="F667" t="s">
        <v>5062</v>
      </c>
      <c r="G667" t="s">
        <v>1970</v>
      </c>
      <c r="H667" t="s">
        <v>5063</v>
      </c>
      <c r="I667" t="s">
        <v>1976</v>
      </c>
      <c r="J667">
        <v>0</v>
      </c>
      <c r="K667">
        <v>0</v>
      </c>
      <c r="L667">
        <v>1</v>
      </c>
      <c r="M667">
        <v>1</v>
      </c>
      <c r="N667">
        <v>0</v>
      </c>
      <c r="O667">
        <v>12.2801386160252</v>
      </c>
      <c r="P667">
        <v>1.98849091608766</v>
      </c>
      <c r="Q667">
        <v>5</v>
      </c>
      <c r="R667">
        <v>0</v>
      </c>
      <c r="S667">
        <v>0</v>
      </c>
      <c r="T667">
        <v>0</v>
      </c>
      <c r="U667">
        <v>1.2200000000000001E-2</v>
      </c>
      <c r="V667" t="e">
        <f>VLOOKUP(B667,#REF!, 1, FALSE)</f>
        <v>#REF!</v>
      </c>
      <c r="W667" t="e">
        <f>VLOOKUP(B667,#REF!, 6, FALSE)</f>
        <v>#REF!</v>
      </c>
      <c r="X667" t="e">
        <f>VLOOKUP(B667,#REF!, 8, FALSE)</f>
        <v>#REF!</v>
      </c>
      <c r="Y667" t="e">
        <f>VLOOKUP(B667,#REF!, 1, FALSE)</f>
        <v>#REF!</v>
      </c>
      <c r="Z667" t="e">
        <f>VLOOKUP(B667,#REF!, 1, FALSE)</f>
        <v>#REF!</v>
      </c>
      <c r="AA667" t="e">
        <f>VLOOKUP(B667,#REF!, 1, FALSE)</f>
        <v>#REF!</v>
      </c>
      <c r="AB667" t="e">
        <f>VLOOKUP(B667,#REF!, 6, FALSE)</f>
        <v>#REF!</v>
      </c>
      <c r="AC667" s="27" t="s">
        <v>10621</v>
      </c>
    </row>
    <row r="668" spans="1:29" x14ac:dyDescent="0.3">
      <c r="A668" t="s">
        <v>5064</v>
      </c>
      <c r="B668" t="s">
        <v>22</v>
      </c>
      <c r="C668" t="s">
        <v>5065</v>
      </c>
      <c r="D668" t="s">
        <v>5066</v>
      </c>
      <c r="F668" t="s">
        <v>2064</v>
      </c>
      <c r="G668" t="s">
        <v>2064</v>
      </c>
      <c r="H668" t="s">
        <v>2291</v>
      </c>
      <c r="I668" t="s">
        <v>2291</v>
      </c>
      <c r="J668">
        <v>1</v>
      </c>
      <c r="K668">
        <v>0</v>
      </c>
      <c r="L668">
        <v>0</v>
      </c>
      <c r="M668">
        <v>1</v>
      </c>
      <c r="N668">
        <v>1</v>
      </c>
      <c r="O668">
        <v>10.2778279264333</v>
      </c>
      <c r="P668">
        <v>1.66426195239803</v>
      </c>
      <c r="Q668">
        <v>20</v>
      </c>
      <c r="R668">
        <v>0</v>
      </c>
      <c r="S668">
        <v>0</v>
      </c>
      <c r="T668">
        <v>0</v>
      </c>
      <c r="U668">
        <v>2.8299999999999999E-2</v>
      </c>
      <c r="V668" s="1" t="e">
        <f>VLOOKUP(B668,#REF!, 1, FALSE)</f>
        <v>#REF!</v>
      </c>
      <c r="W668" t="e">
        <f>VLOOKUP(B668,#REF!, 6, FALSE)</f>
        <v>#REF!</v>
      </c>
      <c r="X668" t="e">
        <f>VLOOKUP(B668,#REF!, 8, FALSE)</f>
        <v>#REF!</v>
      </c>
      <c r="Y668" t="e">
        <f>VLOOKUP(B668,#REF!, 1, FALSE)</f>
        <v>#REF!</v>
      </c>
      <c r="Z668" t="e">
        <f>VLOOKUP(B668,#REF!, 1, FALSE)</f>
        <v>#REF!</v>
      </c>
      <c r="AA668" t="e">
        <f>VLOOKUP(B668,#REF!, 1, FALSE)</f>
        <v>#REF!</v>
      </c>
      <c r="AB668" t="e">
        <f>VLOOKUP(B668,#REF!, 6, FALSE)</f>
        <v>#REF!</v>
      </c>
      <c r="AC668" s="27" t="s">
        <v>1495</v>
      </c>
    </row>
    <row r="669" spans="1:29" x14ac:dyDescent="0.3">
      <c r="A669" t="s">
        <v>5067</v>
      </c>
      <c r="B669" t="s">
        <v>5068</v>
      </c>
      <c r="C669" t="s">
        <v>5069</v>
      </c>
      <c r="D669" t="s">
        <v>5070</v>
      </c>
      <c r="F669" t="s">
        <v>2001</v>
      </c>
      <c r="G669" t="s">
        <v>2001</v>
      </c>
      <c r="H669" t="s">
        <v>2419</v>
      </c>
      <c r="I669" t="s">
        <v>2419</v>
      </c>
      <c r="J669">
        <v>0</v>
      </c>
      <c r="K669">
        <v>0</v>
      </c>
      <c r="L669">
        <v>1</v>
      </c>
      <c r="M669">
        <v>1</v>
      </c>
      <c r="N669">
        <v>1</v>
      </c>
      <c r="O669">
        <v>57.327506904996604</v>
      </c>
      <c r="P669">
        <v>9.2828941339292097</v>
      </c>
      <c r="Q669">
        <v>7</v>
      </c>
      <c r="R669">
        <v>0</v>
      </c>
      <c r="S669">
        <v>0</v>
      </c>
      <c r="T669">
        <v>0</v>
      </c>
      <c r="U669">
        <v>1.8599999999999998E-2</v>
      </c>
      <c r="V669" t="e">
        <f>VLOOKUP(B669,#REF!, 1, FALSE)</f>
        <v>#REF!</v>
      </c>
      <c r="W669" t="e">
        <f>VLOOKUP(B669,#REF!, 6, FALSE)</f>
        <v>#REF!</v>
      </c>
      <c r="X669" t="e">
        <f>VLOOKUP(B669,#REF!, 8, FALSE)</f>
        <v>#REF!</v>
      </c>
      <c r="Y669" t="e">
        <f>VLOOKUP(B669,#REF!, 1, FALSE)</f>
        <v>#REF!</v>
      </c>
      <c r="Z669" t="e">
        <f>VLOOKUP(B669,#REF!, 1, FALSE)</f>
        <v>#REF!</v>
      </c>
      <c r="AA669" t="e">
        <f>VLOOKUP(B669,#REF!, 1, FALSE)</f>
        <v>#REF!</v>
      </c>
      <c r="AB669" t="e">
        <f>VLOOKUP(B669,#REF!, 6, FALSE)</f>
        <v>#REF!</v>
      </c>
      <c r="AC669" s="27" t="s">
        <v>10622</v>
      </c>
    </row>
    <row r="670" spans="1:29" x14ac:dyDescent="0.3">
      <c r="A670" t="s">
        <v>5071</v>
      </c>
      <c r="B670" t="s">
        <v>5072</v>
      </c>
      <c r="C670" t="s">
        <v>5073</v>
      </c>
      <c r="D670" t="s">
        <v>5074</v>
      </c>
      <c r="F670" t="s">
        <v>2032</v>
      </c>
      <c r="G670" t="s">
        <v>1970</v>
      </c>
      <c r="H670" t="s">
        <v>4251</v>
      </c>
      <c r="I670" t="s">
        <v>3496</v>
      </c>
      <c r="J670">
        <v>0</v>
      </c>
      <c r="K670">
        <v>1</v>
      </c>
      <c r="L670">
        <v>0</v>
      </c>
      <c r="M670">
        <v>1</v>
      </c>
      <c r="N670">
        <v>1</v>
      </c>
      <c r="O670">
        <v>1000</v>
      </c>
      <c r="P670">
        <v>161.92739986605201</v>
      </c>
      <c r="Q670">
        <v>0</v>
      </c>
      <c r="R670">
        <v>0</v>
      </c>
      <c r="S670">
        <v>0</v>
      </c>
      <c r="T670">
        <v>0</v>
      </c>
      <c r="U670">
        <v>0</v>
      </c>
      <c r="V670" t="e">
        <f>VLOOKUP(B670,#REF!, 1, FALSE)</f>
        <v>#REF!</v>
      </c>
      <c r="W670" t="e">
        <f>VLOOKUP(B670,#REF!, 6, FALSE)</f>
        <v>#REF!</v>
      </c>
      <c r="X670" t="e">
        <f>VLOOKUP(B670,#REF!, 8, FALSE)</f>
        <v>#REF!</v>
      </c>
      <c r="Y670" t="e">
        <f>VLOOKUP(B670,#REF!, 1, FALSE)</f>
        <v>#REF!</v>
      </c>
      <c r="Z670" t="e">
        <f>VLOOKUP(B670,#REF!, 1, FALSE)</f>
        <v>#REF!</v>
      </c>
      <c r="AA670" t="e">
        <f>VLOOKUP(B670,#REF!, 1, FALSE)</f>
        <v>#REF!</v>
      </c>
      <c r="AB670" s="22" t="e">
        <f>VLOOKUP(B670,#REF!, 6, FALSE)</f>
        <v>#REF!</v>
      </c>
      <c r="AC670" s="27" t="s">
        <v>10623</v>
      </c>
    </row>
    <row r="671" spans="1:29" x14ac:dyDescent="0.3">
      <c r="A671" t="s">
        <v>5075</v>
      </c>
      <c r="B671" t="s">
        <v>5076</v>
      </c>
      <c r="C671" t="s">
        <v>5077</v>
      </c>
      <c r="D671" t="s">
        <v>5078</v>
      </c>
      <c r="F671" t="s">
        <v>2985</v>
      </c>
      <c r="G671" t="s">
        <v>1984</v>
      </c>
      <c r="H671" t="s">
        <v>2538</v>
      </c>
      <c r="I671" t="s">
        <v>2539</v>
      </c>
      <c r="J671">
        <v>0</v>
      </c>
      <c r="K671">
        <v>0</v>
      </c>
      <c r="L671">
        <v>1</v>
      </c>
      <c r="M671">
        <v>1</v>
      </c>
      <c r="N671">
        <v>1</v>
      </c>
      <c r="O671">
        <v>57.417325384576799</v>
      </c>
      <c r="P671">
        <v>9.2974382067875592</v>
      </c>
      <c r="Q671">
        <v>8</v>
      </c>
      <c r="R671">
        <v>0</v>
      </c>
      <c r="S671">
        <v>0</v>
      </c>
      <c r="T671">
        <v>0</v>
      </c>
      <c r="U671">
        <v>2.1399999999999999E-2</v>
      </c>
      <c r="V671" t="e">
        <f>VLOOKUP(B671,#REF!, 1, FALSE)</f>
        <v>#REF!</v>
      </c>
      <c r="W671" t="e">
        <f>VLOOKUP(B671,#REF!, 6, FALSE)</f>
        <v>#REF!</v>
      </c>
      <c r="X671" t="e">
        <f>VLOOKUP(B671,#REF!, 8, FALSE)</f>
        <v>#REF!</v>
      </c>
      <c r="Y671" t="e">
        <f>VLOOKUP(B671,#REF!, 1, FALSE)</f>
        <v>#REF!</v>
      </c>
      <c r="Z671" t="e">
        <f>VLOOKUP(B671,#REF!, 1, FALSE)</f>
        <v>#REF!</v>
      </c>
      <c r="AA671" t="e">
        <f>VLOOKUP(B671,#REF!, 1, FALSE)</f>
        <v>#REF!</v>
      </c>
      <c r="AB671" t="e">
        <f>VLOOKUP(B671,#REF!, 6, FALSE)</f>
        <v>#REF!</v>
      </c>
      <c r="AC671" s="27" t="s">
        <v>10624</v>
      </c>
    </row>
    <row r="672" spans="1:29" x14ac:dyDescent="0.3">
      <c r="A672" s="10" t="s">
        <v>5079</v>
      </c>
      <c r="B672" s="10" t="s">
        <v>5080</v>
      </c>
      <c r="C672" s="10" t="s">
        <v>5081</v>
      </c>
      <c r="D672" t="s">
        <v>5082</v>
      </c>
      <c r="F672" t="s">
        <v>1378</v>
      </c>
      <c r="G672" t="s">
        <v>1970</v>
      </c>
      <c r="H672" t="s">
        <v>4348</v>
      </c>
      <c r="I672" t="s">
        <v>4348</v>
      </c>
      <c r="J672">
        <v>0</v>
      </c>
      <c r="K672">
        <v>0</v>
      </c>
      <c r="L672">
        <v>1</v>
      </c>
      <c r="M672">
        <v>1</v>
      </c>
      <c r="N672">
        <v>1</v>
      </c>
      <c r="O672">
        <v>30.981056935523998</v>
      </c>
      <c r="P672">
        <v>5.0166819946715</v>
      </c>
      <c r="Q672">
        <v>17</v>
      </c>
      <c r="R672">
        <v>0</v>
      </c>
      <c r="S672">
        <v>0</v>
      </c>
      <c r="T672">
        <v>0</v>
      </c>
      <c r="U672">
        <v>0.158</v>
      </c>
      <c r="V672" t="e">
        <f>VLOOKUP(B672,#REF!, 1, FALSE)</f>
        <v>#REF!</v>
      </c>
      <c r="W672" t="e">
        <f>VLOOKUP(B672,#REF!, 6, FALSE)</f>
        <v>#REF!</v>
      </c>
      <c r="X672" t="e">
        <f>VLOOKUP(B672,#REF!, 8, FALSE)</f>
        <v>#REF!</v>
      </c>
      <c r="Y672" t="e">
        <f>VLOOKUP(B672,#REF!, 1, FALSE)</f>
        <v>#REF!</v>
      </c>
      <c r="Z672" t="e">
        <f>VLOOKUP(B672,#REF!, 1, FALSE)</f>
        <v>#REF!</v>
      </c>
      <c r="AA672" t="e">
        <f>VLOOKUP(B672,#REF!, 1, FALSE)</f>
        <v>#REF!</v>
      </c>
      <c r="AB672" t="e">
        <f>VLOOKUP(B672,#REF!, 6, FALSE)</f>
        <v>#REF!</v>
      </c>
      <c r="AC672" s="27" t="s">
        <v>10625</v>
      </c>
    </row>
    <row r="673" spans="1:29" x14ac:dyDescent="0.3">
      <c r="A673" t="s">
        <v>5083</v>
      </c>
      <c r="B673" t="s">
        <v>5084</v>
      </c>
      <c r="C673" t="s">
        <v>5085</v>
      </c>
      <c r="D673" t="s">
        <v>5086</v>
      </c>
      <c r="F673" t="s">
        <v>2308</v>
      </c>
      <c r="G673" t="s">
        <v>1970</v>
      </c>
      <c r="H673" t="s">
        <v>2625</v>
      </c>
      <c r="I673" t="s">
        <v>2626</v>
      </c>
      <c r="J673">
        <v>0</v>
      </c>
      <c r="K673">
        <v>0</v>
      </c>
      <c r="L673">
        <v>1</v>
      </c>
      <c r="M673">
        <v>1</v>
      </c>
      <c r="N673">
        <v>0</v>
      </c>
      <c r="O673">
        <v>36.732861870352401</v>
      </c>
      <c r="P673">
        <v>5.9480568123049897</v>
      </c>
      <c r="Q673">
        <v>15</v>
      </c>
      <c r="R673">
        <v>0</v>
      </c>
      <c r="S673">
        <v>0</v>
      </c>
      <c r="T673">
        <v>0</v>
      </c>
      <c r="U673">
        <v>7.4200000000000002E-2</v>
      </c>
      <c r="V673" t="e">
        <f>VLOOKUP(B673,#REF!, 1, FALSE)</f>
        <v>#REF!</v>
      </c>
      <c r="W673" t="e">
        <f>VLOOKUP(B673,#REF!, 6, FALSE)</f>
        <v>#REF!</v>
      </c>
      <c r="X673" t="e">
        <f>VLOOKUP(B673,#REF!, 8, FALSE)</f>
        <v>#REF!</v>
      </c>
      <c r="Y673" t="e">
        <f>VLOOKUP(B673,#REF!, 1, FALSE)</f>
        <v>#REF!</v>
      </c>
      <c r="Z673" t="e">
        <f>VLOOKUP(B673,#REF!, 1, FALSE)</f>
        <v>#REF!</v>
      </c>
      <c r="AA673" t="e">
        <f>VLOOKUP(B673,#REF!, 1, FALSE)</f>
        <v>#REF!</v>
      </c>
      <c r="AB673" t="e">
        <f>VLOOKUP(B673,#REF!, 6, FALSE)</f>
        <v>#REF!</v>
      </c>
      <c r="AC673" s="27" t="s">
        <v>10626</v>
      </c>
    </row>
    <row r="674" spans="1:29" x14ac:dyDescent="0.3">
      <c r="A674" t="s">
        <v>5087</v>
      </c>
      <c r="B674" t="s">
        <v>5088</v>
      </c>
      <c r="C674" t="s">
        <v>5089</v>
      </c>
      <c r="D674" t="s">
        <v>5090</v>
      </c>
      <c r="F674" t="s">
        <v>1378</v>
      </c>
      <c r="G674" t="s">
        <v>1970</v>
      </c>
      <c r="H674" t="s">
        <v>4348</v>
      </c>
      <c r="I674" t="s">
        <v>4348</v>
      </c>
      <c r="J674">
        <v>0</v>
      </c>
      <c r="K674">
        <v>0</v>
      </c>
      <c r="L674">
        <v>1</v>
      </c>
      <c r="M674">
        <v>1</v>
      </c>
      <c r="N674">
        <v>1</v>
      </c>
      <c r="O674">
        <v>23.082140595565502</v>
      </c>
      <c r="P674">
        <v>3.7376310099825498</v>
      </c>
      <c r="Q674">
        <v>18</v>
      </c>
      <c r="R674">
        <v>0</v>
      </c>
      <c r="S674">
        <v>0</v>
      </c>
      <c r="T674">
        <v>0</v>
      </c>
      <c r="U674">
        <v>6.6900000000000001E-2</v>
      </c>
      <c r="V674" t="e">
        <f>VLOOKUP(B674,#REF!, 1, FALSE)</f>
        <v>#REF!</v>
      </c>
      <c r="W674" t="e">
        <f>VLOOKUP(B674,#REF!, 6, FALSE)</f>
        <v>#REF!</v>
      </c>
      <c r="X674" t="e">
        <f>VLOOKUP(B674,#REF!, 8, FALSE)</f>
        <v>#REF!</v>
      </c>
      <c r="Y674" t="e">
        <f>VLOOKUP(B674,#REF!, 1, FALSE)</f>
        <v>#REF!</v>
      </c>
      <c r="Z674" t="e">
        <f>VLOOKUP(B674,#REF!, 1, FALSE)</f>
        <v>#REF!</v>
      </c>
      <c r="AA674" t="e">
        <f>VLOOKUP(B674,#REF!, 1, FALSE)</f>
        <v>#REF!</v>
      </c>
      <c r="AB674" t="e">
        <f>VLOOKUP(B674,#REF!, 6, FALSE)</f>
        <v>#REF!</v>
      </c>
      <c r="AC674" s="27" t="s">
        <v>10627</v>
      </c>
    </row>
    <row r="675" spans="1:29" x14ac:dyDescent="0.3">
      <c r="A675" t="s">
        <v>5091</v>
      </c>
      <c r="B675" t="s">
        <v>5092</v>
      </c>
      <c r="C675" t="s">
        <v>5093</v>
      </c>
      <c r="D675" t="s">
        <v>5094</v>
      </c>
      <c r="F675" t="s">
        <v>5095</v>
      </c>
      <c r="G675" t="s">
        <v>2064</v>
      </c>
      <c r="H675" t="s">
        <v>5096</v>
      </c>
      <c r="I675" t="s">
        <v>3910</v>
      </c>
      <c r="J675">
        <v>0</v>
      </c>
      <c r="K675">
        <v>0</v>
      </c>
      <c r="L675">
        <v>1</v>
      </c>
      <c r="M675">
        <v>1</v>
      </c>
      <c r="N675">
        <v>1</v>
      </c>
      <c r="O675">
        <v>30.637036677978799</v>
      </c>
      <c r="P675">
        <v>4.9609756888659602</v>
      </c>
      <c r="Q675">
        <v>17</v>
      </c>
      <c r="R675">
        <v>0</v>
      </c>
      <c r="S675">
        <v>0</v>
      </c>
      <c r="T675">
        <v>0</v>
      </c>
      <c r="U675">
        <v>6.3799999999999996E-2</v>
      </c>
      <c r="V675" t="e">
        <f>VLOOKUP(B675,#REF!, 1, FALSE)</f>
        <v>#REF!</v>
      </c>
      <c r="W675" t="e">
        <f>VLOOKUP(B675,#REF!, 6, FALSE)</f>
        <v>#REF!</v>
      </c>
      <c r="X675" t="e">
        <f>VLOOKUP(B675,#REF!, 8, FALSE)</f>
        <v>#REF!</v>
      </c>
      <c r="Y675" t="e">
        <f>VLOOKUP(B675,#REF!, 1, FALSE)</f>
        <v>#REF!</v>
      </c>
      <c r="Z675" t="e">
        <f>VLOOKUP(B675,#REF!, 1, FALSE)</f>
        <v>#REF!</v>
      </c>
      <c r="AA675" t="e">
        <f>VLOOKUP(B675,#REF!, 1, FALSE)</f>
        <v>#REF!</v>
      </c>
      <c r="AB675" t="e">
        <f>VLOOKUP(B675,#REF!, 6, FALSE)</f>
        <v>#REF!</v>
      </c>
      <c r="AC675" s="27" t="s">
        <v>10628</v>
      </c>
    </row>
    <row r="676" spans="1:29" x14ac:dyDescent="0.3">
      <c r="A676" t="s">
        <v>5097</v>
      </c>
      <c r="B676" t="s">
        <v>5098</v>
      </c>
      <c r="C676" t="s">
        <v>5099</v>
      </c>
      <c r="D676" t="s">
        <v>5100</v>
      </c>
      <c r="F676" t="s">
        <v>2001</v>
      </c>
      <c r="G676" t="s">
        <v>2001</v>
      </c>
      <c r="H676" t="s">
        <v>2365</v>
      </c>
      <c r="I676" t="s">
        <v>50</v>
      </c>
      <c r="J676">
        <v>0</v>
      </c>
      <c r="K676">
        <v>0</v>
      </c>
      <c r="L676">
        <v>1</v>
      </c>
      <c r="M676">
        <v>1</v>
      </c>
      <c r="N676">
        <v>1</v>
      </c>
      <c r="O676">
        <v>27.155450404461298</v>
      </c>
      <c r="P676">
        <v>4.3972114761859302</v>
      </c>
      <c r="Q676">
        <v>10</v>
      </c>
      <c r="R676">
        <v>0</v>
      </c>
      <c r="S676">
        <v>0</v>
      </c>
      <c r="T676">
        <v>0</v>
      </c>
      <c r="U676">
        <v>4.7699999999999999E-2</v>
      </c>
      <c r="V676" t="e">
        <f>VLOOKUP(B676,#REF!, 1, FALSE)</f>
        <v>#REF!</v>
      </c>
      <c r="W676" t="e">
        <f>VLOOKUP(B676,#REF!, 6, FALSE)</f>
        <v>#REF!</v>
      </c>
      <c r="X676" t="e">
        <f>VLOOKUP(B676,#REF!, 8, FALSE)</f>
        <v>#REF!</v>
      </c>
      <c r="Y676" t="e">
        <f>VLOOKUP(B676,#REF!, 1, FALSE)</f>
        <v>#REF!</v>
      </c>
      <c r="Z676" t="e">
        <f>VLOOKUP(B676,#REF!, 1, FALSE)</f>
        <v>#REF!</v>
      </c>
      <c r="AA676" t="e">
        <f>VLOOKUP(B676,#REF!, 1, FALSE)</f>
        <v>#REF!</v>
      </c>
      <c r="AB676" t="e">
        <f>VLOOKUP(B676,#REF!, 6, FALSE)</f>
        <v>#REF!</v>
      </c>
      <c r="AC676" s="27" t="s">
        <v>149</v>
      </c>
    </row>
    <row r="677" spans="1:29" x14ac:dyDescent="0.3">
      <c r="A677" t="s">
        <v>5101</v>
      </c>
      <c r="B677" t="s">
        <v>5102</v>
      </c>
      <c r="C677" t="s">
        <v>5103</v>
      </c>
      <c r="D677" t="s">
        <v>5104</v>
      </c>
      <c r="E677" t="s">
        <v>2784</v>
      </c>
      <c r="F677" t="s">
        <v>1455</v>
      </c>
      <c r="G677" t="s">
        <v>1455</v>
      </c>
      <c r="H677" t="s">
        <v>5105</v>
      </c>
      <c r="I677" t="s">
        <v>1950</v>
      </c>
      <c r="J677">
        <v>0</v>
      </c>
      <c r="K677">
        <v>1</v>
      </c>
      <c r="L677">
        <v>1</v>
      </c>
      <c r="M677">
        <v>1</v>
      </c>
      <c r="N677">
        <v>0</v>
      </c>
      <c r="O677">
        <v>20.6446052145652</v>
      </c>
      <c r="P677">
        <v>3.3429272436556698</v>
      </c>
      <c r="Q677">
        <v>12</v>
      </c>
      <c r="R677">
        <v>0</v>
      </c>
      <c r="S677">
        <v>0</v>
      </c>
      <c r="T677">
        <v>0</v>
      </c>
      <c r="U677">
        <v>4.4999999999999998E-2</v>
      </c>
      <c r="V677" t="e">
        <f>VLOOKUP(B677,#REF!, 1, FALSE)</f>
        <v>#REF!</v>
      </c>
      <c r="W677" t="e">
        <f>VLOOKUP(B677,#REF!, 6, FALSE)</f>
        <v>#REF!</v>
      </c>
      <c r="X677" t="e">
        <f>VLOOKUP(B677,#REF!, 8, FALSE)</f>
        <v>#REF!</v>
      </c>
      <c r="Y677" t="e">
        <f>VLOOKUP(B677,#REF!, 1, FALSE)</f>
        <v>#REF!</v>
      </c>
      <c r="Z677" t="e">
        <f>VLOOKUP(B677,#REF!, 1, FALSE)</f>
        <v>#REF!</v>
      </c>
      <c r="AA677" t="e">
        <f>VLOOKUP(B677,#REF!, 1, FALSE)</f>
        <v>#REF!</v>
      </c>
      <c r="AB677" t="e">
        <f>VLOOKUP(B677,#REF!, 6, FALSE)</f>
        <v>#REF!</v>
      </c>
      <c r="AC677" s="27" t="s">
        <v>10629</v>
      </c>
    </row>
    <row r="678" spans="1:29" x14ac:dyDescent="0.3">
      <c r="A678" t="s">
        <v>5106</v>
      </c>
      <c r="B678" t="s">
        <v>5107</v>
      </c>
      <c r="C678" t="s">
        <v>5108</v>
      </c>
      <c r="D678" t="s">
        <v>5109</v>
      </c>
      <c r="E678" t="s">
        <v>2346</v>
      </c>
      <c r="F678" t="s">
        <v>2427</v>
      </c>
      <c r="G678" t="s">
        <v>2064</v>
      </c>
      <c r="H678" t="s">
        <v>5110</v>
      </c>
      <c r="I678" t="s">
        <v>2609</v>
      </c>
      <c r="J678">
        <v>1</v>
      </c>
      <c r="K678">
        <v>0</v>
      </c>
      <c r="L678">
        <v>0</v>
      </c>
      <c r="M678">
        <v>1</v>
      </c>
      <c r="N678">
        <v>1</v>
      </c>
      <c r="O678">
        <v>21.335740247363901</v>
      </c>
      <c r="P678">
        <v>3.4548409424731101</v>
      </c>
      <c r="Q678">
        <v>29</v>
      </c>
      <c r="R678">
        <v>0</v>
      </c>
      <c r="S678">
        <v>0</v>
      </c>
      <c r="T678">
        <v>0</v>
      </c>
      <c r="U678">
        <v>3.7999999999999999E-2</v>
      </c>
      <c r="V678" t="e">
        <f>VLOOKUP(B678,#REF!, 1, FALSE)</f>
        <v>#REF!</v>
      </c>
      <c r="W678" t="e">
        <f>VLOOKUP(B678,#REF!, 6, FALSE)</f>
        <v>#REF!</v>
      </c>
      <c r="X678" t="e">
        <f>VLOOKUP(B678,#REF!, 8, FALSE)</f>
        <v>#REF!</v>
      </c>
      <c r="Y678" t="e">
        <f>VLOOKUP(B678,#REF!, 1, FALSE)</f>
        <v>#REF!</v>
      </c>
      <c r="Z678" t="e">
        <f>VLOOKUP(B678,#REF!, 1, FALSE)</f>
        <v>#REF!</v>
      </c>
      <c r="AA678" t="e">
        <f>VLOOKUP(B678,#REF!, 1, FALSE)</f>
        <v>#REF!</v>
      </c>
      <c r="AB678" t="e">
        <f>VLOOKUP(B678,#REF!, 6, FALSE)</f>
        <v>#REF!</v>
      </c>
      <c r="AC678" s="27" t="s">
        <v>10630</v>
      </c>
    </row>
    <row r="679" spans="1:29" x14ac:dyDescent="0.3">
      <c r="A679" t="s">
        <v>2517</v>
      </c>
      <c r="B679" t="s">
        <v>2518</v>
      </c>
      <c r="C679" t="s">
        <v>2519</v>
      </c>
      <c r="D679" t="s">
        <v>2520</v>
      </c>
      <c r="F679" t="s">
        <v>1455</v>
      </c>
      <c r="G679" t="s">
        <v>1455</v>
      </c>
      <c r="H679" t="s">
        <v>2521</v>
      </c>
      <c r="I679" t="s">
        <v>50</v>
      </c>
      <c r="J679">
        <v>0</v>
      </c>
      <c r="K679">
        <v>0</v>
      </c>
      <c r="L679">
        <v>1</v>
      </c>
      <c r="M679">
        <v>1</v>
      </c>
      <c r="N679">
        <v>0</v>
      </c>
      <c r="O679">
        <v>1000</v>
      </c>
      <c r="P679">
        <v>161.92739986605201</v>
      </c>
      <c r="Q679">
        <v>1</v>
      </c>
      <c r="R679">
        <v>0</v>
      </c>
      <c r="S679">
        <v>0</v>
      </c>
      <c r="T679">
        <v>0</v>
      </c>
      <c r="U679">
        <v>3.5099999999999999E-2</v>
      </c>
      <c r="V679" t="e">
        <f>VLOOKUP(B679,#REF!, 1, FALSE)</f>
        <v>#REF!</v>
      </c>
      <c r="W679" t="e">
        <f>VLOOKUP(B679,#REF!, 6, FALSE)</f>
        <v>#REF!</v>
      </c>
      <c r="X679" t="e">
        <f>VLOOKUP(B679,#REF!, 8, FALSE)</f>
        <v>#REF!</v>
      </c>
      <c r="Y679" t="e">
        <f>VLOOKUP(B679,#REF!, 1, FALSE)</f>
        <v>#REF!</v>
      </c>
      <c r="Z679" t="e">
        <f>VLOOKUP(B679,#REF!, 1, FALSE)</f>
        <v>#REF!</v>
      </c>
      <c r="AA679" t="e">
        <f>VLOOKUP(B679,#REF!, 1, FALSE)</f>
        <v>#REF!</v>
      </c>
      <c r="AB679" t="e">
        <f>VLOOKUP(B679,#REF!, 6, FALSE)</f>
        <v>#REF!</v>
      </c>
      <c r="AC679" s="27" t="s">
        <v>10631</v>
      </c>
    </row>
    <row r="680" spans="1:29" x14ac:dyDescent="0.3">
      <c r="A680" t="s">
        <v>5111</v>
      </c>
      <c r="B680" t="s">
        <v>5112</v>
      </c>
      <c r="C680" t="s">
        <v>5113</v>
      </c>
      <c r="D680" t="s">
        <v>5114</v>
      </c>
      <c r="F680" t="s">
        <v>5115</v>
      </c>
      <c r="G680" t="s">
        <v>1984</v>
      </c>
      <c r="H680" t="s">
        <v>2358</v>
      </c>
      <c r="I680" t="s">
        <v>2359</v>
      </c>
      <c r="J680">
        <v>0</v>
      </c>
      <c r="K680">
        <v>0</v>
      </c>
      <c r="L680">
        <v>1</v>
      </c>
      <c r="M680">
        <v>1</v>
      </c>
      <c r="N680">
        <v>1</v>
      </c>
      <c r="O680">
        <v>58.3525426309876</v>
      </c>
      <c r="P680">
        <v>9.4488755038087504</v>
      </c>
      <c r="Q680">
        <v>3</v>
      </c>
      <c r="R680">
        <v>0</v>
      </c>
      <c r="S680">
        <v>0</v>
      </c>
      <c r="T680">
        <v>0</v>
      </c>
      <c r="U680">
        <v>3.3599999999999998E-2</v>
      </c>
      <c r="V680" t="e">
        <f>VLOOKUP(B680,#REF!, 1, FALSE)</f>
        <v>#REF!</v>
      </c>
      <c r="W680" t="e">
        <f>VLOOKUP(B680,#REF!, 6, FALSE)</f>
        <v>#REF!</v>
      </c>
      <c r="X680" t="e">
        <f>VLOOKUP(B680,#REF!, 8, FALSE)</f>
        <v>#REF!</v>
      </c>
      <c r="Y680" t="e">
        <f>VLOOKUP(B680,#REF!, 1, FALSE)</f>
        <v>#REF!</v>
      </c>
      <c r="Z680" t="e">
        <f>VLOOKUP(B680,#REF!, 1, FALSE)</f>
        <v>#REF!</v>
      </c>
      <c r="AA680" t="e">
        <f>VLOOKUP(B680,#REF!, 1, FALSE)</f>
        <v>#REF!</v>
      </c>
      <c r="AB680" t="e">
        <f>VLOOKUP(B680,#REF!, 6, FALSE)</f>
        <v>#REF!</v>
      </c>
      <c r="AC680" s="27" t="s">
        <v>10632</v>
      </c>
    </row>
    <row r="681" spans="1:29" x14ac:dyDescent="0.3">
      <c r="A681" t="s">
        <v>2522</v>
      </c>
      <c r="B681" t="s">
        <v>2523</v>
      </c>
      <c r="C681" t="s">
        <v>2524</v>
      </c>
      <c r="D681" t="s">
        <v>2525</v>
      </c>
      <c r="E681" t="s">
        <v>2346</v>
      </c>
      <c r="F681" t="s">
        <v>2526</v>
      </c>
      <c r="G681" t="s">
        <v>1984</v>
      </c>
      <c r="H681" t="s">
        <v>2527</v>
      </c>
      <c r="I681" t="s">
        <v>2115</v>
      </c>
      <c r="J681">
        <v>0</v>
      </c>
      <c r="K681">
        <v>0</v>
      </c>
      <c r="L681">
        <v>1</v>
      </c>
      <c r="M681">
        <v>1</v>
      </c>
      <c r="N681">
        <v>1</v>
      </c>
      <c r="O681">
        <v>55.783092966000702</v>
      </c>
      <c r="P681">
        <v>9.0328112004707197</v>
      </c>
      <c r="Q681">
        <v>6</v>
      </c>
      <c r="R681">
        <v>0</v>
      </c>
      <c r="S681">
        <v>0</v>
      </c>
      <c r="T681">
        <v>0</v>
      </c>
      <c r="U681">
        <v>2.86E-2</v>
      </c>
      <c r="V681" t="e">
        <f>VLOOKUP(B681,#REF!, 1, FALSE)</f>
        <v>#REF!</v>
      </c>
      <c r="W681" t="e">
        <f>VLOOKUP(B681,#REF!, 6, FALSE)</f>
        <v>#REF!</v>
      </c>
      <c r="X681" t="e">
        <f>VLOOKUP(B681,#REF!, 8, FALSE)</f>
        <v>#REF!</v>
      </c>
      <c r="Y681" t="e">
        <f>VLOOKUP(B681,#REF!, 1, FALSE)</f>
        <v>#REF!</v>
      </c>
      <c r="Z681" t="e">
        <f>VLOOKUP(B681,#REF!, 1, FALSE)</f>
        <v>#REF!</v>
      </c>
      <c r="AA681" t="e">
        <f>VLOOKUP(B681,#REF!, 1, FALSE)</f>
        <v>#REF!</v>
      </c>
      <c r="AB681" t="e">
        <f>VLOOKUP(B681,#REF!, 6, FALSE)</f>
        <v>#REF!</v>
      </c>
      <c r="AC681" s="27" t="s">
        <v>10633</v>
      </c>
    </row>
    <row r="682" spans="1:29" x14ac:dyDescent="0.3">
      <c r="A682" t="s">
        <v>5116</v>
      </c>
      <c r="B682" t="s">
        <v>5117</v>
      </c>
      <c r="C682" t="s">
        <v>5118</v>
      </c>
      <c r="D682" t="s">
        <v>5119</v>
      </c>
      <c r="E682" t="s">
        <v>5120</v>
      </c>
      <c r="F682" t="s">
        <v>1455</v>
      </c>
      <c r="G682" t="s">
        <v>1455</v>
      </c>
      <c r="H682" t="s">
        <v>2906</v>
      </c>
      <c r="I682" t="s">
        <v>50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17.630632695936001</v>
      </c>
      <c r="P682">
        <v>2.8548825104463198</v>
      </c>
      <c r="Q682">
        <v>19</v>
      </c>
      <c r="R682">
        <v>0</v>
      </c>
      <c r="S682">
        <v>0</v>
      </c>
      <c r="T682" s="11">
        <v>8.2700000000000004E-5</v>
      </c>
      <c r="U682">
        <v>2.4899999999999999E-2</v>
      </c>
      <c r="V682" t="e">
        <f>VLOOKUP(B682,#REF!, 1, FALSE)</f>
        <v>#REF!</v>
      </c>
      <c r="W682" t="e">
        <f>VLOOKUP(B682,#REF!, 6, FALSE)</f>
        <v>#REF!</v>
      </c>
      <c r="X682" t="e">
        <f>VLOOKUP(B682,#REF!, 8, FALSE)</f>
        <v>#REF!</v>
      </c>
      <c r="Y682" t="e">
        <f>VLOOKUP(B682,#REF!, 1, FALSE)</f>
        <v>#REF!</v>
      </c>
      <c r="Z682" t="e">
        <f>VLOOKUP(B682,#REF!, 1, FALSE)</f>
        <v>#REF!</v>
      </c>
      <c r="AA682" t="e">
        <f>VLOOKUP(B682,#REF!, 1, FALSE)</f>
        <v>#REF!</v>
      </c>
      <c r="AB682" t="e">
        <f>VLOOKUP(B682,#REF!, 6, FALSE)</f>
        <v>#REF!</v>
      </c>
      <c r="AC682" s="27" t="s">
        <v>10634</v>
      </c>
    </row>
    <row r="683" spans="1:29" x14ac:dyDescent="0.3">
      <c r="A683" t="s">
        <v>5121</v>
      </c>
      <c r="B683" t="s">
        <v>5122</v>
      </c>
      <c r="C683" t="s">
        <v>5123</v>
      </c>
      <c r="D683" t="s">
        <v>5124</v>
      </c>
      <c r="F683" t="s">
        <v>2001</v>
      </c>
      <c r="G683" t="s">
        <v>2001</v>
      </c>
      <c r="H683" t="s">
        <v>2365</v>
      </c>
      <c r="I683" t="s">
        <v>50</v>
      </c>
      <c r="J683">
        <v>0</v>
      </c>
      <c r="K683">
        <v>1</v>
      </c>
      <c r="L683">
        <v>0</v>
      </c>
      <c r="M683">
        <v>1</v>
      </c>
      <c r="N683">
        <v>1</v>
      </c>
      <c r="O683">
        <v>39.951530182737201</v>
      </c>
      <c r="P683">
        <v>6.4692474031607201</v>
      </c>
      <c r="Q683">
        <v>15</v>
      </c>
      <c r="R683">
        <v>0</v>
      </c>
      <c r="S683">
        <v>0</v>
      </c>
      <c r="T683">
        <v>0</v>
      </c>
      <c r="U683">
        <v>1.8499999999999999E-2</v>
      </c>
      <c r="V683" t="e">
        <f>VLOOKUP(B683,#REF!, 1, FALSE)</f>
        <v>#REF!</v>
      </c>
      <c r="W683" t="e">
        <f>VLOOKUP(B683,#REF!, 6, FALSE)</f>
        <v>#REF!</v>
      </c>
      <c r="X683" t="e">
        <f>VLOOKUP(B683,#REF!, 8, FALSE)</f>
        <v>#REF!</v>
      </c>
      <c r="Y683" t="e">
        <f>VLOOKUP(B683,#REF!, 1, FALSE)</f>
        <v>#REF!</v>
      </c>
      <c r="Z683" t="e">
        <f>VLOOKUP(B683,#REF!, 1, FALSE)</f>
        <v>#REF!</v>
      </c>
      <c r="AA683" t="e">
        <f>VLOOKUP(B683,#REF!, 1, FALSE)</f>
        <v>#REF!</v>
      </c>
      <c r="AB683" t="e">
        <f>VLOOKUP(B683,#REF!, 6, FALSE)</f>
        <v>#REF!</v>
      </c>
      <c r="AC683" s="27" t="s">
        <v>10635</v>
      </c>
    </row>
    <row r="684" spans="1:29" x14ac:dyDescent="0.3">
      <c r="A684" t="s">
        <v>5125</v>
      </c>
      <c r="B684" t="s">
        <v>5126</v>
      </c>
      <c r="C684" t="s">
        <v>5127</v>
      </c>
      <c r="D684" t="s">
        <v>5128</v>
      </c>
      <c r="E684" t="s">
        <v>5129</v>
      </c>
      <c r="F684" t="s">
        <v>1455</v>
      </c>
      <c r="G684" t="s">
        <v>1455</v>
      </c>
      <c r="H684" t="s">
        <v>4522</v>
      </c>
      <c r="I684" t="s">
        <v>50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18.297367588448001</v>
      </c>
      <c r="P684">
        <v>2.9628451579907402</v>
      </c>
      <c r="Q684">
        <v>22</v>
      </c>
      <c r="R684">
        <v>0</v>
      </c>
      <c r="S684">
        <v>0</v>
      </c>
      <c r="T684">
        <v>0</v>
      </c>
      <c r="U684">
        <v>1.84E-2</v>
      </c>
      <c r="V684" t="e">
        <f>VLOOKUP(B684,#REF!, 1, FALSE)</f>
        <v>#REF!</v>
      </c>
      <c r="W684" t="e">
        <f>VLOOKUP(B684,#REF!, 6, FALSE)</f>
        <v>#REF!</v>
      </c>
      <c r="X684" t="e">
        <f>VLOOKUP(B684,#REF!, 8, FALSE)</f>
        <v>#REF!</v>
      </c>
      <c r="Y684" t="e">
        <f>VLOOKUP(B684,#REF!, 1, FALSE)</f>
        <v>#REF!</v>
      </c>
      <c r="Z684" t="e">
        <f>VLOOKUP(B684,#REF!, 1, FALSE)</f>
        <v>#REF!</v>
      </c>
      <c r="AA684" t="e">
        <f>VLOOKUP(B684,#REF!, 1, FALSE)</f>
        <v>#REF!</v>
      </c>
      <c r="AB684" t="e">
        <f>VLOOKUP(B684,#REF!, 6, FALSE)</f>
        <v>#REF!</v>
      </c>
      <c r="AC684" s="27" t="s">
        <v>10636</v>
      </c>
    </row>
    <row r="685" spans="1:29" x14ac:dyDescent="0.3">
      <c r="A685" t="s">
        <v>5130</v>
      </c>
      <c r="B685" t="s">
        <v>5131</v>
      </c>
      <c r="C685" t="s">
        <v>5132</v>
      </c>
      <c r="D685" t="s">
        <v>5133</v>
      </c>
      <c r="F685" t="s">
        <v>5134</v>
      </c>
      <c r="G685" t="s">
        <v>1970</v>
      </c>
      <c r="H685" t="s">
        <v>5135</v>
      </c>
      <c r="I685" t="s">
        <v>50</v>
      </c>
      <c r="J685">
        <v>0</v>
      </c>
      <c r="K685">
        <v>0</v>
      </c>
      <c r="L685">
        <v>1</v>
      </c>
      <c r="M685">
        <v>1</v>
      </c>
      <c r="N685">
        <v>1</v>
      </c>
      <c r="O685">
        <v>40.240953632147502</v>
      </c>
      <c r="P685">
        <v>6.5161129897839896</v>
      </c>
      <c r="Q685">
        <v>16</v>
      </c>
      <c r="R685">
        <v>0</v>
      </c>
      <c r="S685">
        <v>0</v>
      </c>
      <c r="T685">
        <v>0</v>
      </c>
      <c r="U685">
        <v>1.7999999999999999E-2</v>
      </c>
      <c r="V685" t="e">
        <f>VLOOKUP(B685,#REF!, 1, FALSE)</f>
        <v>#REF!</v>
      </c>
      <c r="W685" t="e">
        <f>VLOOKUP(B685,#REF!, 6, FALSE)</f>
        <v>#REF!</v>
      </c>
      <c r="X685" t="e">
        <f>VLOOKUP(B685,#REF!, 8, FALSE)</f>
        <v>#REF!</v>
      </c>
      <c r="Y685" t="e">
        <f>VLOOKUP(B685,#REF!, 1, FALSE)</f>
        <v>#REF!</v>
      </c>
      <c r="Z685" t="e">
        <f>VLOOKUP(B685,#REF!, 1, FALSE)</f>
        <v>#REF!</v>
      </c>
      <c r="AA685" t="e">
        <f>VLOOKUP(B685,#REF!, 1, FALSE)</f>
        <v>#REF!</v>
      </c>
      <c r="AB685" t="e">
        <f>VLOOKUP(B685,#REF!, 6, FALSE)</f>
        <v>#REF!</v>
      </c>
      <c r="AC685" s="27" t="s">
        <v>10637</v>
      </c>
    </row>
    <row r="686" spans="1:29" x14ac:dyDescent="0.3">
      <c r="A686" t="s">
        <v>5136</v>
      </c>
      <c r="B686" t="s">
        <v>5137</v>
      </c>
      <c r="C686" t="s">
        <v>5138</v>
      </c>
      <c r="D686" t="s">
        <v>5139</v>
      </c>
      <c r="E686" t="s">
        <v>4599</v>
      </c>
      <c r="F686" t="s">
        <v>1455</v>
      </c>
      <c r="G686" t="s">
        <v>1455</v>
      </c>
      <c r="H686" t="s">
        <v>4600</v>
      </c>
      <c r="I686" t="s">
        <v>50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20.145428411958701</v>
      </c>
      <c r="P686">
        <v>3.2620968419361498</v>
      </c>
      <c r="Q686">
        <v>16</v>
      </c>
      <c r="R686">
        <v>0</v>
      </c>
      <c r="S686">
        <v>0</v>
      </c>
      <c r="T686" s="11">
        <v>5.3699999999999997E-5</v>
      </c>
      <c r="U686">
        <v>1.7100000000000001E-2</v>
      </c>
      <c r="V686" t="e">
        <f>VLOOKUP(B686,#REF!, 1, FALSE)</f>
        <v>#REF!</v>
      </c>
      <c r="W686" t="e">
        <f>VLOOKUP(B686,#REF!, 6, FALSE)</f>
        <v>#REF!</v>
      </c>
      <c r="X686" t="e">
        <f>VLOOKUP(B686,#REF!, 8, FALSE)</f>
        <v>#REF!</v>
      </c>
      <c r="Y686" t="e">
        <f>VLOOKUP(B686,#REF!, 1, FALSE)</f>
        <v>#REF!</v>
      </c>
      <c r="Z686" t="e">
        <f>VLOOKUP(B686,#REF!, 1, FALSE)</f>
        <v>#REF!</v>
      </c>
      <c r="AA686" t="e">
        <f>VLOOKUP(B686,#REF!, 1, FALSE)</f>
        <v>#REF!</v>
      </c>
      <c r="AB686" t="e">
        <f>VLOOKUP(B686,#REF!, 6, FALSE)</f>
        <v>#REF!</v>
      </c>
      <c r="AC686" s="27" t="s">
        <v>149</v>
      </c>
    </row>
    <row r="687" spans="1:29" x14ac:dyDescent="0.3">
      <c r="A687" t="s">
        <v>2528</v>
      </c>
      <c r="B687" t="s">
        <v>2529</v>
      </c>
      <c r="C687" t="s">
        <v>2530</v>
      </c>
      <c r="D687" t="s">
        <v>2531</v>
      </c>
      <c r="F687" t="s">
        <v>2532</v>
      </c>
      <c r="G687" t="s">
        <v>1984</v>
      </c>
      <c r="H687" t="s">
        <v>2359</v>
      </c>
      <c r="I687" t="s">
        <v>2359</v>
      </c>
      <c r="J687">
        <v>0</v>
      </c>
      <c r="K687">
        <v>0</v>
      </c>
      <c r="L687">
        <v>1</v>
      </c>
      <c r="M687">
        <v>1</v>
      </c>
      <c r="N687">
        <v>1</v>
      </c>
      <c r="O687">
        <v>1000</v>
      </c>
      <c r="P687">
        <v>161.92739986605201</v>
      </c>
      <c r="Q687">
        <v>0</v>
      </c>
      <c r="R687">
        <v>0</v>
      </c>
      <c r="S687">
        <v>0</v>
      </c>
      <c r="T687" s="11">
        <v>3.2100000000000001E-5</v>
      </c>
      <c r="U687">
        <v>1.7000000000000001E-2</v>
      </c>
      <c r="V687" t="e">
        <f>VLOOKUP(B687,#REF!, 1, FALSE)</f>
        <v>#REF!</v>
      </c>
      <c r="W687" t="e">
        <f>VLOOKUP(B687,#REF!, 6, FALSE)</f>
        <v>#REF!</v>
      </c>
      <c r="X687" t="e">
        <f>VLOOKUP(B687,#REF!, 8, FALSE)</f>
        <v>#REF!</v>
      </c>
      <c r="Y687" t="e">
        <f>VLOOKUP(B687,#REF!, 1, FALSE)</f>
        <v>#REF!</v>
      </c>
      <c r="Z687" t="e">
        <f>VLOOKUP(B687,#REF!, 1, FALSE)</f>
        <v>#REF!</v>
      </c>
      <c r="AA687" t="e">
        <f>VLOOKUP(B687,#REF!, 1, FALSE)</f>
        <v>#REF!</v>
      </c>
      <c r="AB687" t="e">
        <f>VLOOKUP(B687,#REF!, 6, FALSE)</f>
        <v>#REF!</v>
      </c>
      <c r="AC687" s="27" t="s">
        <v>10638</v>
      </c>
    </row>
    <row r="688" spans="1:29" x14ac:dyDescent="0.3">
      <c r="A688" t="s">
        <v>5140</v>
      </c>
      <c r="B688" t="s">
        <v>5141</v>
      </c>
      <c r="C688" t="s">
        <v>5142</v>
      </c>
      <c r="D688" t="s">
        <v>5143</v>
      </c>
      <c r="F688" t="s">
        <v>2052</v>
      </c>
      <c r="G688" t="s">
        <v>1970</v>
      </c>
      <c r="H688" t="s">
        <v>2002</v>
      </c>
      <c r="I688" t="s">
        <v>1950</v>
      </c>
      <c r="J688">
        <v>0</v>
      </c>
      <c r="K688">
        <v>0</v>
      </c>
      <c r="L688">
        <v>1</v>
      </c>
      <c r="M688">
        <v>1</v>
      </c>
      <c r="N688">
        <v>1</v>
      </c>
      <c r="O688">
        <v>52.4559371052991</v>
      </c>
      <c r="P688">
        <v>8.49405350299822</v>
      </c>
      <c r="Q688">
        <v>4</v>
      </c>
      <c r="R688">
        <v>0</v>
      </c>
      <c r="S688">
        <v>0</v>
      </c>
      <c r="T688">
        <v>0</v>
      </c>
      <c r="U688">
        <v>1.6400000000000001E-2</v>
      </c>
      <c r="V688" t="e">
        <f>VLOOKUP(B688,#REF!, 1, FALSE)</f>
        <v>#REF!</v>
      </c>
      <c r="W688" t="e">
        <f>VLOOKUP(B688,#REF!, 6, FALSE)</f>
        <v>#REF!</v>
      </c>
      <c r="X688" t="e">
        <f>VLOOKUP(B688,#REF!, 8, FALSE)</f>
        <v>#REF!</v>
      </c>
      <c r="Y688" t="e">
        <f>VLOOKUP(B688,#REF!, 1, FALSE)</f>
        <v>#REF!</v>
      </c>
      <c r="Z688" t="e">
        <f>VLOOKUP(B688,#REF!, 1, FALSE)</f>
        <v>#REF!</v>
      </c>
      <c r="AA688" t="e">
        <f>VLOOKUP(B688,#REF!, 1, FALSE)</f>
        <v>#REF!</v>
      </c>
      <c r="AB688" t="e">
        <f>VLOOKUP(B688,#REF!, 6, FALSE)</f>
        <v>#REF!</v>
      </c>
      <c r="AC688" s="27" t="s">
        <v>10639</v>
      </c>
    </row>
    <row r="689" spans="1:29" x14ac:dyDescent="0.3">
      <c r="A689" t="s">
        <v>5144</v>
      </c>
      <c r="B689" t="s">
        <v>5145</v>
      </c>
      <c r="C689" t="s">
        <v>5146</v>
      </c>
      <c r="D689" t="s">
        <v>5147</v>
      </c>
      <c r="E689" t="s">
        <v>4766</v>
      </c>
      <c r="F689" t="s">
        <v>1455</v>
      </c>
      <c r="G689" t="s">
        <v>1455</v>
      </c>
      <c r="H689" t="s">
        <v>5148</v>
      </c>
      <c r="I689" t="s">
        <v>50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28.237283679859701</v>
      </c>
      <c r="P689">
        <v>4.5723899255597704</v>
      </c>
      <c r="Q689">
        <v>19</v>
      </c>
      <c r="R689">
        <v>0</v>
      </c>
      <c r="S689">
        <v>0</v>
      </c>
      <c r="T689">
        <v>0</v>
      </c>
      <c r="U689">
        <v>1.5900000000000001E-2</v>
      </c>
      <c r="V689" t="e">
        <f>VLOOKUP(B689,#REF!, 1, FALSE)</f>
        <v>#REF!</v>
      </c>
      <c r="W689" t="e">
        <f>VLOOKUP(B689,#REF!, 6, FALSE)</f>
        <v>#REF!</v>
      </c>
      <c r="X689" t="e">
        <f>VLOOKUP(B689,#REF!, 8, FALSE)</f>
        <v>#REF!</v>
      </c>
      <c r="Y689" t="e">
        <f>VLOOKUP(B689,#REF!, 1, FALSE)</f>
        <v>#REF!</v>
      </c>
      <c r="Z689" t="e">
        <f>VLOOKUP(B689,#REF!, 1, FALSE)</f>
        <v>#REF!</v>
      </c>
      <c r="AA689" t="e">
        <f>VLOOKUP(B689,#REF!, 1, FALSE)</f>
        <v>#REF!</v>
      </c>
      <c r="AB689" t="e">
        <f>VLOOKUP(B689,#REF!, 6, FALSE)</f>
        <v>#REF!</v>
      </c>
      <c r="AC689" s="27" t="s">
        <v>10640</v>
      </c>
    </row>
    <row r="690" spans="1:29" x14ac:dyDescent="0.3">
      <c r="A690" t="s">
        <v>5149</v>
      </c>
      <c r="B690" t="s">
        <v>5150</v>
      </c>
      <c r="C690" t="s">
        <v>5151</v>
      </c>
      <c r="D690" t="s">
        <v>5152</v>
      </c>
      <c r="F690" t="s">
        <v>2064</v>
      </c>
      <c r="G690" t="s">
        <v>2064</v>
      </c>
      <c r="H690" t="s">
        <v>3538</v>
      </c>
      <c r="I690" t="s">
        <v>3538</v>
      </c>
      <c r="J690">
        <v>0</v>
      </c>
      <c r="K690">
        <v>0</v>
      </c>
      <c r="L690">
        <v>1</v>
      </c>
      <c r="M690">
        <v>1</v>
      </c>
      <c r="N690">
        <v>1</v>
      </c>
      <c r="O690">
        <v>31.853997738715002</v>
      </c>
      <c r="P690">
        <v>5.1580350291692101</v>
      </c>
      <c r="Q690">
        <v>13</v>
      </c>
      <c r="R690">
        <v>0</v>
      </c>
      <c r="S690">
        <v>0</v>
      </c>
      <c r="T690">
        <v>0</v>
      </c>
      <c r="U690">
        <v>1.01E-2</v>
      </c>
      <c r="V690" t="e">
        <f>VLOOKUP(B690,#REF!, 1, FALSE)</f>
        <v>#REF!</v>
      </c>
      <c r="W690" t="e">
        <f>VLOOKUP(B690,#REF!, 6, FALSE)</f>
        <v>#REF!</v>
      </c>
      <c r="X690" t="e">
        <f>VLOOKUP(B690,#REF!, 8, FALSE)</f>
        <v>#REF!</v>
      </c>
      <c r="Y690" t="e">
        <f>VLOOKUP(B690,#REF!, 1, FALSE)</f>
        <v>#REF!</v>
      </c>
      <c r="Z690" t="e">
        <f>VLOOKUP(B690,#REF!, 1, FALSE)</f>
        <v>#REF!</v>
      </c>
      <c r="AA690" t="e">
        <f>VLOOKUP(B690,#REF!, 1, FALSE)</f>
        <v>#REF!</v>
      </c>
      <c r="AB690" t="e">
        <f>VLOOKUP(B690,#REF!, 6, FALSE)</f>
        <v>#REF!</v>
      </c>
      <c r="AC690" s="27" t="s">
        <v>10641</v>
      </c>
    </row>
    <row r="691" spans="1:29" x14ac:dyDescent="0.3">
      <c r="A691" t="s">
        <v>5153</v>
      </c>
      <c r="B691" t="s">
        <v>5154</v>
      </c>
      <c r="C691" t="s">
        <v>5155</v>
      </c>
      <c r="D691" t="s">
        <v>5156</v>
      </c>
      <c r="F691" t="s">
        <v>2230</v>
      </c>
      <c r="G691" t="s">
        <v>2064</v>
      </c>
      <c r="H691" t="s">
        <v>5157</v>
      </c>
      <c r="I691" t="s">
        <v>50</v>
      </c>
      <c r="J691">
        <v>0</v>
      </c>
      <c r="K691">
        <v>1</v>
      </c>
      <c r="L691">
        <v>0</v>
      </c>
      <c r="M691">
        <v>1</v>
      </c>
      <c r="N691">
        <v>1</v>
      </c>
      <c r="O691">
        <v>8.7627299843617692</v>
      </c>
      <c r="P691">
        <v>1.4189260820959899</v>
      </c>
      <c r="Q691">
        <v>22</v>
      </c>
      <c r="R691">
        <v>0</v>
      </c>
      <c r="S691">
        <v>0</v>
      </c>
      <c r="T691">
        <v>0</v>
      </c>
      <c r="U691">
        <v>8.7200000000000003E-3</v>
      </c>
      <c r="V691" t="e">
        <f>VLOOKUP(B691,#REF!, 1, FALSE)</f>
        <v>#REF!</v>
      </c>
      <c r="W691" t="e">
        <f>VLOOKUP(B691,#REF!, 6, FALSE)</f>
        <v>#REF!</v>
      </c>
      <c r="X691" t="e">
        <f>VLOOKUP(B691,#REF!, 8, FALSE)</f>
        <v>#REF!</v>
      </c>
      <c r="Y691" t="e">
        <f>VLOOKUP(B691,#REF!, 1, FALSE)</f>
        <v>#REF!</v>
      </c>
      <c r="Z691" t="e">
        <f>VLOOKUP(B691,#REF!, 1, FALSE)</f>
        <v>#REF!</v>
      </c>
      <c r="AA691" t="e">
        <f>VLOOKUP(B691,#REF!, 1, FALSE)</f>
        <v>#REF!</v>
      </c>
      <c r="AB691" t="e">
        <f>VLOOKUP(B691,#REF!, 6, FALSE)</f>
        <v>#REF!</v>
      </c>
      <c r="AC691" s="27" t="s">
        <v>10642</v>
      </c>
    </row>
    <row r="692" spans="1:29" x14ac:dyDescent="0.3">
      <c r="A692" t="s">
        <v>5158</v>
      </c>
      <c r="B692" t="s">
        <v>5159</v>
      </c>
      <c r="C692" t="s">
        <v>5160</v>
      </c>
      <c r="D692" t="s">
        <v>5161</v>
      </c>
      <c r="F692" t="s">
        <v>3951</v>
      </c>
      <c r="G692" t="s">
        <v>2064</v>
      </c>
      <c r="H692" t="s">
        <v>5162</v>
      </c>
      <c r="I692" t="s">
        <v>3538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19.447365176117501</v>
      </c>
      <c r="P692">
        <v>3.1490612772143001</v>
      </c>
      <c r="Q692">
        <v>33</v>
      </c>
      <c r="R692">
        <v>0</v>
      </c>
      <c r="S692">
        <v>0</v>
      </c>
      <c r="T692">
        <v>0</v>
      </c>
      <c r="U692">
        <v>6.8599999999999998E-3</v>
      </c>
      <c r="V692" t="e">
        <f>VLOOKUP(B692,#REF!, 1, FALSE)</f>
        <v>#REF!</v>
      </c>
      <c r="W692" t="e">
        <f>VLOOKUP(B692,#REF!, 6, FALSE)</f>
        <v>#REF!</v>
      </c>
      <c r="X692" t="e">
        <f>VLOOKUP(B692,#REF!, 8, FALSE)</f>
        <v>#REF!</v>
      </c>
      <c r="Y692" t="e">
        <f>VLOOKUP(B692,#REF!, 1, FALSE)</f>
        <v>#REF!</v>
      </c>
      <c r="Z692" t="e">
        <f>VLOOKUP(B692,#REF!, 1, FALSE)</f>
        <v>#REF!</v>
      </c>
      <c r="AA692" t="e">
        <f>VLOOKUP(B692,#REF!, 1, FALSE)</f>
        <v>#REF!</v>
      </c>
      <c r="AB692" t="e">
        <f>VLOOKUP(B692,#REF!, 6, FALSE)</f>
        <v>#REF!</v>
      </c>
      <c r="AC692" s="27" t="s">
        <v>10643</v>
      </c>
    </row>
    <row r="693" spans="1:29" x14ac:dyDescent="0.3">
      <c r="A693" t="s">
        <v>5163</v>
      </c>
      <c r="B693" t="s">
        <v>5164</v>
      </c>
      <c r="C693" t="s">
        <v>5165</v>
      </c>
      <c r="D693" t="s">
        <v>5166</v>
      </c>
      <c r="E693" t="s">
        <v>5167</v>
      </c>
      <c r="F693" t="s">
        <v>1455</v>
      </c>
      <c r="G693" t="s">
        <v>1455</v>
      </c>
      <c r="H693" t="s">
        <v>5168</v>
      </c>
      <c r="I693" t="s">
        <v>50</v>
      </c>
      <c r="J693">
        <v>0</v>
      </c>
      <c r="K693">
        <v>1</v>
      </c>
      <c r="L693">
        <v>0</v>
      </c>
      <c r="M693">
        <v>1</v>
      </c>
      <c r="N693">
        <v>0</v>
      </c>
      <c r="O693">
        <v>21.449324162234198</v>
      </c>
      <c r="P693">
        <v>3.4732332904746599</v>
      </c>
      <c r="Q693">
        <v>13</v>
      </c>
      <c r="R693">
        <v>0</v>
      </c>
      <c r="S693">
        <v>0</v>
      </c>
      <c r="T693">
        <v>0</v>
      </c>
      <c r="U693">
        <v>6.8599999999999998E-3</v>
      </c>
      <c r="V693" t="e">
        <f>VLOOKUP(B693,#REF!, 1, FALSE)</f>
        <v>#REF!</v>
      </c>
      <c r="W693" t="e">
        <f>VLOOKUP(B693,#REF!, 6, FALSE)</f>
        <v>#REF!</v>
      </c>
      <c r="X693" t="e">
        <f>VLOOKUP(B693,#REF!, 8, FALSE)</f>
        <v>#REF!</v>
      </c>
      <c r="Y693" t="e">
        <f>VLOOKUP(B693,#REF!, 1, FALSE)</f>
        <v>#REF!</v>
      </c>
      <c r="Z693" t="e">
        <f>VLOOKUP(B693,#REF!, 1, FALSE)</f>
        <v>#REF!</v>
      </c>
      <c r="AA693" t="e">
        <f>VLOOKUP(B693,#REF!, 1, FALSE)</f>
        <v>#REF!</v>
      </c>
      <c r="AB693" t="e">
        <f>VLOOKUP(B693,#REF!, 6, FALSE)</f>
        <v>#REF!</v>
      </c>
      <c r="AC693" s="27" t="s">
        <v>10644</v>
      </c>
    </row>
    <row r="694" spans="1:29" x14ac:dyDescent="0.3">
      <c r="A694" t="s">
        <v>5169</v>
      </c>
      <c r="B694" t="s">
        <v>5170</v>
      </c>
      <c r="C694" t="s">
        <v>5171</v>
      </c>
      <c r="D694" t="s">
        <v>5172</v>
      </c>
      <c r="F694" t="s">
        <v>5173</v>
      </c>
      <c r="G694" t="s">
        <v>1970</v>
      </c>
      <c r="H694" t="s">
        <v>4441</v>
      </c>
      <c r="I694" t="s">
        <v>4202</v>
      </c>
      <c r="J694">
        <v>0</v>
      </c>
      <c r="K694">
        <v>0</v>
      </c>
      <c r="L694">
        <v>1</v>
      </c>
      <c r="M694">
        <v>1</v>
      </c>
      <c r="N694">
        <v>1</v>
      </c>
      <c r="O694">
        <v>39.973656396317701</v>
      </c>
      <c r="P694">
        <v>6.4728302433946796</v>
      </c>
      <c r="Q694">
        <v>7</v>
      </c>
      <c r="R694">
        <v>0</v>
      </c>
      <c r="S694">
        <v>0</v>
      </c>
      <c r="T694">
        <v>0</v>
      </c>
      <c r="U694">
        <v>6.6899999999999998E-3</v>
      </c>
      <c r="V694" t="e">
        <f>VLOOKUP(B694,#REF!, 1, FALSE)</f>
        <v>#REF!</v>
      </c>
      <c r="W694" t="e">
        <f>VLOOKUP(B694,#REF!, 6, FALSE)</f>
        <v>#REF!</v>
      </c>
      <c r="X694" t="e">
        <f>VLOOKUP(B694,#REF!, 8, FALSE)</f>
        <v>#REF!</v>
      </c>
      <c r="Y694" t="e">
        <f>VLOOKUP(B694,#REF!, 1, FALSE)</f>
        <v>#REF!</v>
      </c>
      <c r="Z694" t="e">
        <f>VLOOKUP(B694,#REF!, 1, FALSE)</f>
        <v>#REF!</v>
      </c>
      <c r="AA694" t="e">
        <f>VLOOKUP(B694,#REF!, 1, FALSE)</f>
        <v>#REF!</v>
      </c>
      <c r="AB694" t="e">
        <f>VLOOKUP(B694,#REF!, 6, FALSE)</f>
        <v>#REF!</v>
      </c>
      <c r="AC694" s="27" t="s">
        <v>10645</v>
      </c>
    </row>
    <row r="695" spans="1:29" x14ac:dyDescent="0.3">
      <c r="A695" t="s">
        <v>5174</v>
      </c>
      <c r="B695" t="s">
        <v>5175</v>
      </c>
      <c r="C695" t="s">
        <v>5176</v>
      </c>
      <c r="D695" t="s">
        <v>5177</v>
      </c>
      <c r="E695" t="s">
        <v>5178</v>
      </c>
      <c r="F695" t="s">
        <v>1455</v>
      </c>
      <c r="G695" t="s">
        <v>1455</v>
      </c>
      <c r="H695" t="s">
        <v>3305</v>
      </c>
      <c r="I695" t="s">
        <v>50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22.761607483364799</v>
      </c>
      <c r="P695">
        <v>3.6857279165529202</v>
      </c>
      <c r="Q695">
        <v>20</v>
      </c>
      <c r="R695">
        <v>0</v>
      </c>
      <c r="S695">
        <v>0</v>
      </c>
      <c r="T695">
        <v>0</v>
      </c>
      <c r="U695">
        <v>5.6600000000000001E-3</v>
      </c>
      <c r="V695" t="e">
        <f>VLOOKUP(B695,#REF!, 1, FALSE)</f>
        <v>#REF!</v>
      </c>
      <c r="W695" t="e">
        <f>VLOOKUP(B695,#REF!, 6, FALSE)</f>
        <v>#REF!</v>
      </c>
      <c r="X695" t="e">
        <f>VLOOKUP(B695,#REF!, 8, FALSE)</f>
        <v>#REF!</v>
      </c>
      <c r="Y695" t="e">
        <f>VLOOKUP(B695,#REF!, 1, FALSE)</f>
        <v>#REF!</v>
      </c>
      <c r="Z695" t="e">
        <f>VLOOKUP(B695,#REF!, 1, FALSE)</f>
        <v>#REF!</v>
      </c>
      <c r="AA695" t="e">
        <f>VLOOKUP(B695,#REF!, 1, FALSE)</f>
        <v>#REF!</v>
      </c>
      <c r="AB695" t="e">
        <f>VLOOKUP(B695,#REF!, 6, FALSE)</f>
        <v>#REF!</v>
      </c>
      <c r="AC695" s="27" t="s">
        <v>149</v>
      </c>
    </row>
    <row r="696" spans="1:29" x14ac:dyDescent="0.3">
      <c r="A696" t="s">
        <v>5179</v>
      </c>
      <c r="B696" t="s">
        <v>545</v>
      </c>
      <c r="C696" t="s">
        <v>544</v>
      </c>
      <c r="D696" t="s">
        <v>5180</v>
      </c>
      <c r="E696" t="s">
        <v>2918</v>
      </c>
      <c r="F696" t="s">
        <v>5181</v>
      </c>
      <c r="G696" t="s">
        <v>0</v>
      </c>
      <c r="H696" t="s">
        <v>3143</v>
      </c>
      <c r="I696" t="s">
        <v>2794</v>
      </c>
      <c r="J696">
        <v>0</v>
      </c>
      <c r="K696">
        <v>0</v>
      </c>
      <c r="L696">
        <v>1</v>
      </c>
      <c r="M696">
        <v>1</v>
      </c>
      <c r="N696">
        <v>1</v>
      </c>
      <c r="O696">
        <v>31.763853252830401</v>
      </c>
      <c r="P696">
        <v>5.1434381669576403</v>
      </c>
      <c r="Q696">
        <v>4</v>
      </c>
      <c r="R696">
        <v>0</v>
      </c>
      <c r="S696">
        <v>1.7699999999999999E-4</v>
      </c>
      <c r="T696" s="11">
        <v>9.3900000000000006E-5</v>
      </c>
      <c r="U696">
        <v>2.3500000000000001E-3</v>
      </c>
      <c r="V696" t="e">
        <f>VLOOKUP(B696,#REF!, 1, FALSE)</f>
        <v>#REF!</v>
      </c>
      <c r="W696" s="4" t="e">
        <f>VLOOKUP(B696,#REF!, 6, FALSE)</f>
        <v>#REF!</v>
      </c>
      <c r="X696" t="e">
        <f>VLOOKUP(B696,#REF!, 8, FALSE)</f>
        <v>#REF!</v>
      </c>
      <c r="Y696" t="e">
        <f>VLOOKUP(B696,#REF!, 1, FALSE)</f>
        <v>#REF!</v>
      </c>
      <c r="Z696" t="e">
        <f>VLOOKUP(B696,#REF!, 1, FALSE)</f>
        <v>#REF!</v>
      </c>
      <c r="AA696" t="e">
        <f>VLOOKUP(B696,#REF!, 1, FALSE)</f>
        <v>#REF!</v>
      </c>
      <c r="AB696" t="e">
        <f>VLOOKUP(B696,#REF!, 6, FALSE)</f>
        <v>#REF!</v>
      </c>
      <c r="AC696" s="27" t="s">
        <v>10646</v>
      </c>
    </row>
    <row r="697" spans="1:29" x14ac:dyDescent="0.3">
      <c r="A697" t="s">
        <v>5182</v>
      </c>
      <c r="B697" t="s">
        <v>5183</v>
      </c>
      <c r="C697" t="s">
        <v>5184</v>
      </c>
      <c r="D697" t="s">
        <v>5185</v>
      </c>
      <c r="F697" t="s">
        <v>1378</v>
      </c>
      <c r="G697" t="s">
        <v>1970</v>
      </c>
      <c r="H697" t="s">
        <v>4510</v>
      </c>
      <c r="I697" t="s">
        <v>50</v>
      </c>
      <c r="J697">
        <v>0</v>
      </c>
      <c r="K697">
        <v>0</v>
      </c>
      <c r="L697">
        <v>1</v>
      </c>
      <c r="M697">
        <v>1</v>
      </c>
      <c r="N697">
        <v>1</v>
      </c>
      <c r="O697">
        <v>1000</v>
      </c>
      <c r="P697">
        <v>161.92739986605201</v>
      </c>
      <c r="Q697">
        <v>0</v>
      </c>
      <c r="R697">
        <v>0</v>
      </c>
      <c r="S697">
        <v>0</v>
      </c>
      <c r="T697" s="11">
        <v>3.5099999999999999E-5</v>
      </c>
      <c r="U697">
        <v>2.9E-4</v>
      </c>
      <c r="V697" t="e">
        <f>VLOOKUP(B697,#REF!, 1, FALSE)</f>
        <v>#REF!</v>
      </c>
      <c r="W697" t="e">
        <f>VLOOKUP(B697,#REF!, 6, FALSE)</f>
        <v>#REF!</v>
      </c>
      <c r="X697" t="e">
        <f>VLOOKUP(B697,#REF!, 8, FALSE)</f>
        <v>#REF!</v>
      </c>
      <c r="Y697" t="e">
        <f>VLOOKUP(B697,#REF!, 1, FALSE)</f>
        <v>#REF!</v>
      </c>
      <c r="Z697" t="e">
        <f>VLOOKUP(B697,#REF!, 1, FALSE)</f>
        <v>#REF!</v>
      </c>
      <c r="AA697" t="e">
        <f>VLOOKUP(B697,#REF!, 1, FALSE)</f>
        <v>#REF!</v>
      </c>
      <c r="AB697" t="e">
        <f>VLOOKUP(B697,#REF!, 6, FALSE)</f>
        <v>#REF!</v>
      </c>
      <c r="AC697" s="27" t="s">
        <v>10647</v>
      </c>
    </row>
    <row r="698" spans="1:29" x14ac:dyDescent="0.3">
      <c r="A698" t="s">
        <v>5186</v>
      </c>
      <c r="B698" t="s">
        <v>5187</v>
      </c>
      <c r="C698" t="s">
        <v>5188</v>
      </c>
      <c r="D698" t="s">
        <v>5189</v>
      </c>
      <c r="F698" t="s">
        <v>5190</v>
      </c>
      <c r="G698" t="s">
        <v>1970</v>
      </c>
      <c r="H698" t="s">
        <v>5191</v>
      </c>
      <c r="I698" t="s">
        <v>2210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1000</v>
      </c>
      <c r="P698">
        <v>161.92739986605201</v>
      </c>
      <c r="Q698">
        <v>0</v>
      </c>
      <c r="R698">
        <v>0</v>
      </c>
      <c r="S698">
        <v>0</v>
      </c>
      <c r="T698">
        <v>1.8599999999999999E-4</v>
      </c>
      <c r="U698">
        <v>1.7200000000000001E-4</v>
      </c>
      <c r="V698" t="e">
        <f>VLOOKUP(B698,#REF!, 1, FALSE)</f>
        <v>#REF!</v>
      </c>
      <c r="W698" t="e">
        <f>VLOOKUP(B698,#REF!, 6, FALSE)</f>
        <v>#REF!</v>
      </c>
      <c r="X698" t="e">
        <f>VLOOKUP(B698,#REF!, 8, FALSE)</f>
        <v>#REF!</v>
      </c>
      <c r="Y698" t="e">
        <f>VLOOKUP(B698,#REF!, 1, FALSE)</f>
        <v>#REF!</v>
      </c>
      <c r="Z698" t="e">
        <f>VLOOKUP(B698,#REF!, 1, FALSE)</f>
        <v>#REF!</v>
      </c>
      <c r="AA698" t="e">
        <f>VLOOKUP(B698,#REF!, 1, FALSE)</f>
        <v>#REF!</v>
      </c>
      <c r="AB698" t="e">
        <f>VLOOKUP(B698,#REF!, 6, FALSE)</f>
        <v>#REF!</v>
      </c>
      <c r="AC698" s="27" t="s">
        <v>10648</v>
      </c>
    </row>
    <row r="699" spans="1:29" x14ac:dyDescent="0.3">
      <c r="A699" t="s">
        <v>2533</v>
      </c>
      <c r="B699" t="s">
        <v>2534</v>
      </c>
      <c r="C699" t="s">
        <v>2535</v>
      </c>
      <c r="D699" t="s">
        <v>2536</v>
      </c>
      <c r="F699" t="s">
        <v>2537</v>
      </c>
      <c r="G699" t="s">
        <v>1984</v>
      </c>
      <c r="H699" t="s">
        <v>2538</v>
      </c>
      <c r="I699" t="s">
        <v>2539</v>
      </c>
      <c r="J699">
        <v>0</v>
      </c>
      <c r="K699">
        <v>0</v>
      </c>
      <c r="L699">
        <v>1</v>
      </c>
      <c r="M699">
        <v>1</v>
      </c>
      <c r="N699">
        <v>1</v>
      </c>
      <c r="O699">
        <v>1000</v>
      </c>
      <c r="P699">
        <v>161.92739986605201</v>
      </c>
      <c r="Q699">
        <v>0</v>
      </c>
      <c r="R699">
        <v>0</v>
      </c>
      <c r="S699">
        <v>0</v>
      </c>
      <c r="T699">
        <v>1.02E-4</v>
      </c>
      <c r="U699">
        <v>1.01E-4</v>
      </c>
      <c r="V699" t="e">
        <f>VLOOKUP(B699,#REF!, 1, FALSE)</f>
        <v>#REF!</v>
      </c>
      <c r="W699" t="e">
        <f>VLOOKUP(B699,#REF!, 6, FALSE)</f>
        <v>#REF!</v>
      </c>
      <c r="X699" t="e">
        <f>VLOOKUP(B699,#REF!, 8, FALSE)</f>
        <v>#REF!</v>
      </c>
      <c r="Y699" t="e">
        <f>VLOOKUP(B699,#REF!, 1, FALSE)</f>
        <v>#REF!</v>
      </c>
      <c r="Z699" t="e">
        <f>VLOOKUP(B699,#REF!, 1, FALSE)</f>
        <v>#REF!</v>
      </c>
      <c r="AA699" t="e">
        <f>VLOOKUP(B699,#REF!, 1, FALSE)</f>
        <v>#REF!</v>
      </c>
      <c r="AB699" t="e">
        <f>VLOOKUP(B699,#REF!, 6, FALSE)</f>
        <v>#REF!</v>
      </c>
      <c r="AC699" s="27" t="s">
        <v>10649</v>
      </c>
    </row>
    <row r="700" spans="1:29" x14ac:dyDescent="0.3">
      <c r="A700" t="s">
        <v>5192</v>
      </c>
      <c r="B700" t="s">
        <v>5193</v>
      </c>
      <c r="C700" t="s">
        <v>5194</v>
      </c>
      <c r="D700" t="s">
        <v>5195</v>
      </c>
      <c r="F700" t="s">
        <v>2270</v>
      </c>
      <c r="G700" t="s">
        <v>1984</v>
      </c>
      <c r="H700" t="s">
        <v>2353</v>
      </c>
      <c r="I700" t="s">
        <v>50</v>
      </c>
      <c r="J700">
        <v>0</v>
      </c>
      <c r="K700">
        <v>0</v>
      </c>
      <c r="L700">
        <v>1</v>
      </c>
      <c r="M700">
        <v>1</v>
      </c>
      <c r="N700">
        <v>1</v>
      </c>
      <c r="O700">
        <v>1000</v>
      </c>
      <c r="P700">
        <v>161.92739986605201</v>
      </c>
      <c r="Q700">
        <v>1</v>
      </c>
      <c r="R700">
        <v>0</v>
      </c>
      <c r="S700">
        <v>0</v>
      </c>
      <c r="T700">
        <v>0</v>
      </c>
      <c r="U700" s="11">
        <v>7.1500000000000003E-5</v>
      </c>
      <c r="V700" t="e">
        <f>VLOOKUP(B700,#REF!, 1, FALSE)</f>
        <v>#REF!</v>
      </c>
      <c r="W700" t="e">
        <f>VLOOKUP(B700,#REF!, 6, FALSE)</f>
        <v>#REF!</v>
      </c>
      <c r="X700" t="e">
        <f>VLOOKUP(B700,#REF!, 8, FALSE)</f>
        <v>#REF!</v>
      </c>
      <c r="Y700" t="e">
        <f>VLOOKUP(B700,#REF!, 1, FALSE)</f>
        <v>#REF!</v>
      </c>
      <c r="Z700" t="e">
        <f>VLOOKUP(B700,#REF!, 1, FALSE)</f>
        <v>#REF!</v>
      </c>
      <c r="AA700" t="e">
        <f>VLOOKUP(B700,#REF!, 1, FALSE)</f>
        <v>#REF!</v>
      </c>
      <c r="AB700" t="e">
        <f>VLOOKUP(B700,#REF!, 6, FALSE)</f>
        <v>#REF!</v>
      </c>
      <c r="AC700" s="27" t="s">
        <v>10650</v>
      </c>
    </row>
    <row r="701" spans="1:29" x14ac:dyDescent="0.3">
      <c r="A701" t="s">
        <v>2540</v>
      </c>
      <c r="B701" t="s">
        <v>2541</v>
      </c>
      <c r="C701" t="s">
        <v>2542</v>
      </c>
      <c r="D701" t="s">
        <v>2543</v>
      </c>
      <c r="F701" t="s">
        <v>2289</v>
      </c>
      <c r="G701" t="s">
        <v>2289</v>
      </c>
      <c r="H701" t="s">
        <v>2544</v>
      </c>
      <c r="I701" t="s">
        <v>50</v>
      </c>
      <c r="J701">
        <v>0</v>
      </c>
      <c r="K701">
        <v>0</v>
      </c>
      <c r="L701">
        <v>1</v>
      </c>
      <c r="M701">
        <v>1</v>
      </c>
      <c r="N701">
        <v>1</v>
      </c>
      <c r="O701">
        <v>1000</v>
      </c>
      <c r="P701">
        <v>161.92739986605201</v>
      </c>
      <c r="Q701">
        <v>0</v>
      </c>
      <c r="R701">
        <v>0</v>
      </c>
      <c r="S701">
        <v>0</v>
      </c>
      <c r="T701">
        <v>0</v>
      </c>
      <c r="U701" s="11">
        <v>6.2500000000000001E-5</v>
      </c>
      <c r="V701" t="e">
        <f>VLOOKUP(B701,#REF!, 1, FALSE)</f>
        <v>#REF!</v>
      </c>
      <c r="W701" t="e">
        <f>VLOOKUP(B701,#REF!, 6, FALSE)</f>
        <v>#REF!</v>
      </c>
      <c r="X701" t="e">
        <f>VLOOKUP(B701,#REF!, 8, FALSE)</f>
        <v>#REF!</v>
      </c>
      <c r="Y701" t="e">
        <f>VLOOKUP(B701,#REF!, 1, FALSE)</f>
        <v>#REF!</v>
      </c>
      <c r="Z701" t="e">
        <f>VLOOKUP(B701,#REF!, 1, FALSE)</f>
        <v>#REF!</v>
      </c>
      <c r="AA701" t="e">
        <f>VLOOKUP(B701,#REF!, 1, FALSE)</f>
        <v>#REF!</v>
      </c>
      <c r="AB701" t="e">
        <f>VLOOKUP(B701,#REF!, 6, FALSE)</f>
        <v>#REF!</v>
      </c>
      <c r="AC701" s="27" t="s">
        <v>10651</v>
      </c>
    </row>
    <row r="702" spans="1:29" x14ac:dyDescent="0.3">
      <c r="A702" t="s">
        <v>2545</v>
      </c>
      <c r="B702" t="s">
        <v>2546</v>
      </c>
      <c r="C702" t="s">
        <v>2547</v>
      </c>
      <c r="D702" t="s">
        <v>2548</v>
      </c>
      <c r="F702" t="s">
        <v>2052</v>
      </c>
      <c r="G702" t="s">
        <v>1970</v>
      </c>
      <c r="H702" t="s">
        <v>2549</v>
      </c>
      <c r="I702" t="s">
        <v>2549</v>
      </c>
      <c r="J702">
        <v>0</v>
      </c>
      <c r="K702">
        <v>0</v>
      </c>
      <c r="L702">
        <v>1</v>
      </c>
      <c r="M702">
        <v>1</v>
      </c>
      <c r="N702">
        <v>1</v>
      </c>
      <c r="O702">
        <v>1000</v>
      </c>
      <c r="P702">
        <v>161.92739986605201</v>
      </c>
      <c r="Q702">
        <v>0</v>
      </c>
      <c r="R702">
        <v>0</v>
      </c>
      <c r="S702">
        <v>0</v>
      </c>
      <c r="T702">
        <v>1.5100000000000001E-4</v>
      </c>
      <c r="U702" s="11">
        <v>4.99E-5</v>
      </c>
      <c r="V702" t="e">
        <f>VLOOKUP(B702,#REF!, 1, FALSE)</f>
        <v>#REF!</v>
      </c>
      <c r="W702" t="e">
        <f>VLOOKUP(B702,#REF!, 6, FALSE)</f>
        <v>#REF!</v>
      </c>
      <c r="X702" t="e">
        <f>VLOOKUP(B702,#REF!, 8, FALSE)</f>
        <v>#REF!</v>
      </c>
      <c r="Y702" t="e">
        <f>VLOOKUP(B702,#REF!, 1, FALSE)</f>
        <v>#REF!</v>
      </c>
      <c r="Z702" t="e">
        <f>VLOOKUP(B702,#REF!, 1, FALSE)</f>
        <v>#REF!</v>
      </c>
      <c r="AA702" t="e">
        <f>VLOOKUP(B702,#REF!, 1, FALSE)</f>
        <v>#REF!</v>
      </c>
      <c r="AB702" t="e">
        <f>VLOOKUP(B702,#REF!, 6, FALSE)</f>
        <v>#REF!</v>
      </c>
      <c r="AC702" s="27" t="s">
        <v>10652</v>
      </c>
    </row>
    <row r="703" spans="1:29" x14ac:dyDescent="0.3">
      <c r="A703" t="s">
        <v>5196</v>
      </c>
      <c r="B703" t="s">
        <v>5197</v>
      </c>
      <c r="C703" t="s">
        <v>5198</v>
      </c>
      <c r="D703" t="s">
        <v>5199</v>
      </c>
      <c r="F703" t="s">
        <v>2230</v>
      </c>
      <c r="G703" t="s">
        <v>2064</v>
      </c>
      <c r="H703" t="s">
        <v>5200</v>
      </c>
      <c r="I703" t="s">
        <v>50</v>
      </c>
      <c r="J703">
        <v>0</v>
      </c>
      <c r="K703">
        <v>0</v>
      </c>
      <c r="L703">
        <v>1</v>
      </c>
      <c r="M703">
        <v>1</v>
      </c>
      <c r="N703">
        <v>1</v>
      </c>
      <c r="O703">
        <v>37.368142305510403</v>
      </c>
      <c r="P703">
        <v>6.0509261213559</v>
      </c>
      <c r="Q703">
        <v>6</v>
      </c>
      <c r="R703">
        <v>0</v>
      </c>
      <c r="S703">
        <v>0</v>
      </c>
      <c r="T703">
        <v>0</v>
      </c>
      <c r="U703" s="11">
        <v>4.5099999999999998E-5</v>
      </c>
      <c r="V703" t="e">
        <f>VLOOKUP(B703,#REF!, 1, FALSE)</f>
        <v>#REF!</v>
      </c>
      <c r="W703" t="e">
        <f>VLOOKUP(B703,#REF!, 6, FALSE)</f>
        <v>#REF!</v>
      </c>
      <c r="X703" t="e">
        <f>VLOOKUP(B703,#REF!, 8, FALSE)</f>
        <v>#REF!</v>
      </c>
      <c r="Y703" t="e">
        <f>VLOOKUP(B703,#REF!, 1, FALSE)</f>
        <v>#REF!</v>
      </c>
      <c r="Z703" t="e">
        <f>VLOOKUP(B703,#REF!, 1, FALSE)</f>
        <v>#REF!</v>
      </c>
      <c r="AA703" t="e">
        <f>VLOOKUP(B703,#REF!, 1, FALSE)</f>
        <v>#REF!</v>
      </c>
      <c r="AB703" t="e">
        <f>VLOOKUP(B703,#REF!, 6, FALSE)</f>
        <v>#REF!</v>
      </c>
      <c r="AC703" s="27" t="s">
        <v>10653</v>
      </c>
    </row>
    <row r="704" spans="1:29" x14ac:dyDescent="0.3">
      <c r="A704" t="s">
        <v>5201</v>
      </c>
      <c r="B704" t="s">
        <v>5202</v>
      </c>
      <c r="C704" t="s">
        <v>5203</v>
      </c>
      <c r="D704" t="s">
        <v>5204</v>
      </c>
      <c r="F704" t="s">
        <v>2038</v>
      </c>
      <c r="G704" t="s">
        <v>2038</v>
      </c>
      <c r="H704" t="s">
        <v>2182</v>
      </c>
      <c r="I704" t="s">
        <v>2182</v>
      </c>
      <c r="J704">
        <v>0</v>
      </c>
      <c r="K704">
        <v>0</v>
      </c>
      <c r="L704">
        <v>1</v>
      </c>
      <c r="M704">
        <v>1</v>
      </c>
      <c r="N704">
        <v>1</v>
      </c>
      <c r="O704">
        <v>1000</v>
      </c>
      <c r="P704">
        <v>161.92739986605201</v>
      </c>
      <c r="Q704">
        <v>0</v>
      </c>
      <c r="R704">
        <v>0</v>
      </c>
      <c r="S704">
        <v>0</v>
      </c>
      <c r="T704">
        <v>0</v>
      </c>
      <c r="U704" s="11">
        <v>4.1600000000000002E-5</v>
      </c>
      <c r="V704" t="e">
        <f>VLOOKUP(B704,#REF!, 1, FALSE)</f>
        <v>#REF!</v>
      </c>
      <c r="W704" t="e">
        <f>VLOOKUP(B704,#REF!, 6, FALSE)</f>
        <v>#REF!</v>
      </c>
      <c r="X704" t="e">
        <f>VLOOKUP(B704,#REF!, 8, FALSE)</f>
        <v>#REF!</v>
      </c>
      <c r="Y704" t="e">
        <f>VLOOKUP(B704,#REF!, 1, FALSE)</f>
        <v>#REF!</v>
      </c>
      <c r="Z704" t="e">
        <f>VLOOKUP(B704,#REF!, 1, FALSE)</f>
        <v>#REF!</v>
      </c>
      <c r="AA704" t="e">
        <f>VLOOKUP(B704,#REF!, 1, FALSE)</f>
        <v>#REF!</v>
      </c>
      <c r="AB704" t="e">
        <f>VLOOKUP(B704,#REF!, 6, FALSE)</f>
        <v>#REF!</v>
      </c>
      <c r="AC704" s="27" t="s">
        <v>10654</v>
      </c>
    </row>
    <row r="705" spans="1:29" x14ac:dyDescent="0.3">
      <c r="A705" t="s">
        <v>5205</v>
      </c>
      <c r="B705" t="s">
        <v>5206</v>
      </c>
      <c r="C705" t="s">
        <v>5207</v>
      </c>
      <c r="D705" t="s">
        <v>5208</v>
      </c>
      <c r="F705" t="s">
        <v>3631</v>
      </c>
      <c r="G705" t="s">
        <v>1984</v>
      </c>
      <c r="H705" t="s">
        <v>3939</v>
      </c>
      <c r="I705" t="s">
        <v>50</v>
      </c>
      <c r="J705">
        <v>0</v>
      </c>
      <c r="K705">
        <v>0</v>
      </c>
      <c r="L705">
        <v>1</v>
      </c>
      <c r="M705">
        <v>1</v>
      </c>
      <c r="N705">
        <v>1</v>
      </c>
      <c r="O705">
        <v>1000</v>
      </c>
      <c r="P705">
        <v>161.92739986605201</v>
      </c>
      <c r="Q705">
        <v>0</v>
      </c>
      <c r="R705">
        <v>0</v>
      </c>
      <c r="S705">
        <v>0</v>
      </c>
      <c r="T705">
        <v>0</v>
      </c>
      <c r="U705" s="11">
        <v>2.3900000000000002E-5</v>
      </c>
      <c r="V705" t="e">
        <f>VLOOKUP(B705,#REF!, 1, FALSE)</f>
        <v>#REF!</v>
      </c>
      <c r="W705" t="e">
        <f>VLOOKUP(B705,#REF!, 6, FALSE)</f>
        <v>#REF!</v>
      </c>
      <c r="X705" t="e">
        <f>VLOOKUP(B705,#REF!, 8, FALSE)</f>
        <v>#REF!</v>
      </c>
      <c r="Y705" t="e">
        <f>VLOOKUP(B705,#REF!, 1, FALSE)</f>
        <v>#REF!</v>
      </c>
      <c r="Z705" t="e">
        <f>VLOOKUP(B705,#REF!, 1, FALSE)</f>
        <v>#REF!</v>
      </c>
      <c r="AA705" t="e">
        <f>VLOOKUP(B705,#REF!, 1, FALSE)</f>
        <v>#REF!</v>
      </c>
      <c r="AB705" t="e">
        <f>VLOOKUP(B705,#REF!, 6, FALSE)</f>
        <v>#REF!</v>
      </c>
      <c r="AC705" s="27" t="s">
        <v>10655</v>
      </c>
    </row>
    <row r="706" spans="1:29" x14ac:dyDescent="0.3">
      <c r="A706" t="s">
        <v>2550</v>
      </c>
      <c r="B706" t="s">
        <v>2551</v>
      </c>
      <c r="C706" t="s">
        <v>2552</v>
      </c>
      <c r="D706" t="s">
        <v>2553</v>
      </c>
      <c r="F706" t="s">
        <v>2058</v>
      </c>
      <c r="G706" t="s">
        <v>1970</v>
      </c>
      <c r="H706" t="s">
        <v>2538</v>
      </c>
      <c r="I706" t="s">
        <v>2539</v>
      </c>
      <c r="J706">
        <v>0</v>
      </c>
      <c r="K706">
        <v>0</v>
      </c>
      <c r="L706">
        <v>1</v>
      </c>
      <c r="M706">
        <v>1</v>
      </c>
      <c r="N706">
        <v>1</v>
      </c>
      <c r="O706">
        <v>1000</v>
      </c>
      <c r="P706">
        <v>161.92739986605201</v>
      </c>
      <c r="Q706">
        <v>0</v>
      </c>
      <c r="R706">
        <v>0</v>
      </c>
      <c r="S706">
        <v>0</v>
      </c>
      <c r="T706">
        <v>0</v>
      </c>
      <c r="U706" s="11">
        <v>2.16E-5</v>
      </c>
      <c r="V706" t="e">
        <f>VLOOKUP(B706,#REF!, 1, FALSE)</f>
        <v>#REF!</v>
      </c>
      <c r="W706" t="e">
        <f>VLOOKUP(B706,#REF!, 6, FALSE)</f>
        <v>#REF!</v>
      </c>
      <c r="X706" t="e">
        <f>VLOOKUP(B706,#REF!, 8, FALSE)</f>
        <v>#REF!</v>
      </c>
      <c r="Y706" t="e">
        <f>VLOOKUP(B706,#REF!, 1, FALSE)</f>
        <v>#REF!</v>
      </c>
      <c r="Z706" t="e">
        <f>VLOOKUP(B706,#REF!, 1, FALSE)</f>
        <v>#REF!</v>
      </c>
      <c r="AA706" t="e">
        <f>VLOOKUP(B706,#REF!, 1, FALSE)</f>
        <v>#REF!</v>
      </c>
      <c r="AB706" t="e">
        <f>VLOOKUP(B706,#REF!, 6, FALSE)</f>
        <v>#REF!</v>
      </c>
      <c r="AC706" s="27" t="s">
        <v>10656</v>
      </c>
    </row>
    <row r="707" spans="1:29" x14ac:dyDescent="0.3">
      <c r="A707" t="s">
        <v>5209</v>
      </c>
      <c r="B707" t="s">
        <v>5210</v>
      </c>
      <c r="C707" t="s">
        <v>5211</v>
      </c>
      <c r="D707" t="s">
        <v>5212</v>
      </c>
      <c r="E707" t="s">
        <v>2346</v>
      </c>
      <c r="F707" t="s">
        <v>2346</v>
      </c>
      <c r="G707" t="s">
        <v>2001</v>
      </c>
      <c r="H707" t="s">
        <v>50</v>
      </c>
      <c r="I707" t="s">
        <v>50</v>
      </c>
      <c r="J707">
        <v>0</v>
      </c>
      <c r="K707">
        <v>1</v>
      </c>
      <c r="L707">
        <v>0</v>
      </c>
      <c r="M707">
        <v>1</v>
      </c>
      <c r="N707">
        <v>0</v>
      </c>
      <c r="O707">
        <v>1000</v>
      </c>
      <c r="P707">
        <v>161.92739986605201</v>
      </c>
      <c r="Q707">
        <v>0</v>
      </c>
      <c r="R707">
        <v>0</v>
      </c>
      <c r="S707">
        <v>0</v>
      </c>
      <c r="T707">
        <v>3.4499999999999998E-4</v>
      </c>
      <c r="U707" s="11">
        <v>2.0999999999999999E-5</v>
      </c>
      <c r="V707" t="e">
        <f>VLOOKUP(B707,#REF!, 1, FALSE)</f>
        <v>#REF!</v>
      </c>
      <c r="W707" t="e">
        <f>VLOOKUP(B707,#REF!, 6, FALSE)</f>
        <v>#REF!</v>
      </c>
      <c r="X707" t="e">
        <f>VLOOKUP(B707,#REF!, 8, FALSE)</f>
        <v>#REF!</v>
      </c>
      <c r="Y707" t="e">
        <f>VLOOKUP(B707,#REF!, 1, FALSE)</f>
        <v>#REF!</v>
      </c>
      <c r="Z707" t="e">
        <f>VLOOKUP(B707,#REF!, 1, FALSE)</f>
        <v>#REF!</v>
      </c>
      <c r="AA707" t="e">
        <f>VLOOKUP(B707,#REF!, 1, FALSE)</f>
        <v>#REF!</v>
      </c>
      <c r="AB707" t="e">
        <f>VLOOKUP(B707,#REF!, 6, FALSE)</f>
        <v>#REF!</v>
      </c>
      <c r="AC707" s="27" t="s">
        <v>149</v>
      </c>
    </row>
    <row r="708" spans="1:29" x14ac:dyDescent="0.3">
      <c r="A708" t="s">
        <v>2554</v>
      </c>
      <c r="B708" t="s">
        <v>2555</v>
      </c>
      <c r="C708" t="s">
        <v>2556</v>
      </c>
      <c r="D708" t="s">
        <v>2557</v>
      </c>
      <c r="F708" t="s">
        <v>1627</v>
      </c>
      <c r="G708" t="s">
        <v>1984</v>
      </c>
      <c r="H708" t="s">
        <v>2336</v>
      </c>
      <c r="I708" t="s">
        <v>50</v>
      </c>
      <c r="J708">
        <v>0</v>
      </c>
      <c r="K708">
        <v>0</v>
      </c>
      <c r="L708">
        <v>1</v>
      </c>
      <c r="M708">
        <v>1</v>
      </c>
      <c r="N708">
        <v>1</v>
      </c>
      <c r="O708">
        <v>1000</v>
      </c>
      <c r="P708">
        <v>161.92739986605201</v>
      </c>
      <c r="Q708">
        <v>0</v>
      </c>
      <c r="R708">
        <v>0</v>
      </c>
      <c r="S708">
        <v>0</v>
      </c>
      <c r="T708" s="11">
        <v>7.4800000000000002E-5</v>
      </c>
      <c r="U708" s="11">
        <v>1.59E-5</v>
      </c>
      <c r="V708" t="e">
        <f>VLOOKUP(B708,#REF!, 1, FALSE)</f>
        <v>#REF!</v>
      </c>
      <c r="W708" t="e">
        <f>VLOOKUP(B708,#REF!, 6, FALSE)</f>
        <v>#REF!</v>
      </c>
      <c r="X708" t="e">
        <f>VLOOKUP(B708,#REF!, 8, FALSE)</f>
        <v>#REF!</v>
      </c>
      <c r="Y708" t="e">
        <f>VLOOKUP(B708,#REF!, 1, FALSE)</f>
        <v>#REF!</v>
      </c>
      <c r="Z708" t="e">
        <f>VLOOKUP(B708,#REF!, 1, FALSE)</f>
        <v>#REF!</v>
      </c>
      <c r="AA708" t="e">
        <f>VLOOKUP(B708,#REF!, 1, FALSE)</f>
        <v>#REF!</v>
      </c>
      <c r="AB708" t="e">
        <f>VLOOKUP(B708,#REF!, 6, FALSE)</f>
        <v>#REF!</v>
      </c>
      <c r="AC708" s="27" t="s">
        <v>10657</v>
      </c>
    </row>
    <row r="709" spans="1:29" x14ac:dyDescent="0.3">
      <c r="A709" t="s">
        <v>2558</v>
      </c>
      <c r="B709" t="s">
        <v>2559</v>
      </c>
      <c r="C709" t="s">
        <v>2560</v>
      </c>
      <c r="D709" t="s">
        <v>2561</v>
      </c>
      <c r="F709" t="s">
        <v>2038</v>
      </c>
      <c r="G709" t="s">
        <v>2038</v>
      </c>
      <c r="H709" t="s">
        <v>2562</v>
      </c>
      <c r="I709" t="s">
        <v>2563</v>
      </c>
      <c r="J709">
        <v>0</v>
      </c>
      <c r="K709">
        <v>0</v>
      </c>
      <c r="L709">
        <v>1</v>
      </c>
      <c r="M709">
        <v>1</v>
      </c>
      <c r="N709">
        <v>1</v>
      </c>
      <c r="O709">
        <v>1000</v>
      </c>
      <c r="P709">
        <v>161.92739986605201</v>
      </c>
      <c r="Q709">
        <v>0</v>
      </c>
      <c r="R709">
        <v>0</v>
      </c>
      <c r="S709">
        <v>0</v>
      </c>
      <c r="T709">
        <v>0</v>
      </c>
      <c r="U709" s="11">
        <v>1.0900000000000001E-5</v>
      </c>
      <c r="V709" t="e">
        <f>VLOOKUP(B709,#REF!, 1, FALSE)</f>
        <v>#REF!</v>
      </c>
      <c r="W709" t="e">
        <f>VLOOKUP(B709,#REF!, 6, FALSE)</f>
        <v>#REF!</v>
      </c>
      <c r="X709" t="e">
        <f>VLOOKUP(B709,#REF!, 8, FALSE)</f>
        <v>#REF!</v>
      </c>
      <c r="Y709" t="e">
        <f>VLOOKUP(B709,#REF!, 1, FALSE)</f>
        <v>#REF!</v>
      </c>
      <c r="Z709" t="e">
        <f>VLOOKUP(B709,#REF!, 1, FALSE)</f>
        <v>#REF!</v>
      </c>
      <c r="AA709" t="e">
        <f>VLOOKUP(B709,#REF!, 1, FALSE)</f>
        <v>#REF!</v>
      </c>
      <c r="AB709" t="e">
        <f>VLOOKUP(B709,#REF!, 6, FALSE)</f>
        <v>#REF!</v>
      </c>
      <c r="AC709" s="27" t="s">
        <v>10658</v>
      </c>
    </row>
    <row r="710" spans="1:29" x14ac:dyDescent="0.3">
      <c r="A710" t="s">
        <v>5213</v>
      </c>
      <c r="B710" t="s">
        <v>5214</v>
      </c>
      <c r="C710" t="s">
        <v>5215</v>
      </c>
      <c r="D710" t="s">
        <v>5216</v>
      </c>
      <c r="F710" t="s">
        <v>5217</v>
      </c>
      <c r="G710" t="s">
        <v>1970</v>
      </c>
      <c r="H710" t="s">
        <v>3022</v>
      </c>
      <c r="I710" t="s">
        <v>50</v>
      </c>
      <c r="J710">
        <v>0</v>
      </c>
      <c r="K710">
        <v>0</v>
      </c>
      <c r="L710">
        <v>1</v>
      </c>
      <c r="M710">
        <v>1</v>
      </c>
      <c r="N710">
        <v>1</v>
      </c>
      <c r="O710">
        <v>71.057736206708597</v>
      </c>
      <c r="P710">
        <v>11.5061944643201</v>
      </c>
      <c r="Q710">
        <v>3</v>
      </c>
      <c r="R710">
        <v>0</v>
      </c>
      <c r="S710">
        <v>0</v>
      </c>
      <c r="T710" s="11">
        <v>7.3200000000000004E-5</v>
      </c>
      <c r="U710" s="11">
        <v>5.7899999999999996E-6</v>
      </c>
      <c r="V710" t="e">
        <f>VLOOKUP(B710,#REF!, 1, FALSE)</f>
        <v>#REF!</v>
      </c>
      <c r="W710" t="e">
        <f>VLOOKUP(B710,#REF!, 6, FALSE)</f>
        <v>#REF!</v>
      </c>
      <c r="X710" t="e">
        <f>VLOOKUP(B710,#REF!, 8, FALSE)</f>
        <v>#REF!</v>
      </c>
      <c r="Y710" t="e">
        <f>VLOOKUP(B710,#REF!, 1, FALSE)</f>
        <v>#REF!</v>
      </c>
      <c r="Z710" t="e">
        <f>VLOOKUP(B710,#REF!, 1, FALSE)</f>
        <v>#REF!</v>
      </c>
      <c r="AA710" t="e">
        <f>VLOOKUP(B710,#REF!, 1, FALSE)</f>
        <v>#REF!</v>
      </c>
      <c r="AB710" t="e">
        <f>VLOOKUP(B710,#REF!, 6, FALSE)</f>
        <v>#REF!</v>
      </c>
      <c r="AC710" s="27" t="s">
        <v>10659</v>
      </c>
    </row>
    <row r="711" spans="1:29" x14ac:dyDescent="0.3">
      <c r="A711" t="s">
        <v>5218</v>
      </c>
      <c r="B711" t="s">
        <v>5219</v>
      </c>
      <c r="C711" t="s">
        <v>5220</v>
      </c>
      <c r="D711" t="s">
        <v>5221</v>
      </c>
      <c r="F711" t="s">
        <v>5222</v>
      </c>
      <c r="G711" t="s">
        <v>1970</v>
      </c>
      <c r="H711" t="s">
        <v>2881</v>
      </c>
      <c r="I711" t="s">
        <v>2882</v>
      </c>
      <c r="J711">
        <v>0</v>
      </c>
      <c r="K711">
        <v>0</v>
      </c>
      <c r="L711">
        <v>1</v>
      </c>
      <c r="M711">
        <v>1</v>
      </c>
      <c r="N711">
        <v>1</v>
      </c>
      <c r="O711">
        <v>1000</v>
      </c>
      <c r="P711">
        <v>161.92739986605201</v>
      </c>
      <c r="Q711">
        <v>0</v>
      </c>
      <c r="R711">
        <v>0</v>
      </c>
      <c r="S711">
        <v>0</v>
      </c>
      <c r="T711">
        <v>0</v>
      </c>
      <c r="U711" s="11">
        <v>4.8400000000000002E-6</v>
      </c>
      <c r="V711" t="e">
        <f>VLOOKUP(B711,#REF!, 1, FALSE)</f>
        <v>#REF!</v>
      </c>
      <c r="W711" t="e">
        <f>VLOOKUP(B711,#REF!, 6, FALSE)</f>
        <v>#REF!</v>
      </c>
      <c r="X711" t="e">
        <f>VLOOKUP(B711,#REF!, 8, FALSE)</f>
        <v>#REF!</v>
      </c>
      <c r="Y711" t="e">
        <f>VLOOKUP(B711,#REF!, 1, FALSE)</f>
        <v>#REF!</v>
      </c>
      <c r="Z711" t="e">
        <f>VLOOKUP(B711,#REF!, 1, FALSE)</f>
        <v>#REF!</v>
      </c>
      <c r="AA711" t="e">
        <f>VLOOKUP(B711,#REF!, 1, FALSE)</f>
        <v>#REF!</v>
      </c>
      <c r="AB711" t="e">
        <f>VLOOKUP(B711,#REF!, 6, FALSE)</f>
        <v>#REF!</v>
      </c>
      <c r="AC711" s="27" t="s">
        <v>10660</v>
      </c>
    </row>
    <row r="712" spans="1:29" x14ac:dyDescent="0.3">
      <c r="A712" t="s">
        <v>5223</v>
      </c>
      <c r="B712" t="s">
        <v>5224</v>
      </c>
      <c r="C712" t="s">
        <v>5225</v>
      </c>
      <c r="D712" t="s">
        <v>5226</v>
      </c>
      <c r="E712" t="s">
        <v>2346</v>
      </c>
      <c r="F712" t="s">
        <v>2289</v>
      </c>
      <c r="G712" t="s">
        <v>2289</v>
      </c>
      <c r="H712" t="s">
        <v>2358</v>
      </c>
      <c r="I712" t="s">
        <v>2359</v>
      </c>
      <c r="J712">
        <v>0</v>
      </c>
      <c r="K712">
        <v>0</v>
      </c>
      <c r="L712">
        <v>1</v>
      </c>
      <c r="M712">
        <v>1</v>
      </c>
      <c r="N712">
        <v>1</v>
      </c>
      <c r="O712">
        <v>37.144101592736497</v>
      </c>
      <c r="P712">
        <v>6.0146477912722904</v>
      </c>
      <c r="Q712">
        <v>2</v>
      </c>
      <c r="R712">
        <v>0</v>
      </c>
      <c r="S712">
        <v>0</v>
      </c>
      <c r="T712">
        <v>2.22E-4</v>
      </c>
      <c r="U712" s="11">
        <v>4.0500000000000002E-6</v>
      </c>
      <c r="V712" t="e">
        <f>VLOOKUP(B712,#REF!, 1, FALSE)</f>
        <v>#REF!</v>
      </c>
      <c r="W712" t="e">
        <f>VLOOKUP(B712,#REF!, 6, FALSE)</f>
        <v>#REF!</v>
      </c>
      <c r="X712" t="e">
        <f>VLOOKUP(B712,#REF!, 8, FALSE)</f>
        <v>#REF!</v>
      </c>
      <c r="Y712" t="e">
        <f>VLOOKUP(B712,#REF!, 1, FALSE)</f>
        <v>#REF!</v>
      </c>
      <c r="Z712" t="e">
        <f>VLOOKUP(B712,#REF!, 1, FALSE)</f>
        <v>#REF!</v>
      </c>
      <c r="AA712" t="e">
        <f>VLOOKUP(B712,#REF!, 1, FALSE)</f>
        <v>#REF!</v>
      </c>
      <c r="AB712" t="e">
        <f>VLOOKUP(B712,#REF!, 6, FALSE)</f>
        <v>#REF!</v>
      </c>
      <c r="AC712" s="27" t="s">
        <v>10661</v>
      </c>
    </row>
    <row r="713" spans="1:29" x14ac:dyDescent="0.3">
      <c r="A713" t="s">
        <v>5227</v>
      </c>
      <c r="B713" t="s">
        <v>5228</v>
      </c>
      <c r="C713" t="s">
        <v>5229</v>
      </c>
      <c r="D713" t="s">
        <v>5230</v>
      </c>
      <c r="F713" t="s">
        <v>5231</v>
      </c>
      <c r="G713" t="s">
        <v>2064</v>
      </c>
      <c r="H713" t="s">
        <v>1950</v>
      </c>
      <c r="I713" t="s">
        <v>1950</v>
      </c>
      <c r="J713">
        <v>0</v>
      </c>
      <c r="K713">
        <v>0</v>
      </c>
      <c r="L713">
        <v>1</v>
      </c>
      <c r="M713">
        <v>1</v>
      </c>
      <c r="N713">
        <v>1</v>
      </c>
      <c r="O713">
        <v>1000</v>
      </c>
      <c r="P713">
        <v>161.92739986605201</v>
      </c>
      <c r="Q713">
        <v>1</v>
      </c>
      <c r="R713">
        <v>0</v>
      </c>
      <c r="S713">
        <v>0</v>
      </c>
      <c r="T713">
        <v>0</v>
      </c>
      <c r="U713" s="11">
        <v>3.45E-6</v>
      </c>
      <c r="V713" t="e">
        <f>VLOOKUP(B713,#REF!, 1, FALSE)</f>
        <v>#REF!</v>
      </c>
      <c r="W713" t="e">
        <f>VLOOKUP(B713,#REF!, 6, FALSE)</f>
        <v>#REF!</v>
      </c>
      <c r="X713" t="e">
        <f>VLOOKUP(B713,#REF!, 8, FALSE)</f>
        <v>#REF!</v>
      </c>
      <c r="Y713" t="e">
        <f>VLOOKUP(B713,#REF!, 1, FALSE)</f>
        <v>#REF!</v>
      </c>
      <c r="Z713" t="e">
        <f>VLOOKUP(B713,#REF!, 1, FALSE)</f>
        <v>#REF!</v>
      </c>
      <c r="AA713" t="e">
        <f>VLOOKUP(B713,#REF!, 1, FALSE)</f>
        <v>#REF!</v>
      </c>
      <c r="AB713" t="e">
        <f>VLOOKUP(B713,#REF!, 6, FALSE)</f>
        <v>#REF!</v>
      </c>
      <c r="AC713" s="27" t="s">
        <v>10662</v>
      </c>
    </row>
    <row r="714" spans="1:29" x14ac:dyDescent="0.3">
      <c r="A714" t="s">
        <v>2564</v>
      </c>
      <c r="B714" t="s">
        <v>2565</v>
      </c>
      <c r="C714" t="s">
        <v>2566</v>
      </c>
      <c r="D714" t="s">
        <v>2567</v>
      </c>
      <c r="F714" t="s">
        <v>2568</v>
      </c>
      <c r="G714" t="s">
        <v>1970</v>
      </c>
      <c r="H714" t="s">
        <v>2569</v>
      </c>
      <c r="I714" t="s">
        <v>2115</v>
      </c>
      <c r="J714">
        <v>0</v>
      </c>
      <c r="K714">
        <v>1</v>
      </c>
      <c r="L714">
        <v>1</v>
      </c>
      <c r="M714">
        <v>1</v>
      </c>
      <c r="N714">
        <v>1</v>
      </c>
      <c r="O714">
        <v>1000</v>
      </c>
      <c r="P714">
        <v>161.92739986605201</v>
      </c>
      <c r="Q714">
        <v>0</v>
      </c>
      <c r="R714">
        <v>0</v>
      </c>
      <c r="S714">
        <v>0</v>
      </c>
      <c r="T714">
        <v>1.03E-4</v>
      </c>
      <c r="U714" s="11">
        <v>1.77E-6</v>
      </c>
      <c r="V714" t="e">
        <f>VLOOKUP(B714,#REF!, 1, FALSE)</f>
        <v>#REF!</v>
      </c>
      <c r="W714" t="e">
        <f>VLOOKUP(B714,#REF!, 6, FALSE)</f>
        <v>#REF!</v>
      </c>
      <c r="X714" t="e">
        <f>VLOOKUP(B714,#REF!, 8, FALSE)</f>
        <v>#REF!</v>
      </c>
      <c r="Y714" t="e">
        <f>VLOOKUP(B714,#REF!, 1, FALSE)</f>
        <v>#REF!</v>
      </c>
      <c r="Z714" t="e">
        <f>VLOOKUP(B714,#REF!, 1, FALSE)</f>
        <v>#REF!</v>
      </c>
      <c r="AA714" t="e">
        <f>VLOOKUP(B714,#REF!, 1, FALSE)</f>
        <v>#REF!</v>
      </c>
      <c r="AB714" t="e">
        <f>VLOOKUP(B714,#REF!, 6, FALSE)</f>
        <v>#REF!</v>
      </c>
      <c r="AC714" s="27" t="s">
        <v>10663</v>
      </c>
    </row>
    <row r="715" spans="1:29" x14ac:dyDescent="0.3">
      <c r="A715" t="s">
        <v>5232</v>
      </c>
      <c r="B715" t="s">
        <v>5233</v>
      </c>
      <c r="C715" t="s">
        <v>5234</v>
      </c>
      <c r="D715" t="s">
        <v>5235</v>
      </c>
      <c r="F715" t="s">
        <v>2038</v>
      </c>
      <c r="G715" t="s">
        <v>2038</v>
      </c>
      <c r="H715" t="s">
        <v>5236</v>
      </c>
      <c r="I715" t="s">
        <v>2153</v>
      </c>
      <c r="J715">
        <v>0</v>
      </c>
      <c r="K715">
        <v>0</v>
      </c>
      <c r="L715">
        <v>1</v>
      </c>
      <c r="M715">
        <v>1</v>
      </c>
      <c r="N715">
        <v>1</v>
      </c>
      <c r="O715">
        <v>1000</v>
      </c>
      <c r="P715">
        <v>161.92739986605201</v>
      </c>
      <c r="Q715">
        <v>0</v>
      </c>
      <c r="R715">
        <v>0</v>
      </c>
      <c r="S715">
        <v>0</v>
      </c>
      <c r="T715">
        <v>0</v>
      </c>
      <c r="U715" s="11">
        <v>6.0299999999999999E-7</v>
      </c>
      <c r="V715" t="e">
        <f>VLOOKUP(B715,#REF!, 1, FALSE)</f>
        <v>#REF!</v>
      </c>
      <c r="W715" t="e">
        <f>VLOOKUP(B715,#REF!, 6, FALSE)</f>
        <v>#REF!</v>
      </c>
      <c r="X715" t="e">
        <f>VLOOKUP(B715,#REF!, 8, FALSE)</f>
        <v>#REF!</v>
      </c>
      <c r="Y715" t="e">
        <f>VLOOKUP(B715,#REF!, 1, FALSE)</f>
        <v>#REF!</v>
      </c>
      <c r="Z715" t="e">
        <f>VLOOKUP(B715,#REF!, 1, FALSE)</f>
        <v>#REF!</v>
      </c>
      <c r="AA715" t="e">
        <f>VLOOKUP(B715,#REF!, 1, FALSE)</f>
        <v>#REF!</v>
      </c>
      <c r="AB715" t="e">
        <f>VLOOKUP(B715,#REF!, 6, FALSE)</f>
        <v>#REF!</v>
      </c>
      <c r="AC715" s="27" t="s">
        <v>10664</v>
      </c>
    </row>
    <row r="716" spans="1:29" x14ac:dyDescent="0.3">
      <c r="A716" t="s">
        <v>5237</v>
      </c>
      <c r="B716" t="s">
        <v>268</v>
      </c>
      <c r="C716" t="s">
        <v>267</v>
      </c>
      <c r="D716" t="s">
        <v>5238</v>
      </c>
      <c r="F716" t="s">
        <v>2058</v>
      </c>
      <c r="G716" t="s">
        <v>1970</v>
      </c>
      <c r="H716" t="s">
        <v>5239</v>
      </c>
      <c r="I716" t="s">
        <v>50</v>
      </c>
      <c r="J716">
        <v>0</v>
      </c>
      <c r="K716">
        <v>0</v>
      </c>
      <c r="L716">
        <v>1</v>
      </c>
      <c r="M716">
        <v>1</v>
      </c>
      <c r="N716">
        <v>1</v>
      </c>
      <c r="O716">
        <v>1000</v>
      </c>
      <c r="P716">
        <v>161.92739986605201</v>
      </c>
      <c r="Q716">
        <v>0</v>
      </c>
      <c r="R716">
        <v>0</v>
      </c>
      <c r="S716">
        <v>0</v>
      </c>
      <c r="T716">
        <v>0</v>
      </c>
      <c r="U716" s="11">
        <v>5.8899999999999999E-7</v>
      </c>
      <c r="V716" t="e">
        <f>VLOOKUP(B716,#REF!, 1, FALSE)</f>
        <v>#REF!</v>
      </c>
      <c r="W716" s="7" t="e">
        <f>VLOOKUP(B716,#REF!, 6, FALSE)</f>
        <v>#REF!</v>
      </c>
      <c r="X716" s="18" t="e">
        <f>VLOOKUP(B716,#REF!, 8, FALSE)</f>
        <v>#REF!</v>
      </c>
      <c r="Y716" t="e">
        <f>VLOOKUP(B716,#REF!, 1, FALSE)</f>
        <v>#REF!</v>
      </c>
      <c r="Z716" t="e">
        <f>VLOOKUP(B716,#REF!, 1, FALSE)</f>
        <v>#REF!</v>
      </c>
      <c r="AA716" t="e">
        <f>VLOOKUP(B716,#REF!, 1, FALSE)</f>
        <v>#REF!</v>
      </c>
      <c r="AB716" t="e">
        <f>VLOOKUP(B716,#REF!, 6, FALSE)</f>
        <v>#REF!</v>
      </c>
      <c r="AC716" s="27" t="s">
        <v>10665</v>
      </c>
    </row>
    <row r="717" spans="1:29" x14ac:dyDescent="0.3">
      <c r="A717" t="s">
        <v>5240</v>
      </c>
      <c r="B717" t="s">
        <v>5241</v>
      </c>
      <c r="C717" t="s">
        <v>5242</v>
      </c>
      <c r="D717" t="s">
        <v>5243</v>
      </c>
      <c r="F717" t="s">
        <v>5244</v>
      </c>
      <c r="G717" t="s">
        <v>1970</v>
      </c>
      <c r="H717" t="s">
        <v>2863</v>
      </c>
      <c r="I717" t="s">
        <v>50</v>
      </c>
      <c r="J717">
        <v>0</v>
      </c>
      <c r="K717">
        <v>0</v>
      </c>
      <c r="L717">
        <v>1</v>
      </c>
      <c r="M717">
        <v>1</v>
      </c>
      <c r="N717">
        <v>1</v>
      </c>
      <c r="O717">
        <v>1000</v>
      </c>
      <c r="P717">
        <v>161.92739986605201</v>
      </c>
      <c r="Q717">
        <v>0</v>
      </c>
      <c r="R717">
        <v>0</v>
      </c>
      <c r="S717">
        <v>0</v>
      </c>
      <c r="T717" s="11">
        <v>9.2E-5</v>
      </c>
      <c r="U717" s="11">
        <v>4.01E-7</v>
      </c>
      <c r="V717" t="e">
        <f>VLOOKUP(B717,#REF!, 1, FALSE)</f>
        <v>#REF!</v>
      </c>
      <c r="W717" t="e">
        <f>VLOOKUP(B717,#REF!, 6, FALSE)</f>
        <v>#REF!</v>
      </c>
      <c r="X717" t="e">
        <f>VLOOKUP(B717,#REF!, 8, FALSE)</f>
        <v>#REF!</v>
      </c>
      <c r="Y717" t="e">
        <f>VLOOKUP(B717,#REF!, 1, FALSE)</f>
        <v>#REF!</v>
      </c>
      <c r="Z717" t="e">
        <f>VLOOKUP(B717,#REF!, 1, FALSE)</f>
        <v>#REF!</v>
      </c>
      <c r="AA717" t="e">
        <f>VLOOKUP(B717,#REF!, 1, FALSE)</f>
        <v>#REF!</v>
      </c>
      <c r="AB717" t="e">
        <f>VLOOKUP(B717,#REF!, 6, FALSE)</f>
        <v>#REF!</v>
      </c>
      <c r="AC717" s="27" t="s">
        <v>10666</v>
      </c>
    </row>
    <row r="718" spans="1:29" x14ac:dyDescent="0.3">
      <c r="A718" t="s">
        <v>5245</v>
      </c>
      <c r="B718" t="s">
        <v>5246</v>
      </c>
      <c r="C718" t="s">
        <v>5247</v>
      </c>
      <c r="D718" t="s">
        <v>5248</v>
      </c>
      <c r="F718" t="s">
        <v>5249</v>
      </c>
      <c r="G718" t="s">
        <v>1455</v>
      </c>
      <c r="H718" t="s">
        <v>2227</v>
      </c>
      <c r="I718" t="s">
        <v>2227</v>
      </c>
      <c r="J718">
        <v>0</v>
      </c>
      <c r="K718">
        <v>0</v>
      </c>
      <c r="L718">
        <v>1</v>
      </c>
      <c r="M718">
        <v>1</v>
      </c>
      <c r="N718">
        <v>1</v>
      </c>
      <c r="O718">
        <v>1000</v>
      </c>
      <c r="P718">
        <v>161.92739986605201</v>
      </c>
      <c r="Q718">
        <v>1</v>
      </c>
      <c r="R718">
        <v>0</v>
      </c>
      <c r="S718">
        <v>0</v>
      </c>
      <c r="T718">
        <v>0</v>
      </c>
      <c r="U718" s="11">
        <v>2.8900000000000001E-7</v>
      </c>
      <c r="V718" t="e">
        <f>VLOOKUP(B718,#REF!, 1, FALSE)</f>
        <v>#REF!</v>
      </c>
      <c r="W718" t="e">
        <f>VLOOKUP(B718,#REF!, 6, FALSE)</f>
        <v>#REF!</v>
      </c>
      <c r="X718" t="e">
        <f>VLOOKUP(B718,#REF!, 8, FALSE)</f>
        <v>#REF!</v>
      </c>
      <c r="Y718" t="e">
        <f>VLOOKUP(B718,#REF!, 1, FALSE)</f>
        <v>#REF!</v>
      </c>
      <c r="Z718" t="e">
        <f>VLOOKUP(B718,#REF!, 1, FALSE)</f>
        <v>#REF!</v>
      </c>
      <c r="AA718" t="e">
        <f>VLOOKUP(B718,#REF!, 1, FALSE)</f>
        <v>#REF!</v>
      </c>
      <c r="AB718" t="e">
        <f>VLOOKUP(B718,#REF!, 6, FALSE)</f>
        <v>#REF!</v>
      </c>
      <c r="AC718" s="27" t="s">
        <v>10667</v>
      </c>
    </row>
    <row r="719" spans="1:29" x14ac:dyDescent="0.3">
      <c r="A719" t="s">
        <v>5250</v>
      </c>
      <c r="B719" t="s">
        <v>5251</v>
      </c>
      <c r="C719" t="s">
        <v>5252</v>
      </c>
      <c r="D719" t="s">
        <v>5253</v>
      </c>
      <c r="F719" t="s">
        <v>5254</v>
      </c>
      <c r="G719" t="s">
        <v>2001</v>
      </c>
      <c r="H719" t="s">
        <v>2365</v>
      </c>
      <c r="I719" t="s">
        <v>50</v>
      </c>
      <c r="J719">
        <v>0</v>
      </c>
      <c r="K719">
        <v>0</v>
      </c>
      <c r="L719">
        <v>1</v>
      </c>
      <c r="M719">
        <v>1</v>
      </c>
      <c r="N719">
        <v>1</v>
      </c>
      <c r="O719">
        <v>1000</v>
      </c>
      <c r="P719">
        <v>161.92739986605201</v>
      </c>
      <c r="Q719">
        <v>0</v>
      </c>
      <c r="R719">
        <v>0</v>
      </c>
      <c r="S719">
        <v>0</v>
      </c>
      <c r="T719">
        <v>0</v>
      </c>
      <c r="U719" s="11">
        <v>2.3099999999999999E-7</v>
      </c>
      <c r="V719" t="e">
        <f>VLOOKUP(B719,#REF!, 1, FALSE)</f>
        <v>#REF!</v>
      </c>
      <c r="W719" t="e">
        <f>VLOOKUP(B719,#REF!, 6, FALSE)</f>
        <v>#REF!</v>
      </c>
      <c r="X719" t="e">
        <f>VLOOKUP(B719,#REF!, 8, FALSE)</f>
        <v>#REF!</v>
      </c>
      <c r="Y719" t="e">
        <f>VLOOKUP(B719,#REF!, 1, FALSE)</f>
        <v>#REF!</v>
      </c>
      <c r="Z719" t="e">
        <f>VLOOKUP(B719,#REF!, 1, FALSE)</f>
        <v>#REF!</v>
      </c>
      <c r="AA719" t="e">
        <f>VLOOKUP(B719,#REF!, 1, FALSE)</f>
        <v>#REF!</v>
      </c>
      <c r="AB719" t="e">
        <f>VLOOKUP(B719,#REF!, 6, FALSE)</f>
        <v>#REF!</v>
      </c>
      <c r="AC719" s="27" t="s">
        <v>149</v>
      </c>
    </row>
    <row r="720" spans="1:29" x14ac:dyDescent="0.3">
      <c r="A720" t="s">
        <v>5255</v>
      </c>
      <c r="B720" t="s">
        <v>5256</v>
      </c>
      <c r="C720" t="s">
        <v>5257</v>
      </c>
      <c r="D720" t="s">
        <v>5258</v>
      </c>
      <c r="F720" t="s">
        <v>2032</v>
      </c>
      <c r="G720" t="s">
        <v>1970</v>
      </c>
      <c r="H720" t="s">
        <v>2424</v>
      </c>
      <c r="I720" t="s">
        <v>2182</v>
      </c>
      <c r="J720">
        <v>0</v>
      </c>
      <c r="K720">
        <v>0</v>
      </c>
      <c r="L720">
        <v>1</v>
      </c>
      <c r="M720">
        <v>1</v>
      </c>
      <c r="N720">
        <v>1</v>
      </c>
      <c r="O720">
        <v>1000</v>
      </c>
      <c r="P720">
        <v>161.92739986605201</v>
      </c>
      <c r="Q720">
        <v>0</v>
      </c>
      <c r="R720">
        <v>0</v>
      </c>
      <c r="S720">
        <v>0</v>
      </c>
      <c r="T720">
        <v>1.7899999999999999E-4</v>
      </c>
      <c r="U720" s="11">
        <v>1.66E-7</v>
      </c>
      <c r="V720" t="e">
        <f>VLOOKUP(B720,#REF!, 1, FALSE)</f>
        <v>#REF!</v>
      </c>
      <c r="W720" t="e">
        <f>VLOOKUP(B720,#REF!, 6, FALSE)</f>
        <v>#REF!</v>
      </c>
      <c r="X720" t="e">
        <f>VLOOKUP(B720,#REF!, 8, FALSE)</f>
        <v>#REF!</v>
      </c>
      <c r="Y720" t="e">
        <f>VLOOKUP(B720,#REF!, 1, FALSE)</f>
        <v>#REF!</v>
      </c>
      <c r="Z720" t="e">
        <f>VLOOKUP(B720,#REF!, 1, FALSE)</f>
        <v>#REF!</v>
      </c>
      <c r="AA720" t="e">
        <f>VLOOKUP(B720,#REF!, 1, FALSE)</f>
        <v>#REF!</v>
      </c>
      <c r="AB720" t="e">
        <f>VLOOKUP(B720,#REF!, 6, FALSE)</f>
        <v>#REF!</v>
      </c>
      <c r="AC720" s="27" t="s">
        <v>10668</v>
      </c>
    </row>
    <row r="721" spans="1:29" x14ac:dyDescent="0.3">
      <c r="A721" t="s">
        <v>5259</v>
      </c>
      <c r="B721" t="s">
        <v>5260</v>
      </c>
      <c r="C721" t="s">
        <v>5261</v>
      </c>
      <c r="D721" t="s">
        <v>5262</v>
      </c>
      <c r="E721" t="s">
        <v>3899</v>
      </c>
      <c r="F721" t="s">
        <v>2289</v>
      </c>
      <c r="G721" t="s">
        <v>2289</v>
      </c>
      <c r="H721" t="s">
        <v>5263</v>
      </c>
      <c r="I721" t="s">
        <v>50</v>
      </c>
      <c r="J721">
        <v>1</v>
      </c>
      <c r="K721">
        <v>0</v>
      </c>
      <c r="L721">
        <v>0</v>
      </c>
      <c r="M721">
        <v>1</v>
      </c>
      <c r="N721">
        <v>1</v>
      </c>
      <c r="O721">
        <v>0.51664821980320796</v>
      </c>
      <c r="P721">
        <v>8.3659502878157696E-2</v>
      </c>
      <c r="Q721">
        <v>2</v>
      </c>
      <c r="R721">
        <v>0</v>
      </c>
      <c r="S721">
        <v>0</v>
      </c>
      <c r="T721">
        <v>0</v>
      </c>
      <c r="U721" s="11">
        <v>1.4399999999999999E-7</v>
      </c>
      <c r="V721" t="e">
        <f>VLOOKUP(B721,#REF!, 1, FALSE)</f>
        <v>#REF!</v>
      </c>
      <c r="W721" t="e">
        <f>VLOOKUP(B721,#REF!, 6, FALSE)</f>
        <v>#REF!</v>
      </c>
      <c r="X721" t="e">
        <f>VLOOKUP(B721,#REF!, 8, FALSE)</f>
        <v>#REF!</v>
      </c>
      <c r="Y721" t="e">
        <f>VLOOKUP(B721,#REF!, 1, FALSE)</f>
        <v>#REF!</v>
      </c>
      <c r="Z721" t="e">
        <f>VLOOKUP(B721,#REF!, 1, FALSE)</f>
        <v>#REF!</v>
      </c>
      <c r="AA721" t="e">
        <f>VLOOKUP(B721,#REF!, 1, FALSE)</f>
        <v>#REF!</v>
      </c>
      <c r="AB721" t="e">
        <f>VLOOKUP(B721,#REF!, 6, FALSE)</f>
        <v>#REF!</v>
      </c>
      <c r="AC721" s="27" t="s">
        <v>10669</v>
      </c>
    </row>
    <row r="722" spans="1:29" x14ac:dyDescent="0.3">
      <c r="A722" t="s">
        <v>5264</v>
      </c>
      <c r="B722" t="s">
        <v>5265</v>
      </c>
      <c r="C722" t="s">
        <v>5266</v>
      </c>
      <c r="D722" t="s">
        <v>5267</v>
      </c>
      <c r="E722" t="s">
        <v>2792</v>
      </c>
      <c r="F722" t="s">
        <v>1455</v>
      </c>
      <c r="G722" t="s">
        <v>1455</v>
      </c>
      <c r="H722" t="s">
        <v>5268</v>
      </c>
      <c r="I722" t="s">
        <v>50</v>
      </c>
      <c r="J722">
        <v>0</v>
      </c>
      <c r="K722">
        <v>1</v>
      </c>
      <c r="L722">
        <v>0</v>
      </c>
      <c r="M722">
        <v>1</v>
      </c>
      <c r="N722">
        <v>0</v>
      </c>
      <c r="O722">
        <v>19.370640563578402</v>
      </c>
      <c r="P722">
        <v>3.1366374602001201</v>
      </c>
      <c r="Q722">
        <v>28</v>
      </c>
      <c r="R722">
        <v>0</v>
      </c>
      <c r="S722">
        <v>0</v>
      </c>
      <c r="T722">
        <v>0</v>
      </c>
      <c r="U722" s="11">
        <v>1.1000000000000001E-7</v>
      </c>
      <c r="V722" t="e">
        <f>VLOOKUP(B722,#REF!, 1, FALSE)</f>
        <v>#REF!</v>
      </c>
      <c r="W722" t="e">
        <f>VLOOKUP(B722,#REF!, 6, FALSE)</f>
        <v>#REF!</v>
      </c>
      <c r="X722" t="e">
        <f>VLOOKUP(B722,#REF!, 8, FALSE)</f>
        <v>#REF!</v>
      </c>
      <c r="Y722" t="e">
        <f>VLOOKUP(B722,#REF!, 1, FALSE)</f>
        <v>#REF!</v>
      </c>
      <c r="Z722" t="e">
        <f>VLOOKUP(B722,#REF!, 1, FALSE)</f>
        <v>#REF!</v>
      </c>
      <c r="AA722" t="e">
        <f>VLOOKUP(B722,#REF!, 1, FALSE)</f>
        <v>#REF!</v>
      </c>
      <c r="AB722" s="22" t="e">
        <f>VLOOKUP(B722,#REF!, 6, FALSE)</f>
        <v>#REF!</v>
      </c>
      <c r="AC722" s="27" t="s">
        <v>10670</v>
      </c>
    </row>
    <row r="723" spans="1:29" x14ac:dyDescent="0.3">
      <c r="A723" t="s">
        <v>2570</v>
      </c>
      <c r="B723" t="s">
        <v>2571</v>
      </c>
      <c r="C723" t="s">
        <v>2572</v>
      </c>
      <c r="D723" t="s">
        <v>2573</v>
      </c>
      <c r="E723" t="s">
        <v>2288</v>
      </c>
      <c r="F723" t="s">
        <v>2289</v>
      </c>
      <c r="G723" t="s">
        <v>2289</v>
      </c>
      <c r="H723" t="s">
        <v>2290</v>
      </c>
      <c r="I723" t="s">
        <v>2291</v>
      </c>
      <c r="J723">
        <v>0</v>
      </c>
      <c r="K723">
        <v>1</v>
      </c>
      <c r="L723">
        <v>0</v>
      </c>
      <c r="M723">
        <v>1</v>
      </c>
      <c r="N723">
        <v>1</v>
      </c>
      <c r="O723">
        <v>1000</v>
      </c>
      <c r="P723">
        <v>161.92739986605201</v>
      </c>
      <c r="Q723">
        <v>0</v>
      </c>
      <c r="R723">
        <v>0</v>
      </c>
      <c r="S723">
        <v>0</v>
      </c>
      <c r="T723" s="11">
        <v>6.3999999999999997E-5</v>
      </c>
      <c r="U723" s="11">
        <v>9.6999999999999992E-9</v>
      </c>
      <c r="V723" t="e">
        <f>VLOOKUP(B723,#REF!, 1, FALSE)</f>
        <v>#REF!</v>
      </c>
      <c r="W723" t="e">
        <f>VLOOKUP(B723,#REF!, 6, FALSE)</f>
        <v>#REF!</v>
      </c>
      <c r="X723" t="e">
        <f>VLOOKUP(B723,#REF!, 8, FALSE)</f>
        <v>#REF!</v>
      </c>
      <c r="Y723" t="e">
        <f>VLOOKUP(B723,#REF!, 1, FALSE)</f>
        <v>#REF!</v>
      </c>
      <c r="Z723" t="e">
        <f>VLOOKUP(B723,#REF!, 1, FALSE)</f>
        <v>#REF!</v>
      </c>
      <c r="AA723" t="e">
        <f>VLOOKUP(B723,#REF!, 1, FALSE)</f>
        <v>#REF!</v>
      </c>
      <c r="AB723" t="e">
        <f>VLOOKUP(B723,#REF!, 6, FALSE)</f>
        <v>#REF!</v>
      </c>
      <c r="AC723" s="27" t="s">
        <v>10671</v>
      </c>
    </row>
    <row r="724" spans="1:29" x14ac:dyDescent="0.3">
      <c r="A724" t="s">
        <v>2574</v>
      </c>
      <c r="B724" t="s">
        <v>2575</v>
      </c>
      <c r="C724" t="s">
        <v>2576</v>
      </c>
      <c r="D724" t="s">
        <v>2577</v>
      </c>
      <c r="F724" t="s">
        <v>2032</v>
      </c>
      <c r="G724" t="s">
        <v>1970</v>
      </c>
      <c r="H724" t="s">
        <v>2227</v>
      </c>
      <c r="I724" t="s">
        <v>2227</v>
      </c>
      <c r="J724">
        <v>0</v>
      </c>
      <c r="K724">
        <v>0</v>
      </c>
      <c r="L724">
        <v>1</v>
      </c>
      <c r="M724">
        <v>1</v>
      </c>
      <c r="N724">
        <v>0</v>
      </c>
      <c r="O724">
        <v>1000</v>
      </c>
      <c r="P724">
        <v>161.92739986605201</v>
      </c>
      <c r="Q724">
        <v>0</v>
      </c>
      <c r="R724">
        <v>0</v>
      </c>
      <c r="S724">
        <v>0</v>
      </c>
      <c r="T724">
        <v>0</v>
      </c>
      <c r="U724" s="11">
        <v>2.85E-10</v>
      </c>
      <c r="V724" t="e">
        <f>VLOOKUP(B724,#REF!, 1, FALSE)</f>
        <v>#REF!</v>
      </c>
      <c r="W724" t="e">
        <f>VLOOKUP(B724,#REF!, 6, FALSE)</f>
        <v>#REF!</v>
      </c>
      <c r="X724" t="e">
        <f>VLOOKUP(B724,#REF!, 8, FALSE)</f>
        <v>#REF!</v>
      </c>
      <c r="Y724" t="e">
        <f>VLOOKUP(B724,#REF!, 1, FALSE)</f>
        <v>#REF!</v>
      </c>
      <c r="Z724" t="e">
        <f>VLOOKUP(B724,#REF!, 1, FALSE)</f>
        <v>#REF!</v>
      </c>
      <c r="AA724" t="e">
        <f>VLOOKUP(B724,#REF!, 1, FALSE)</f>
        <v>#REF!</v>
      </c>
      <c r="AB724" t="e">
        <f>VLOOKUP(B724,#REF!, 6, FALSE)</f>
        <v>#REF!</v>
      </c>
      <c r="AC724" s="27" t="s">
        <v>10672</v>
      </c>
    </row>
    <row r="725" spans="1:29" x14ac:dyDescent="0.3">
      <c r="A725" t="s">
        <v>5269</v>
      </c>
      <c r="B725" t="s">
        <v>338</v>
      </c>
      <c r="C725" t="s">
        <v>337</v>
      </c>
      <c r="D725" t="s">
        <v>5270</v>
      </c>
      <c r="E725" t="s">
        <v>5271</v>
      </c>
      <c r="F725" t="s">
        <v>1455</v>
      </c>
      <c r="G725" t="s">
        <v>1455</v>
      </c>
      <c r="H725" t="s">
        <v>2467</v>
      </c>
      <c r="I725" t="s">
        <v>50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3.9722035730007699</v>
      </c>
      <c r="P725">
        <v>0.64320859631465399</v>
      </c>
      <c r="Q725">
        <v>2</v>
      </c>
      <c r="R725">
        <v>0</v>
      </c>
      <c r="S725">
        <v>0</v>
      </c>
      <c r="T725">
        <v>0</v>
      </c>
      <c r="U725">
        <v>0</v>
      </c>
      <c r="V725" t="e">
        <f>VLOOKUP(B725,#REF!, 1, FALSE)</f>
        <v>#REF!</v>
      </c>
      <c r="W725" s="6" t="e">
        <f>VLOOKUP(B725,#REF!, 6, FALSE)</f>
        <v>#REF!</v>
      </c>
      <c r="X725" t="e">
        <f>VLOOKUP(B725,#REF!, 8, FALSE)</f>
        <v>#REF!</v>
      </c>
      <c r="Y725" t="e">
        <f>VLOOKUP(B725,#REF!, 1, FALSE)</f>
        <v>#REF!</v>
      </c>
      <c r="Z725" t="e">
        <f>VLOOKUP(B725,#REF!, 1, FALSE)</f>
        <v>#REF!</v>
      </c>
      <c r="AA725" t="e">
        <f>VLOOKUP(B725,#REF!, 1, FALSE)</f>
        <v>#REF!</v>
      </c>
      <c r="AB725" t="e">
        <f>VLOOKUP(B725,#REF!, 6, FALSE)</f>
        <v>#REF!</v>
      </c>
      <c r="AC725" s="27" t="s">
        <v>10673</v>
      </c>
    </row>
    <row r="726" spans="1:29" x14ac:dyDescent="0.3">
      <c r="A726" t="s">
        <v>2578</v>
      </c>
      <c r="B726" t="s">
        <v>2579</v>
      </c>
      <c r="C726" t="s">
        <v>2580</v>
      </c>
      <c r="D726" t="s">
        <v>2581</v>
      </c>
      <c r="F726" t="s">
        <v>2582</v>
      </c>
      <c r="G726" t="s">
        <v>2064</v>
      </c>
      <c r="H726" t="s">
        <v>2583</v>
      </c>
      <c r="I726" t="s">
        <v>50</v>
      </c>
      <c r="J726">
        <v>0</v>
      </c>
      <c r="K726">
        <v>0</v>
      </c>
      <c r="L726">
        <v>1</v>
      </c>
      <c r="M726">
        <v>1</v>
      </c>
      <c r="N726">
        <v>1</v>
      </c>
      <c r="O726">
        <v>1000</v>
      </c>
      <c r="P726">
        <v>161.92739986605201</v>
      </c>
      <c r="Q726">
        <v>0</v>
      </c>
      <c r="R726">
        <v>0</v>
      </c>
      <c r="S726">
        <v>0</v>
      </c>
      <c r="T726" s="11">
        <v>7.0699999999999997E-5</v>
      </c>
      <c r="U726">
        <v>0</v>
      </c>
      <c r="V726" t="e">
        <f>VLOOKUP(B726,#REF!, 1, FALSE)</f>
        <v>#REF!</v>
      </c>
      <c r="W726" t="e">
        <f>VLOOKUP(B726,#REF!, 6, FALSE)</f>
        <v>#REF!</v>
      </c>
      <c r="X726" t="e">
        <f>VLOOKUP(B726,#REF!, 8, FALSE)</f>
        <v>#REF!</v>
      </c>
      <c r="Y726" t="e">
        <f>VLOOKUP(B726,#REF!, 1, FALSE)</f>
        <v>#REF!</v>
      </c>
      <c r="Z726" t="e">
        <f>VLOOKUP(B726,#REF!, 1, FALSE)</f>
        <v>#REF!</v>
      </c>
      <c r="AA726" t="e">
        <f>VLOOKUP(B726,#REF!, 1, FALSE)</f>
        <v>#REF!</v>
      </c>
      <c r="AB726" t="e">
        <f>VLOOKUP(B726,#REF!, 6, FALSE)</f>
        <v>#REF!</v>
      </c>
      <c r="AC726" s="27" t="s">
        <v>10674</v>
      </c>
    </row>
    <row r="727" spans="1:29" x14ac:dyDescent="0.3">
      <c r="A727" t="s">
        <v>2584</v>
      </c>
      <c r="B727" t="s">
        <v>655</v>
      </c>
      <c r="C727" t="s">
        <v>653</v>
      </c>
      <c r="D727" t="s">
        <v>2585</v>
      </c>
      <c r="F727" t="s">
        <v>2586</v>
      </c>
      <c r="G727" t="s">
        <v>1970</v>
      </c>
      <c r="H727" t="s">
        <v>2587</v>
      </c>
      <c r="I727" t="s">
        <v>50</v>
      </c>
      <c r="J727">
        <v>0</v>
      </c>
      <c r="K727">
        <v>1</v>
      </c>
      <c r="L727">
        <v>0</v>
      </c>
      <c r="M727">
        <v>1</v>
      </c>
      <c r="N727">
        <v>1</v>
      </c>
      <c r="O727">
        <v>23.214123948065101</v>
      </c>
      <c r="P727">
        <v>3.7590027310784202</v>
      </c>
      <c r="Q727">
        <v>8</v>
      </c>
      <c r="R727">
        <v>0</v>
      </c>
      <c r="S727">
        <v>0</v>
      </c>
      <c r="T727">
        <v>0</v>
      </c>
      <c r="U727">
        <v>0</v>
      </c>
      <c r="V727" s="1" t="e">
        <f>VLOOKUP(B727,#REF!, 1, FALSE)</f>
        <v>#REF!</v>
      </c>
      <c r="W727" s="7" t="e">
        <f>VLOOKUP(B727,#REF!, 6, FALSE)</f>
        <v>#REF!</v>
      </c>
      <c r="X727" s="17" t="e">
        <f>VLOOKUP(B727,#REF!, 8, FALSE)</f>
        <v>#REF!</v>
      </c>
      <c r="Y727" t="e">
        <f>VLOOKUP(B727,#REF!, 1, FALSE)</f>
        <v>#REF!</v>
      </c>
      <c r="Z727" t="e">
        <f>VLOOKUP(B727,#REF!, 1, FALSE)</f>
        <v>#REF!</v>
      </c>
      <c r="AA727" s="2" t="e">
        <f>VLOOKUP(B727,#REF!, 1, FALSE)</f>
        <v>#REF!</v>
      </c>
      <c r="AB727" t="e">
        <f>VLOOKUP(B727,#REF!, 6, FALSE)</f>
        <v>#REF!</v>
      </c>
      <c r="AC727" s="27" t="s">
        <v>10675</v>
      </c>
    </row>
    <row r="728" spans="1:29" x14ac:dyDescent="0.3">
      <c r="A728" t="s">
        <v>5272</v>
      </c>
      <c r="B728" t="s">
        <v>1707</v>
      </c>
      <c r="C728" t="s">
        <v>5273</v>
      </c>
      <c r="D728" t="s">
        <v>5274</v>
      </c>
      <c r="F728" t="s">
        <v>5275</v>
      </c>
      <c r="G728" t="s">
        <v>1970</v>
      </c>
      <c r="H728" t="s">
        <v>3102</v>
      </c>
      <c r="I728" t="s">
        <v>50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1000</v>
      </c>
      <c r="P728">
        <v>161.92739986605201</v>
      </c>
      <c r="Q728">
        <v>0</v>
      </c>
      <c r="R728">
        <v>0</v>
      </c>
      <c r="S728">
        <v>0</v>
      </c>
      <c r="T728">
        <v>0</v>
      </c>
      <c r="U728">
        <v>0</v>
      </c>
      <c r="V728" s="1" t="e">
        <f>VLOOKUP(B728,#REF!, 1, FALSE)</f>
        <v>#REF!</v>
      </c>
      <c r="W728" t="e">
        <f>VLOOKUP(B728,#REF!, 6, FALSE)</f>
        <v>#REF!</v>
      </c>
      <c r="X728" t="e">
        <f>VLOOKUP(B728,#REF!, 8, FALSE)</f>
        <v>#REF!</v>
      </c>
      <c r="Y728" t="e">
        <f>VLOOKUP(B728,#REF!, 1, FALSE)</f>
        <v>#REF!</v>
      </c>
      <c r="Z728" t="e">
        <f>VLOOKUP(B728,#REF!, 1, FALSE)</f>
        <v>#REF!</v>
      </c>
      <c r="AA728" s="2" t="e">
        <f>VLOOKUP(B728,#REF!, 1, FALSE)</f>
        <v>#REF!</v>
      </c>
      <c r="AB728" t="e">
        <f>VLOOKUP(B728,#REF!, 6, FALSE)</f>
        <v>#REF!</v>
      </c>
      <c r="AC728" s="27" t="s">
        <v>10676</v>
      </c>
    </row>
    <row r="729" spans="1:29" x14ac:dyDescent="0.3">
      <c r="A729" t="s">
        <v>5276</v>
      </c>
      <c r="B729" t="s">
        <v>5277</v>
      </c>
      <c r="C729" t="s">
        <v>5278</v>
      </c>
      <c r="D729" t="s">
        <v>5279</v>
      </c>
      <c r="F729" t="s">
        <v>2204</v>
      </c>
      <c r="G729" t="s">
        <v>1970</v>
      </c>
      <c r="H729" t="s">
        <v>5280</v>
      </c>
      <c r="I729" t="s">
        <v>50</v>
      </c>
      <c r="J729">
        <v>0</v>
      </c>
      <c r="K729">
        <v>0</v>
      </c>
      <c r="L729">
        <v>1</v>
      </c>
      <c r="M729">
        <v>1</v>
      </c>
      <c r="N729">
        <v>0</v>
      </c>
      <c r="O729">
        <v>1000</v>
      </c>
      <c r="P729">
        <v>161.92739986605201</v>
      </c>
      <c r="Q729">
        <v>0</v>
      </c>
      <c r="R729">
        <v>0</v>
      </c>
      <c r="S729">
        <v>0</v>
      </c>
      <c r="T729">
        <v>3.1599999999999998E-4</v>
      </c>
      <c r="U729">
        <v>0</v>
      </c>
      <c r="V729" t="e">
        <f>VLOOKUP(B729,#REF!, 1, FALSE)</f>
        <v>#REF!</v>
      </c>
      <c r="W729" t="e">
        <f>VLOOKUP(B729,#REF!, 6, FALSE)</f>
        <v>#REF!</v>
      </c>
      <c r="X729" t="e">
        <f>VLOOKUP(B729,#REF!, 8, FALSE)</f>
        <v>#REF!</v>
      </c>
      <c r="Y729" t="e">
        <f>VLOOKUP(B729,#REF!, 1, FALSE)</f>
        <v>#REF!</v>
      </c>
      <c r="Z729" t="e">
        <f>VLOOKUP(B729,#REF!, 1, FALSE)</f>
        <v>#REF!</v>
      </c>
      <c r="AA729" t="e">
        <f>VLOOKUP(B729,#REF!, 1, FALSE)</f>
        <v>#REF!</v>
      </c>
      <c r="AB729" t="e">
        <f>VLOOKUP(B729,#REF!, 6, FALSE)</f>
        <v>#REF!</v>
      </c>
      <c r="AC729" s="27" t="s">
        <v>10677</v>
      </c>
    </row>
    <row r="730" spans="1:29" x14ac:dyDescent="0.3">
      <c r="A730" t="s">
        <v>2588</v>
      </c>
      <c r="B730" t="s">
        <v>2589</v>
      </c>
      <c r="C730" t="s">
        <v>2590</v>
      </c>
      <c r="D730" t="s">
        <v>2591</v>
      </c>
      <c r="F730" t="s">
        <v>2592</v>
      </c>
      <c r="G730" t="s">
        <v>2001</v>
      </c>
      <c r="H730" t="s">
        <v>2593</v>
      </c>
      <c r="I730" t="s">
        <v>2419</v>
      </c>
      <c r="J730">
        <v>0</v>
      </c>
      <c r="K730">
        <v>0</v>
      </c>
      <c r="L730">
        <v>1</v>
      </c>
      <c r="M730">
        <v>1</v>
      </c>
      <c r="N730">
        <v>1</v>
      </c>
      <c r="O730">
        <v>1000</v>
      </c>
      <c r="P730">
        <v>161.92739986605201</v>
      </c>
      <c r="Q730">
        <v>0</v>
      </c>
      <c r="R730">
        <v>0</v>
      </c>
      <c r="S730">
        <v>0</v>
      </c>
      <c r="T730" s="11">
        <v>2.4300000000000001E-5</v>
      </c>
      <c r="U730">
        <v>0</v>
      </c>
      <c r="V730" t="e">
        <f>VLOOKUP(B730,#REF!, 1, FALSE)</f>
        <v>#REF!</v>
      </c>
      <c r="W730" t="e">
        <f>VLOOKUP(B730,#REF!, 6, FALSE)</f>
        <v>#REF!</v>
      </c>
      <c r="X730" t="e">
        <f>VLOOKUP(B730,#REF!, 8, FALSE)</f>
        <v>#REF!</v>
      </c>
      <c r="Y730" t="e">
        <f>VLOOKUP(B730,#REF!, 1, FALSE)</f>
        <v>#REF!</v>
      </c>
      <c r="Z730" t="e">
        <f>VLOOKUP(B730,#REF!, 1, FALSE)</f>
        <v>#REF!</v>
      </c>
      <c r="AA730" t="e">
        <f>VLOOKUP(B730,#REF!, 1, FALSE)</f>
        <v>#REF!</v>
      </c>
      <c r="AB730" t="e">
        <f>VLOOKUP(B730,#REF!, 6, FALSE)</f>
        <v>#REF!</v>
      </c>
      <c r="AC730" s="27" t="s">
        <v>10678</v>
      </c>
    </row>
    <row r="731" spans="1:29" x14ac:dyDescent="0.3">
      <c r="A731" t="s">
        <v>2594</v>
      </c>
      <c r="B731" t="s">
        <v>2595</v>
      </c>
      <c r="C731" t="s">
        <v>2596</v>
      </c>
      <c r="D731" t="s">
        <v>2597</v>
      </c>
      <c r="F731" t="s">
        <v>2598</v>
      </c>
      <c r="G731" t="s">
        <v>2038</v>
      </c>
      <c r="H731" t="s">
        <v>2236</v>
      </c>
      <c r="I731" t="s">
        <v>50</v>
      </c>
      <c r="J731">
        <v>0</v>
      </c>
      <c r="K731">
        <v>1</v>
      </c>
      <c r="L731">
        <v>0</v>
      </c>
      <c r="M731">
        <v>1</v>
      </c>
      <c r="N731">
        <v>1</v>
      </c>
      <c r="O731">
        <v>1000</v>
      </c>
      <c r="P731">
        <v>161.92739986605201</v>
      </c>
      <c r="Q731">
        <v>0</v>
      </c>
      <c r="R731">
        <v>0</v>
      </c>
      <c r="S731">
        <v>0</v>
      </c>
      <c r="T731" s="11">
        <v>9.0400000000000002E-5</v>
      </c>
      <c r="U731">
        <v>0</v>
      </c>
      <c r="V731" t="e">
        <f>VLOOKUP(B731,#REF!, 1, FALSE)</f>
        <v>#REF!</v>
      </c>
      <c r="W731" t="e">
        <f>VLOOKUP(B731,#REF!, 6, FALSE)</f>
        <v>#REF!</v>
      </c>
      <c r="X731" t="e">
        <f>VLOOKUP(B731,#REF!, 8, FALSE)</f>
        <v>#REF!</v>
      </c>
      <c r="Y731" t="e">
        <f>VLOOKUP(B731,#REF!, 1, FALSE)</f>
        <v>#REF!</v>
      </c>
      <c r="Z731" t="e">
        <f>VLOOKUP(B731,#REF!, 1, FALSE)</f>
        <v>#REF!</v>
      </c>
      <c r="AA731" s="2" t="e">
        <f>VLOOKUP(B731,#REF!, 1, FALSE)</f>
        <v>#REF!</v>
      </c>
      <c r="AB731" t="e">
        <f>VLOOKUP(B731,#REF!, 6, FALSE)</f>
        <v>#REF!</v>
      </c>
      <c r="AC731" s="27" t="s">
        <v>10679</v>
      </c>
    </row>
    <row r="732" spans="1:29" x14ac:dyDescent="0.3">
      <c r="A732" t="s">
        <v>2599</v>
      </c>
      <c r="B732" t="s">
        <v>2600</v>
      </c>
      <c r="C732" t="s">
        <v>2601</v>
      </c>
      <c r="D732" t="s">
        <v>2602</v>
      </c>
      <c r="F732" t="s">
        <v>2052</v>
      </c>
      <c r="G732" t="s">
        <v>1970</v>
      </c>
      <c r="H732" t="s">
        <v>2603</v>
      </c>
      <c r="I732" t="s">
        <v>50</v>
      </c>
      <c r="J732">
        <v>0</v>
      </c>
      <c r="K732">
        <v>0</v>
      </c>
      <c r="L732">
        <v>1</v>
      </c>
      <c r="M732">
        <v>1</v>
      </c>
      <c r="N732">
        <v>1</v>
      </c>
      <c r="O732">
        <v>1000</v>
      </c>
      <c r="P732">
        <v>161.92739986605201</v>
      </c>
      <c r="Q732">
        <v>0</v>
      </c>
      <c r="R732">
        <v>0</v>
      </c>
      <c r="S732">
        <v>0</v>
      </c>
      <c r="T732">
        <v>2.6800000000000001E-4</v>
      </c>
      <c r="U732">
        <v>0</v>
      </c>
      <c r="V732" t="e">
        <f>VLOOKUP(B732,#REF!, 1, FALSE)</f>
        <v>#REF!</v>
      </c>
      <c r="W732" t="e">
        <f>VLOOKUP(B732,#REF!, 6, FALSE)</f>
        <v>#REF!</v>
      </c>
      <c r="X732" t="e">
        <f>VLOOKUP(B732,#REF!, 8, FALSE)</f>
        <v>#REF!</v>
      </c>
      <c r="Y732" t="e">
        <f>VLOOKUP(B732,#REF!, 1, FALSE)</f>
        <v>#REF!</v>
      </c>
      <c r="Z732" t="e">
        <f>VLOOKUP(B732,#REF!, 1, FALSE)</f>
        <v>#REF!</v>
      </c>
      <c r="AA732" t="e">
        <f>VLOOKUP(B732,#REF!, 1, FALSE)</f>
        <v>#REF!</v>
      </c>
      <c r="AB732" t="e">
        <f>VLOOKUP(B732,#REF!, 6, FALSE)</f>
        <v>#REF!</v>
      </c>
      <c r="AC732" s="27" t="s">
        <v>10680</v>
      </c>
    </row>
    <row r="733" spans="1:29" x14ac:dyDescent="0.3">
      <c r="A733" t="s">
        <v>2604</v>
      </c>
      <c r="B733" t="s">
        <v>2605</v>
      </c>
      <c r="C733" t="s">
        <v>2606</v>
      </c>
      <c r="D733" t="s">
        <v>2607</v>
      </c>
      <c r="F733" t="s">
        <v>2058</v>
      </c>
      <c r="G733" t="s">
        <v>1970</v>
      </c>
      <c r="H733" t="s">
        <v>2608</v>
      </c>
      <c r="I733" t="s">
        <v>2609</v>
      </c>
      <c r="J733">
        <v>0</v>
      </c>
      <c r="K733">
        <v>1</v>
      </c>
      <c r="L733">
        <v>0</v>
      </c>
      <c r="M733">
        <v>1</v>
      </c>
      <c r="N733">
        <v>1</v>
      </c>
      <c r="O733">
        <v>1000</v>
      </c>
      <c r="P733">
        <v>161.92739986605201</v>
      </c>
      <c r="Q733">
        <v>1</v>
      </c>
      <c r="R733">
        <v>0</v>
      </c>
      <c r="S733">
        <v>0</v>
      </c>
      <c r="T733">
        <v>0</v>
      </c>
      <c r="U733">
        <v>0</v>
      </c>
      <c r="V733" t="e">
        <f>VLOOKUP(B733,#REF!, 1, FALSE)</f>
        <v>#REF!</v>
      </c>
      <c r="W733" t="e">
        <f>VLOOKUP(B733,#REF!, 6, FALSE)</f>
        <v>#REF!</v>
      </c>
      <c r="X733" t="e">
        <f>VLOOKUP(B733,#REF!, 8, FALSE)</f>
        <v>#REF!</v>
      </c>
      <c r="Y733" t="e">
        <f>VLOOKUP(B733,#REF!, 1, FALSE)</f>
        <v>#REF!</v>
      </c>
      <c r="Z733" t="e">
        <f>VLOOKUP(B733,#REF!, 1, FALSE)</f>
        <v>#REF!</v>
      </c>
      <c r="AA733" t="e">
        <f>VLOOKUP(B733,#REF!, 1, FALSE)</f>
        <v>#REF!</v>
      </c>
      <c r="AB733" t="e">
        <f>VLOOKUP(B733,#REF!, 6, FALSE)</f>
        <v>#REF!</v>
      </c>
      <c r="AC733" s="27" t="s">
        <v>10681</v>
      </c>
    </row>
    <row r="734" spans="1:29" x14ac:dyDescent="0.3">
      <c r="A734" t="s">
        <v>5281</v>
      </c>
      <c r="B734" t="s">
        <v>5282</v>
      </c>
      <c r="C734" t="s">
        <v>5283</v>
      </c>
      <c r="D734" t="s">
        <v>5284</v>
      </c>
      <c r="F734" t="s">
        <v>2001</v>
      </c>
      <c r="G734" t="s">
        <v>2001</v>
      </c>
      <c r="H734" t="s">
        <v>5285</v>
      </c>
      <c r="I734" t="s">
        <v>2626</v>
      </c>
      <c r="J734">
        <v>0</v>
      </c>
      <c r="K734">
        <v>1</v>
      </c>
      <c r="L734">
        <v>0</v>
      </c>
      <c r="M734">
        <v>1</v>
      </c>
      <c r="N734">
        <v>1</v>
      </c>
      <c r="O734">
        <v>1000</v>
      </c>
      <c r="P734">
        <v>161.92739986605201</v>
      </c>
      <c r="Q734">
        <v>0</v>
      </c>
      <c r="R734">
        <v>0</v>
      </c>
      <c r="S734">
        <v>0</v>
      </c>
      <c r="T734">
        <v>0</v>
      </c>
      <c r="U734">
        <v>0</v>
      </c>
      <c r="V734" t="e">
        <f>VLOOKUP(B734,#REF!, 1, FALSE)</f>
        <v>#REF!</v>
      </c>
      <c r="W734" t="e">
        <f>VLOOKUP(B734,#REF!, 6, FALSE)</f>
        <v>#REF!</v>
      </c>
      <c r="X734" t="e">
        <f>VLOOKUP(B734,#REF!, 8, FALSE)</f>
        <v>#REF!</v>
      </c>
      <c r="Y734" t="e">
        <f>VLOOKUP(B734,#REF!, 1, FALSE)</f>
        <v>#REF!</v>
      </c>
      <c r="Z734" t="e">
        <f>VLOOKUP(B734,#REF!, 1, FALSE)</f>
        <v>#REF!</v>
      </c>
      <c r="AA734" t="e">
        <f>VLOOKUP(B734,#REF!, 1, FALSE)</f>
        <v>#REF!</v>
      </c>
      <c r="AB734" t="e">
        <f>VLOOKUP(B734,#REF!, 6, FALSE)</f>
        <v>#REF!</v>
      </c>
      <c r="AC734" s="27" t="s">
        <v>10682</v>
      </c>
    </row>
    <row r="735" spans="1:29" x14ac:dyDescent="0.3">
      <c r="A735" t="s">
        <v>5286</v>
      </c>
      <c r="B735" t="s">
        <v>5287</v>
      </c>
      <c r="C735" t="s">
        <v>5288</v>
      </c>
      <c r="D735" t="s">
        <v>5289</v>
      </c>
      <c r="E735" t="s">
        <v>2346</v>
      </c>
      <c r="F735" t="s">
        <v>2045</v>
      </c>
      <c r="G735" t="s">
        <v>0</v>
      </c>
      <c r="H735" t="s">
        <v>4334</v>
      </c>
      <c r="I735" t="s">
        <v>50</v>
      </c>
      <c r="J735">
        <v>0</v>
      </c>
      <c r="K735">
        <v>0</v>
      </c>
      <c r="L735">
        <v>1</v>
      </c>
      <c r="M735">
        <v>1</v>
      </c>
      <c r="N735">
        <v>1</v>
      </c>
      <c r="O735">
        <v>16.244927617427599</v>
      </c>
      <c r="P735">
        <v>2.6304988901022601</v>
      </c>
      <c r="Q735">
        <v>2</v>
      </c>
      <c r="R735">
        <v>0</v>
      </c>
      <c r="S735">
        <v>0</v>
      </c>
      <c r="T735">
        <v>0</v>
      </c>
      <c r="U735">
        <v>0</v>
      </c>
      <c r="V735" t="e">
        <f>VLOOKUP(B735,#REF!, 1, FALSE)</f>
        <v>#REF!</v>
      </c>
      <c r="W735" t="e">
        <f>VLOOKUP(B735,#REF!, 6, FALSE)</f>
        <v>#REF!</v>
      </c>
      <c r="X735" t="e">
        <f>VLOOKUP(B735,#REF!, 8, FALSE)</f>
        <v>#REF!</v>
      </c>
      <c r="Y735" t="e">
        <f>VLOOKUP(B735,#REF!, 1, FALSE)</f>
        <v>#REF!</v>
      </c>
      <c r="Z735" t="e">
        <f>VLOOKUP(B735,#REF!, 1, FALSE)</f>
        <v>#REF!</v>
      </c>
      <c r="AA735" t="e">
        <f>VLOOKUP(B735,#REF!, 1, FALSE)</f>
        <v>#REF!</v>
      </c>
      <c r="AB735" t="e">
        <f>VLOOKUP(B735,#REF!, 6, FALSE)</f>
        <v>#REF!</v>
      </c>
      <c r="AC735" s="27" t="s">
        <v>10683</v>
      </c>
    </row>
    <row r="736" spans="1:29" x14ac:dyDescent="0.3">
      <c r="A736" t="s">
        <v>5290</v>
      </c>
      <c r="B736" t="s">
        <v>5291</v>
      </c>
      <c r="C736" t="s">
        <v>5292</v>
      </c>
      <c r="D736" t="s">
        <v>5293</v>
      </c>
      <c r="E736" t="s">
        <v>2792</v>
      </c>
      <c r="F736" t="s">
        <v>2045</v>
      </c>
      <c r="G736" t="s">
        <v>0</v>
      </c>
      <c r="H736" t="s">
        <v>3322</v>
      </c>
      <c r="I736" t="s">
        <v>2794</v>
      </c>
      <c r="J736">
        <v>0</v>
      </c>
      <c r="K736">
        <v>1</v>
      </c>
      <c r="L736">
        <v>0</v>
      </c>
      <c r="M736">
        <v>1</v>
      </c>
      <c r="N736">
        <v>1</v>
      </c>
      <c r="O736">
        <v>6.89433512101043</v>
      </c>
      <c r="P736">
        <v>1.11638175995042</v>
      </c>
      <c r="Q736">
        <v>9</v>
      </c>
      <c r="R736">
        <v>0</v>
      </c>
      <c r="S736">
        <v>0</v>
      </c>
      <c r="T736">
        <v>6.0999999999999997E-4</v>
      </c>
      <c r="U736">
        <v>0</v>
      </c>
      <c r="V736" t="e">
        <f>VLOOKUP(B736,#REF!, 1, FALSE)</f>
        <v>#REF!</v>
      </c>
      <c r="W736" t="e">
        <f>VLOOKUP(B736,#REF!, 6, FALSE)</f>
        <v>#REF!</v>
      </c>
      <c r="X736" t="e">
        <f>VLOOKUP(B736,#REF!, 8, FALSE)</f>
        <v>#REF!</v>
      </c>
      <c r="Y736" t="e">
        <f>VLOOKUP(B736,#REF!, 1, FALSE)</f>
        <v>#REF!</v>
      </c>
      <c r="Z736" t="e">
        <f>VLOOKUP(B736,#REF!, 1, FALSE)</f>
        <v>#REF!</v>
      </c>
      <c r="AA736" t="e">
        <f>VLOOKUP(B736,#REF!, 1, FALSE)</f>
        <v>#REF!</v>
      </c>
      <c r="AB736" s="22" t="e">
        <f>VLOOKUP(B736,#REF!, 6, FALSE)</f>
        <v>#REF!</v>
      </c>
      <c r="AC736" s="27" t="s">
        <v>10684</v>
      </c>
    </row>
    <row r="737" spans="1:29" x14ac:dyDescent="0.3">
      <c r="A737" t="s">
        <v>5294</v>
      </c>
      <c r="B737" t="s">
        <v>5295</v>
      </c>
      <c r="C737" t="s">
        <v>5296</v>
      </c>
      <c r="D737" t="s">
        <v>5297</v>
      </c>
      <c r="E737" t="s">
        <v>3444</v>
      </c>
      <c r="F737" t="s">
        <v>1455</v>
      </c>
      <c r="G737" t="s">
        <v>1455</v>
      </c>
      <c r="H737" t="s">
        <v>4469</v>
      </c>
      <c r="I737" t="s">
        <v>50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1000</v>
      </c>
      <c r="P737">
        <v>161.92739986605201</v>
      </c>
      <c r="Q737">
        <v>0</v>
      </c>
      <c r="R737">
        <v>0</v>
      </c>
      <c r="S737">
        <v>0</v>
      </c>
      <c r="T737">
        <v>0</v>
      </c>
      <c r="U737">
        <v>0</v>
      </c>
      <c r="V737" t="e">
        <f>VLOOKUP(B737,#REF!, 1, FALSE)</f>
        <v>#REF!</v>
      </c>
      <c r="W737" t="e">
        <f>VLOOKUP(B737,#REF!, 6, FALSE)</f>
        <v>#REF!</v>
      </c>
      <c r="X737" t="e">
        <f>VLOOKUP(B737,#REF!, 8, FALSE)</f>
        <v>#REF!</v>
      </c>
      <c r="Y737" t="e">
        <f>VLOOKUP(B737,#REF!, 1, FALSE)</f>
        <v>#REF!</v>
      </c>
      <c r="Z737" t="e">
        <f>VLOOKUP(B737,#REF!, 1, FALSE)</f>
        <v>#REF!</v>
      </c>
      <c r="AA737" t="e">
        <f>VLOOKUP(B737,#REF!, 1, FALSE)</f>
        <v>#REF!</v>
      </c>
      <c r="AB737" t="e">
        <f>VLOOKUP(B737,#REF!, 6, FALSE)</f>
        <v>#REF!</v>
      </c>
      <c r="AC737" s="27" t="s">
        <v>10685</v>
      </c>
    </row>
    <row r="738" spans="1:29" x14ac:dyDescent="0.3">
      <c r="A738" t="s">
        <v>5298</v>
      </c>
      <c r="B738" t="s">
        <v>1172</v>
      </c>
      <c r="C738" t="s">
        <v>1171</v>
      </c>
      <c r="D738" t="s">
        <v>5299</v>
      </c>
      <c r="E738" t="s">
        <v>2346</v>
      </c>
      <c r="F738" t="s">
        <v>2289</v>
      </c>
      <c r="G738" t="s">
        <v>2289</v>
      </c>
      <c r="H738" t="s">
        <v>5300</v>
      </c>
      <c r="I738" t="s">
        <v>50</v>
      </c>
      <c r="J738">
        <v>0</v>
      </c>
      <c r="K738">
        <v>1</v>
      </c>
      <c r="L738">
        <v>0</v>
      </c>
      <c r="M738">
        <v>1</v>
      </c>
      <c r="N738">
        <v>1</v>
      </c>
      <c r="O738">
        <v>33.102382312650199</v>
      </c>
      <c r="P738">
        <v>5.3601826972594298</v>
      </c>
      <c r="Q738">
        <v>8</v>
      </c>
      <c r="R738">
        <v>0</v>
      </c>
      <c r="S738">
        <v>0</v>
      </c>
      <c r="T738">
        <v>2.5700000000000001E-4</v>
      </c>
      <c r="U738">
        <v>0</v>
      </c>
      <c r="V738" t="e">
        <f>VLOOKUP(B738,#REF!, 1, FALSE)</f>
        <v>#REF!</v>
      </c>
      <c r="W738" t="e">
        <f>VLOOKUP(B738,#REF!, 6, FALSE)</f>
        <v>#REF!</v>
      </c>
      <c r="X738" s="18" t="e">
        <f>VLOOKUP(B738,#REF!, 8, FALSE)</f>
        <v>#REF!</v>
      </c>
      <c r="Y738" t="e">
        <f>VLOOKUP(B738,#REF!, 1, FALSE)</f>
        <v>#REF!</v>
      </c>
      <c r="Z738" t="e">
        <f>VLOOKUP(B738,#REF!, 1, FALSE)</f>
        <v>#REF!</v>
      </c>
      <c r="AA738" s="2" t="e">
        <f>VLOOKUP(B738,#REF!, 1, FALSE)</f>
        <v>#REF!</v>
      </c>
      <c r="AB738" t="e">
        <f>VLOOKUP(B738,#REF!, 6, FALSE)</f>
        <v>#REF!</v>
      </c>
      <c r="AC738" s="27" t="s">
        <v>10686</v>
      </c>
    </row>
    <row r="739" spans="1:29" x14ac:dyDescent="0.3">
      <c r="A739" t="s">
        <v>5301</v>
      </c>
      <c r="B739" t="s">
        <v>5302</v>
      </c>
      <c r="C739" t="s">
        <v>5303</v>
      </c>
      <c r="D739" t="s">
        <v>5304</v>
      </c>
      <c r="E739" t="s">
        <v>2346</v>
      </c>
      <c r="F739" t="s">
        <v>2427</v>
      </c>
      <c r="G739" t="s">
        <v>2064</v>
      </c>
      <c r="H739" t="s">
        <v>5305</v>
      </c>
      <c r="I739" t="s">
        <v>50</v>
      </c>
      <c r="J739">
        <v>1</v>
      </c>
      <c r="K739">
        <v>0</v>
      </c>
      <c r="L739">
        <v>0</v>
      </c>
      <c r="M739">
        <v>1</v>
      </c>
      <c r="N739">
        <v>1</v>
      </c>
      <c r="O739">
        <v>1000</v>
      </c>
      <c r="P739">
        <v>161.92739986605201</v>
      </c>
      <c r="Q739">
        <v>0</v>
      </c>
      <c r="R739">
        <v>0</v>
      </c>
      <c r="S739">
        <v>0</v>
      </c>
      <c r="T739" s="11">
        <v>9.1299999999999997E-5</v>
      </c>
      <c r="U739">
        <v>0</v>
      </c>
      <c r="V739" t="e">
        <f>VLOOKUP(B739,#REF!, 1, FALSE)</f>
        <v>#REF!</v>
      </c>
      <c r="W739" t="e">
        <f>VLOOKUP(B739,#REF!, 6, FALSE)</f>
        <v>#REF!</v>
      </c>
      <c r="X739" t="e">
        <f>VLOOKUP(B739,#REF!, 8, FALSE)</f>
        <v>#REF!</v>
      </c>
      <c r="Y739" t="e">
        <f>VLOOKUP(B739,#REF!, 1, FALSE)</f>
        <v>#REF!</v>
      </c>
      <c r="Z739" t="e">
        <f>VLOOKUP(B739,#REF!, 1, FALSE)</f>
        <v>#REF!</v>
      </c>
      <c r="AA739" t="e">
        <f>VLOOKUP(B739,#REF!, 1, FALSE)</f>
        <v>#REF!</v>
      </c>
      <c r="AB739" t="e">
        <f>VLOOKUP(B739,#REF!, 6, FALSE)</f>
        <v>#REF!</v>
      </c>
      <c r="AC739" s="27" t="s">
        <v>10687</v>
      </c>
    </row>
    <row r="740" spans="1:29" x14ac:dyDescent="0.3">
      <c r="A740" t="s">
        <v>5306</v>
      </c>
      <c r="B740" t="s">
        <v>5307</v>
      </c>
      <c r="C740" t="s">
        <v>5308</v>
      </c>
      <c r="D740" t="s">
        <v>5309</v>
      </c>
      <c r="F740" t="s">
        <v>2346</v>
      </c>
      <c r="G740" t="s">
        <v>1970</v>
      </c>
      <c r="H740" t="s">
        <v>2653</v>
      </c>
      <c r="I740" t="s">
        <v>2653</v>
      </c>
      <c r="J740">
        <v>0</v>
      </c>
      <c r="K740">
        <v>0</v>
      </c>
      <c r="L740">
        <v>1</v>
      </c>
      <c r="M740">
        <v>1</v>
      </c>
      <c r="N740">
        <v>1</v>
      </c>
      <c r="O740">
        <v>1000</v>
      </c>
      <c r="P740">
        <v>161.92739986605201</v>
      </c>
      <c r="Q740">
        <v>0</v>
      </c>
      <c r="R740">
        <v>0</v>
      </c>
      <c r="S740">
        <v>0</v>
      </c>
      <c r="T740">
        <v>0</v>
      </c>
      <c r="U740">
        <v>0</v>
      </c>
      <c r="V740" t="e">
        <f>VLOOKUP(B740,#REF!, 1, FALSE)</f>
        <v>#REF!</v>
      </c>
      <c r="W740" t="e">
        <f>VLOOKUP(B740,#REF!, 6, FALSE)</f>
        <v>#REF!</v>
      </c>
      <c r="X740" t="e">
        <f>VLOOKUP(B740,#REF!, 8, FALSE)</f>
        <v>#REF!</v>
      </c>
      <c r="Y740" t="e">
        <f>VLOOKUP(B740,#REF!, 1, FALSE)</f>
        <v>#REF!</v>
      </c>
      <c r="Z740" t="e">
        <f>VLOOKUP(B740,#REF!, 1, FALSE)</f>
        <v>#REF!</v>
      </c>
      <c r="AA740" t="e">
        <f>VLOOKUP(B740,#REF!, 1, FALSE)</f>
        <v>#REF!</v>
      </c>
      <c r="AB740" t="e">
        <f>VLOOKUP(B740,#REF!, 6, FALSE)</f>
        <v>#REF!</v>
      </c>
      <c r="AC740" s="27" t="s">
        <v>10688</v>
      </c>
    </row>
    <row r="741" spans="1:29" x14ac:dyDescent="0.3">
      <c r="A741" t="s">
        <v>5310</v>
      </c>
      <c r="B741" t="s">
        <v>5311</v>
      </c>
      <c r="C741" t="s">
        <v>5312</v>
      </c>
      <c r="D741" t="s">
        <v>5313</v>
      </c>
      <c r="E741" t="s">
        <v>4509</v>
      </c>
      <c r="F741" t="s">
        <v>1455</v>
      </c>
      <c r="G741" t="s">
        <v>1455</v>
      </c>
      <c r="H741" t="s">
        <v>5314</v>
      </c>
      <c r="I741" t="s">
        <v>50</v>
      </c>
      <c r="J741">
        <v>0</v>
      </c>
      <c r="K741">
        <v>1</v>
      </c>
      <c r="L741">
        <v>0</v>
      </c>
      <c r="M741">
        <v>1</v>
      </c>
      <c r="N741">
        <v>1</v>
      </c>
      <c r="O741">
        <v>1000</v>
      </c>
      <c r="P741">
        <v>161.92739986605201</v>
      </c>
      <c r="Q741">
        <v>0</v>
      </c>
      <c r="R741">
        <v>0</v>
      </c>
      <c r="S741">
        <v>0</v>
      </c>
      <c r="T741">
        <v>0</v>
      </c>
      <c r="U741">
        <v>0</v>
      </c>
      <c r="V741" t="e">
        <f>VLOOKUP(B741,#REF!, 1, FALSE)</f>
        <v>#REF!</v>
      </c>
      <c r="W741" t="e">
        <f>VLOOKUP(B741,#REF!, 6, FALSE)</f>
        <v>#REF!</v>
      </c>
      <c r="X741" t="e">
        <f>VLOOKUP(B741,#REF!, 8, FALSE)</f>
        <v>#REF!</v>
      </c>
      <c r="Y741" t="e">
        <f>VLOOKUP(B741,#REF!, 1, FALSE)</f>
        <v>#REF!</v>
      </c>
      <c r="Z741" t="e">
        <f>VLOOKUP(B741,#REF!, 1, FALSE)</f>
        <v>#REF!</v>
      </c>
      <c r="AA741" t="e">
        <f>VLOOKUP(B741,#REF!, 1, FALSE)</f>
        <v>#REF!</v>
      </c>
      <c r="AB741" t="e">
        <f>VLOOKUP(B741,#REF!, 6, FALSE)</f>
        <v>#REF!</v>
      </c>
      <c r="AC741" s="27" t="s">
        <v>10689</v>
      </c>
    </row>
    <row r="742" spans="1:29" x14ac:dyDescent="0.3">
      <c r="A742" t="s">
        <v>5315</v>
      </c>
      <c r="B742" t="s">
        <v>5316</v>
      </c>
      <c r="C742" t="s">
        <v>5317</v>
      </c>
      <c r="D742" t="s">
        <v>5318</v>
      </c>
      <c r="F742" t="s">
        <v>2058</v>
      </c>
      <c r="G742" t="s">
        <v>1970</v>
      </c>
      <c r="H742" t="s">
        <v>5319</v>
      </c>
      <c r="I742" t="s">
        <v>2626</v>
      </c>
      <c r="J742">
        <v>0</v>
      </c>
      <c r="K742">
        <v>0</v>
      </c>
      <c r="L742">
        <v>1</v>
      </c>
      <c r="M742">
        <v>1</v>
      </c>
      <c r="N742">
        <v>1</v>
      </c>
      <c r="O742">
        <v>1000</v>
      </c>
      <c r="P742">
        <v>161.92739986605201</v>
      </c>
      <c r="Q742">
        <v>0</v>
      </c>
      <c r="R742">
        <v>0</v>
      </c>
      <c r="S742">
        <v>0</v>
      </c>
      <c r="T742">
        <v>0</v>
      </c>
      <c r="U742">
        <v>0</v>
      </c>
      <c r="V742" t="e">
        <f>VLOOKUP(B742,#REF!, 1, FALSE)</f>
        <v>#REF!</v>
      </c>
      <c r="W742" t="e">
        <f>VLOOKUP(B742,#REF!, 6, FALSE)</f>
        <v>#REF!</v>
      </c>
      <c r="X742" t="e">
        <f>VLOOKUP(B742,#REF!, 8, FALSE)</f>
        <v>#REF!</v>
      </c>
      <c r="Y742" t="e">
        <f>VLOOKUP(B742,#REF!, 1, FALSE)</f>
        <v>#REF!</v>
      </c>
      <c r="Z742" t="e">
        <f>VLOOKUP(B742,#REF!, 1, FALSE)</f>
        <v>#REF!</v>
      </c>
      <c r="AA742" t="e">
        <f>VLOOKUP(B742,#REF!, 1, FALSE)</f>
        <v>#REF!</v>
      </c>
      <c r="AB742" t="e">
        <f>VLOOKUP(B742,#REF!, 6, FALSE)</f>
        <v>#REF!</v>
      </c>
      <c r="AC742" s="27" t="s">
        <v>10690</v>
      </c>
    </row>
    <row r="743" spans="1:29" x14ac:dyDescent="0.3">
      <c r="A743" t="s">
        <v>5320</v>
      </c>
      <c r="B743" t="s">
        <v>5321</v>
      </c>
      <c r="C743" t="s">
        <v>5322</v>
      </c>
      <c r="D743" t="s">
        <v>5323</v>
      </c>
      <c r="F743" t="s">
        <v>5324</v>
      </c>
      <c r="G743" t="s">
        <v>1970</v>
      </c>
      <c r="H743" t="s">
        <v>5325</v>
      </c>
      <c r="I743" t="s">
        <v>50</v>
      </c>
      <c r="J743">
        <v>0</v>
      </c>
      <c r="K743">
        <v>0</v>
      </c>
      <c r="L743">
        <v>1</v>
      </c>
      <c r="M743">
        <v>1</v>
      </c>
      <c r="N743">
        <v>1</v>
      </c>
      <c r="O743">
        <v>1000</v>
      </c>
      <c r="P743">
        <v>161.92739986605201</v>
      </c>
      <c r="Q743">
        <v>0</v>
      </c>
      <c r="R743">
        <v>0</v>
      </c>
      <c r="S743">
        <v>0</v>
      </c>
      <c r="T743">
        <v>0</v>
      </c>
      <c r="U743">
        <v>0</v>
      </c>
      <c r="V743" t="e">
        <f>VLOOKUP(B743,#REF!, 1, FALSE)</f>
        <v>#REF!</v>
      </c>
      <c r="W743" t="e">
        <f>VLOOKUP(B743,#REF!, 6, FALSE)</f>
        <v>#REF!</v>
      </c>
      <c r="X743" t="e">
        <f>VLOOKUP(B743,#REF!, 8, FALSE)</f>
        <v>#REF!</v>
      </c>
      <c r="Y743" t="e">
        <f>VLOOKUP(B743,#REF!, 1, FALSE)</f>
        <v>#REF!</v>
      </c>
      <c r="Z743" t="e">
        <f>VLOOKUP(B743,#REF!, 1, FALSE)</f>
        <v>#REF!</v>
      </c>
      <c r="AA743" t="e">
        <f>VLOOKUP(B743,#REF!, 1, FALSE)</f>
        <v>#REF!</v>
      </c>
      <c r="AB743" t="e">
        <f>VLOOKUP(B743,#REF!, 6, FALSE)</f>
        <v>#REF!</v>
      </c>
      <c r="AC743" s="27" t="s">
        <v>10691</v>
      </c>
    </row>
    <row r="744" spans="1:29" x14ac:dyDescent="0.3">
      <c r="A744" t="s">
        <v>5326</v>
      </c>
      <c r="B744" t="s">
        <v>5327</v>
      </c>
      <c r="C744" t="s">
        <v>5328</v>
      </c>
      <c r="D744" t="s">
        <v>5329</v>
      </c>
      <c r="E744" t="s">
        <v>2346</v>
      </c>
      <c r="F744" t="s">
        <v>2289</v>
      </c>
      <c r="G744" t="s">
        <v>2289</v>
      </c>
      <c r="H744" t="s">
        <v>2405</v>
      </c>
      <c r="I744" t="s">
        <v>50</v>
      </c>
      <c r="J744">
        <v>0</v>
      </c>
      <c r="K744">
        <v>0</v>
      </c>
      <c r="L744">
        <v>1</v>
      </c>
      <c r="M744">
        <v>1</v>
      </c>
      <c r="N744">
        <v>1</v>
      </c>
      <c r="O744">
        <v>1000</v>
      </c>
      <c r="P744">
        <v>161.92739986605201</v>
      </c>
      <c r="Q744">
        <v>0</v>
      </c>
      <c r="R744">
        <v>0</v>
      </c>
      <c r="S744">
        <v>0</v>
      </c>
      <c r="T744" s="11">
        <v>4.9100000000000001E-5</v>
      </c>
      <c r="U744">
        <v>0</v>
      </c>
      <c r="V744" t="e">
        <f>VLOOKUP(B744,#REF!, 1, FALSE)</f>
        <v>#REF!</v>
      </c>
      <c r="W744" t="e">
        <f>VLOOKUP(B744,#REF!, 6, FALSE)</f>
        <v>#REF!</v>
      </c>
      <c r="X744" t="e">
        <f>VLOOKUP(B744,#REF!, 8, FALSE)</f>
        <v>#REF!</v>
      </c>
      <c r="Y744" t="e">
        <f>VLOOKUP(B744,#REF!, 1, FALSE)</f>
        <v>#REF!</v>
      </c>
      <c r="Z744" t="e">
        <f>VLOOKUP(B744,#REF!, 1, FALSE)</f>
        <v>#REF!</v>
      </c>
      <c r="AA744" t="e">
        <f>VLOOKUP(B744,#REF!, 1, FALSE)</f>
        <v>#REF!</v>
      </c>
      <c r="AB744" t="e">
        <f>VLOOKUP(B744,#REF!, 6, FALSE)</f>
        <v>#REF!</v>
      </c>
      <c r="AC744" s="27" t="s">
        <v>10692</v>
      </c>
    </row>
    <row r="745" spans="1:29" x14ac:dyDescent="0.3">
      <c r="A745" t="s">
        <v>2610</v>
      </c>
      <c r="B745" t="s">
        <v>2611</v>
      </c>
      <c r="C745" t="s">
        <v>2612</v>
      </c>
      <c r="D745" t="s">
        <v>2613</v>
      </c>
      <c r="E745" t="s">
        <v>2614</v>
      </c>
      <c r="F745" t="s">
        <v>1455</v>
      </c>
      <c r="G745" t="s">
        <v>1455</v>
      </c>
      <c r="H745" t="s">
        <v>2615</v>
      </c>
      <c r="I745" t="s">
        <v>50</v>
      </c>
      <c r="J745">
        <v>0</v>
      </c>
      <c r="K745">
        <v>1</v>
      </c>
      <c r="L745">
        <v>0</v>
      </c>
      <c r="M745">
        <v>1</v>
      </c>
      <c r="N745">
        <v>0</v>
      </c>
      <c r="O745">
        <v>1000</v>
      </c>
      <c r="P745">
        <v>161.92739986605201</v>
      </c>
      <c r="Q745">
        <v>0</v>
      </c>
      <c r="R745">
        <v>0</v>
      </c>
      <c r="S745">
        <v>0</v>
      </c>
      <c r="T745">
        <v>0</v>
      </c>
      <c r="U745">
        <v>0</v>
      </c>
      <c r="V745" t="e">
        <f>VLOOKUP(B745,#REF!, 1, FALSE)</f>
        <v>#REF!</v>
      </c>
      <c r="W745" t="e">
        <f>VLOOKUP(B745,#REF!, 6, FALSE)</f>
        <v>#REF!</v>
      </c>
      <c r="X745" t="e">
        <f>VLOOKUP(B745,#REF!, 8, FALSE)</f>
        <v>#REF!</v>
      </c>
      <c r="Y745" t="e">
        <f>VLOOKUP(B745,#REF!, 1, FALSE)</f>
        <v>#REF!</v>
      </c>
      <c r="Z745" t="e">
        <f>VLOOKUP(B745,#REF!, 1, FALSE)</f>
        <v>#REF!</v>
      </c>
      <c r="AA745" t="e">
        <f>VLOOKUP(B745,#REF!, 1, FALSE)</f>
        <v>#REF!</v>
      </c>
      <c r="AB745" t="e">
        <f>VLOOKUP(B745,#REF!, 6, FALSE)</f>
        <v>#REF!</v>
      </c>
      <c r="AC745" s="27" t="s">
        <v>10693</v>
      </c>
    </row>
    <row r="746" spans="1:29" x14ac:dyDescent="0.3">
      <c r="A746" t="s">
        <v>5330</v>
      </c>
      <c r="B746" t="s">
        <v>5331</v>
      </c>
      <c r="C746" t="s">
        <v>5332</v>
      </c>
      <c r="D746" t="s">
        <v>5333</v>
      </c>
      <c r="F746" t="s">
        <v>5334</v>
      </c>
      <c r="G746" t="s">
        <v>1970</v>
      </c>
      <c r="H746" t="s">
        <v>2152</v>
      </c>
      <c r="I746" t="s">
        <v>2153</v>
      </c>
      <c r="J746">
        <v>0</v>
      </c>
      <c r="K746">
        <v>0</v>
      </c>
      <c r="L746">
        <v>1</v>
      </c>
      <c r="M746">
        <v>1</v>
      </c>
      <c r="N746">
        <v>1</v>
      </c>
      <c r="O746">
        <v>102.432602079803</v>
      </c>
      <c r="P746">
        <v>16.5866449162965</v>
      </c>
      <c r="Q746">
        <v>2</v>
      </c>
      <c r="R746">
        <v>0</v>
      </c>
      <c r="S746">
        <v>0</v>
      </c>
      <c r="T746">
        <v>0</v>
      </c>
      <c r="U746">
        <v>0</v>
      </c>
      <c r="V746" t="e">
        <f>VLOOKUP(B746,#REF!, 1, FALSE)</f>
        <v>#REF!</v>
      </c>
      <c r="W746" t="e">
        <f>VLOOKUP(B746,#REF!, 6, FALSE)</f>
        <v>#REF!</v>
      </c>
      <c r="X746" t="e">
        <f>VLOOKUP(B746,#REF!, 8, FALSE)</f>
        <v>#REF!</v>
      </c>
      <c r="Y746" t="e">
        <f>VLOOKUP(B746,#REF!, 1, FALSE)</f>
        <v>#REF!</v>
      </c>
      <c r="Z746" t="e">
        <f>VLOOKUP(B746,#REF!, 1, FALSE)</f>
        <v>#REF!</v>
      </c>
      <c r="AA746" t="e">
        <f>VLOOKUP(B746,#REF!, 1, FALSE)</f>
        <v>#REF!</v>
      </c>
      <c r="AB746" t="e">
        <f>VLOOKUP(B746,#REF!, 6, FALSE)</f>
        <v>#REF!</v>
      </c>
      <c r="AC746" s="27" t="s">
        <v>10694</v>
      </c>
    </row>
    <row r="747" spans="1:29" x14ac:dyDescent="0.3">
      <c r="A747" t="s">
        <v>5335</v>
      </c>
      <c r="B747" t="s">
        <v>5336</v>
      </c>
      <c r="C747" t="s">
        <v>5337</v>
      </c>
      <c r="D747" t="s">
        <v>5338</v>
      </c>
      <c r="E747" t="s">
        <v>4468</v>
      </c>
      <c r="F747" t="s">
        <v>1455</v>
      </c>
      <c r="G747" t="s">
        <v>1455</v>
      </c>
      <c r="H747" t="s">
        <v>4280</v>
      </c>
      <c r="I747" t="s">
        <v>50</v>
      </c>
      <c r="J747">
        <v>0</v>
      </c>
      <c r="K747">
        <v>1</v>
      </c>
      <c r="L747">
        <v>0</v>
      </c>
      <c r="M747">
        <v>1</v>
      </c>
      <c r="N747">
        <v>0</v>
      </c>
      <c r="O747">
        <v>43.202493842074198</v>
      </c>
      <c r="P747">
        <v>6.9956674955761802</v>
      </c>
      <c r="Q747">
        <v>3</v>
      </c>
      <c r="R747">
        <v>0</v>
      </c>
      <c r="S747">
        <v>0</v>
      </c>
      <c r="T747" s="11">
        <v>6.4499999999999996E-5</v>
      </c>
      <c r="U747">
        <v>0</v>
      </c>
      <c r="V747" t="e">
        <f>VLOOKUP(B747,#REF!, 1, FALSE)</f>
        <v>#REF!</v>
      </c>
      <c r="W747" t="e">
        <f>VLOOKUP(B747,#REF!, 6, FALSE)</f>
        <v>#REF!</v>
      </c>
      <c r="X747" t="e">
        <f>VLOOKUP(B747,#REF!, 8, FALSE)</f>
        <v>#REF!</v>
      </c>
      <c r="Y747" t="e">
        <f>VLOOKUP(B747,#REF!, 1, FALSE)</f>
        <v>#REF!</v>
      </c>
      <c r="Z747" t="e">
        <f>VLOOKUP(B747,#REF!, 1, FALSE)</f>
        <v>#REF!</v>
      </c>
      <c r="AA747" t="e">
        <f>VLOOKUP(B747,#REF!, 1, FALSE)</f>
        <v>#REF!</v>
      </c>
      <c r="AB747" t="e">
        <f>VLOOKUP(B747,#REF!, 6, FALSE)</f>
        <v>#REF!</v>
      </c>
      <c r="AC747" s="27" t="s">
        <v>10695</v>
      </c>
    </row>
    <row r="748" spans="1:29" x14ac:dyDescent="0.3">
      <c r="A748" t="s">
        <v>2616</v>
      </c>
      <c r="B748" t="s">
        <v>2617</v>
      </c>
      <c r="C748" t="s">
        <v>2618</v>
      </c>
      <c r="D748" t="s">
        <v>2619</v>
      </c>
      <c r="F748" t="s">
        <v>2620</v>
      </c>
      <c r="G748" t="s">
        <v>2064</v>
      </c>
      <c r="H748" t="s">
        <v>2583</v>
      </c>
      <c r="I748" t="s">
        <v>50</v>
      </c>
      <c r="J748">
        <v>0</v>
      </c>
      <c r="K748">
        <v>0</v>
      </c>
      <c r="L748">
        <v>1</v>
      </c>
      <c r="M748">
        <v>1</v>
      </c>
      <c r="N748">
        <v>1</v>
      </c>
      <c r="O748">
        <v>1000</v>
      </c>
      <c r="P748">
        <v>161.92739986605201</v>
      </c>
      <c r="Q748">
        <v>0</v>
      </c>
      <c r="R748">
        <v>0</v>
      </c>
      <c r="S748">
        <v>0</v>
      </c>
      <c r="T748">
        <v>0</v>
      </c>
      <c r="U748">
        <v>0</v>
      </c>
      <c r="V748" t="e">
        <f>VLOOKUP(B748,#REF!, 1, FALSE)</f>
        <v>#REF!</v>
      </c>
      <c r="W748" t="e">
        <f>VLOOKUP(B748,#REF!, 6, FALSE)</f>
        <v>#REF!</v>
      </c>
      <c r="X748" t="e">
        <f>VLOOKUP(B748,#REF!, 8, FALSE)</f>
        <v>#REF!</v>
      </c>
      <c r="Y748" t="e">
        <f>VLOOKUP(B748,#REF!, 1, FALSE)</f>
        <v>#REF!</v>
      </c>
      <c r="Z748" t="e">
        <f>VLOOKUP(B748,#REF!, 1, FALSE)</f>
        <v>#REF!</v>
      </c>
      <c r="AA748" t="e">
        <f>VLOOKUP(B748,#REF!, 1, FALSE)</f>
        <v>#REF!</v>
      </c>
      <c r="AB748" t="e">
        <f>VLOOKUP(B748,#REF!, 6, FALSE)</f>
        <v>#REF!</v>
      </c>
      <c r="AC748" s="27" t="s">
        <v>10696</v>
      </c>
    </row>
    <row r="749" spans="1:29" x14ac:dyDescent="0.3">
      <c r="A749" t="s">
        <v>5339</v>
      </c>
      <c r="B749" t="s">
        <v>678</v>
      </c>
      <c r="C749" t="s">
        <v>677</v>
      </c>
      <c r="D749" t="s">
        <v>5340</v>
      </c>
      <c r="E749" t="s">
        <v>2044</v>
      </c>
      <c r="F749" t="s">
        <v>2045</v>
      </c>
      <c r="G749" t="s">
        <v>0</v>
      </c>
      <c r="H749" t="s">
        <v>3439</v>
      </c>
      <c r="I749" t="s">
        <v>50</v>
      </c>
      <c r="J749">
        <v>1</v>
      </c>
      <c r="K749">
        <v>0</v>
      </c>
      <c r="L749">
        <v>0</v>
      </c>
      <c r="M749">
        <v>1</v>
      </c>
      <c r="N749">
        <v>1</v>
      </c>
      <c r="O749">
        <v>5.2116658404109497</v>
      </c>
      <c r="P749">
        <v>0.84391149850846603</v>
      </c>
      <c r="Q749">
        <v>5</v>
      </c>
      <c r="R749">
        <v>0</v>
      </c>
      <c r="S749">
        <v>0</v>
      </c>
      <c r="T749" s="11">
        <v>3.0499999999999999E-5</v>
      </c>
      <c r="U749">
        <v>0</v>
      </c>
      <c r="V749" t="e">
        <f>VLOOKUP(B749,#REF!, 1, FALSE)</f>
        <v>#REF!</v>
      </c>
      <c r="W749" s="3" t="e">
        <f>VLOOKUP(B749,#REF!, 6, FALSE)</f>
        <v>#REF!</v>
      </c>
      <c r="X749" t="e">
        <f>VLOOKUP(B749,#REF!, 8, FALSE)</f>
        <v>#REF!</v>
      </c>
      <c r="Y749" t="e">
        <f>VLOOKUP(B749,#REF!, 1, FALSE)</f>
        <v>#REF!</v>
      </c>
      <c r="Z749" t="e">
        <f>VLOOKUP(B749,#REF!, 1, FALSE)</f>
        <v>#REF!</v>
      </c>
      <c r="AA749" t="e">
        <f>VLOOKUP(B749,#REF!, 1, FALSE)</f>
        <v>#REF!</v>
      </c>
      <c r="AB749" t="e">
        <f>VLOOKUP(B749,#REF!, 6, FALSE)</f>
        <v>#REF!</v>
      </c>
      <c r="AC749" s="27" t="s">
        <v>10697</v>
      </c>
    </row>
    <row r="750" spans="1:29" x14ac:dyDescent="0.3">
      <c r="A750" t="s">
        <v>2621</v>
      </c>
      <c r="B750" t="s">
        <v>2622</v>
      </c>
      <c r="C750" t="s">
        <v>2623</v>
      </c>
      <c r="D750" t="s">
        <v>2624</v>
      </c>
      <c r="F750" t="s">
        <v>2001</v>
      </c>
      <c r="G750" t="s">
        <v>2001</v>
      </c>
      <c r="H750" t="s">
        <v>2625</v>
      </c>
      <c r="I750" t="s">
        <v>2626</v>
      </c>
      <c r="J750">
        <v>0</v>
      </c>
      <c r="K750">
        <v>1</v>
      </c>
      <c r="L750">
        <v>0</v>
      </c>
      <c r="M750">
        <v>1</v>
      </c>
      <c r="N750">
        <v>1</v>
      </c>
      <c r="O750">
        <v>1000</v>
      </c>
      <c r="P750">
        <v>161.92739986605201</v>
      </c>
      <c r="Q750">
        <v>0</v>
      </c>
      <c r="R750">
        <v>0</v>
      </c>
      <c r="S750">
        <v>0</v>
      </c>
      <c r="T750" s="11">
        <v>8.2999999999999998E-5</v>
      </c>
      <c r="U750">
        <v>0</v>
      </c>
      <c r="V750" t="e">
        <f>VLOOKUP(B750,#REF!, 1, FALSE)</f>
        <v>#REF!</v>
      </c>
      <c r="W750" t="e">
        <f>VLOOKUP(B750,#REF!, 6, FALSE)</f>
        <v>#REF!</v>
      </c>
      <c r="X750" t="e">
        <f>VLOOKUP(B750,#REF!, 8, FALSE)</f>
        <v>#REF!</v>
      </c>
      <c r="Y750" t="e">
        <f>VLOOKUP(B750,#REF!, 1, FALSE)</f>
        <v>#REF!</v>
      </c>
      <c r="Z750" t="e">
        <f>VLOOKUP(B750,#REF!, 1, FALSE)</f>
        <v>#REF!</v>
      </c>
      <c r="AA750" s="2" t="e">
        <f>VLOOKUP(B750,#REF!, 1, FALSE)</f>
        <v>#REF!</v>
      </c>
      <c r="AB750" t="e">
        <f>VLOOKUP(B750,#REF!, 6, FALSE)</f>
        <v>#REF!</v>
      </c>
      <c r="AC750" s="27" t="s">
        <v>10698</v>
      </c>
    </row>
    <row r="751" spans="1:29" x14ac:dyDescent="0.3">
      <c r="A751" t="s">
        <v>5341</v>
      </c>
      <c r="B751" t="s">
        <v>5342</v>
      </c>
      <c r="C751" t="s">
        <v>5343</v>
      </c>
      <c r="D751" t="s">
        <v>5344</v>
      </c>
      <c r="F751" t="s">
        <v>5345</v>
      </c>
      <c r="G751" t="s">
        <v>1970</v>
      </c>
      <c r="H751" t="s">
        <v>5346</v>
      </c>
      <c r="I751" t="s">
        <v>50</v>
      </c>
      <c r="J751">
        <v>0</v>
      </c>
      <c r="K751">
        <v>0</v>
      </c>
      <c r="L751">
        <v>1</v>
      </c>
      <c r="M751">
        <v>1</v>
      </c>
      <c r="N751">
        <v>1</v>
      </c>
      <c r="O751">
        <v>1000</v>
      </c>
      <c r="P751">
        <v>161.92739986605201</v>
      </c>
      <c r="Q751">
        <v>0</v>
      </c>
      <c r="R751">
        <v>0</v>
      </c>
      <c r="S751">
        <v>0</v>
      </c>
      <c r="T751">
        <v>1.11E-4</v>
      </c>
      <c r="U751">
        <v>0</v>
      </c>
      <c r="V751" t="e">
        <f>VLOOKUP(B751,#REF!, 1, FALSE)</f>
        <v>#REF!</v>
      </c>
      <c r="W751" t="e">
        <f>VLOOKUP(B751,#REF!, 6, FALSE)</f>
        <v>#REF!</v>
      </c>
      <c r="X751" t="e">
        <f>VLOOKUP(B751,#REF!, 8, FALSE)</f>
        <v>#REF!</v>
      </c>
      <c r="Y751" t="e">
        <f>VLOOKUP(B751,#REF!, 1, FALSE)</f>
        <v>#REF!</v>
      </c>
      <c r="Z751" t="e">
        <f>VLOOKUP(B751,#REF!, 1, FALSE)</f>
        <v>#REF!</v>
      </c>
      <c r="AA751" t="e">
        <f>VLOOKUP(B751,#REF!, 1, FALSE)</f>
        <v>#REF!</v>
      </c>
      <c r="AB751" t="e">
        <f>VLOOKUP(B751,#REF!, 6, FALSE)</f>
        <v>#REF!</v>
      </c>
      <c r="AC751" s="27" t="s">
        <v>10699</v>
      </c>
    </row>
    <row r="752" spans="1:29" x14ac:dyDescent="0.3">
      <c r="A752" t="s">
        <v>5347</v>
      </c>
      <c r="B752" t="s">
        <v>768</v>
      </c>
      <c r="C752" t="s">
        <v>767</v>
      </c>
      <c r="D752" t="s">
        <v>5348</v>
      </c>
      <c r="E752" t="s">
        <v>5349</v>
      </c>
      <c r="F752" t="s">
        <v>1455</v>
      </c>
      <c r="G752" t="s">
        <v>1455</v>
      </c>
      <c r="H752" t="s">
        <v>4469</v>
      </c>
      <c r="I752" t="s">
        <v>50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35.7860055998337</v>
      </c>
      <c r="P752">
        <v>5.7947348383730404</v>
      </c>
      <c r="Q752">
        <v>2</v>
      </c>
      <c r="R752">
        <v>0</v>
      </c>
      <c r="S752">
        <v>0</v>
      </c>
      <c r="T752">
        <v>0</v>
      </c>
      <c r="U752">
        <v>0</v>
      </c>
      <c r="V752" t="e">
        <f>VLOOKUP(B752,#REF!, 1, FALSE)</f>
        <v>#REF!</v>
      </c>
      <c r="W752" s="4" t="e">
        <f>VLOOKUP(B752,#REF!, 6, FALSE)</f>
        <v>#REF!</v>
      </c>
      <c r="X752" s="17" t="e">
        <f>VLOOKUP(B752,#REF!, 8, FALSE)</f>
        <v>#REF!</v>
      </c>
      <c r="Y752" t="e">
        <f>VLOOKUP(B752,#REF!, 1, FALSE)</f>
        <v>#REF!</v>
      </c>
      <c r="Z752" t="e">
        <f>VLOOKUP(B752,#REF!, 1, FALSE)</f>
        <v>#REF!</v>
      </c>
      <c r="AA752" t="e">
        <f>VLOOKUP(B752,#REF!, 1, FALSE)</f>
        <v>#REF!</v>
      </c>
      <c r="AB752" t="e">
        <f>VLOOKUP(B752,#REF!, 6, FALSE)</f>
        <v>#REF!</v>
      </c>
      <c r="AC752" s="27" t="s">
        <v>10700</v>
      </c>
    </row>
    <row r="753" spans="1:29" x14ac:dyDescent="0.3">
      <c r="A753" t="s">
        <v>5350</v>
      </c>
      <c r="B753" t="s">
        <v>5351</v>
      </c>
      <c r="C753" t="s">
        <v>5352</v>
      </c>
      <c r="D753" t="s">
        <v>5353</v>
      </c>
      <c r="F753" t="s">
        <v>2132</v>
      </c>
      <c r="G753" t="s">
        <v>1970</v>
      </c>
      <c r="H753" t="s">
        <v>3181</v>
      </c>
      <c r="I753" t="s">
        <v>2539</v>
      </c>
      <c r="J753">
        <v>0</v>
      </c>
      <c r="K753">
        <v>1</v>
      </c>
      <c r="L753">
        <v>0</v>
      </c>
      <c r="M753">
        <v>1</v>
      </c>
      <c r="N753">
        <v>1</v>
      </c>
      <c r="O753">
        <v>1000</v>
      </c>
      <c r="P753">
        <v>161.92739986605201</v>
      </c>
      <c r="Q753">
        <v>0</v>
      </c>
      <c r="R753">
        <v>0</v>
      </c>
      <c r="S753">
        <v>0</v>
      </c>
      <c r="T753">
        <v>0</v>
      </c>
      <c r="U753">
        <v>0</v>
      </c>
      <c r="V753" t="e">
        <f>VLOOKUP(B753,#REF!, 1, FALSE)</f>
        <v>#REF!</v>
      </c>
      <c r="W753" t="e">
        <f>VLOOKUP(B753,#REF!, 6, FALSE)</f>
        <v>#REF!</v>
      </c>
      <c r="X753" t="e">
        <f>VLOOKUP(B753,#REF!, 8, FALSE)</f>
        <v>#REF!</v>
      </c>
      <c r="Y753" t="e">
        <f>VLOOKUP(B753,#REF!, 1, FALSE)</f>
        <v>#REF!</v>
      </c>
      <c r="Z753" t="e">
        <f>VLOOKUP(B753,#REF!, 1, FALSE)</f>
        <v>#REF!</v>
      </c>
      <c r="AA753" t="e">
        <f>VLOOKUP(B753,#REF!, 1, FALSE)</f>
        <v>#REF!</v>
      </c>
      <c r="AB753" t="e">
        <f>VLOOKUP(B753,#REF!, 6, FALSE)</f>
        <v>#REF!</v>
      </c>
      <c r="AC753" s="27" t="s">
        <v>10701</v>
      </c>
    </row>
    <row r="754" spans="1:29" x14ac:dyDescent="0.3">
      <c r="A754" t="s">
        <v>5354</v>
      </c>
      <c r="B754" t="s">
        <v>5355</v>
      </c>
      <c r="C754" t="s">
        <v>5356</v>
      </c>
      <c r="D754" t="s">
        <v>5357</v>
      </c>
      <c r="F754" t="s">
        <v>5358</v>
      </c>
      <c r="G754" t="s">
        <v>2064</v>
      </c>
      <c r="H754" t="s">
        <v>5359</v>
      </c>
      <c r="I754" t="s">
        <v>50</v>
      </c>
      <c r="J754">
        <v>0</v>
      </c>
      <c r="K754">
        <v>0</v>
      </c>
      <c r="L754">
        <v>1</v>
      </c>
      <c r="M754">
        <v>1</v>
      </c>
      <c r="N754">
        <v>1</v>
      </c>
      <c r="O754">
        <v>39.727960123182903</v>
      </c>
      <c r="P754">
        <v>6.4330452847291903</v>
      </c>
      <c r="Q754">
        <v>8</v>
      </c>
      <c r="R754">
        <v>0</v>
      </c>
      <c r="S754">
        <v>0</v>
      </c>
      <c r="T754">
        <v>0</v>
      </c>
      <c r="U754">
        <v>0</v>
      </c>
      <c r="V754" t="e">
        <f>VLOOKUP(B754,#REF!, 1, FALSE)</f>
        <v>#REF!</v>
      </c>
      <c r="W754" t="e">
        <f>VLOOKUP(B754,#REF!, 6, FALSE)</f>
        <v>#REF!</v>
      </c>
      <c r="X754" t="e">
        <f>VLOOKUP(B754,#REF!, 8, FALSE)</f>
        <v>#REF!</v>
      </c>
      <c r="Y754" t="e">
        <f>VLOOKUP(B754,#REF!, 1, FALSE)</f>
        <v>#REF!</v>
      </c>
      <c r="Z754" t="e">
        <f>VLOOKUP(B754,#REF!, 1, FALSE)</f>
        <v>#REF!</v>
      </c>
      <c r="AA754" t="e">
        <f>VLOOKUP(B754,#REF!, 1, FALSE)</f>
        <v>#REF!</v>
      </c>
      <c r="AB754" t="e">
        <f>VLOOKUP(B754,#REF!, 6, FALSE)</f>
        <v>#REF!</v>
      </c>
      <c r="AC754" s="27" t="s">
        <v>10702</v>
      </c>
    </row>
    <row r="755" spans="1:29" x14ac:dyDescent="0.3">
      <c r="A755" t="s">
        <v>5360</v>
      </c>
      <c r="B755" t="s">
        <v>688</v>
      </c>
      <c r="C755" t="s">
        <v>687</v>
      </c>
      <c r="D755" t="s">
        <v>5361</v>
      </c>
      <c r="F755" t="s">
        <v>2052</v>
      </c>
      <c r="G755" t="s">
        <v>1970</v>
      </c>
      <c r="H755" t="s">
        <v>5362</v>
      </c>
      <c r="I755" t="s">
        <v>50</v>
      </c>
      <c r="J755">
        <v>0</v>
      </c>
      <c r="K755">
        <v>1</v>
      </c>
      <c r="L755">
        <v>0</v>
      </c>
      <c r="M755">
        <v>1</v>
      </c>
      <c r="N755">
        <v>1</v>
      </c>
      <c r="O755">
        <v>17.315590758117501</v>
      </c>
      <c r="P755">
        <v>2.8038685886065999</v>
      </c>
      <c r="Q755">
        <v>5</v>
      </c>
      <c r="R755">
        <v>0</v>
      </c>
      <c r="S755">
        <v>0</v>
      </c>
      <c r="T755">
        <v>0</v>
      </c>
      <c r="U755">
        <v>0</v>
      </c>
      <c r="V755" t="e">
        <f>VLOOKUP(B755,#REF!, 1, FALSE)</f>
        <v>#REF!</v>
      </c>
      <c r="W755" s="4" t="e">
        <f>VLOOKUP(B755,#REF!, 6, FALSE)</f>
        <v>#REF!</v>
      </c>
      <c r="X755" s="19" t="e">
        <f>VLOOKUP(B755,#REF!, 8, FALSE)</f>
        <v>#REF!</v>
      </c>
      <c r="Y755" t="e">
        <f>VLOOKUP(B755,#REF!, 1, FALSE)</f>
        <v>#REF!</v>
      </c>
      <c r="Z755" t="e">
        <f>VLOOKUP(B755,#REF!, 1, FALSE)</f>
        <v>#REF!</v>
      </c>
      <c r="AA755" t="e">
        <f>VLOOKUP(B755,#REF!, 1, FALSE)</f>
        <v>#REF!</v>
      </c>
      <c r="AB755" t="e">
        <f>VLOOKUP(B755,#REF!, 6, FALSE)</f>
        <v>#REF!</v>
      </c>
      <c r="AC755" s="27" t="s">
        <v>10703</v>
      </c>
    </row>
    <row r="756" spans="1:29" x14ac:dyDescent="0.3">
      <c r="A756" t="s">
        <v>6189</v>
      </c>
      <c r="B756" s="23" t="s">
        <v>9978</v>
      </c>
      <c r="C756" t="s">
        <v>6190</v>
      </c>
      <c r="D756" t="s">
        <v>6191</v>
      </c>
      <c r="F756" t="s">
        <v>6192</v>
      </c>
      <c r="G756" t="s">
        <v>1970</v>
      </c>
      <c r="H756" t="s">
        <v>6193</v>
      </c>
      <c r="I756" t="s">
        <v>50</v>
      </c>
      <c r="J756">
        <v>0</v>
      </c>
      <c r="K756">
        <v>0</v>
      </c>
      <c r="L756">
        <v>1</v>
      </c>
      <c r="M756">
        <v>1</v>
      </c>
      <c r="N756">
        <v>0</v>
      </c>
      <c r="O756">
        <v>1000</v>
      </c>
      <c r="P756">
        <v>161.92739986605201</v>
      </c>
      <c r="Q756">
        <v>0</v>
      </c>
      <c r="R756">
        <v>0</v>
      </c>
      <c r="S756">
        <v>0</v>
      </c>
      <c r="T756">
        <v>0</v>
      </c>
      <c r="U756">
        <v>0</v>
      </c>
      <c r="V756" t="e">
        <f>VLOOKUP(B756,#REF!, 1, FALSE)</f>
        <v>#REF!</v>
      </c>
      <c r="W756" t="e">
        <f>VLOOKUP(B756,#REF!, 6, FALSE)</f>
        <v>#REF!</v>
      </c>
      <c r="X756" t="e">
        <f>VLOOKUP(B756,#REF!, 8, FALSE)</f>
        <v>#REF!</v>
      </c>
      <c r="Y756" t="e">
        <f>VLOOKUP(B756,#REF!, 1, FALSE)</f>
        <v>#REF!</v>
      </c>
      <c r="Z756" t="e">
        <f>VLOOKUP(B756,#REF!, 1, FALSE)</f>
        <v>#REF!</v>
      </c>
      <c r="AA756" t="e">
        <f>VLOOKUP(B756,#REF!, 1, FALSE)</f>
        <v>#REF!</v>
      </c>
      <c r="AB756" t="e">
        <f>VLOOKUP(B756,#REF!, 6, FALSE)</f>
        <v>#REF!</v>
      </c>
      <c r="AC756" s="27" t="s">
        <v>10704</v>
      </c>
    </row>
    <row r="757" spans="1:29" x14ac:dyDescent="0.3">
      <c r="A757" t="s">
        <v>2627</v>
      </c>
      <c r="B757" t="s">
        <v>2628</v>
      </c>
      <c r="C757" t="s">
        <v>2629</v>
      </c>
      <c r="D757" t="s">
        <v>2630</v>
      </c>
      <c r="E757" t="s">
        <v>2147</v>
      </c>
      <c r="F757" t="s">
        <v>1455</v>
      </c>
      <c r="G757" t="s">
        <v>1455</v>
      </c>
      <c r="H757" t="s">
        <v>2027</v>
      </c>
      <c r="I757" t="s">
        <v>1941</v>
      </c>
      <c r="J757">
        <v>0</v>
      </c>
      <c r="K757">
        <v>0</v>
      </c>
      <c r="L757">
        <v>1</v>
      </c>
      <c r="M757">
        <v>1</v>
      </c>
      <c r="N757">
        <v>0</v>
      </c>
      <c r="O757">
        <v>1000</v>
      </c>
      <c r="P757">
        <v>161.92739986605201</v>
      </c>
      <c r="Q757">
        <v>0</v>
      </c>
      <c r="R757">
        <v>0</v>
      </c>
      <c r="S757">
        <v>0</v>
      </c>
      <c r="T757">
        <v>1.0900000000000001E-4</v>
      </c>
      <c r="U757">
        <v>0</v>
      </c>
      <c r="V757" t="e">
        <f>VLOOKUP(B757,#REF!, 1, FALSE)</f>
        <v>#REF!</v>
      </c>
      <c r="W757" t="e">
        <f>VLOOKUP(B757,#REF!, 6, FALSE)</f>
        <v>#REF!</v>
      </c>
      <c r="X757" t="e">
        <f>VLOOKUP(B757,#REF!, 8, FALSE)</f>
        <v>#REF!</v>
      </c>
      <c r="Y757" t="e">
        <f>VLOOKUP(B757,#REF!, 1, FALSE)</f>
        <v>#REF!</v>
      </c>
      <c r="Z757" t="e">
        <f>VLOOKUP(B757,#REF!, 1, FALSE)</f>
        <v>#REF!</v>
      </c>
      <c r="AA757" t="e">
        <f>VLOOKUP(B757,#REF!, 1, FALSE)</f>
        <v>#REF!</v>
      </c>
      <c r="AB757" t="e">
        <f>VLOOKUP(B757,#REF!, 6, FALSE)</f>
        <v>#REF!</v>
      </c>
      <c r="AC757" s="27" t="s">
        <v>10705</v>
      </c>
    </row>
    <row r="758" spans="1:29" x14ac:dyDescent="0.3">
      <c r="A758" t="s">
        <v>2631</v>
      </c>
      <c r="B758" t="s">
        <v>2632</v>
      </c>
      <c r="C758" t="s">
        <v>2633</v>
      </c>
      <c r="D758" t="s">
        <v>2634</v>
      </c>
      <c r="F758" t="s">
        <v>2113</v>
      </c>
      <c r="G758" t="s">
        <v>1984</v>
      </c>
      <c r="H758" t="s">
        <v>2309</v>
      </c>
      <c r="I758" t="s">
        <v>2115</v>
      </c>
      <c r="J758">
        <v>0</v>
      </c>
      <c r="K758">
        <v>0</v>
      </c>
      <c r="L758">
        <v>1</v>
      </c>
      <c r="M758">
        <v>1</v>
      </c>
      <c r="N758">
        <v>1</v>
      </c>
      <c r="O758">
        <v>1000</v>
      </c>
      <c r="P758">
        <v>161.92739986605201</v>
      </c>
      <c r="Q758">
        <v>0</v>
      </c>
      <c r="R758">
        <v>0</v>
      </c>
      <c r="S758">
        <v>0</v>
      </c>
      <c r="T758">
        <v>0</v>
      </c>
      <c r="U758">
        <v>0</v>
      </c>
      <c r="V758" t="e">
        <f>VLOOKUP(B758,#REF!, 1, FALSE)</f>
        <v>#REF!</v>
      </c>
      <c r="W758" t="e">
        <f>VLOOKUP(B758,#REF!, 6, FALSE)</f>
        <v>#REF!</v>
      </c>
      <c r="X758" t="e">
        <f>VLOOKUP(B758,#REF!, 8, FALSE)</f>
        <v>#REF!</v>
      </c>
      <c r="Y758" t="e">
        <f>VLOOKUP(B758,#REF!, 1, FALSE)</f>
        <v>#REF!</v>
      </c>
      <c r="Z758" t="e">
        <f>VLOOKUP(B758,#REF!, 1, FALSE)</f>
        <v>#REF!</v>
      </c>
      <c r="AA758" t="e">
        <f>VLOOKUP(B758,#REF!, 1, FALSE)</f>
        <v>#REF!</v>
      </c>
      <c r="AB758" t="e">
        <f>VLOOKUP(B758,#REF!, 6, FALSE)</f>
        <v>#REF!</v>
      </c>
      <c r="AC758" s="27" t="s">
        <v>10706</v>
      </c>
    </row>
    <row r="759" spans="1:29" x14ac:dyDescent="0.3">
      <c r="A759" t="s">
        <v>5367</v>
      </c>
      <c r="B759" t="s">
        <v>5368</v>
      </c>
      <c r="C759" t="s">
        <v>5369</v>
      </c>
      <c r="D759" t="s">
        <v>5370</v>
      </c>
      <c r="F759" t="s">
        <v>2058</v>
      </c>
      <c r="G759" t="s">
        <v>1970</v>
      </c>
      <c r="H759" t="s">
        <v>2256</v>
      </c>
      <c r="I759" t="s">
        <v>50</v>
      </c>
      <c r="J759">
        <v>0</v>
      </c>
      <c r="K759">
        <v>0</v>
      </c>
      <c r="L759">
        <v>1</v>
      </c>
      <c r="M759">
        <v>1</v>
      </c>
      <c r="N759">
        <v>0</v>
      </c>
      <c r="O759">
        <v>1000</v>
      </c>
      <c r="P759">
        <v>161.92739986605201</v>
      </c>
      <c r="Q759">
        <v>1</v>
      </c>
      <c r="R759">
        <v>0</v>
      </c>
      <c r="S759">
        <v>0</v>
      </c>
      <c r="T759">
        <v>0</v>
      </c>
      <c r="U759">
        <v>0</v>
      </c>
      <c r="V759" t="e">
        <f>VLOOKUP(B759,#REF!, 1, FALSE)</f>
        <v>#REF!</v>
      </c>
      <c r="W759" t="e">
        <f>VLOOKUP(B759,#REF!, 6, FALSE)</f>
        <v>#REF!</v>
      </c>
      <c r="X759" t="e">
        <f>VLOOKUP(B759,#REF!, 8, FALSE)</f>
        <v>#REF!</v>
      </c>
      <c r="Y759" t="e">
        <f>VLOOKUP(B759,#REF!, 1, FALSE)</f>
        <v>#REF!</v>
      </c>
      <c r="Z759" t="e">
        <f>VLOOKUP(B759,#REF!, 1, FALSE)</f>
        <v>#REF!</v>
      </c>
      <c r="AA759" t="e">
        <f>VLOOKUP(B759,#REF!, 1, FALSE)</f>
        <v>#REF!</v>
      </c>
      <c r="AB759" t="e">
        <f>VLOOKUP(B759,#REF!, 6, FALSE)</f>
        <v>#REF!</v>
      </c>
      <c r="AC759" s="27" t="s">
        <v>10707</v>
      </c>
    </row>
    <row r="760" spans="1:29" x14ac:dyDescent="0.3">
      <c r="A760" t="s">
        <v>5371</v>
      </c>
      <c r="B760" t="s">
        <v>144</v>
      </c>
      <c r="C760" t="s">
        <v>143</v>
      </c>
      <c r="D760" t="s">
        <v>5372</v>
      </c>
      <c r="E760" t="s">
        <v>4503</v>
      </c>
      <c r="F760" t="s">
        <v>2289</v>
      </c>
      <c r="G760" t="s">
        <v>2289</v>
      </c>
      <c r="H760" t="s">
        <v>5373</v>
      </c>
      <c r="I760" t="s">
        <v>50</v>
      </c>
      <c r="J760">
        <v>1</v>
      </c>
      <c r="K760">
        <v>0</v>
      </c>
      <c r="L760">
        <v>0</v>
      </c>
      <c r="M760">
        <v>1</v>
      </c>
      <c r="N760">
        <v>1</v>
      </c>
      <c r="O760">
        <v>10.2362393571588</v>
      </c>
      <c r="P760">
        <v>1.6575276235112599</v>
      </c>
      <c r="Q760">
        <v>11</v>
      </c>
      <c r="R760">
        <v>0</v>
      </c>
      <c r="S760">
        <v>0</v>
      </c>
      <c r="T760" s="11">
        <v>6.2700000000000006E-5</v>
      </c>
      <c r="U760">
        <v>0</v>
      </c>
      <c r="V760" t="e">
        <f>VLOOKUP(B760,#REF!, 1, FALSE)</f>
        <v>#REF!</v>
      </c>
      <c r="W760" s="6" t="e">
        <f>VLOOKUP(B760,#REF!, 6, FALSE)</f>
        <v>#REF!</v>
      </c>
      <c r="X760" t="e">
        <f>VLOOKUP(B760,#REF!, 8, FALSE)</f>
        <v>#REF!</v>
      </c>
      <c r="Y760" t="e">
        <f>VLOOKUP(B760,#REF!, 1, FALSE)</f>
        <v>#REF!</v>
      </c>
      <c r="Z760" t="e">
        <f>VLOOKUP(B760,#REF!, 1, FALSE)</f>
        <v>#REF!</v>
      </c>
      <c r="AA760" t="e">
        <f>VLOOKUP(B760,#REF!, 1, FALSE)</f>
        <v>#REF!</v>
      </c>
      <c r="AB760" t="e">
        <f>VLOOKUP(B760,#REF!, 6, FALSE)</f>
        <v>#REF!</v>
      </c>
      <c r="AC760" s="27" t="s">
        <v>10708</v>
      </c>
    </row>
    <row r="761" spans="1:29" x14ac:dyDescent="0.3">
      <c r="A761" t="s">
        <v>5374</v>
      </c>
      <c r="B761" t="s">
        <v>5375</v>
      </c>
      <c r="C761" t="s">
        <v>5376</v>
      </c>
      <c r="D761" t="s">
        <v>5377</v>
      </c>
      <c r="E761" t="s">
        <v>2346</v>
      </c>
      <c r="F761" t="s">
        <v>2045</v>
      </c>
      <c r="G761" t="s">
        <v>0</v>
      </c>
      <c r="H761" t="s">
        <v>2794</v>
      </c>
      <c r="I761" t="s">
        <v>2794</v>
      </c>
      <c r="J761">
        <v>0</v>
      </c>
      <c r="K761">
        <v>1</v>
      </c>
      <c r="L761">
        <v>0</v>
      </c>
      <c r="M761">
        <v>1</v>
      </c>
      <c r="N761">
        <v>1</v>
      </c>
      <c r="O761">
        <v>27.426064871594502</v>
      </c>
      <c r="P761">
        <v>4.4410313732149502</v>
      </c>
      <c r="Q761">
        <v>21</v>
      </c>
      <c r="R761">
        <v>0</v>
      </c>
      <c r="S761">
        <v>0</v>
      </c>
      <c r="T761" s="11">
        <v>8.8599999999999999E-5</v>
      </c>
      <c r="U761">
        <v>0</v>
      </c>
      <c r="V761" t="e">
        <f>VLOOKUP(B761,#REF!, 1, FALSE)</f>
        <v>#REF!</v>
      </c>
      <c r="W761" t="e">
        <f>VLOOKUP(B761,#REF!, 6, FALSE)</f>
        <v>#REF!</v>
      </c>
      <c r="X761" t="e">
        <f>VLOOKUP(B761,#REF!, 8, FALSE)</f>
        <v>#REF!</v>
      </c>
      <c r="Y761" t="e">
        <f>VLOOKUP(B761,#REF!, 1, FALSE)</f>
        <v>#REF!</v>
      </c>
      <c r="Z761" t="e">
        <f>VLOOKUP(B761,#REF!, 1, FALSE)</f>
        <v>#REF!</v>
      </c>
      <c r="AA761" s="2" t="e">
        <f>VLOOKUP(B761,#REF!, 1, FALSE)</f>
        <v>#REF!</v>
      </c>
      <c r="AB761" s="22" t="e">
        <f>VLOOKUP(B761,#REF!, 6, FALSE)</f>
        <v>#REF!</v>
      </c>
      <c r="AC761" s="27" t="s">
        <v>10709</v>
      </c>
    </row>
    <row r="762" spans="1:29" x14ac:dyDescent="0.3">
      <c r="A762" t="s">
        <v>5378</v>
      </c>
      <c r="B762" t="s">
        <v>5379</v>
      </c>
      <c r="C762" t="s">
        <v>5380</v>
      </c>
      <c r="D762" t="s">
        <v>5381</v>
      </c>
      <c r="F762" t="s">
        <v>5382</v>
      </c>
      <c r="G762" t="s">
        <v>1970</v>
      </c>
      <c r="H762" t="s">
        <v>4859</v>
      </c>
      <c r="I762" t="s">
        <v>50</v>
      </c>
      <c r="J762">
        <v>0</v>
      </c>
      <c r="K762">
        <v>0</v>
      </c>
      <c r="L762">
        <v>1</v>
      </c>
      <c r="M762">
        <v>1</v>
      </c>
      <c r="N762">
        <v>1</v>
      </c>
      <c r="O762">
        <v>1000</v>
      </c>
      <c r="P762">
        <v>161.92739986605201</v>
      </c>
      <c r="Q762">
        <v>0</v>
      </c>
      <c r="R762">
        <v>0</v>
      </c>
      <c r="S762">
        <v>0</v>
      </c>
      <c r="T762">
        <v>0</v>
      </c>
      <c r="U762">
        <v>0</v>
      </c>
      <c r="V762" t="e">
        <f>VLOOKUP(B762,#REF!, 1, FALSE)</f>
        <v>#REF!</v>
      </c>
      <c r="W762" t="e">
        <f>VLOOKUP(B762,#REF!, 6, FALSE)</f>
        <v>#REF!</v>
      </c>
      <c r="X762" t="e">
        <f>VLOOKUP(B762,#REF!, 8, FALSE)</f>
        <v>#REF!</v>
      </c>
      <c r="Y762" t="e">
        <f>VLOOKUP(B762,#REF!, 1, FALSE)</f>
        <v>#REF!</v>
      </c>
      <c r="Z762" t="e">
        <f>VLOOKUP(B762,#REF!, 1, FALSE)</f>
        <v>#REF!</v>
      </c>
      <c r="AA762" t="e">
        <f>VLOOKUP(B762,#REF!, 1, FALSE)</f>
        <v>#REF!</v>
      </c>
      <c r="AB762" t="e">
        <f>VLOOKUP(B762,#REF!, 6, FALSE)</f>
        <v>#REF!</v>
      </c>
      <c r="AC762" s="27" t="s">
        <v>10710</v>
      </c>
    </row>
    <row r="763" spans="1:29" x14ac:dyDescent="0.3">
      <c r="A763" t="s">
        <v>5383</v>
      </c>
      <c r="B763" t="s">
        <v>5384</v>
      </c>
      <c r="C763" t="s">
        <v>5385</v>
      </c>
      <c r="D763" t="s">
        <v>5386</v>
      </c>
      <c r="E763" t="s">
        <v>2346</v>
      </c>
      <c r="F763" t="s">
        <v>2289</v>
      </c>
      <c r="G763" t="s">
        <v>2289</v>
      </c>
      <c r="H763" t="s">
        <v>2770</v>
      </c>
      <c r="I763" t="s">
        <v>2220</v>
      </c>
      <c r="J763">
        <v>1</v>
      </c>
      <c r="K763">
        <v>0</v>
      </c>
      <c r="L763">
        <v>0</v>
      </c>
      <c r="M763">
        <v>1</v>
      </c>
      <c r="N763">
        <v>1</v>
      </c>
      <c r="O763">
        <v>111.67995035050301</v>
      </c>
      <c r="P763">
        <v>18.084043977426699</v>
      </c>
      <c r="Q763">
        <v>3</v>
      </c>
      <c r="R763">
        <v>0</v>
      </c>
      <c r="S763">
        <v>0</v>
      </c>
      <c r="T763">
        <v>0</v>
      </c>
      <c r="U763">
        <v>0</v>
      </c>
      <c r="V763" t="e">
        <f>VLOOKUP(B763,#REF!, 1, FALSE)</f>
        <v>#REF!</v>
      </c>
      <c r="W763" t="e">
        <f>VLOOKUP(B763,#REF!, 6, FALSE)</f>
        <v>#REF!</v>
      </c>
      <c r="X763" t="e">
        <f>VLOOKUP(B763,#REF!, 8, FALSE)</f>
        <v>#REF!</v>
      </c>
      <c r="Y763" t="e">
        <f>VLOOKUP(B763,#REF!, 1, FALSE)</f>
        <v>#REF!</v>
      </c>
      <c r="Z763" t="e">
        <f>VLOOKUP(B763,#REF!, 1, FALSE)</f>
        <v>#REF!</v>
      </c>
      <c r="AA763" t="e">
        <f>VLOOKUP(B763,#REF!, 1, FALSE)</f>
        <v>#REF!</v>
      </c>
      <c r="AB763" t="e">
        <f>VLOOKUP(B763,#REF!, 6, FALSE)</f>
        <v>#REF!</v>
      </c>
      <c r="AC763" s="27" t="s">
        <v>10711</v>
      </c>
    </row>
    <row r="764" spans="1:29" x14ac:dyDescent="0.3">
      <c r="A764" t="s">
        <v>2635</v>
      </c>
      <c r="B764" t="s">
        <v>264</v>
      </c>
      <c r="C764" t="s">
        <v>263</v>
      </c>
      <c r="D764" t="s">
        <v>2636</v>
      </c>
      <c r="E764" t="s">
        <v>2346</v>
      </c>
      <c r="F764" t="s">
        <v>2289</v>
      </c>
      <c r="G764" t="s">
        <v>2289</v>
      </c>
      <c r="H764" t="s">
        <v>2637</v>
      </c>
      <c r="I764" t="s">
        <v>50</v>
      </c>
      <c r="J764">
        <v>1</v>
      </c>
      <c r="K764">
        <v>0</v>
      </c>
      <c r="L764">
        <v>0</v>
      </c>
      <c r="M764">
        <v>1</v>
      </c>
      <c r="N764">
        <v>1</v>
      </c>
      <c r="O764">
        <v>1000</v>
      </c>
      <c r="P764">
        <v>161.92739986605201</v>
      </c>
      <c r="Q764">
        <v>0</v>
      </c>
      <c r="R764">
        <v>0</v>
      </c>
      <c r="S764">
        <v>0</v>
      </c>
      <c r="T764">
        <v>3.8499999999999998E-4</v>
      </c>
      <c r="U764">
        <v>0</v>
      </c>
      <c r="V764" t="e">
        <f>VLOOKUP(B764,#REF!, 1, FALSE)</f>
        <v>#REF!</v>
      </c>
      <c r="W764" s="7" t="e">
        <f>VLOOKUP(B764,#REF!, 6, FALSE)</f>
        <v>#REF!</v>
      </c>
      <c r="X764" s="3" t="e">
        <f>VLOOKUP(B764,#REF!, 8, FALSE)</f>
        <v>#REF!</v>
      </c>
      <c r="Y764" t="e">
        <f>VLOOKUP(B764,#REF!, 1, FALSE)</f>
        <v>#REF!</v>
      </c>
      <c r="Z764" t="e">
        <f>VLOOKUP(B764,#REF!, 1, FALSE)</f>
        <v>#REF!</v>
      </c>
      <c r="AA764" t="e">
        <f>VLOOKUP(B764,#REF!, 1, FALSE)</f>
        <v>#REF!</v>
      </c>
      <c r="AB764" t="e">
        <f>VLOOKUP(B764,#REF!, 6, FALSE)</f>
        <v>#REF!</v>
      </c>
      <c r="AC764" s="27" t="s">
        <v>10712</v>
      </c>
    </row>
    <row r="765" spans="1:29" x14ac:dyDescent="0.3">
      <c r="A765" t="s">
        <v>2638</v>
      </c>
      <c r="B765" t="s">
        <v>2639</v>
      </c>
      <c r="C765" t="s">
        <v>2640</v>
      </c>
      <c r="D765" t="s">
        <v>2641</v>
      </c>
      <c r="F765" t="s">
        <v>2001</v>
      </c>
      <c r="G765" t="s">
        <v>2001</v>
      </c>
      <c r="H765" t="s">
        <v>2419</v>
      </c>
      <c r="I765" t="s">
        <v>2419</v>
      </c>
      <c r="J765">
        <v>0</v>
      </c>
      <c r="K765">
        <v>0</v>
      </c>
      <c r="L765">
        <v>1</v>
      </c>
      <c r="M765">
        <v>1</v>
      </c>
      <c r="N765">
        <v>1</v>
      </c>
      <c r="O765">
        <v>1000</v>
      </c>
      <c r="P765">
        <v>161.92739986605201</v>
      </c>
      <c r="Q765">
        <v>0</v>
      </c>
      <c r="R765">
        <v>0</v>
      </c>
      <c r="S765">
        <v>0</v>
      </c>
      <c r="T765">
        <v>0</v>
      </c>
      <c r="U765">
        <v>0</v>
      </c>
      <c r="V765" t="e">
        <f>VLOOKUP(B765,#REF!, 1, FALSE)</f>
        <v>#REF!</v>
      </c>
      <c r="W765" t="e">
        <f>VLOOKUP(B765,#REF!, 6, FALSE)</f>
        <v>#REF!</v>
      </c>
      <c r="X765" t="e">
        <f>VLOOKUP(B765,#REF!, 8, FALSE)</f>
        <v>#REF!</v>
      </c>
      <c r="Y765" t="e">
        <f>VLOOKUP(B765,#REF!, 1, FALSE)</f>
        <v>#REF!</v>
      </c>
      <c r="Z765" t="e">
        <f>VLOOKUP(B765,#REF!, 1, FALSE)</f>
        <v>#REF!</v>
      </c>
      <c r="AA765" t="e">
        <f>VLOOKUP(B765,#REF!, 1, FALSE)</f>
        <v>#REF!</v>
      </c>
      <c r="AB765" t="e">
        <f>VLOOKUP(B765,#REF!, 6, FALSE)</f>
        <v>#REF!</v>
      </c>
      <c r="AC765" s="27" t="s">
        <v>10713</v>
      </c>
    </row>
    <row r="766" spans="1:29" x14ac:dyDescent="0.3">
      <c r="A766" t="s">
        <v>5387</v>
      </c>
      <c r="B766" t="s">
        <v>5388</v>
      </c>
      <c r="C766" t="s">
        <v>5389</v>
      </c>
      <c r="D766" t="s">
        <v>5390</v>
      </c>
      <c r="E766" t="s">
        <v>2288</v>
      </c>
      <c r="F766" t="s">
        <v>2289</v>
      </c>
      <c r="G766" t="s">
        <v>2289</v>
      </c>
      <c r="H766" t="s">
        <v>2290</v>
      </c>
      <c r="I766" t="s">
        <v>2291</v>
      </c>
      <c r="J766">
        <v>1</v>
      </c>
      <c r="K766">
        <v>0</v>
      </c>
      <c r="L766">
        <v>0</v>
      </c>
      <c r="M766">
        <v>1</v>
      </c>
      <c r="N766">
        <v>1</v>
      </c>
      <c r="O766">
        <v>1000</v>
      </c>
      <c r="P766">
        <v>161.92739986605201</v>
      </c>
      <c r="Q766">
        <v>0</v>
      </c>
      <c r="R766">
        <v>0</v>
      </c>
      <c r="S766">
        <v>0</v>
      </c>
      <c r="T766">
        <v>0</v>
      </c>
      <c r="U766">
        <v>0</v>
      </c>
      <c r="V766" t="e">
        <f>VLOOKUP(B766,#REF!, 1, FALSE)</f>
        <v>#REF!</v>
      </c>
      <c r="W766" t="e">
        <f>VLOOKUP(B766,#REF!, 6, FALSE)</f>
        <v>#REF!</v>
      </c>
      <c r="X766" t="e">
        <f>VLOOKUP(B766,#REF!, 8, FALSE)</f>
        <v>#REF!</v>
      </c>
      <c r="Y766" t="e">
        <f>VLOOKUP(B766,#REF!, 1, FALSE)</f>
        <v>#REF!</v>
      </c>
      <c r="Z766" t="e">
        <f>VLOOKUP(B766,#REF!, 1, FALSE)</f>
        <v>#REF!</v>
      </c>
      <c r="AA766" t="e">
        <f>VLOOKUP(B766,#REF!, 1, FALSE)</f>
        <v>#REF!</v>
      </c>
      <c r="AB766" t="e">
        <f>VLOOKUP(B766,#REF!, 6, FALSE)</f>
        <v>#REF!</v>
      </c>
      <c r="AC766" s="27" t="s">
        <v>10714</v>
      </c>
    </row>
    <row r="767" spans="1:29" x14ac:dyDescent="0.3">
      <c r="A767" t="s">
        <v>5391</v>
      </c>
      <c r="B767" t="s">
        <v>806</v>
      </c>
      <c r="C767" t="s">
        <v>805</v>
      </c>
      <c r="D767" t="s">
        <v>5392</v>
      </c>
      <c r="F767" t="s">
        <v>5393</v>
      </c>
      <c r="G767" t="s">
        <v>1970</v>
      </c>
      <c r="H767" t="s">
        <v>2176</v>
      </c>
      <c r="I767" t="s">
        <v>50</v>
      </c>
      <c r="J767">
        <v>0</v>
      </c>
      <c r="K767">
        <v>0</v>
      </c>
      <c r="L767">
        <v>1</v>
      </c>
      <c r="M767">
        <v>1</v>
      </c>
      <c r="N767">
        <v>1</v>
      </c>
      <c r="O767">
        <v>1000</v>
      </c>
      <c r="P767">
        <v>161.92739986605201</v>
      </c>
      <c r="Q767">
        <v>0</v>
      </c>
      <c r="R767">
        <v>0</v>
      </c>
      <c r="S767">
        <v>0</v>
      </c>
      <c r="T767" s="11">
        <v>7.0699999999999997E-5</v>
      </c>
      <c r="U767">
        <v>0</v>
      </c>
      <c r="V767" t="e">
        <f>VLOOKUP(B767,#REF!, 1, FALSE)</f>
        <v>#REF!</v>
      </c>
      <c r="W767" s="3" t="e">
        <f>VLOOKUP(B767,#REF!, 6, FALSE)</f>
        <v>#REF!</v>
      </c>
      <c r="X767" t="e">
        <f>VLOOKUP(B767,#REF!, 8, FALSE)</f>
        <v>#REF!</v>
      </c>
      <c r="Y767" t="e">
        <f>VLOOKUP(B767,#REF!, 1, FALSE)</f>
        <v>#REF!</v>
      </c>
      <c r="Z767" t="e">
        <f>VLOOKUP(B767,#REF!, 1, FALSE)</f>
        <v>#REF!</v>
      </c>
      <c r="AA767" t="e">
        <f>VLOOKUP(B767,#REF!, 1, FALSE)</f>
        <v>#REF!</v>
      </c>
      <c r="AB767" t="e">
        <f>VLOOKUP(B767,#REF!, 6, FALSE)</f>
        <v>#REF!</v>
      </c>
      <c r="AC767" s="27" t="s">
        <v>149</v>
      </c>
    </row>
    <row r="768" spans="1:29" x14ac:dyDescent="0.3">
      <c r="A768" t="s">
        <v>5394</v>
      </c>
      <c r="B768" t="s">
        <v>849</v>
      </c>
      <c r="C768" t="s">
        <v>848</v>
      </c>
      <c r="D768" t="s">
        <v>5395</v>
      </c>
      <c r="E768" t="s">
        <v>2346</v>
      </c>
      <c r="F768" t="s">
        <v>2427</v>
      </c>
      <c r="G768" t="s">
        <v>2064</v>
      </c>
      <c r="H768" t="s">
        <v>5396</v>
      </c>
      <c r="I768" t="s">
        <v>50</v>
      </c>
      <c r="J768">
        <v>1</v>
      </c>
      <c r="K768">
        <v>0</v>
      </c>
      <c r="L768">
        <v>0</v>
      </c>
      <c r="M768">
        <v>1</v>
      </c>
      <c r="N768">
        <v>1</v>
      </c>
      <c r="O768">
        <v>12.652857747522299</v>
      </c>
      <c r="P768">
        <v>2.0488443559313199</v>
      </c>
      <c r="Q768">
        <v>8</v>
      </c>
      <c r="R768">
        <v>0</v>
      </c>
      <c r="S768">
        <v>0</v>
      </c>
      <c r="T768">
        <v>0</v>
      </c>
      <c r="U768">
        <v>0</v>
      </c>
      <c r="V768" t="e">
        <f>VLOOKUP(B768,#REF!, 1, FALSE)</f>
        <v>#REF!</v>
      </c>
      <c r="W768" s="3" t="e">
        <f>VLOOKUP(B768,#REF!, 6, FALSE)</f>
        <v>#REF!</v>
      </c>
      <c r="X768" t="e">
        <f>VLOOKUP(B768,#REF!, 8, FALSE)</f>
        <v>#REF!</v>
      </c>
      <c r="Y768" t="e">
        <f>VLOOKUP(B768,#REF!, 1, FALSE)</f>
        <v>#REF!</v>
      </c>
      <c r="Z768" t="e">
        <f>VLOOKUP(B768,#REF!, 1, FALSE)</f>
        <v>#REF!</v>
      </c>
      <c r="AA768" t="e">
        <f>VLOOKUP(B768,#REF!, 1, FALSE)</f>
        <v>#REF!</v>
      </c>
      <c r="AB768" t="e">
        <f>VLOOKUP(B768,#REF!, 6, FALSE)</f>
        <v>#REF!</v>
      </c>
      <c r="AC768" s="27" t="s">
        <v>10715</v>
      </c>
    </row>
    <row r="769" spans="1:29" x14ac:dyDescent="0.3">
      <c r="A769" t="s">
        <v>5397</v>
      </c>
      <c r="B769" t="s">
        <v>5398</v>
      </c>
      <c r="C769" t="s">
        <v>5399</v>
      </c>
      <c r="D769" t="s">
        <v>5400</v>
      </c>
      <c r="F769" t="s">
        <v>5401</v>
      </c>
      <c r="G769" t="s">
        <v>1984</v>
      </c>
      <c r="H769" t="s">
        <v>3649</v>
      </c>
      <c r="I769" t="s">
        <v>2115</v>
      </c>
      <c r="J769">
        <v>0</v>
      </c>
      <c r="K769">
        <v>0</v>
      </c>
      <c r="L769">
        <v>1</v>
      </c>
      <c r="M769">
        <v>1</v>
      </c>
      <c r="N769">
        <v>1</v>
      </c>
      <c r="O769">
        <v>1000</v>
      </c>
      <c r="P769">
        <v>161.92739986605201</v>
      </c>
      <c r="Q769">
        <v>0</v>
      </c>
      <c r="R769">
        <v>0</v>
      </c>
      <c r="S769">
        <v>0</v>
      </c>
      <c r="T769">
        <v>0</v>
      </c>
      <c r="U769">
        <v>0</v>
      </c>
      <c r="V769" t="e">
        <f>VLOOKUP(B769,#REF!, 1, FALSE)</f>
        <v>#REF!</v>
      </c>
      <c r="W769" t="e">
        <f>VLOOKUP(B769,#REF!, 6, FALSE)</f>
        <v>#REF!</v>
      </c>
      <c r="X769" t="e">
        <f>VLOOKUP(B769,#REF!, 8, FALSE)</f>
        <v>#REF!</v>
      </c>
      <c r="Y769" t="e">
        <f>VLOOKUP(B769,#REF!, 1, FALSE)</f>
        <v>#REF!</v>
      </c>
      <c r="Z769" t="e">
        <f>VLOOKUP(B769,#REF!, 1, FALSE)</f>
        <v>#REF!</v>
      </c>
      <c r="AA769" t="e">
        <f>VLOOKUP(B769,#REF!, 1, FALSE)</f>
        <v>#REF!</v>
      </c>
      <c r="AB769" t="e">
        <f>VLOOKUP(B769,#REF!, 6, FALSE)</f>
        <v>#REF!</v>
      </c>
      <c r="AC769" s="27" t="s">
        <v>10716</v>
      </c>
    </row>
    <row r="770" spans="1:29" x14ac:dyDescent="0.3">
      <c r="A770" t="s">
        <v>5402</v>
      </c>
      <c r="B770" t="s">
        <v>5403</v>
      </c>
      <c r="C770" t="s">
        <v>5404</v>
      </c>
      <c r="D770" t="s">
        <v>5405</v>
      </c>
      <c r="E770" t="s">
        <v>2511</v>
      </c>
      <c r="F770" t="s">
        <v>2427</v>
      </c>
      <c r="G770" t="s">
        <v>2064</v>
      </c>
      <c r="H770" t="s">
        <v>2219</v>
      </c>
      <c r="I770" t="s">
        <v>2220</v>
      </c>
      <c r="J770">
        <v>1</v>
      </c>
      <c r="K770">
        <v>0</v>
      </c>
      <c r="L770">
        <v>0</v>
      </c>
      <c r="M770">
        <v>1</v>
      </c>
      <c r="N770">
        <v>1</v>
      </c>
      <c r="O770">
        <v>28.980609267518702</v>
      </c>
      <c r="P770">
        <v>4.6927547052233001</v>
      </c>
      <c r="Q770">
        <v>2</v>
      </c>
      <c r="R770">
        <v>0</v>
      </c>
      <c r="S770">
        <v>0</v>
      </c>
      <c r="T770">
        <v>1.0900000000000001E-4</v>
      </c>
      <c r="U770">
        <v>0</v>
      </c>
      <c r="V770" t="e">
        <f>VLOOKUP(B770,#REF!, 1, FALSE)</f>
        <v>#REF!</v>
      </c>
      <c r="W770" t="e">
        <f>VLOOKUP(B770,#REF!, 6, FALSE)</f>
        <v>#REF!</v>
      </c>
      <c r="X770" t="e">
        <f>VLOOKUP(B770,#REF!, 8, FALSE)</f>
        <v>#REF!</v>
      </c>
      <c r="Y770" t="e">
        <f>VLOOKUP(B770,#REF!, 1, FALSE)</f>
        <v>#REF!</v>
      </c>
      <c r="Z770" t="e">
        <f>VLOOKUP(B770,#REF!, 1, FALSE)</f>
        <v>#REF!</v>
      </c>
      <c r="AA770" t="e">
        <f>VLOOKUP(B770,#REF!, 1, FALSE)</f>
        <v>#REF!</v>
      </c>
      <c r="AB770" s="22" t="e">
        <f>VLOOKUP(B770,#REF!, 6, FALSE)</f>
        <v>#REF!</v>
      </c>
      <c r="AC770" s="27" t="s">
        <v>10717</v>
      </c>
    </row>
    <row r="771" spans="1:29" x14ac:dyDescent="0.3">
      <c r="A771" t="s">
        <v>5406</v>
      </c>
      <c r="B771" t="s">
        <v>5407</v>
      </c>
      <c r="C771" t="s">
        <v>5408</v>
      </c>
      <c r="D771" t="s">
        <v>5409</v>
      </c>
      <c r="F771" t="s">
        <v>2985</v>
      </c>
      <c r="G771" t="s">
        <v>1984</v>
      </c>
      <c r="H771" t="s">
        <v>5410</v>
      </c>
      <c r="I771" t="s">
        <v>2115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1000</v>
      </c>
      <c r="P771">
        <v>161.92739986605201</v>
      </c>
      <c r="Q771">
        <v>1</v>
      </c>
      <c r="R771">
        <v>0</v>
      </c>
      <c r="S771">
        <v>0</v>
      </c>
      <c r="T771" s="11">
        <v>5.3600000000000002E-5</v>
      </c>
      <c r="U771">
        <v>0</v>
      </c>
      <c r="V771" t="e">
        <f>VLOOKUP(B771,#REF!, 1, FALSE)</f>
        <v>#REF!</v>
      </c>
      <c r="W771" t="e">
        <f>VLOOKUP(B771,#REF!, 6, FALSE)</f>
        <v>#REF!</v>
      </c>
      <c r="X771" t="e">
        <f>VLOOKUP(B771,#REF!, 8, FALSE)</f>
        <v>#REF!</v>
      </c>
      <c r="Y771" t="e">
        <f>VLOOKUP(B771,#REF!, 1, FALSE)</f>
        <v>#REF!</v>
      </c>
      <c r="Z771" t="e">
        <f>VLOOKUP(B771,#REF!, 1, FALSE)</f>
        <v>#REF!</v>
      </c>
      <c r="AA771" t="e">
        <f>VLOOKUP(B771,#REF!, 1, FALSE)</f>
        <v>#REF!</v>
      </c>
      <c r="AB771" t="e">
        <f>VLOOKUP(B771,#REF!, 6, FALSE)</f>
        <v>#REF!</v>
      </c>
      <c r="AC771" s="27" t="s">
        <v>10718</v>
      </c>
    </row>
    <row r="772" spans="1:29" x14ac:dyDescent="0.3">
      <c r="A772" t="s">
        <v>5411</v>
      </c>
      <c r="B772" t="s">
        <v>155</v>
      </c>
      <c r="C772" t="s">
        <v>154</v>
      </c>
      <c r="D772" t="s">
        <v>5412</v>
      </c>
      <c r="E772" t="s">
        <v>2141</v>
      </c>
      <c r="F772" t="s">
        <v>2045</v>
      </c>
      <c r="G772" t="s">
        <v>0</v>
      </c>
      <c r="H772" t="s">
        <v>5413</v>
      </c>
      <c r="I772" t="s">
        <v>50</v>
      </c>
      <c r="J772">
        <v>1</v>
      </c>
      <c r="K772">
        <v>0</v>
      </c>
      <c r="L772">
        <v>0</v>
      </c>
      <c r="M772">
        <v>1</v>
      </c>
      <c r="N772">
        <v>1</v>
      </c>
      <c r="O772">
        <v>8.1670918678736708</v>
      </c>
      <c r="P772">
        <v>1.3224759506319601</v>
      </c>
      <c r="Q772">
        <v>10</v>
      </c>
      <c r="R772">
        <v>0</v>
      </c>
      <c r="S772">
        <v>0</v>
      </c>
      <c r="T772" s="11">
        <v>2.97E-5</v>
      </c>
      <c r="U772">
        <v>0</v>
      </c>
      <c r="V772" t="e">
        <f>VLOOKUP(B772,#REF!, 1, FALSE)</f>
        <v>#REF!</v>
      </c>
      <c r="W772" s="6" t="e">
        <f>VLOOKUP(B772,#REF!, 6, FALSE)</f>
        <v>#REF!</v>
      </c>
      <c r="X772" s="19" t="e">
        <f>VLOOKUP(B772,#REF!, 8, FALSE)</f>
        <v>#REF!</v>
      </c>
      <c r="Y772" t="e">
        <f>VLOOKUP(B772,#REF!, 1, FALSE)</f>
        <v>#REF!</v>
      </c>
      <c r="Z772" t="e">
        <f>VLOOKUP(B772,#REF!, 1, FALSE)</f>
        <v>#REF!</v>
      </c>
      <c r="AA772" t="e">
        <f>VLOOKUP(B772,#REF!, 1, FALSE)</f>
        <v>#REF!</v>
      </c>
      <c r="AB772" t="e">
        <f>VLOOKUP(B772,#REF!, 6, FALSE)</f>
        <v>#REF!</v>
      </c>
      <c r="AC772" s="27" t="s">
        <v>10719</v>
      </c>
    </row>
    <row r="773" spans="1:29" x14ac:dyDescent="0.3">
      <c r="A773" t="s">
        <v>5414</v>
      </c>
      <c r="B773" t="s">
        <v>381</v>
      </c>
      <c r="C773" t="s">
        <v>380</v>
      </c>
      <c r="D773" t="s">
        <v>5415</v>
      </c>
      <c r="E773" t="s">
        <v>2288</v>
      </c>
      <c r="F773" t="s">
        <v>2289</v>
      </c>
      <c r="G773" t="s">
        <v>2289</v>
      </c>
      <c r="H773" t="s">
        <v>2290</v>
      </c>
      <c r="I773" t="s">
        <v>2291</v>
      </c>
      <c r="J773">
        <v>1</v>
      </c>
      <c r="K773">
        <v>0</v>
      </c>
      <c r="L773">
        <v>0</v>
      </c>
      <c r="M773">
        <v>1</v>
      </c>
      <c r="N773">
        <v>1</v>
      </c>
      <c r="O773">
        <v>1000</v>
      </c>
      <c r="P773">
        <v>161.92739986605201</v>
      </c>
      <c r="Q773">
        <v>0</v>
      </c>
      <c r="R773">
        <v>0</v>
      </c>
      <c r="S773">
        <v>0</v>
      </c>
      <c r="T773" s="11">
        <v>8.8399999999999994E-5</v>
      </c>
      <c r="U773">
        <v>0</v>
      </c>
      <c r="V773" t="e">
        <f>VLOOKUP(B773,#REF!, 1, FALSE)</f>
        <v>#REF!</v>
      </c>
      <c r="W773" s="6" t="e">
        <f>VLOOKUP(B773,#REF!, 6, FALSE)</f>
        <v>#REF!</v>
      </c>
      <c r="X773" t="e">
        <f>VLOOKUP(B773,#REF!, 8, FALSE)</f>
        <v>#REF!</v>
      </c>
      <c r="Y773" t="e">
        <f>VLOOKUP(B773,#REF!, 1, FALSE)</f>
        <v>#REF!</v>
      </c>
      <c r="Z773" t="e">
        <f>VLOOKUP(B773,#REF!, 1, FALSE)</f>
        <v>#REF!</v>
      </c>
      <c r="AA773" t="e">
        <f>VLOOKUP(B773,#REF!, 1, FALSE)</f>
        <v>#REF!</v>
      </c>
      <c r="AB773" s="22" t="e">
        <f>VLOOKUP(B773,#REF!, 6, FALSE)</f>
        <v>#REF!</v>
      </c>
      <c r="AC773" s="27" t="s">
        <v>10720</v>
      </c>
    </row>
    <row r="774" spans="1:29" x14ac:dyDescent="0.3">
      <c r="A774" t="s">
        <v>5416</v>
      </c>
      <c r="B774" t="s">
        <v>792</v>
      </c>
      <c r="C774" t="s">
        <v>791</v>
      </c>
      <c r="D774" t="s">
        <v>5417</v>
      </c>
      <c r="E774" t="s">
        <v>2044</v>
      </c>
      <c r="F774" t="s">
        <v>2045</v>
      </c>
      <c r="G774" t="s">
        <v>0</v>
      </c>
      <c r="H774" t="s">
        <v>3439</v>
      </c>
      <c r="I774" t="s">
        <v>50</v>
      </c>
      <c r="J774">
        <v>0</v>
      </c>
      <c r="K774">
        <v>0</v>
      </c>
      <c r="L774">
        <v>1</v>
      </c>
      <c r="M774">
        <v>1</v>
      </c>
      <c r="N774">
        <v>1</v>
      </c>
      <c r="O774">
        <v>1000</v>
      </c>
      <c r="P774">
        <v>161.92739986605201</v>
      </c>
      <c r="Q774">
        <v>1</v>
      </c>
      <c r="R774">
        <v>0</v>
      </c>
      <c r="S774">
        <v>0</v>
      </c>
      <c r="T774">
        <v>0</v>
      </c>
      <c r="U774">
        <v>0</v>
      </c>
      <c r="V774" t="e">
        <f>VLOOKUP(B774,#REF!, 1, FALSE)</f>
        <v>#REF!</v>
      </c>
      <c r="W774" s="3" t="e">
        <f>VLOOKUP(B774,#REF!, 6, FALSE)</f>
        <v>#REF!</v>
      </c>
      <c r="X774" t="e">
        <f>VLOOKUP(B774,#REF!, 8, FALSE)</f>
        <v>#REF!</v>
      </c>
      <c r="Y774" t="e">
        <f>VLOOKUP(B774,#REF!, 1, FALSE)</f>
        <v>#REF!</v>
      </c>
      <c r="Z774" t="e">
        <f>VLOOKUP(B774,#REF!, 1, FALSE)</f>
        <v>#REF!</v>
      </c>
      <c r="AA774" t="e">
        <f>VLOOKUP(B774,#REF!, 1, FALSE)</f>
        <v>#REF!</v>
      </c>
      <c r="AB774" t="e">
        <f>VLOOKUP(B774,#REF!, 6, FALSE)</f>
        <v>#REF!</v>
      </c>
      <c r="AC774" s="27" t="s">
        <v>10721</v>
      </c>
    </row>
    <row r="775" spans="1:29" x14ac:dyDescent="0.3">
      <c r="A775" t="s">
        <v>5418</v>
      </c>
      <c r="B775" t="s">
        <v>1089</v>
      </c>
      <c r="C775" t="s">
        <v>1088</v>
      </c>
      <c r="D775" t="s">
        <v>5419</v>
      </c>
      <c r="E775" t="s">
        <v>3254</v>
      </c>
      <c r="F775" t="s">
        <v>1455</v>
      </c>
      <c r="G775" t="s">
        <v>1455</v>
      </c>
      <c r="H775" t="s">
        <v>4196</v>
      </c>
      <c r="I775" t="s">
        <v>50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7.54722088737884</v>
      </c>
      <c r="P775">
        <v>1.22210185450801</v>
      </c>
      <c r="Q775">
        <v>6</v>
      </c>
      <c r="R775">
        <v>0</v>
      </c>
      <c r="S775">
        <v>0</v>
      </c>
      <c r="T775">
        <v>1.13E-4</v>
      </c>
      <c r="U775">
        <v>0</v>
      </c>
      <c r="V775" t="e">
        <f>VLOOKUP(B775,#REF!, 1, FALSE)</f>
        <v>#REF!</v>
      </c>
      <c r="W775" t="e">
        <f>VLOOKUP(B775,#REF!, 6, FALSE)</f>
        <v>#REF!</v>
      </c>
      <c r="X775" s="17" t="e">
        <f>VLOOKUP(B775,#REF!, 8, FALSE)</f>
        <v>#REF!</v>
      </c>
      <c r="Y775" t="e">
        <f>VLOOKUP(B775,#REF!, 1, FALSE)</f>
        <v>#REF!</v>
      </c>
      <c r="Z775" t="e">
        <f>VLOOKUP(B775,#REF!, 1, FALSE)</f>
        <v>#REF!</v>
      </c>
      <c r="AA775" t="e">
        <f>VLOOKUP(B775,#REF!, 1, FALSE)</f>
        <v>#REF!</v>
      </c>
      <c r="AB775" t="e">
        <f>VLOOKUP(B775,#REF!, 6, FALSE)</f>
        <v>#REF!</v>
      </c>
      <c r="AC775" s="27" t="s">
        <v>10722</v>
      </c>
    </row>
    <row r="776" spans="1:29" x14ac:dyDescent="0.3">
      <c r="A776" t="s">
        <v>5420</v>
      </c>
      <c r="B776" t="s">
        <v>5421</v>
      </c>
      <c r="C776" t="s">
        <v>5422</v>
      </c>
      <c r="D776" t="s">
        <v>5423</v>
      </c>
      <c r="F776" t="s">
        <v>2001</v>
      </c>
      <c r="G776" t="s">
        <v>2001</v>
      </c>
      <c r="H776" t="s">
        <v>2419</v>
      </c>
      <c r="J776">
        <v>0</v>
      </c>
      <c r="K776">
        <v>1</v>
      </c>
      <c r="L776">
        <v>0</v>
      </c>
      <c r="M776">
        <v>1</v>
      </c>
      <c r="N776">
        <v>1</v>
      </c>
      <c r="O776">
        <v>18.797724592161799</v>
      </c>
      <c r="P776">
        <v>3.0438666666068901</v>
      </c>
      <c r="Q776">
        <v>6</v>
      </c>
      <c r="R776">
        <v>0</v>
      </c>
      <c r="S776">
        <v>0</v>
      </c>
      <c r="T776" s="11">
        <v>2.9499999999999999E-5</v>
      </c>
      <c r="U776">
        <v>0</v>
      </c>
      <c r="V776" t="e">
        <f>VLOOKUP(B776,#REF!, 1, FALSE)</f>
        <v>#REF!</v>
      </c>
      <c r="W776" t="e">
        <f>VLOOKUP(B776,#REF!, 6, FALSE)</f>
        <v>#REF!</v>
      </c>
      <c r="X776" t="e">
        <f>VLOOKUP(B776,#REF!, 8, FALSE)</f>
        <v>#REF!</v>
      </c>
      <c r="Y776" t="e">
        <f>VLOOKUP(B776,#REF!, 1, FALSE)</f>
        <v>#REF!</v>
      </c>
      <c r="Z776" t="e">
        <f>VLOOKUP(B776,#REF!, 1, FALSE)</f>
        <v>#REF!</v>
      </c>
      <c r="AA776" t="e">
        <f>VLOOKUP(B776,#REF!, 1, FALSE)</f>
        <v>#REF!</v>
      </c>
      <c r="AB776" t="e">
        <f>VLOOKUP(B776,#REF!, 6, FALSE)</f>
        <v>#REF!</v>
      </c>
      <c r="AC776" s="27" t="s">
        <v>10723</v>
      </c>
    </row>
    <row r="777" spans="1:29" x14ac:dyDescent="0.3">
      <c r="A777" t="s">
        <v>5424</v>
      </c>
      <c r="B777" t="s">
        <v>5425</v>
      </c>
      <c r="C777" t="s">
        <v>5426</v>
      </c>
      <c r="D777" t="s">
        <v>5427</v>
      </c>
      <c r="F777" t="s">
        <v>2427</v>
      </c>
      <c r="G777" t="s">
        <v>2064</v>
      </c>
      <c r="H777" t="s">
        <v>5428</v>
      </c>
      <c r="I777" t="s">
        <v>50</v>
      </c>
      <c r="J777">
        <v>0</v>
      </c>
      <c r="K777">
        <v>1</v>
      </c>
      <c r="L777">
        <v>0</v>
      </c>
      <c r="M777">
        <v>1</v>
      </c>
      <c r="N777">
        <v>1</v>
      </c>
      <c r="O777">
        <v>7.7068058723847903</v>
      </c>
      <c r="P777">
        <v>1.24794303618769</v>
      </c>
      <c r="Q777">
        <v>23</v>
      </c>
      <c r="R777">
        <v>0</v>
      </c>
      <c r="S777">
        <v>0</v>
      </c>
      <c r="T777">
        <v>0</v>
      </c>
      <c r="U777">
        <v>0</v>
      </c>
      <c r="V777" t="e">
        <f>VLOOKUP(B777,#REF!, 1, FALSE)</f>
        <v>#REF!</v>
      </c>
      <c r="W777" t="e">
        <f>VLOOKUP(B777,#REF!, 6, FALSE)</f>
        <v>#REF!</v>
      </c>
      <c r="X777" t="e">
        <f>VLOOKUP(B777,#REF!, 8, FALSE)</f>
        <v>#REF!</v>
      </c>
      <c r="Y777" t="e">
        <f>VLOOKUP(B777,#REF!, 1, FALSE)</f>
        <v>#REF!</v>
      </c>
      <c r="Z777" t="e">
        <f>VLOOKUP(B777,#REF!, 1, FALSE)</f>
        <v>#REF!</v>
      </c>
      <c r="AA777" t="e">
        <f>VLOOKUP(B777,#REF!, 1, FALSE)</f>
        <v>#REF!</v>
      </c>
      <c r="AB777" t="e">
        <f>VLOOKUP(B777,#REF!, 6, FALSE)</f>
        <v>#REF!</v>
      </c>
      <c r="AC777" s="27" t="s">
        <v>10724</v>
      </c>
    </row>
    <row r="778" spans="1:29" x14ac:dyDescent="0.3">
      <c r="A778" t="s">
        <v>5429</v>
      </c>
      <c r="B778" t="s">
        <v>5430</v>
      </c>
      <c r="C778" t="s">
        <v>5431</v>
      </c>
      <c r="D778" t="s">
        <v>5432</v>
      </c>
      <c r="E778" t="s">
        <v>5433</v>
      </c>
      <c r="F778" t="s">
        <v>1455</v>
      </c>
      <c r="G778" t="s">
        <v>1455</v>
      </c>
      <c r="H778" t="s">
        <v>4600</v>
      </c>
      <c r="I778" t="s">
        <v>50</v>
      </c>
      <c r="J778">
        <v>0</v>
      </c>
      <c r="K778">
        <v>1</v>
      </c>
      <c r="L778">
        <v>0</v>
      </c>
      <c r="M778">
        <v>1</v>
      </c>
      <c r="N778">
        <v>0</v>
      </c>
      <c r="O778">
        <v>5.6610826713827498</v>
      </c>
      <c r="P778">
        <v>0.91668439740376895</v>
      </c>
      <c r="Q778">
        <v>11</v>
      </c>
      <c r="R778">
        <v>0</v>
      </c>
      <c r="S778">
        <v>0</v>
      </c>
      <c r="T778">
        <v>0</v>
      </c>
      <c r="U778">
        <v>0</v>
      </c>
      <c r="V778" t="e">
        <f>VLOOKUP(B778,#REF!, 1, FALSE)</f>
        <v>#REF!</v>
      </c>
      <c r="W778" t="e">
        <f>VLOOKUP(B778,#REF!, 6, FALSE)</f>
        <v>#REF!</v>
      </c>
      <c r="X778" t="e">
        <f>VLOOKUP(B778,#REF!, 8, FALSE)</f>
        <v>#REF!</v>
      </c>
      <c r="Y778" t="e">
        <f>VLOOKUP(B778,#REF!, 1, FALSE)</f>
        <v>#REF!</v>
      </c>
      <c r="Z778" t="e">
        <f>VLOOKUP(B778,#REF!, 1, FALSE)</f>
        <v>#REF!</v>
      </c>
      <c r="AA778" t="e">
        <f>VLOOKUP(B778,#REF!, 1, FALSE)</f>
        <v>#REF!</v>
      </c>
      <c r="AB778" t="e">
        <f>VLOOKUP(B778,#REF!, 6, FALSE)</f>
        <v>#REF!</v>
      </c>
      <c r="AC778" s="27" t="s">
        <v>10725</v>
      </c>
    </row>
    <row r="779" spans="1:29" x14ac:dyDescent="0.3">
      <c r="A779" t="s">
        <v>5434</v>
      </c>
      <c r="B779" t="s">
        <v>5435</v>
      </c>
      <c r="C779" t="s">
        <v>5436</v>
      </c>
      <c r="D779" t="s">
        <v>5437</v>
      </c>
      <c r="F779" t="s">
        <v>5438</v>
      </c>
      <c r="G779" t="s">
        <v>1970</v>
      </c>
      <c r="H779" t="s">
        <v>4112</v>
      </c>
      <c r="I779" t="s">
        <v>50</v>
      </c>
      <c r="J779">
        <v>0</v>
      </c>
      <c r="K779">
        <v>0</v>
      </c>
      <c r="L779">
        <v>1</v>
      </c>
      <c r="M779">
        <v>1</v>
      </c>
      <c r="N779">
        <v>1</v>
      </c>
      <c r="O779">
        <v>1000</v>
      </c>
      <c r="P779">
        <v>161.92739986605201</v>
      </c>
      <c r="Q779">
        <v>0</v>
      </c>
      <c r="R779">
        <v>0</v>
      </c>
      <c r="S779">
        <v>0</v>
      </c>
      <c r="T779">
        <v>1.3300000000000001E-4</v>
      </c>
      <c r="U779">
        <v>0</v>
      </c>
      <c r="V779" t="e">
        <f>VLOOKUP(B779,#REF!, 1, FALSE)</f>
        <v>#REF!</v>
      </c>
      <c r="W779" t="e">
        <f>VLOOKUP(B779,#REF!, 6, FALSE)</f>
        <v>#REF!</v>
      </c>
      <c r="X779" t="e">
        <f>VLOOKUP(B779,#REF!, 8, FALSE)</f>
        <v>#REF!</v>
      </c>
      <c r="Y779" t="e">
        <f>VLOOKUP(B779,#REF!, 1, FALSE)</f>
        <v>#REF!</v>
      </c>
      <c r="Z779" t="e">
        <f>VLOOKUP(B779,#REF!, 1, FALSE)</f>
        <v>#REF!</v>
      </c>
      <c r="AA779" t="e">
        <f>VLOOKUP(B779,#REF!, 1, FALSE)</f>
        <v>#REF!</v>
      </c>
      <c r="AB779" t="e">
        <f>VLOOKUP(B779,#REF!, 6, FALSE)</f>
        <v>#REF!</v>
      </c>
      <c r="AC779" s="27" t="s">
        <v>10726</v>
      </c>
    </row>
    <row r="780" spans="1:29" x14ac:dyDescent="0.3">
      <c r="A780" t="s">
        <v>2642</v>
      </c>
      <c r="B780" t="s">
        <v>2643</v>
      </c>
      <c r="C780" t="s">
        <v>2644</v>
      </c>
      <c r="D780" t="s">
        <v>2645</v>
      </c>
      <c r="F780" t="s">
        <v>2646</v>
      </c>
      <c r="G780" t="s">
        <v>2038</v>
      </c>
      <c r="H780" t="s">
        <v>2647</v>
      </c>
      <c r="I780" t="s">
        <v>2609</v>
      </c>
      <c r="J780">
        <v>0</v>
      </c>
      <c r="K780">
        <v>0</v>
      </c>
      <c r="L780">
        <v>1</v>
      </c>
      <c r="M780">
        <v>1</v>
      </c>
      <c r="N780">
        <v>1</v>
      </c>
      <c r="O780">
        <v>1000</v>
      </c>
      <c r="P780">
        <v>161.92739986605201</v>
      </c>
      <c r="Q780">
        <v>0</v>
      </c>
      <c r="R780">
        <v>0</v>
      </c>
      <c r="S780">
        <v>0</v>
      </c>
      <c r="T780" s="11">
        <v>8.4099999999999998E-5</v>
      </c>
      <c r="U780">
        <v>0</v>
      </c>
      <c r="V780" t="e">
        <f>VLOOKUP(B780,#REF!, 1, FALSE)</f>
        <v>#REF!</v>
      </c>
      <c r="W780" t="e">
        <f>VLOOKUP(B780,#REF!, 6, FALSE)</f>
        <v>#REF!</v>
      </c>
      <c r="X780" t="e">
        <f>VLOOKUP(B780,#REF!, 8, FALSE)</f>
        <v>#REF!</v>
      </c>
      <c r="Y780" t="e">
        <f>VLOOKUP(B780,#REF!, 1, FALSE)</f>
        <v>#REF!</v>
      </c>
      <c r="Z780" t="e">
        <f>VLOOKUP(B780,#REF!, 1, FALSE)</f>
        <v>#REF!</v>
      </c>
      <c r="AA780" t="e">
        <f>VLOOKUP(B780,#REF!, 1, FALSE)</f>
        <v>#REF!</v>
      </c>
      <c r="AB780" t="e">
        <f>VLOOKUP(B780,#REF!, 6, FALSE)</f>
        <v>#REF!</v>
      </c>
      <c r="AC780" s="27" t="s">
        <v>10727</v>
      </c>
    </row>
    <row r="781" spans="1:29" x14ac:dyDescent="0.3">
      <c r="A781" t="s">
        <v>5439</v>
      </c>
      <c r="B781" t="s">
        <v>5440</v>
      </c>
      <c r="C781" t="s">
        <v>5441</v>
      </c>
      <c r="D781" t="s">
        <v>5442</v>
      </c>
      <c r="E781" t="s">
        <v>4215</v>
      </c>
      <c r="F781" t="s">
        <v>1455</v>
      </c>
      <c r="G781" t="s">
        <v>1455</v>
      </c>
      <c r="H781" t="s">
        <v>5443</v>
      </c>
      <c r="I781" t="s">
        <v>50</v>
      </c>
      <c r="J781">
        <v>0</v>
      </c>
      <c r="K781">
        <v>0</v>
      </c>
      <c r="L781">
        <v>1</v>
      </c>
      <c r="M781">
        <v>1</v>
      </c>
      <c r="N781">
        <v>0</v>
      </c>
      <c r="O781">
        <v>1000</v>
      </c>
      <c r="P781">
        <v>161.92739986605201</v>
      </c>
      <c r="Q781">
        <v>1</v>
      </c>
      <c r="R781">
        <v>0</v>
      </c>
      <c r="S781">
        <v>0</v>
      </c>
      <c r="T781">
        <v>0</v>
      </c>
      <c r="U781">
        <v>0</v>
      </c>
      <c r="V781" t="e">
        <f>VLOOKUP(B781,#REF!, 1, FALSE)</f>
        <v>#REF!</v>
      </c>
      <c r="W781" t="e">
        <f>VLOOKUP(B781,#REF!, 6, FALSE)</f>
        <v>#REF!</v>
      </c>
      <c r="X781" t="e">
        <f>VLOOKUP(B781,#REF!, 8, FALSE)</f>
        <v>#REF!</v>
      </c>
      <c r="Y781" t="e">
        <f>VLOOKUP(B781,#REF!, 1, FALSE)</f>
        <v>#REF!</v>
      </c>
      <c r="Z781" t="e">
        <f>VLOOKUP(B781,#REF!, 1, FALSE)</f>
        <v>#REF!</v>
      </c>
      <c r="AA781" t="e">
        <f>VLOOKUP(B781,#REF!, 1, FALSE)</f>
        <v>#REF!</v>
      </c>
      <c r="AB781" t="e">
        <f>VLOOKUP(B781,#REF!, 6, FALSE)</f>
        <v>#REF!</v>
      </c>
      <c r="AC781" s="27" t="s">
        <v>10728</v>
      </c>
    </row>
    <row r="782" spans="1:29" x14ac:dyDescent="0.3">
      <c r="A782" t="s">
        <v>5444</v>
      </c>
      <c r="B782" t="s">
        <v>1518</v>
      </c>
      <c r="C782" t="s">
        <v>5445</v>
      </c>
      <c r="D782" t="s">
        <v>5446</v>
      </c>
      <c r="F782" t="s">
        <v>5447</v>
      </c>
      <c r="G782" t="s">
        <v>1970</v>
      </c>
      <c r="H782" t="s">
        <v>5448</v>
      </c>
      <c r="I782" t="s">
        <v>50</v>
      </c>
      <c r="J782">
        <v>0</v>
      </c>
      <c r="K782">
        <v>1</v>
      </c>
      <c r="L782">
        <v>0</v>
      </c>
      <c r="M782">
        <v>1</v>
      </c>
      <c r="N782">
        <v>1</v>
      </c>
      <c r="O782">
        <v>1000</v>
      </c>
      <c r="P782">
        <v>161.92739986605201</v>
      </c>
      <c r="Q782">
        <v>0</v>
      </c>
      <c r="R782">
        <v>0</v>
      </c>
      <c r="S782">
        <v>0</v>
      </c>
      <c r="T782">
        <v>0</v>
      </c>
      <c r="U782">
        <v>0</v>
      </c>
      <c r="V782" s="1" t="e">
        <f>VLOOKUP(B782,#REF!, 1, FALSE)</f>
        <v>#REF!</v>
      </c>
      <c r="W782" t="e">
        <f>VLOOKUP(B782,#REF!, 6, FALSE)</f>
        <v>#REF!</v>
      </c>
      <c r="X782" t="e">
        <f>VLOOKUP(B782,#REF!, 8, FALSE)</f>
        <v>#REF!</v>
      </c>
      <c r="Y782" t="e">
        <f>VLOOKUP(B782,#REF!, 1, FALSE)</f>
        <v>#REF!</v>
      </c>
      <c r="Z782" t="e">
        <f>VLOOKUP(B782,#REF!, 1, FALSE)</f>
        <v>#REF!</v>
      </c>
      <c r="AA782" s="2" t="e">
        <f>VLOOKUP(B782,#REF!, 1, FALSE)</f>
        <v>#REF!</v>
      </c>
      <c r="AB782" t="e">
        <f>VLOOKUP(B782,#REF!, 6, FALSE)</f>
        <v>#REF!</v>
      </c>
      <c r="AC782" s="27" t="s">
        <v>1520</v>
      </c>
    </row>
    <row r="783" spans="1:29" x14ac:dyDescent="0.3">
      <c r="A783" t="s">
        <v>5449</v>
      </c>
      <c r="B783" t="s">
        <v>208</v>
      </c>
      <c r="C783" t="s">
        <v>207</v>
      </c>
      <c r="D783" t="s">
        <v>5450</v>
      </c>
      <c r="F783" t="s">
        <v>5451</v>
      </c>
      <c r="G783" t="s">
        <v>0</v>
      </c>
      <c r="H783" t="s">
        <v>2123</v>
      </c>
      <c r="I783" t="s">
        <v>1950</v>
      </c>
      <c r="J783">
        <v>0</v>
      </c>
      <c r="K783">
        <v>0</v>
      </c>
      <c r="L783">
        <v>1</v>
      </c>
      <c r="M783">
        <v>1</v>
      </c>
      <c r="N783">
        <v>1</v>
      </c>
      <c r="O783">
        <v>1000</v>
      </c>
      <c r="P783">
        <v>161.92739986605201</v>
      </c>
      <c r="Q783">
        <v>0</v>
      </c>
      <c r="R783">
        <v>0</v>
      </c>
      <c r="S783">
        <v>0</v>
      </c>
      <c r="T783">
        <v>0</v>
      </c>
      <c r="U783">
        <v>0</v>
      </c>
      <c r="V783" t="e">
        <f>VLOOKUP(B783,#REF!, 1, FALSE)</f>
        <v>#REF!</v>
      </c>
      <c r="W783" s="7" t="e">
        <f>VLOOKUP(B783,#REF!, 6, FALSE)</f>
        <v>#REF!</v>
      </c>
      <c r="X783" s="18" t="e">
        <f>VLOOKUP(B783,#REF!, 8, FALSE)</f>
        <v>#REF!</v>
      </c>
      <c r="Y783" t="e">
        <f>VLOOKUP(B783,#REF!, 1, FALSE)</f>
        <v>#REF!</v>
      </c>
      <c r="Z783" t="e">
        <f>VLOOKUP(B783,#REF!, 1, FALSE)</f>
        <v>#REF!</v>
      </c>
      <c r="AA783" t="e">
        <f>VLOOKUP(B783,#REF!, 1, FALSE)</f>
        <v>#REF!</v>
      </c>
      <c r="AB783" t="e">
        <f>VLOOKUP(B783,#REF!, 6, FALSE)</f>
        <v>#REF!</v>
      </c>
      <c r="AC783" s="27" t="s">
        <v>10729</v>
      </c>
    </row>
    <row r="784" spans="1:29" x14ac:dyDescent="0.3">
      <c r="A784" t="s">
        <v>5452</v>
      </c>
      <c r="B784" t="s">
        <v>589</v>
      </c>
      <c r="C784" t="s">
        <v>588</v>
      </c>
      <c r="D784" t="s">
        <v>5453</v>
      </c>
      <c r="E784" t="s">
        <v>2346</v>
      </c>
      <c r="F784" t="s">
        <v>2427</v>
      </c>
      <c r="G784" t="s">
        <v>2064</v>
      </c>
      <c r="H784" t="s">
        <v>2487</v>
      </c>
      <c r="I784" t="s">
        <v>2291</v>
      </c>
      <c r="J784">
        <v>1</v>
      </c>
      <c r="K784">
        <v>0</v>
      </c>
      <c r="L784">
        <v>0</v>
      </c>
      <c r="M784">
        <v>1</v>
      </c>
      <c r="N784">
        <v>1</v>
      </c>
      <c r="O784">
        <v>1000</v>
      </c>
      <c r="P784">
        <v>161.92739986605201</v>
      </c>
      <c r="Q784">
        <v>0</v>
      </c>
      <c r="R784">
        <v>0</v>
      </c>
      <c r="S784">
        <v>0</v>
      </c>
      <c r="T784">
        <v>0</v>
      </c>
      <c r="U784">
        <v>0</v>
      </c>
      <c r="V784" t="e">
        <f>VLOOKUP(B784,#REF!, 1, FALSE)</f>
        <v>#REF!</v>
      </c>
      <c r="W784" s="3" t="e">
        <f>VLOOKUP(B784,#REF!, 6, FALSE)</f>
        <v>#REF!</v>
      </c>
      <c r="X784" t="e">
        <f>VLOOKUP(B784,#REF!, 8, FALSE)</f>
        <v>#REF!</v>
      </c>
      <c r="Y784" t="e">
        <f>VLOOKUP(B784,#REF!, 1, FALSE)</f>
        <v>#REF!</v>
      </c>
      <c r="Z784" t="e">
        <f>VLOOKUP(B784,#REF!, 1, FALSE)</f>
        <v>#REF!</v>
      </c>
      <c r="AA784" s="2" t="e">
        <f>VLOOKUP(B784,#REF!, 1, FALSE)</f>
        <v>#REF!</v>
      </c>
      <c r="AB784" t="e">
        <f>VLOOKUP(B784,#REF!, 6, FALSE)</f>
        <v>#REF!</v>
      </c>
      <c r="AC784" s="27" t="s">
        <v>10730</v>
      </c>
    </row>
    <row r="785" spans="1:29" x14ac:dyDescent="0.3">
      <c r="A785" t="s">
        <v>5454</v>
      </c>
      <c r="B785" t="s">
        <v>5455</v>
      </c>
      <c r="C785" t="s">
        <v>5456</v>
      </c>
      <c r="D785" t="s">
        <v>5457</v>
      </c>
      <c r="F785" t="s">
        <v>5458</v>
      </c>
      <c r="G785" t="s">
        <v>1970</v>
      </c>
      <c r="H785" t="s">
        <v>3181</v>
      </c>
      <c r="I785" t="s">
        <v>2539</v>
      </c>
      <c r="J785">
        <v>0</v>
      </c>
      <c r="K785">
        <v>0</v>
      </c>
      <c r="L785">
        <v>1</v>
      </c>
      <c r="M785">
        <v>1</v>
      </c>
      <c r="N785">
        <v>1</v>
      </c>
      <c r="O785">
        <v>1000</v>
      </c>
      <c r="P785">
        <v>161.92739986605201</v>
      </c>
      <c r="Q785">
        <v>1</v>
      </c>
      <c r="R785">
        <v>0</v>
      </c>
      <c r="S785">
        <v>0</v>
      </c>
      <c r="T785">
        <v>1.4799999999999999E-4</v>
      </c>
      <c r="U785">
        <v>0</v>
      </c>
      <c r="V785" t="e">
        <f>VLOOKUP(B785,#REF!, 1, FALSE)</f>
        <v>#REF!</v>
      </c>
      <c r="W785" t="e">
        <f>VLOOKUP(B785,#REF!, 6, FALSE)</f>
        <v>#REF!</v>
      </c>
      <c r="X785" t="e">
        <f>VLOOKUP(B785,#REF!, 8, FALSE)</f>
        <v>#REF!</v>
      </c>
      <c r="Y785" t="e">
        <f>VLOOKUP(B785,#REF!, 1, FALSE)</f>
        <v>#REF!</v>
      </c>
      <c r="Z785" t="e">
        <f>VLOOKUP(B785,#REF!, 1, FALSE)</f>
        <v>#REF!</v>
      </c>
      <c r="AA785" t="e">
        <f>VLOOKUP(B785,#REF!, 1, FALSE)</f>
        <v>#REF!</v>
      </c>
      <c r="AB785" t="e">
        <f>VLOOKUP(B785,#REF!, 6, FALSE)</f>
        <v>#REF!</v>
      </c>
      <c r="AC785" s="27" t="s">
        <v>10731</v>
      </c>
    </row>
    <row r="786" spans="1:29" x14ac:dyDescent="0.3">
      <c r="A786" t="s">
        <v>5459</v>
      </c>
      <c r="B786" t="s">
        <v>5460</v>
      </c>
      <c r="C786" t="s">
        <v>5461</v>
      </c>
      <c r="D786" t="s">
        <v>5462</v>
      </c>
      <c r="E786" t="s">
        <v>2346</v>
      </c>
      <c r="F786" t="s">
        <v>2289</v>
      </c>
      <c r="G786" t="s">
        <v>2289</v>
      </c>
      <c r="H786" t="s">
        <v>2165</v>
      </c>
      <c r="I786" t="s">
        <v>50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1000</v>
      </c>
      <c r="P786">
        <v>161.92739986605201</v>
      </c>
      <c r="Q786">
        <v>1</v>
      </c>
      <c r="R786">
        <v>0</v>
      </c>
      <c r="S786">
        <v>0</v>
      </c>
      <c r="T786" s="11">
        <v>6.3299999999999994E-5</v>
      </c>
      <c r="U786">
        <v>0</v>
      </c>
      <c r="V786" t="e">
        <f>VLOOKUP(B786,#REF!, 1, FALSE)</f>
        <v>#REF!</v>
      </c>
      <c r="W786" t="e">
        <f>VLOOKUP(B786,#REF!, 6, FALSE)</f>
        <v>#REF!</v>
      </c>
      <c r="X786" t="e">
        <f>VLOOKUP(B786,#REF!, 8, FALSE)</f>
        <v>#REF!</v>
      </c>
      <c r="Y786" t="e">
        <f>VLOOKUP(B786,#REF!, 1, FALSE)</f>
        <v>#REF!</v>
      </c>
      <c r="Z786" t="e">
        <f>VLOOKUP(B786,#REF!, 1, FALSE)</f>
        <v>#REF!</v>
      </c>
      <c r="AA786" t="e">
        <f>VLOOKUP(B786,#REF!, 1, FALSE)</f>
        <v>#REF!</v>
      </c>
      <c r="AB786" s="22" t="e">
        <f>VLOOKUP(B786,#REF!, 6, FALSE)</f>
        <v>#REF!</v>
      </c>
      <c r="AC786" s="27" t="s">
        <v>10732</v>
      </c>
    </row>
    <row r="787" spans="1:29" x14ac:dyDescent="0.3">
      <c r="A787" t="s">
        <v>5463</v>
      </c>
      <c r="B787" t="s">
        <v>1336</v>
      </c>
      <c r="C787" t="s">
        <v>1335</v>
      </c>
      <c r="D787" t="s">
        <v>5464</v>
      </c>
      <c r="F787" t="s">
        <v>5465</v>
      </c>
      <c r="G787" t="s">
        <v>2064</v>
      </c>
      <c r="H787" t="s">
        <v>5466</v>
      </c>
      <c r="I787" t="s">
        <v>50</v>
      </c>
      <c r="J787">
        <v>0</v>
      </c>
      <c r="K787">
        <v>0</v>
      </c>
      <c r="L787">
        <v>1</v>
      </c>
      <c r="M787">
        <v>1</v>
      </c>
      <c r="N787">
        <v>1</v>
      </c>
      <c r="O787">
        <v>2.91259778793025E-2</v>
      </c>
      <c r="P787">
        <v>4.7162938665515804E-3</v>
      </c>
      <c r="Q787">
        <v>4</v>
      </c>
      <c r="R787">
        <v>0</v>
      </c>
      <c r="S787">
        <v>0</v>
      </c>
      <c r="T787">
        <v>0</v>
      </c>
      <c r="U787">
        <v>0</v>
      </c>
      <c r="V787" t="e">
        <f>VLOOKUP(B787,#REF!, 1, FALSE)</f>
        <v>#REF!</v>
      </c>
      <c r="W787" t="e">
        <f>VLOOKUP(B787,#REF!, 6, FALSE)</f>
        <v>#REF!</v>
      </c>
      <c r="X787" s="3" t="e">
        <f>VLOOKUP(B787,#REF!, 8, FALSE)</f>
        <v>#REF!</v>
      </c>
      <c r="Y787" t="e">
        <f>VLOOKUP(B787,#REF!, 1, FALSE)</f>
        <v>#REF!</v>
      </c>
      <c r="Z787" t="e">
        <f>VLOOKUP(B787,#REF!, 1, FALSE)</f>
        <v>#REF!</v>
      </c>
      <c r="AA787" t="e">
        <f>VLOOKUP(B787,#REF!, 1, FALSE)</f>
        <v>#REF!</v>
      </c>
      <c r="AB787" t="e">
        <f>VLOOKUP(B787,#REF!, 6, FALSE)</f>
        <v>#REF!</v>
      </c>
      <c r="AC787" s="27" t="s">
        <v>10733</v>
      </c>
    </row>
    <row r="788" spans="1:29" x14ac:dyDescent="0.3">
      <c r="A788" t="s">
        <v>5467</v>
      </c>
      <c r="B788" t="s">
        <v>538</v>
      </c>
      <c r="C788" t="s">
        <v>537</v>
      </c>
      <c r="D788" t="s">
        <v>5468</v>
      </c>
      <c r="E788" t="s">
        <v>2346</v>
      </c>
      <c r="F788" t="s">
        <v>3129</v>
      </c>
      <c r="G788" t="s">
        <v>2289</v>
      </c>
      <c r="H788" t="s">
        <v>2220</v>
      </c>
      <c r="I788" t="s">
        <v>2220</v>
      </c>
      <c r="J788">
        <v>1</v>
      </c>
      <c r="K788">
        <v>0</v>
      </c>
      <c r="L788">
        <v>0</v>
      </c>
      <c r="M788">
        <v>1</v>
      </c>
      <c r="N788">
        <v>1</v>
      </c>
      <c r="O788">
        <v>29.273552450363901</v>
      </c>
      <c r="P788">
        <v>4.7401902331299102</v>
      </c>
      <c r="Q788">
        <v>3</v>
      </c>
      <c r="R788">
        <v>0</v>
      </c>
      <c r="S788">
        <v>0</v>
      </c>
      <c r="T788" s="11">
        <v>8.3900000000000006E-5</v>
      </c>
      <c r="U788">
        <v>0</v>
      </c>
      <c r="V788" t="e">
        <f>VLOOKUP(B788,#REF!, 1, FALSE)</f>
        <v>#REF!</v>
      </c>
      <c r="W788" s="7" t="e">
        <f>VLOOKUP(B788,#REF!, 6, FALSE)</f>
        <v>#REF!</v>
      </c>
      <c r="X788" t="e">
        <f>VLOOKUP(B788,#REF!, 8, FALSE)</f>
        <v>#REF!</v>
      </c>
      <c r="Y788" t="e">
        <f>VLOOKUP(B788,#REF!, 1, FALSE)</f>
        <v>#REF!</v>
      </c>
      <c r="Z788" t="e">
        <f>VLOOKUP(B788,#REF!, 1, FALSE)</f>
        <v>#REF!</v>
      </c>
      <c r="AA788" t="e">
        <f>VLOOKUP(B788,#REF!, 1, FALSE)</f>
        <v>#REF!</v>
      </c>
      <c r="AB788" t="e">
        <f>VLOOKUP(B788,#REF!, 6, FALSE)</f>
        <v>#REF!</v>
      </c>
      <c r="AC788" s="27" t="s">
        <v>10734</v>
      </c>
    </row>
    <row r="789" spans="1:29" x14ac:dyDescent="0.3">
      <c r="A789" t="s">
        <v>5469</v>
      </c>
      <c r="B789" t="s">
        <v>5470</v>
      </c>
      <c r="C789" t="s">
        <v>5471</v>
      </c>
      <c r="D789" t="s">
        <v>5472</v>
      </c>
      <c r="E789" t="s">
        <v>2346</v>
      </c>
      <c r="F789" t="s">
        <v>2289</v>
      </c>
      <c r="G789" t="s">
        <v>2289</v>
      </c>
      <c r="H789" t="s">
        <v>5473</v>
      </c>
      <c r="I789" t="s">
        <v>50</v>
      </c>
      <c r="J789">
        <v>1</v>
      </c>
      <c r="K789">
        <v>0</v>
      </c>
      <c r="L789">
        <v>0</v>
      </c>
      <c r="M789">
        <v>1</v>
      </c>
      <c r="N789">
        <v>1</v>
      </c>
      <c r="O789">
        <v>1000</v>
      </c>
      <c r="P789">
        <v>161.92739986605201</v>
      </c>
      <c r="Q789">
        <v>1</v>
      </c>
      <c r="R789">
        <v>0</v>
      </c>
      <c r="S789">
        <v>0</v>
      </c>
      <c r="T789">
        <v>0</v>
      </c>
      <c r="U789">
        <v>0</v>
      </c>
      <c r="V789" t="e">
        <f>VLOOKUP(B789,#REF!, 1, FALSE)</f>
        <v>#REF!</v>
      </c>
      <c r="W789" t="e">
        <f>VLOOKUP(B789,#REF!, 6, FALSE)</f>
        <v>#REF!</v>
      </c>
      <c r="X789" t="e">
        <f>VLOOKUP(B789,#REF!, 8, FALSE)</f>
        <v>#REF!</v>
      </c>
      <c r="Y789" t="e">
        <f>VLOOKUP(B789,#REF!, 1, FALSE)</f>
        <v>#REF!</v>
      </c>
      <c r="Z789" t="e">
        <f>VLOOKUP(B789,#REF!, 1, FALSE)</f>
        <v>#REF!</v>
      </c>
      <c r="AA789" t="e">
        <f>VLOOKUP(B789,#REF!, 1, FALSE)</f>
        <v>#REF!</v>
      </c>
      <c r="AB789" s="22" t="e">
        <f>VLOOKUP(B789,#REF!, 6, FALSE)</f>
        <v>#REF!</v>
      </c>
      <c r="AC789" s="27" t="s">
        <v>10735</v>
      </c>
    </row>
    <row r="790" spans="1:29" x14ac:dyDescent="0.3">
      <c r="A790" t="s">
        <v>5474</v>
      </c>
      <c r="B790" t="s">
        <v>5475</v>
      </c>
      <c r="C790" t="s">
        <v>5476</v>
      </c>
      <c r="D790" t="s">
        <v>5477</v>
      </c>
      <c r="F790" t="s">
        <v>5478</v>
      </c>
      <c r="G790" t="s">
        <v>1984</v>
      </c>
      <c r="H790" t="s">
        <v>3022</v>
      </c>
      <c r="I790" t="s">
        <v>50</v>
      </c>
      <c r="J790">
        <v>0</v>
      </c>
      <c r="K790">
        <v>1</v>
      </c>
      <c r="L790">
        <v>0</v>
      </c>
      <c r="M790">
        <v>1</v>
      </c>
      <c r="N790">
        <v>1</v>
      </c>
      <c r="O790">
        <v>1000</v>
      </c>
      <c r="P790">
        <v>161.92739986605201</v>
      </c>
      <c r="Q790">
        <v>0</v>
      </c>
      <c r="R790">
        <v>0</v>
      </c>
      <c r="S790">
        <v>0</v>
      </c>
      <c r="T790">
        <v>0</v>
      </c>
      <c r="U790">
        <v>0</v>
      </c>
      <c r="V790" t="e">
        <f>VLOOKUP(B790,#REF!, 1, FALSE)</f>
        <v>#REF!</v>
      </c>
      <c r="W790" t="e">
        <f>VLOOKUP(B790,#REF!, 6, FALSE)</f>
        <v>#REF!</v>
      </c>
      <c r="X790" t="e">
        <f>VLOOKUP(B790,#REF!, 8, FALSE)</f>
        <v>#REF!</v>
      </c>
      <c r="Y790" t="e">
        <f>VLOOKUP(B790,#REF!, 1, FALSE)</f>
        <v>#REF!</v>
      </c>
      <c r="Z790" t="e">
        <f>VLOOKUP(B790,#REF!, 1, FALSE)</f>
        <v>#REF!</v>
      </c>
      <c r="AA790" t="e">
        <f>VLOOKUP(B790,#REF!, 1, FALSE)</f>
        <v>#REF!</v>
      </c>
      <c r="AB790" t="e">
        <f>VLOOKUP(B790,#REF!, 6, FALSE)</f>
        <v>#REF!</v>
      </c>
      <c r="AC790" s="27" t="s">
        <v>10736</v>
      </c>
    </row>
    <row r="791" spans="1:29" x14ac:dyDescent="0.3">
      <c r="A791" t="s">
        <v>5479</v>
      </c>
      <c r="B791" t="s">
        <v>853</v>
      </c>
      <c r="C791" t="s">
        <v>852</v>
      </c>
      <c r="D791" t="s">
        <v>5480</v>
      </c>
      <c r="E791" t="s">
        <v>2141</v>
      </c>
      <c r="F791" t="s">
        <v>2045</v>
      </c>
      <c r="G791" t="s">
        <v>0</v>
      </c>
      <c r="H791" t="s">
        <v>5481</v>
      </c>
      <c r="I791" t="s">
        <v>50</v>
      </c>
      <c r="J791">
        <v>1</v>
      </c>
      <c r="K791">
        <v>0</v>
      </c>
      <c r="L791">
        <v>0</v>
      </c>
      <c r="M791">
        <v>1</v>
      </c>
      <c r="N791">
        <v>1</v>
      </c>
      <c r="O791">
        <v>33.305203234850097</v>
      </c>
      <c r="P791">
        <v>5.3930249618296804</v>
      </c>
      <c r="Q791">
        <v>2</v>
      </c>
      <c r="R791">
        <v>0</v>
      </c>
      <c r="S791">
        <v>0</v>
      </c>
      <c r="T791">
        <v>0</v>
      </c>
      <c r="U791">
        <v>0</v>
      </c>
      <c r="V791" t="e">
        <f>VLOOKUP(B791,#REF!, 1, FALSE)</f>
        <v>#REF!</v>
      </c>
      <c r="W791" s="3" t="e">
        <f>VLOOKUP(B791,#REF!, 6, FALSE)</f>
        <v>#REF!</v>
      </c>
      <c r="X791" s="18" t="e">
        <f>VLOOKUP(B791,#REF!, 8, FALSE)</f>
        <v>#REF!</v>
      </c>
      <c r="Y791" t="e">
        <f>VLOOKUP(B791,#REF!, 1, FALSE)</f>
        <v>#REF!</v>
      </c>
      <c r="Z791" t="e">
        <f>VLOOKUP(B791,#REF!, 1, FALSE)</f>
        <v>#REF!</v>
      </c>
      <c r="AA791" t="e">
        <f>VLOOKUP(B791,#REF!, 1, FALSE)</f>
        <v>#REF!</v>
      </c>
      <c r="AB791" t="e">
        <f>VLOOKUP(B791,#REF!, 6, FALSE)</f>
        <v>#REF!</v>
      </c>
      <c r="AC791" s="27" t="s">
        <v>10737</v>
      </c>
    </row>
    <row r="792" spans="1:29" x14ac:dyDescent="0.3">
      <c r="A792" t="s">
        <v>5482</v>
      </c>
      <c r="B792" t="s">
        <v>5483</v>
      </c>
      <c r="C792" t="s">
        <v>5484</v>
      </c>
      <c r="D792" t="s">
        <v>5485</v>
      </c>
      <c r="F792" t="s">
        <v>5486</v>
      </c>
      <c r="G792" t="s">
        <v>1970</v>
      </c>
      <c r="H792" t="s">
        <v>2002</v>
      </c>
      <c r="I792" t="s">
        <v>1950</v>
      </c>
      <c r="J792">
        <v>0</v>
      </c>
      <c r="K792">
        <v>0</v>
      </c>
      <c r="L792">
        <v>1</v>
      </c>
      <c r="M792">
        <v>1</v>
      </c>
      <c r="N792">
        <v>1</v>
      </c>
      <c r="O792">
        <v>62.404052232793397</v>
      </c>
      <c r="P792">
        <v>10.1049259191615</v>
      </c>
      <c r="Q792">
        <v>2</v>
      </c>
      <c r="R792">
        <v>0</v>
      </c>
      <c r="S792">
        <v>0</v>
      </c>
      <c r="T792">
        <v>1.6899999999999999E-4</v>
      </c>
      <c r="U792">
        <v>0</v>
      </c>
      <c r="V792" t="e">
        <f>VLOOKUP(B792,#REF!, 1, FALSE)</f>
        <v>#REF!</v>
      </c>
      <c r="W792" t="e">
        <f>VLOOKUP(B792,#REF!, 6, FALSE)</f>
        <v>#REF!</v>
      </c>
      <c r="X792" t="e">
        <f>VLOOKUP(B792,#REF!, 8, FALSE)</f>
        <v>#REF!</v>
      </c>
      <c r="Y792" t="e">
        <f>VLOOKUP(B792,#REF!, 1, FALSE)</f>
        <v>#REF!</v>
      </c>
      <c r="Z792" t="e">
        <f>VLOOKUP(B792,#REF!, 1, FALSE)</f>
        <v>#REF!</v>
      </c>
      <c r="AA792" t="e">
        <f>VLOOKUP(B792,#REF!, 1, FALSE)</f>
        <v>#REF!</v>
      </c>
      <c r="AB792" t="e">
        <f>VLOOKUP(B792,#REF!, 6, FALSE)</f>
        <v>#REF!</v>
      </c>
      <c r="AC792" s="27" t="s">
        <v>10738</v>
      </c>
    </row>
    <row r="793" spans="1:29" x14ac:dyDescent="0.3">
      <c r="A793" t="s">
        <v>5487</v>
      </c>
      <c r="B793" t="s">
        <v>5488</v>
      </c>
      <c r="C793" t="s">
        <v>5489</v>
      </c>
      <c r="D793" t="s">
        <v>5490</v>
      </c>
      <c r="F793" t="s">
        <v>2427</v>
      </c>
      <c r="G793" t="s">
        <v>2064</v>
      </c>
      <c r="H793" t="s">
        <v>5491</v>
      </c>
      <c r="I793" t="s">
        <v>2201</v>
      </c>
      <c r="J793">
        <v>0</v>
      </c>
      <c r="K793">
        <v>0</v>
      </c>
      <c r="L793">
        <v>1</v>
      </c>
      <c r="M793">
        <v>1</v>
      </c>
      <c r="N793">
        <v>1</v>
      </c>
      <c r="O793">
        <v>1000</v>
      </c>
      <c r="P793">
        <v>161.92739986605201</v>
      </c>
      <c r="Q793">
        <v>0</v>
      </c>
      <c r="R793">
        <v>0</v>
      </c>
      <c r="S793">
        <v>0</v>
      </c>
      <c r="T793">
        <v>0</v>
      </c>
      <c r="U793">
        <v>0</v>
      </c>
      <c r="V793" t="e">
        <f>VLOOKUP(B793,#REF!, 1, FALSE)</f>
        <v>#REF!</v>
      </c>
      <c r="W793" t="e">
        <f>VLOOKUP(B793,#REF!, 6, FALSE)</f>
        <v>#REF!</v>
      </c>
      <c r="X793" t="e">
        <f>VLOOKUP(B793,#REF!, 8, FALSE)</f>
        <v>#REF!</v>
      </c>
      <c r="Y793" t="e">
        <f>VLOOKUP(B793,#REF!, 1, FALSE)</f>
        <v>#REF!</v>
      </c>
      <c r="Z793" t="e">
        <f>VLOOKUP(B793,#REF!, 1, FALSE)</f>
        <v>#REF!</v>
      </c>
      <c r="AA793" t="e">
        <f>VLOOKUP(B793,#REF!, 1, FALSE)</f>
        <v>#REF!</v>
      </c>
      <c r="AB793" t="e">
        <f>VLOOKUP(B793,#REF!, 6, FALSE)</f>
        <v>#REF!</v>
      </c>
      <c r="AC793" s="27" t="s">
        <v>10739</v>
      </c>
    </row>
    <row r="794" spans="1:29" x14ac:dyDescent="0.3">
      <c r="A794" t="s">
        <v>5492</v>
      </c>
      <c r="B794" t="s">
        <v>701</v>
      </c>
      <c r="C794" t="s">
        <v>700</v>
      </c>
      <c r="D794" t="s">
        <v>5493</v>
      </c>
      <c r="E794" t="s">
        <v>2044</v>
      </c>
      <c r="F794" t="s">
        <v>2045</v>
      </c>
      <c r="G794" t="s">
        <v>0</v>
      </c>
      <c r="H794" t="s">
        <v>3439</v>
      </c>
      <c r="I794" t="s">
        <v>50</v>
      </c>
      <c r="J794">
        <v>1</v>
      </c>
      <c r="K794">
        <v>0</v>
      </c>
      <c r="L794">
        <v>0</v>
      </c>
      <c r="M794">
        <v>1</v>
      </c>
      <c r="N794">
        <v>1</v>
      </c>
      <c r="O794">
        <v>8.5750228790430807</v>
      </c>
      <c r="P794">
        <v>1.3885311585953499</v>
      </c>
      <c r="Q794">
        <v>9</v>
      </c>
      <c r="R794">
        <v>0</v>
      </c>
      <c r="S794">
        <v>0</v>
      </c>
      <c r="T794" s="11">
        <v>4.85E-5</v>
      </c>
      <c r="U794">
        <v>0</v>
      </c>
      <c r="V794" t="e">
        <f>VLOOKUP(B794,#REF!, 1, FALSE)</f>
        <v>#REF!</v>
      </c>
      <c r="W794" s="7" t="e">
        <f>VLOOKUP(B794,#REF!, 6, FALSE)</f>
        <v>#REF!</v>
      </c>
      <c r="X794" t="e">
        <f>VLOOKUP(B794,#REF!, 8, FALSE)</f>
        <v>#REF!</v>
      </c>
      <c r="Y794" t="e">
        <f>VLOOKUP(B794,#REF!, 1, FALSE)</f>
        <v>#REF!</v>
      </c>
      <c r="Z794" t="e">
        <f>VLOOKUP(B794,#REF!, 1, FALSE)</f>
        <v>#REF!</v>
      </c>
      <c r="AA794" t="e">
        <f>VLOOKUP(B794,#REF!, 1, FALSE)</f>
        <v>#REF!</v>
      </c>
      <c r="AB794" t="e">
        <f>VLOOKUP(B794,#REF!, 6, FALSE)</f>
        <v>#REF!</v>
      </c>
      <c r="AC794" s="27" t="s">
        <v>10740</v>
      </c>
    </row>
    <row r="795" spans="1:29" x14ac:dyDescent="0.3">
      <c r="A795" t="s">
        <v>5494</v>
      </c>
      <c r="B795" t="s">
        <v>238</v>
      </c>
      <c r="C795" t="s">
        <v>237</v>
      </c>
      <c r="D795" t="s">
        <v>5495</v>
      </c>
      <c r="F795" t="s">
        <v>1378</v>
      </c>
      <c r="G795" t="s">
        <v>1970</v>
      </c>
      <c r="H795" t="s">
        <v>4510</v>
      </c>
      <c r="I795" t="s">
        <v>50</v>
      </c>
      <c r="J795">
        <v>0</v>
      </c>
      <c r="K795">
        <v>0</v>
      </c>
      <c r="L795">
        <v>1</v>
      </c>
      <c r="M795">
        <v>1</v>
      </c>
      <c r="N795">
        <v>1</v>
      </c>
      <c r="O795">
        <v>1000</v>
      </c>
      <c r="P795">
        <v>161.92739986605201</v>
      </c>
      <c r="Q795">
        <v>0</v>
      </c>
      <c r="R795">
        <v>0</v>
      </c>
      <c r="S795">
        <v>0</v>
      </c>
      <c r="T795" s="11">
        <v>6.4700000000000001E-5</v>
      </c>
      <c r="U795">
        <v>0</v>
      </c>
      <c r="V795" t="e">
        <f>VLOOKUP(B795,#REF!, 1, FALSE)</f>
        <v>#REF!</v>
      </c>
      <c r="W795" s="3" t="e">
        <f>VLOOKUP(B795,#REF!, 6, FALSE)</f>
        <v>#REF!</v>
      </c>
      <c r="X795" s="18" t="e">
        <f>VLOOKUP(B795,#REF!, 8, FALSE)</f>
        <v>#REF!</v>
      </c>
      <c r="Y795" t="e">
        <f>VLOOKUP(B795,#REF!, 1, FALSE)</f>
        <v>#REF!</v>
      </c>
      <c r="Z795" t="e">
        <f>VLOOKUP(B795,#REF!, 1, FALSE)</f>
        <v>#REF!</v>
      </c>
      <c r="AA795" t="e">
        <f>VLOOKUP(B795,#REF!, 1, FALSE)</f>
        <v>#REF!</v>
      </c>
      <c r="AB795" t="e">
        <f>VLOOKUP(B795,#REF!, 6, FALSE)</f>
        <v>#REF!</v>
      </c>
      <c r="AC795" s="27" t="s">
        <v>10741</v>
      </c>
    </row>
    <row r="796" spans="1:29" x14ac:dyDescent="0.3">
      <c r="A796" t="s">
        <v>5496</v>
      </c>
      <c r="B796" t="s">
        <v>5497</v>
      </c>
      <c r="C796" t="s">
        <v>5498</v>
      </c>
      <c r="D796" t="s">
        <v>5499</v>
      </c>
      <c r="E796" t="s">
        <v>2164</v>
      </c>
      <c r="F796" t="s">
        <v>1455</v>
      </c>
      <c r="G796" t="s">
        <v>1455</v>
      </c>
      <c r="H796" t="s">
        <v>2265</v>
      </c>
      <c r="I796" t="s">
        <v>50</v>
      </c>
      <c r="J796">
        <v>0</v>
      </c>
      <c r="K796">
        <v>1</v>
      </c>
      <c r="L796">
        <v>0</v>
      </c>
      <c r="M796">
        <v>1</v>
      </c>
      <c r="N796">
        <v>0</v>
      </c>
      <c r="O796">
        <v>1000</v>
      </c>
      <c r="P796">
        <v>161.92739986605201</v>
      </c>
      <c r="Q796">
        <v>0</v>
      </c>
      <c r="R796">
        <v>0</v>
      </c>
      <c r="S796">
        <v>0</v>
      </c>
      <c r="T796">
        <v>0</v>
      </c>
      <c r="U796">
        <v>0</v>
      </c>
      <c r="V796" t="e">
        <f>VLOOKUP(B796,#REF!, 1, FALSE)</f>
        <v>#REF!</v>
      </c>
      <c r="W796" t="e">
        <f>VLOOKUP(B796,#REF!, 6, FALSE)</f>
        <v>#REF!</v>
      </c>
      <c r="X796" t="e">
        <f>VLOOKUP(B796,#REF!, 8, FALSE)</f>
        <v>#REF!</v>
      </c>
      <c r="Y796" t="e">
        <f>VLOOKUP(B796,#REF!, 1, FALSE)</f>
        <v>#REF!</v>
      </c>
      <c r="Z796" t="e">
        <f>VLOOKUP(B796,#REF!, 1, FALSE)</f>
        <v>#REF!</v>
      </c>
      <c r="AA796" t="e">
        <f>VLOOKUP(B796,#REF!, 1, FALSE)</f>
        <v>#REF!</v>
      </c>
      <c r="AB796" s="22" t="e">
        <f>VLOOKUP(B796,#REF!, 6, FALSE)</f>
        <v>#REF!</v>
      </c>
      <c r="AC796" s="27" t="s">
        <v>10742</v>
      </c>
    </row>
    <row r="797" spans="1:29" x14ac:dyDescent="0.3">
      <c r="A797" t="s">
        <v>5500</v>
      </c>
      <c r="B797" t="s">
        <v>5501</v>
      </c>
      <c r="C797" t="s">
        <v>5502</v>
      </c>
      <c r="D797" t="s">
        <v>5503</v>
      </c>
      <c r="F797" t="s">
        <v>2270</v>
      </c>
      <c r="G797" t="s">
        <v>1984</v>
      </c>
      <c r="H797" t="s">
        <v>2181</v>
      </c>
      <c r="I797" t="s">
        <v>2182</v>
      </c>
      <c r="J797">
        <v>0</v>
      </c>
      <c r="K797">
        <v>0</v>
      </c>
      <c r="L797">
        <v>1</v>
      </c>
      <c r="M797">
        <v>1</v>
      </c>
      <c r="N797">
        <v>1</v>
      </c>
      <c r="O797">
        <v>1000</v>
      </c>
      <c r="P797">
        <v>161.92739986605201</v>
      </c>
      <c r="Q797">
        <v>0</v>
      </c>
      <c r="R797">
        <v>0</v>
      </c>
      <c r="S797">
        <v>0</v>
      </c>
      <c r="T797">
        <v>3.3100000000000002E-4</v>
      </c>
      <c r="U797">
        <v>0</v>
      </c>
      <c r="V797" t="e">
        <f>VLOOKUP(B797,#REF!, 1, FALSE)</f>
        <v>#REF!</v>
      </c>
      <c r="W797" t="e">
        <f>VLOOKUP(B797,#REF!, 6, FALSE)</f>
        <v>#REF!</v>
      </c>
      <c r="X797" t="e">
        <f>VLOOKUP(B797,#REF!, 8, FALSE)</f>
        <v>#REF!</v>
      </c>
      <c r="Y797" t="e">
        <f>VLOOKUP(B797,#REF!, 1, FALSE)</f>
        <v>#REF!</v>
      </c>
      <c r="Z797" t="e">
        <f>VLOOKUP(B797,#REF!, 1, FALSE)</f>
        <v>#REF!</v>
      </c>
      <c r="AA797" t="e">
        <f>VLOOKUP(B797,#REF!, 1, FALSE)</f>
        <v>#REF!</v>
      </c>
      <c r="AB797" t="e">
        <f>VLOOKUP(B797,#REF!, 6, FALSE)</f>
        <v>#REF!</v>
      </c>
      <c r="AC797" s="27" t="s">
        <v>149</v>
      </c>
    </row>
    <row r="798" spans="1:29" x14ac:dyDescent="0.3">
      <c r="A798" t="s">
        <v>5504</v>
      </c>
      <c r="B798" t="s">
        <v>5505</v>
      </c>
      <c r="C798" t="s">
        <v>5506</v>
      </c>
      <c r="D798" t="s">
        <v>5507</v>
      </c>
      <c r="E798" t="s">
        <v>3254</v>
      </c>
      <c r="F798" t="s">
        <v>1455</v>
      </c>
      <c r="G798" t="s">
        <v>1455</v>
      </c>
      <c r="H798" t="s">
        <v>5508</v>
      </c>
      <c r="I798" t="s">
        <v>50</v>
      </c>
      <c r="J798">
        <v>0</v>
      </c>
      <c r="K798">
        <v>1</v>
      </c>
      <c r="L798">
        <v>0</v>
      </c>
      <c r="M798">
        <v>1</v>
      </c>
      <c r="N798">
        <v>0</v>
      </c>
      <c r="O798">
        <v>1000</v>
      </c>
      <c r="P798">
        <v>161.92739986605201</v>
      </c>
      <c r="Q798">
        <v>0</v>
      </c>
      <c r="R798">
        <v>0</v>
      </c>
      <c r="S798">
        <v>0</v>
      </c>
      <c r="T798">
        <v>2.1499999999999999E-4</v>
      </c>
      <c r="U798">
        <v>0</v>
      </c>
      <c r="V798" t="e">
        <f>VLOOKUP(B798,#REF!, 1, FALSE)</f>
        <v>#REF!</v>
      </c>
      <c r="W798" t="e">
        <f>VLOOKUP(B798,#REF!, 6, FALSE)</f>
        <v>#REF!</v>
      </c>
      <c r="X798" t="e">
        <f>VLOOKUP(B798,#REF!, 8, FALSE)</f>
        <v>#REF!</v>
      </c>
      <c r="Y798" t="e">
        <f>VLOOKUP(B798,#REF!, 1, FALSE)</f>
        <v>#REF!</v>
      </c>
      <c r="Z798" t="e">
        <f>VLOOKUP(B798,#REF!, 1, FALSE)</f>
        <v>#REF!</v>
      </c>
      <c r="AA798" t="e">
        <f>VLOOKUP(B798,#REF!, 1, FALSE)</f>
        <v>#REF!</v>
      </c>
      <c r="AB798" t="e">
        <f>VLOOKUP(B798,#REF!, 6, FALSE)</f>
        <v>#REF!</v>
      </c>
      <c r="AC798" s="27" t="s">
        <v>10743</v>
      </c>
    </row>
    <row r="799" spans="1:29" x14ac:dyDescent="0.3">
      <c r="A799" t="s">
        <v>5509</v>
      </c>
      <c r="B799" t="s">
        <v>857</v>
      </c>
      <c r="C799" t="s">
        <v>856</v>
      </c>
      <c r="D799" t="s">
        <v>5510</v>
      </c>
      <c r="F799" t="s">
        <v>2032</v>
      </c>
      <c r="G799" t="s">
        <v>1970</v>
      </c>
      <c r="H799" t="s">
        <v>5511</v>
      </c>
      <c r="I799" t="s">
        <v>2949</v>
      </c>
      <c r="J799">
        <v>0</v>
      </c>
      <c r="K799">
        <v>1</v>
      </c>
      <c r="L799">
        <v>0</v>
      </c>
      <c r="M799">
        <v>1</v>
      </c>
      <c r="N799">
        <v>1</v>
      </c>
      <c r="O799">
        <v>47.408059191686</v>
      </c>
      <c r="P799">
        <v>7.6766637576055796</v>
      </c>
      <c r="Q799">
        <v>2</v>
      </c>
      <c r="R799">
        <v>0</v>
      </c>
      <c r="S799">
        <v>0</v>
      </c>
      <c r="T799">
        <v>1.3200000000000001E-4</v>
      </c>
      <c r="U799">
        <v>0</v>
      </c>
      <c r="V799" s="1" t="e">
        <f>VLOOKUP(B799,#REF!, 1, FALSE)</f>
        <v>#REF!</v>
      </c>
      <c r="W799" s="3" t="e">
        <f>VLOOKUP(B799,#REF!, 6, FALSE)</f>
        <v>#REF!</v>
      </c>
      <c r="X799" t="e">
        <f>VLOOKUP(B799,#REF!, 8, FALSE)</f>
        <v>#REF!</v>
      </c>
      <c r="Y799" t="e">
        <f>VLOOKUP(B799,#REF!, 1, FALSE)</f>
        <v>#REF!</v>
      </c>
      <c r="Z799" t="e">
        <f>VLOOKUP(B799,#REF!, 1, FALSE)</f>
        <v>#REF!</v>
      </c>
      <c r="AA799" s="2" t="e">
        <f>VLOOKUP(B799,#REF!, 1, FALSE)</f>
        <v>#REF!</v>
      </c>
      <c r="AB799" t="e">
        <f>VLOOKUP(B799,#REF!, 6, FALSE)</f>
        <v>#REF!</v>
      </c>
      <c r="AC799" s="27" t="s">
        <v>10744</v>
      </c>
    </row>
    <row r="800" spans="1:29" x14ac:dyDescent="0.3">
      <c r="A800" t="s">
        <v>5512</v>
      </c>
      <c r="B800" t="s">
        <v>5513</v>
      </c>
      <c r="C800" t="s">
        <v>5514</v>
      </c>
      <c r="D800" t="s">
        <v>5515</v>
      </c>
      <c r="F800" t="s">
        <v>5516</v>
      </c>
      <c r="G800" t="s">
        <v>1970</v>
      </c>
      <c r="H800" t="s">
        <v>2583</v>
      </c>
      <c r="I800" t="s">
        <v>50</v>
      </c>
      <c r="J800">
        <v>0</v>
      </c>
      <c r="K800">
        <v>1</v>
      </c>
      <c r="L800">
        <v>0</v>
      </c>
      <c r="M800">
        <v>1</v>
      </c>
      <c r="N800">
        <v>1</v>
      </c>
      <c r="O800">
        <v>1000</v>
      </c>
      <c r="P800">
        <v>161.92739986605201</v>
      </c>
      <c r="Q800">
        <v>1</v>
      </c>
      <c r="R800">
        <v>0</v>
      </c>
      <c r="S800">
        <v>0</v>
      </c>
      <c r="T800" s="11">
        <v>7.5799999999999999E-5</v>
      </c>
      <c r="U800">
        <v>0</v>
      </c>
      <c r="V800" t="e">
        <f>VLOOKUP(B800,#REF!, 1, FALSE)</f>
        <v>#REF!</v>
      </c>
      <c r="W800" t="e">
        <f>VLOOKUP(B800,#REF!, 6, FALSE)</f>
        <v>#REF!</v>
      </c>
      <c r="X800" t="e">
        <f>VLOOKUP(B800,#REF!, 8, FALSE)</f>
        <v>#REF!</v>
      </c>
      <c r="Y800" t="e">
        <f>VLOOKUP(B800,#REF!, 1, FALSE)</f>
        <v>#REF!</v>
      </c>
      <c r="Z800" t="e">
        <f>VLOOKUP(B800,#REF!, 1, FALSE)</f>
        <v>#REF!</v>
      </c>
      <c r="AA800" t="e">
        <f>VLOOKUP(B800,#REF!, 1, FALSE)</f>
        <v>#REF!</v>
      </c>
      <c r="AB800" t="e">
        <f>VLOOKUP(B800,#REF!, 6, FALSE)</f>
        <v>#REF!</v>
      </c>
      <c r="AC800" s="27" t="s">
        <v>10745</v>
      </c>
    </row>
    <row r="801" spans="1:29" x14ac:dyDescent="0.3">
      <c r="A801" t="s">
        <v>5517</v>
      </c>
      <c r="B801" t="s">
        <v>5518</v>
      </c>
      <c r="C801" t="s">
        <v>5519</v>
      </c>
      <c r="D801" t="s">
        <v>5520</v>
      </c>
      <c r="F801" t="s">
        <v>5521</v>
      </c>
      <c r="G801" t="s">
        <v>1984</v>
      </c>
      <c r="H801" t="s">
        <v>5522</v>
      </c>
      <c r="I801" t="s">
        <v>2115</v>
      </c>
      <c r="J801">
        <v>0</v>
      </c>
      <c r="K801">
        <v>0</v>
      </c>
      <c r="L801">
        <v>1</v>
      </c>
      <c r="M801">
        <v>1</v>
      </c>
      <c r="N801">
        <v>1</v>
      </c>
      <c r="O801">
        <v>1000</v>
      </c>
      <c r="P801">
        <v>161.92739986605201</v>
      </c>
      <c r="Q801">
        <v>0</v>
      </c>
      <c r="R801">
        <v>0</v>
      </c>
      <c r="S801">
        <v>0</v>
      </c>
      <c r="T801">
        <v>0</v>
      </c>
      <c r="U801">
        <v>0</v>
      </c>
      <c r="V801" t="e">
        <f>VLOOKUP(B801,#REF!, 1, FALSE)</f>
        <v>#REF!</v>
      </c>
      <c r="W801" t="e">
        <f>VLOOKUP(B801,#REF!, 6, FALSE)</f>
        <v>#REF!</v>
      </c>
      <c r="X801" t="e">
        <f>VLOOKUP(B801,#REF!, 8, FALSE)</f>
        <v>#REF!</v>
      </c>
      <c r="Y801" t="e">
        <f>VLOOKUP(B801,#REF!, 1, FALSE)</f>
        <v>#REF!</v>
      </c>
      <c r="Z801" t="e">
        <f>VLOOKUP(B801,#REF!, 1, FALSE)</f>
        <v>#REF!</v>
      </c>
      <c r="AA801" t="e">
        <f>VLOOKUP(B801,#REF!, 1, FALSE)</f>
        <v>#REF!</v>
      </c>
      <c r="AB801" t="e">
        <f>VLOOKUP(B801,#REF!, 6, FALSE)</f>
        <v>#REF!</v>
      </c>
      <c r="AC801" s="27" t="s">
        <v>10746</v>
      </c>
    </row>
    <row r="802" spans="1:29" x14ac:dyDescent="0.3">
      <c r="A802" t="s">
        <v>5523</v>
      </c>
      <c r="B802" t="s">
        <v>5524</v>
      </c>
      <c r="C802" t="s">
        <v>5525</v>
      </c>
      <c r="D802" t="s">
        <v>5526</v>
      </c>
      <c r="F802" t="s">
        <v>2985</v>
      </c>
      <c r="G802" t="s">
        <v>1984</v>
      </c>
      <c r="H802" t="s">
        <v>5527</v>
      </c>
      <c r="I802" t="s">
        <v>50</v>
      </c>
      <c r="J802">
        <v>0</v>
      </c>
      <c r="K802">
        <v>0</v>
      </c>
      <c r="L802">
        <v>1</v>
      </c>
      <c r="M802">
        <v>1</v>
      </c>
      <c r="N802">
        <v>1</v>
      </c>
      <c r="O802">
        <v>1000</v>
      </c>
      <c r="P802">
        <v>161.92739986605201</v>
      </c>
      <c r="Q802">
        <v>0</v>
      </c>
      <c r="R802">
        <v>0</v>
      </c>
      <c r="S802">
        <v>0</v>
      </c>
      <c r="T802" s="11">
        <v>8.3399999999999994E-5</v>
      </c>
      <c r="U802">
        <v>0</v>
      </c>
      <c r="V802" t="e">
        <f>VLOOKUP(B802,#REF!, 1, FALSE)</f>
        <v>#REF!</v>
      </c>
      <c r="W802" t="e">
        <f>VLOOKUP(B802,#REF!, 6, FALSE)</f>
        <v>#REF!</v>
      </c>
      <c r="X802" t="e">
        <f>VLOOKUP(B802,#REF!, 8, FALSE)</f>
        <v>#REF!</v>
      </c>
      <c r="Y802" t="e">
        <f>VLOOKUP(B802,#REF!, 1, FALSE)</f>
        <v>#REF!</v>
      </c>
      <c r="Z802" t="e">
        <f>VLOOKUP(B802,#REF!, 1, FALSE)</f>
        <v>#REF!</v>
      </c>
      <c r="AA802" t="e">
        <f>VLOOKUP(B802,#REF!, 1, FALSE)</f>
        <v>#REF!</v>
      </c>
      <c r="AB802" t="e">
        <f>VLOOKUP(B802,#REF!, 6, FALSE)</f>
        <v>#REF!</v>
      </c>
      <c r="AC802" s="27" t="s">
        <v>10747</v>
      </c>
    </row>
    <row r="803" spans="1:29" x14ac:dyDescent="0.3">
      <c r="A803" t="s">
        <v>5528</v>
      </c>
      <c r="B803" t="s">
        <v>5529</v>
      </c>
      <c r="C803" t="s">
        <v>5530</v>
      </c>
      <c r="D803" t="s">
        <v>5531</v>
      </c>
      <c r="F803" t="s">
        <v>5532</v>
      </c>
      <c r="G803" t="s">
        <v>1970</v>
      </c>
      <c r="H803" t="s">
        <v>5533</v>
      </c>
      <c r="I803" t="s">
        <v>50</v>
      </c>
      <c r="J803">
        <v>0</v>
      </c>
      <c r="K803">
        <v>0</v>
      </c>
      <c r="L803">
        <v>1</v>
      </c>
      <c r="M803">
        <v>1</v>
      </c>
      <c r="N803">
        <v>1</v>
      </c>
      <c r="O803">
        <v>1000</v>
      </c>
      <c r="P803">
        <v>161.92739986605201</v>
      </c>
      <c r="Q803">
        <v>1</v>
      </c>
      <c r="R803">
        <v>0</v>
      </c>
      <c r="S803">
        <v>0</v>
      </c>
      <c r="T803">
        <v>0</v>
      </c>
      <c r="U803">
        <v>0</v>
      </c>
      <c r="V803" t="e">
        <f>VLOOKUP(B803,#REF!, 1, FALSE)</f>
        <v>#REF!</v>
      </c>
      <c r="W803" t="e">
        <f>VLOOKUP(B803,#REF!, 6, FALSE)</f>
        <v>#REF!</v>
      </c>
      <c r="X803" t="e">
        <f>VLOOKUP(B803,#REF!, 8, FALSE)</f>
        <v>#REF!</v>
      </c>
      <c r="Y803" t="e">
        <f>VLOOKUP(B803,#REF!, 1, FALSE)</f>
        <v>#REF!</v>
      </c>
      <c r="Z803" t="e">
        <f>VLOOKUP(B803,#REF!, 1, FALSE)</f>
        <v>#REF!</v>
      </c>
      <c r="AA803" t="e">
        <f>VLOOKUP(B803,#REF!, 1, FALSE)</f>
        <v>#REF!</v>
      </c>
      <c r="AB803" t="e">
        <f>VLOOKUP(B803,#REF!, 6, FALSE)</f>
        <v>#REF!</v>
      </c>
      <c r="AC803" s="27" t="s">
        <v>149</v>
      </c>
    </row>
    <row r="804" spans="1:29" x14ac:dyDescent="0.3">
      <c r="A804" t="s">
        <v>5534</v>
      </c>
      <c r="B804" t="s">
        <v>5535</v>
      </c>
      <c r="C804" t="s">
        <v>5536</v>
      </c>
      <c r="D804" t="s">
        <v>5537</v>
      </c>
      <c r="F804" t="s">
        <v>4732</v>
      </c>
      <c r="G804" t="s">
        <v>2289</v>
      </c>
      <c r="H804" t="s">
        <v>4236</v>
      </c>
      <c r="I804" t="s">
        <v>50</v>
      </c>
      <c r="J804">
        <v>0</v>
      </c>
      <c r="K804">
        <v>0</v>
      </c>
      <c r="L804">
        <v>1</v>
      </c>
      <c r="M804">
        <v>1</v>
      </c>
      <c r="N804">
        <v>1</v>
      </c>
      <c r="O804">
        <v>1000</v>
      </c>
      <c r="P804">
        <v>161.92739986605201</v>
      </c>
      <c r="Q804">
        <v>0</v>
      </c>
      <c r="R804">
        <v>0</v>
      </c>
      <c r="S804">
        <v>0</v>
      </c>
      <c r="T804">
        <v>0</v>
      </c>
      <c r="U804">
        <v>0</v>
      </c>
      <c r="V804" t="e">
        <f>VLOOKUP(B804,#REF!, 1, FALSE)</f>
        <v>#REF!</v>
      </c>
      <c r="W804" t="e">
        <f>VLOOKUP(B804,#REF!, 6, FALSE)</f>
        <v>#REF!</v>
      </c>
      <c r="X804" t="e">
        <f>VLOOKUP(B804,#REF!, 8, FALSE)</f>
        <v>#REF!</v>
      </c>
      <c r="Y804" t="e">
        <f>VLOOKUP(B804,#REF!, 1, FALSE)</f>
        <v>#REF!</v>
      </c>
      <c r="Z804" t="e">
        <f>VLOOKUP(B804,#REF!, 1, FALSE)</f>
        <v>#REF!</v>
      </c>
      <c r="AA804" t="e">
        <f>VLOOKUP(B804,#REF!, 1, FALSE)</f>
        <v>#REF!</v>
      </c>
      <c r="AB804" t="e">
        <f>VLOOKUP(B804,#REF!, 6, FALSE)</f>
        <v>#REF!</v>
      </c>
      <c r="AC804" s="27" t="s">
        <v>10748</v>
      </c>
    </row>
    <row r="805" spans="1:29" x14ac:dyDescent="0.3">
      <c r="A805" t="s">
        <v>5538</v>
      </c>
      <c r="B805" t="s">
        <v>5539</v>
      </c>
      <c r="C805" t="s">
        <v>5540</v>
      </c>
      <c r="D805" t="s">
        <v>5541</v>
      </c>
      <c r="F805" t="s">
        <v>1378</v>
      </c>
      <c r="G805" t="s">
        <v>1970</v>
      </c>
      <c r="H805" t="s">
        <v>4510</v>
      </c>
      <c r="I805" t="s">
        <v>50</v>
      </c>
      <c r="J805">
        <v>0</v>
      </c>
      <c r="K805">
        <v>0</v>
      </c>
      <c r="L805">
        <v>1</v>
      </c>
      <c r="M805">
        <v>1</v>
      </c>
      <c r="N805">
        <v>1</v>
      </c>
      <c r="O805">
        <v>1000</v>
      </c>
      <c r="P805">
        <v>161.92739986605201</v>
      </c>
      <c r="Q805">
        <v>0</v>
      </c>
      <c r="R805">
        <v>0</v>
      </c>
      <c r="S805">
        <v>0</v>
      </c>
      <c r="T805">
        <v>0</v>
      </c>
      <c r="U805">
        <v>0</v>
      </c>
      <c r="V805" t="e">
        <f>VLOOKUP(B805,#REF!, 1, FALSE)</f>
        <v>#REF!</v>
      </c>
      <c r="W805" t="e">
        <f>VLOOKUP(B805,#REF!, 6, FALSE)</f>
        <v>#REF!</v>
      </c>
      <c r="X805" t="e">
        <f>VLOOKUP(B805,#REF!, 8, FALSE)</f>
        <v>#REF!</v>
      </c>
      <c r="Y805" t="e">
        <f>VLOOKUP(B805,#REF!, 1, FALSE)</f>
        <v>#REF!</v>
      </c>
      <c r="Z805" t="e">
        <f>VLOOKUP(B805,#REF!, 1, FALSE)</f>
        <v>#REF!</v>
      </c>
      <c r="AA805" t="e">
        <f>VLOOKUP(B805,#REF!, 1, FALSE)</f>
        <v>#REF!</v>
      </c>
      <c r="AB805" t="e">
        <f>VLOOKUP(B805,#REF!, 6, FALSE)</f>
        <v>#REF!</v>
      </c>
      <c r="AC805" s="27" t="s">
        <v>10749</v>
      </c>
    </row>
    <row r="806" spans="1:29" x14ac:dyDescent="0.3">
      <c r="A806" t="s">
        <v>5542</v>
      </c>
      <c r="B806" t="s">
        <v>5543</v>
      </c>
      <c r="C806" t="s">
        <v>5544</v>
      </c>
      <c r="D806" t="s">
        <v>5545</v>
      </c>
      <c r="E806" t="s">
        <v>5178</v>
      </c>
      <c r="F806" t="s">
        <v>1455</v>
      </c>
      <c r="G806" t="s">
        <v>1455</v>
      </c>
      <c r="H806" t="s">
        <v>3687</v>
      </c>
      <c r="I806" t="s">
        <v>50</v>
      </c>
      <c r="J806">
        <v>0</v>
      </c>
      <c r="K806">
        <v>1</v>
      </c>
      <c r="L806">
        <v>0</v>
      </c>
      <c r="M806">
        <v>1</v>
      </c>
      <c r="N806">
        <v>0</v>
      </c>
      <c r="O806">
        <v>32.786036029330504</v>
      </c>
      <c r="P806">
        <v>5.3089575661441701</v>
      </c>
      <c r="Q806">
        <v>16</v>
      </c>
      <c r="R806">
        <v>0</v>
      </c>
      <c r="S806">
        <v>0</v>
      </c>
      <c r="T806">
        <v>0</v>
      </c>
      <c r="U806">
        <v>0</v>
      </c>
      <c r="V806" t="e">
        <f>VLOOKUP(B806,#REF!, 1, FALSE)</f>
        <v>#REF!</v>
      </c>
      <c r="W806" t="e">
        <f>VLOOKUP(B806,#REF!, 6, FALSE)</f>
        <v>#REF!</v>
      </c>
      <c r="X806" t="e">
        <f>VLOOKUP(B806,#REF!, 8, FALSE)</f>
        <v>#REF!</v>
      </c>
      <c r="Y806" t="e">
        <f>VLOOKUP(B806,#REF!, 1, FALSE)</f>
        <v>#REF!</v>
      </c>
      <c r="Z806" t="e">
        <f>VLOOKUP(B806,#REF!, 1, FALSE)</f>
        <v>#REF!</v>
      </c>
      <c r="AA806" t="e">
        <f>VLOOKUP(B806,#REF!, 1, FALSE)</f>
        <v>#REF!</v>
      </c>
      <c r="AB806" t="e">
        <f>VLOOKUP(B806,#REF!, 6, FALSE)</f>
        <v>#REF!</v>
      </c>
      <c r="AC806" s="27" t="s">
        <v>10750</v>
      </c>
    </row>
    <row r="807" spans="1:29" x14ac:dyDescent="0.3">
      <c r="A807" t="s">
        <v>2648</v>
      </c>
      <c r="B807" t="s">
        <v>2649</v>
      </c>
      <c r="C807" t="s">
        <v>2650</v>
      </c>
      <c r="D807" t="s">
        <v>2651</v>
      </c>
      <c r="F807" t="s">
        <v>2652</v>
      </c>
      <c r="G807" t="s">
        <v>1970</v>
      </c>
      <c r="H807" t="s">
        <v>2653</v>
      </c>
      <c r="I807" t="s">
        <v>2653</v>
      </c>
      <c r="J807">
        <v>0</v>
      </c>
      <c r="K807">
        <v>1</v>
      </c>
      <c r="L807">
        <v>0</v>
      </c>
      <c r="M807">
        <v>1</v>
      </c>
      <c r="N807">
        <v>1</v>
      </c>
      <c r="O807">
        <v>1000</v>
      </c>
      <c r="P807">
        <v>161.92739986605201</v>
      </c>
      <c r="Q807">
        <v>0</v>
      </c>
      <c r="R807">
        <v>0</v>
      </c>
      <c r="S807">
        <v>0</v>
      </c>
      <c r="T807">
        <v>7.1299999999999998E-4</v>
      </c>
      <c r="U807">
        <v>0</v>
      </c>
      <c r="V807" t="e">
        <f>VLOOKUP(B807,#REF!, 1, FALSE)</f>
        <v>#REF!</v>
      </c>
      <c r="W807" t="e">
        <f>VLOOKUP(B807,#REF!, 6, FALSE)</f>
        <v>#REF!</v>
      </c>
      <c r="X807" t="e">
        <f>VLOOKUP(B807,#REF!, 8, FALSE)</f>
        <v>#REF!</v>
      </c>
      <c r="Y807" t="e">
        <f>VLOOKUP(B807,#REF!, 1, FALSE)</f>
        <v>#REF!</v>
      </c>
      <c r="Z807" t="e">
        <f>VLOOKUP(B807,#REF!, 1, FALSE)</f>
        <v>#REF!</v>
      </c>
      <c r="AA807" t="e">
        <f>VLOOKUP(B807,#REF!, 1, FALSE)</f>
        <v>#REF!</v>
      </c>
      <c r="AB807" t="e">
        <f>VLOOKUP(B807,#REF!, 6, FALSE)</f>
        <v>#REF!</v>
      </c>
      <c r="AC807" s="27" t="s">
        <v>10751</v>
      </c>
    </row>
    <row r="808" spans="1:29" x14ac:dyDescent="0.3">
      <c r="A808" t="s">
        <v>5546</v>
      </c>
      <c r="B808" t="s">
        <v>27</v>
      </c>
      <c r="C808" t="s">
        <v>539</v>
      </c>
      <c r="D808" t="s">
        <v>5547</v>
      </c>
      <c r="E808" t="s">
        <v>2141</v>
      </c>
      <c r="F808" t="s">
        <v>2045</v>
      </c>
      <c r="G808" t="s">
        <v>0</v>
      </c>
      <c r="H808" t="s">
        <v>2461</v>
      </c>
      <c r="I808" t="s">
        <v>50</v>
      </c>
      <c r="J808">
        <v>1</v>
      </c>
      <c r="K808">
        <v>0</v>
      </c>
      <c r="L808">
        <v>0</v>
      </c>
      <c r="M808">
        <v>1</v>
      </c>
      <c r="N808">
        <v>1</v>
      </c>
      <c r="O808">
        <v>17.325463503115099</v>
      </c>
      <c r="P808">
        <v>2.8054672565335999</v>
      </c>
      <c r="Q808">
        <v>5</v>
      </c>
      <c r="R808">
        <v>0</v>
      </c>
      <c r="S808">
        <v>0</v>
      </c>
      <c r="T808">
        <v>6.7599999999999995E-4</v>
      </c>
      <c r="U808">
        <v>0</v>
      </c>
      <c r="V808" s="1" t="e">
        <f>VLOOKUP(B808,#REF!, 1, FALSE)</f>
        <v>#REF!</v>
      </c>
      <c r="W808" s="7" t="e">
        <f>VLOOKUP(B808,#REF!, 6, FALSE)</f>
        <v>#REF!</v>
      </c>
      <c r="X808" s="19" t="e">
        <f>VLOOKUP(B808,#REF!, 8, FALSE)</f>
        <v>#REF!</v>
      </c>
      <c r="Y808" t="e">
        <f>VLOOKUP(B808,#REF!, 1, FALSE)</f>
        <v>#REF!</v>
      </c>
      <c r="Z808" s="8" t="e">
        <f>VLOOKUP(B808,#REF!, 1, FALSE)</f>
        <v>#REF!</v>
      </c>
      <c r="AA808" s="2" t="e">
        <f>VLOOKUP(B808,#REF!, 1, FALSE)</f>
        <v>#REF!</v>
      </c>
      <c r="AB808" t="e">
        <f>VLOOKUP(B808,#REF!, 6, FALSE)</f>
        <v>#REF!</v>
      </c>
      <c r="AC808" s="27" t="s">
        <v>10752</v>
      </c>
    </row>
    <row r="809" spans="1:29" x14ac:dyDescent="0.3">
      <c r="A809" t="s">
        <v>5548</v>
      </c>
      <c r="B809" t="s">
        <v>777</v>
      </c>
      <c r="C809" t="s">
        <v>776</v>
      </c>
      <c r="D809" t="s">
        <v>5549</v>
      </c>
      <c r="F809" t="s">
        <v>3318</v>
      </c>
      <c r="G809" t="s">
        <v>1984</v>
      </c>
      <c r="H809" t="s">
        <v>5550</v>
      </c>
      <c r="I809" t="s">
        <v>50</v>
      </c>
      <c r="J809">
        <v>0</v>
      </c>
      <c r="K809">
        <v>0</v>
      </c>
      <c r="L809">
        <v>1</v>
      </c>
      <c r="M809">
        <v>1</v>
      </c>
      <c r="N809">
        <v>1</v>
      </c>
      <c r="O809">
        <v>1000</v>
      </c>
      <c r="P809">
        <v>161.92739986605201</v>
      </c>
      <c r="Q809">
        <v>1</v>
      </c>
      <c r="R809">
        <v>0</v>
      </c>
      <c r="S809">
        <v>0</v>
      </c>
      <c r="T809">
        <v>1.9599999999999999E-4</v>
      </c>
      <c r="U809">
        <v>0</v>
      </c>
      <c r="V809" t="e">
        <f>VLOOKUP(B809,#REF!, 1, FALSE)</f>
        <v>#REF!</v>
      </c>
      <c r="W809" s="3" t="e">
        <f>VLOOKUP(B809,#REF!, 6, FALSE)</f>
        <v>#REF!</v>
      </c>
      <c r="X809" t="e">
        <f>VLOOKUP(B809,#REF!, 8, FALSE)</f>
        <v>#REF!</v>
      </c>
      <c r="Y809" t="e">
        <f>VLOOKUP(B809,#REF!, 1, FALSE)</f>
        <v>#REF!</v>
      </c>
      <c r="Z809" t="e">
        <f>VLOOKUP(B809,#REF!, 1, FALSE)</f>
        <v>#REF!</v>
      </c>
      <c r="AA809" t="e">
        <f>VLOOKUP(B809,#REF!, 1, FALSE)</f>
        <v>#REF!</v>
      </c>
      <c r="AB809" t="e">
        <f>VLOOKUP(B809,#REF!, 6, FALSE)</f>
        <v>#REF!</v>
      </c>
      <c r="AC809" s="27" t="s">
        <v>10753</v>
      </c>
    </row>
    <row r="810" spans="1:29" x14ac:dyDescent="0.3">
      <c r="A810" t="s">
        <v>5551</v>
      </c>
      <c r="B810" t="s">
        <v>5552</v>
      </c>
      <c r="C810" t="s">
        <v>5553</v>
      </c>
      <c r="D810" t="s">
        <v>5554</v>
      </c>
      <c r="F810" t="s">
        <v>5555</v>
      </c>
      <c r="G810" t="s">
        <v>1984</v>
      </c>
      <c r="H810" t="s">
        <v>2353</v>
      </c>
      <c r="I810" t="s">
        <v>50</v>
      </c>
      <c r="J810">
        <v>0</v>
      </c>
      <c r="K810">
        <v>0</v>
      </c>
      <c r="L810">
        <v>1</v>
      </c>
      <c r="M810">
        <v>1</v>
      </c>
      <c r="N810">
        <v>1</v>
      </c>
      <c r="O810">
        <v>1000</v>
      </c>
      <c r="P810">
        <v>161.92739986605201</v>
      </c>
      <c r="Q810">
        <v>0</v>
      </c>
      <c r="R810">
        <v>0</v>
      </c>
      <c r="S810">
        <v>0</v>
      </c>
      <c r="T810">
        <v>2.8600000000000001E-4</v>
      </c>
      <c r="U810">
        <v>0</v>
      </c>
      <c r="V810" t="e">
        <f>VLOOKUP(B810,#REF!, 1, FALSE)</f>
        <v>#REF!</v>
      </c>
      <c r="W810" t="e">
        <f>VLOOKUP(B810,#REF!, 6, FALSE)</f>
        <v>#REF!</v>
      </c>
      <c r="X810" t="e">
        <f>VLOOKUP(B810,#REF!, 8, FALSE)</f>
        <v>#REF!</v>
      </c>
      <c r="Y810" t="e">
        <f>VLOOKUP(B810,#REF!, 1, FALSE)</f>
        <v>#REF!</v>
      </c>
      <c r="Z810" t="e">
        <f>VLOOKUP(B810,#REF!, 1, FALSE)</f>
        <v>#REF!</v>
      </c>
      <c r="AA810" t="e">
        <f>VLOOKUP(B810,#REF!, 1, FALSE)</f>
        <v>#REF!</v>
      </c>
      <c r="AB810" t="e">
        <f>VLOOKUP(B810,#REF!, 6, FALSE)</f>
        <v>#REF!</v>
      </c>
      <c r="AC810" s="27" t="s">
        <v>10754</v>
      </c>
    </row>
    <row r="811" spans="1:29" x14ac:dyDescent="0.3">
      <c r="A811" t="s">
        <v>5556</v>
      </c>
      <c r="B811" t="s">
        <v>5557</v>
      </c>
      <c r="C811" t="s">
        <v>5558</v>
      </c>
      <c r="D811" t="s">
        <v>5559</v>
      </c>
      <c r="E811" t="s">
        <v>2141</v>
      </c>
      <c r="F811" t="s">
        <v>2045</v>
      </c>
      <c r="G811" t="s">
        <v>0</v>
      </c>
      <c r="H811" t="s">
        <v>2291</v>
      </c>
      <c r="I811" t="s">
        <v>2291</v>
      </c>
      <c r="J811">
        <v>1</v>
      </c>
      <c r="K811">
        <v>0</v>
      </c>
      <c r="L811">
        <v>0</v>
      </c>
      <c r="M811">
        <v>1</v>
      </c>
      <c r="N811">
        <v>1</v>
      </c>
      <c r="O811">
        <v>32.764376302316798</v>
      </c>
      <c r="P811">
        <v>5.3054502628670397</v>
      </c>
      <c r="Q811">
        <v>5</v>
      </c>
      <c r="R811">
        <v>0</v>
      </c>
      <c r="S811">
        <v>0</v>
      </c>
      <c r="T811">
        <v>0</v>
      </c>
      <c r="U811">
        <v>0</v>
      </c>
      <c r="V811" t="e">
        <f>VLOOKUP(B811,#REF!, 1, FALSE)</f>
        <v>#REF!</v>
      </c>
      <c r="W811" t="e">
        <f>VLOOKUP(B811,#REF!, 6, FALSE)</f>
        <v>#REF!</v>
      </c>
      <c r="X811" t="e">
        <f>VLOOKUP(B811,#REF!, 8, FALSE)</f>
        <v>#REF!</v>
      </c>
      <c r="Y811" t="e">
        <f>VLOOKUP(B811,#REF!, 1, FALSE)</f>
        <v>#REF!</v>
      </c>
      <c r="Z811" t="e">
        <f>VLOOKUP(B811,#REF!, 1, FALSE)</f>
        <v>#REF!</v>
      </c>
      <c r="AA811" t="e">
        <f>VLOOKUP(B811,#REF!, 1, FALSE)</f>
        <v>#REF!</v>
      </c>
      <c r="AB811" t="e">
        <f>VLOOKUP(B811,#REF!, 6, FALSE)</f>
        <v>#REF!</v>
      </c>
      <c r="AC811" s="27" t="s">
        <v>10755</v>
      </c>
    </row>
    <row r="812" spans="1:29" x14ac:dyDescent="0.3">
      <c r="A812" t="s">
        <v>5560</v>
      </c>
      <c r="B812" t="s">
        <v>5561</v>
      </c>
      <c r="C812" t="s">
        <v>5562</v>
      </c>
      <c r="D812" t="s">
        <v>5563</v>
      </c>
      <c r="F812" t="s">
        <v>2658</v>
      </c>
      <c r="G812" t="s">
        <v>1970</v>
      </c>
      <c r="H812" t="s">
        <v>2227</v>
      </c>
      <c r="I812" t="s">
        <v>2227</v>
      </c>
      <c r="J812">
        <v>0</v>
      </c>
      <c r="K812">
        <v>1</v>
      </c>
      <c r="L812">
        <v>0</v>
      </c>
      <c r="M812">
        <v>1</v>
      </c>
      <c r="N812">
        <v>0</v>
      </c>
      <c r="O812">
        <v>22.889963563265699</v>
      </c>
      <c r="P812">
        <v>3.7065122828282799</v>
      </c>
      <c r="Q812">
        <v>4</v>
      </c>
      <c r="R812">
        <v>0</v>
      </c>
      <c r="S812">
        <v>0</v>
      </c>
      <c r="T812">
        <v>0</v>
      </c>
      <c r="U812">
        <v>0</v>
      </c>
      <c r="V812" t="e">
        <f>VLOOKUP(B812,#REF!, 1, FALSE)</f>
        <v>#REF!</v>
      </c>
      <c r="W812" t="e">
        <f>VLOOKUP(B812,#REF!, 6, FALSE)</f>
        <v>#REF!</v>
      </c>
      <c r="X812" t="e">
        <f>VLOOKUP(B812,#REF!, 8, FALSE)</f>
        <v>#REF!</v>
      </c>
      <c r="Y812" t="e">
        <f>VLOOKUP(B812,#REF!, 1, FALSE)</f>
        <v>#REF!</v>
      </c>
      <c r="Z812" t="e">
        <f>VLOOKUP(B812,#REF!, 1, FALSE)</f>
        <v>#REF!</v>
      </c>
      <c r="AA812" t="e">
        <f>VLOOKUP(B812,#REF!, 1, FALSE)</f>
        <v>#REF!</v>
      </c>
      <c r="AB812" t="e">
        <f>VLOOKUP(B812,#REF!, 6, FALSE)</f>
        <v>#REF!</v>
      </c>
      <c r="AC812" s="27" t="s">
        <v>10756</v>
      </c>
    </row>
    <row r="813" spans="1:29" x14ac:dyDescent="0.3">
      <c r="A813" t="s">
        <v>5564</v>
      </c>
      <c r="B813" t="s">
        <v>925</v>
      </c>
      <c r="C813" t="s">
        <v>924</v>
      </c>
      <c r="D813" t="s">
        <v>5565</v>
      </c>
      <c r="E813" t="s">
        <v>2141</v>
      </c>
      <c r="F813" t="s">
        <v>2045</v>
      </c>
      <c r="G813" t="s">
        <v>0</v>
      </c>
      <c r="H813" t="s">
        <v>5566</v>
      </c>
      <c r="I813" t="s">
        <v>50</v>
      </c>
      <c r="J813">
        <v>1</v>
      </c>
      <c r="K813">
        <v>0</v>
      </c>
      <c r="L813">
        <v>0</v>
      </c>
      <c r="M813">
        <v>1</v>
      </c>
      <c r="N813">
        <v>1</v>
      </c>
      <c r="O813">
        <v>1000</v>
      </c>
      <c r="P813">
        <v>161.92739986605201</v>
      </c>
      <c r="Q813">
        <v>0</v>
      </c>
      <c r="R813">
        <v>0</v>
      </c>
      <c r="S813">
        <v>0</v>
      </c>
      <c r="T813">
        <v>0</v>
      </c>
      <c r="U813">
        <v>0</v>
      </c>
      <c r="V813" t="e">
        <f>VLOOKUP(B813,#REF!, 1, FALSE)</f>
        <v>#REF!</v>
      </c>
      <c r="W813" t="e">
        <f>VLOOKUP(B813,#REF!, 6, FALSE)</f>
        <v>#REF!</v>
      </c>
      <c r="X813" s="18" t="e">
        <f>VLOOKUP(B813,#REF!, 8, FALSE)</f>
        <v>#REF!</v>
      </c>
      <c r="Y813" t="e">
        <f>VLOOKUP(B813,#REF!, 1, FALSE)</f>
        <v>#REF!</v>
      </c>
      <c r="Z813" t="e">
        <f>VLOOKUP(B813,#REF!, 1, FALSE)</f>
        <v>#REF!</v>
      </c>
      <c r="AA813" t="e">
        <f>VLOOKUP(B813,#REF!, 1, FALSE)</f>
        <v>#REF!</v>
      </c>
      <c r="AB813" t="e">
        <f>VLOOKUP(B813,#REF!, 6, FALSE)</f>
        <v>#REF!</v>
      </c>
      <c r="AC813" s="27" t="s">
        <v>10757</v>
      </c>
    </row>
    <row r="814" spans="1:29" x14ac:dyDescent="0.3">
      <c r="A814" t="s">
        <v>5567</v>
      </c>
      <c r="B814" t="s">
        <v>5568</v>
      </c>
      <c r="C814" t="s">
        <v>5569</v>
      </c>
      <c r="D814" t="s">
        <v>5570</v>
      </c>
      <c r="E814" t="s">
        <v>2346</v>
      </c>
      <c r="F814" t="s">
        <v>2289</v>
      </c>
      <c r="G814" t="s">
        <v>2289</v>
      </c>
      <c r="H814" t="s">
        <v>5571</v>
      </c>
      <c r="I814" t="s">
        <v>50</v>
      </c>
      <c r="J814">
        <v>0</v>
      </c>
      <c r="K814">
        <v>0</v>
      </c>
      <c r="L814">
        <v>1</v>
      </c>
      <c r="M814">
        <v>1</v>
      </c>
      <c r="N814">
        <v>1</v>
      </c>
      <c r="O814">
        <v>1000</v>
      </c>
      <c r="P814">
        <v>161.92739986605201</v>
      </c>
      <c r="Q814">
        <v>0</v>
      </c>
      <c r="R814">
        <v>0</v>
      </c>
      <c r="S814">
        <v>0</v>
      </c>
      <c r="T814">
        <v>0</v>
      </c>
      <c r="U814">
        <v>0</v>
      </c>
      <c r="V814" t="e">
        <f>VLOOKUP(B814,#REF!, 1, FALSE)</f>
        <v>#REF!</v>
      </c>
      <c r="W814" t="e">
        <f>VLOOKUP(B814,#REF!, 6, FALSE)</f>
        <v>#REF!</v>
      </c>
      <c r="X814" t="e">
        <f>VLOOKUP(B814,#REF!, 8, FALSE)</f>
        <v>#REF!</v>
      </c>
      <c r="Y814" t="e">
        <f>VLOOKUP(B814,#REF!, 1, FALSE)</f>
        <v>#REF!</v>
      </c>
      <c r="Z814" t="e">
        <f>VLOOKUP(B814,#REF!, 1, FALSE)</f>
        <v>#REF!</v>
      </c>
      <c r="AA814" t="e">
        <f>VLOOKUP(B814,#REF!, 1, FALSE)</f>
        <v>#REF!</v>
      </c>
      <c r="AB814" t="e">
        <f>VLOOKUP(B814,#REF!, 6, FALSE)</f>
        <v>#REF!</v>
      </c>
      <c r="AC814" s="27" t="s">
        <v>10758</v>
      </c>
    </row>
    <row r="815" spans="1:29" x14ac:dyDescent="0.3">
      <c r="A815" t="s">
        <v>5572</v>
      </c>
      <c r="B815" t="s">
        <v>484</v>
      </c>
      <c r="C815" t="s">
        <v>482</v>
      </c>
      <c r="D815" t="s">
        <v>5573</v>
      </c>
      <c r="F815" t="s">
        <v>2808</v>
      </c>
      <c r="G815" t="s">
        <v>1970</v>
      </c>
      <c r="H815" t="s">
        <v>5574</v>
      </c>
      <c r="I815" t="s">
        <v>2170</v>
      </c>
      <c r="J815">
        <v>0</v>
      </c>
      <c r="K815">
        <v>1</v>
      </c>
      <c r="L815">
        <v>0</v>
      </c>
      <c r="M815">
        <v>1</v>
      </c>
      <c r="N815">
        <v>1</v>
      </c>
      <c r="O815">
        <v>8.7733508448612891</v>
      </c>
      <c r="P815">
        <v>1.42064589042102</v>
      </c>
      <c r="Q815">
        <v>2</v>
      </c>
      <c r="R815">
        <v>0</v>
      </c>
      <c r="S815">
        <v>0</v>
      </c>
      <c r="T815">
        <v>0</v>
      </c>
      <c r="U815">
        <v>0</v>
      </c>
      <c r="V815" s="1" t="e">
        <f>VLOOKUP(B815,#REF!, 1, FALSE)</f>
        <v>#REF!</v>
      </c>
      <c r="W815" s="7" t="e">
        <f>VLOOKUP(B815,#REF!, 6, FALSE)</f>
        <v>#REF!</v>
      </c>
      <c r="X815" s="18" t="e">
        <f>VLOOKUP(B815,#REF!, 8, FALSE)</f>
        <v>#REF!</v>
      </c>
      <c r="Y815" t="e">
        <f>VLOOKUP(B815,#REF!, 1, FALSE)</f>
        <v>#REF!</v>
      </c>
      <c r="Z815" t="e">
        <f>VLOOKUP(B815,#REF!, 1, FALSE)</f>
        <v>#REF!</v>
      </c>
      <c r="AA815" s="2" t="e">
        <f>VLOOKUP(B815,#REF!, 1, FALSE)</f>
        <v>#REF!</v>
      </c>
      <c r="AB815" t="e">
        <f>VLOOKUP(B815,#REF!, 6, FALSE)</f>
        <v>#REF!</v>
      </c>
      <c r="AC815" s="27" t="s">
        <v>10759</v>
      </c>
    </row>
    <row r="816" spans="1:29" x14ac:dyDescent="0.3">
      <c r="A816" t="s">
        <v>5575</v>
      </c>
      <c r="B816" t="s">
        <v>24</v>
      </c>
      <c r="C816" t="s">
        <v>23</v>
      </c>
      <c r="D816" t="s">
        <v>5576</v>
      </c>
      <c r="E816" t="s">
        <v>2141</v>
      </c>
      <c r="F816" t="s">
        <v>2045</v>
      </c>
      <c r="G816" t="s">
        <v>0</v>
      </c>
      <c r="H816" t="s">
        <v>5577</v>
      </c>
      <c r="I816" t="s">
        <v>50</v>
      </c>
      <c r="J816">
        <v>1</v>
      </c>
      <c r="K816">
        <v>0</v>
      </c>
      <c r="L816">
        <v>0</v>
      </c>
      <c r="M816">
        <v>1</v>
      </c>
      <c r="N816">
        <v>1</v>
      </c>
      <c r="O816">
        <v>9.0850124830516901</v>
      </c>
      <c r="P816">
        <v>1.47111244913118</v>
      </c>
      <c r="Q816">
        <v>3</v>
      </c>
      <c r="R816">
        <v>0</v>
      </c>
      <c r="S816">
        <v>0</v>
      </c>
      <c r="T816" s="11">
        <v>5.9299999999999998E-5</v>
      </c>
      <c r="U816">
        <v>0</v>
      </c>
      <c r="V816" s="1" t="e">
        <f>VLOOKUP(B816,#REF!, 1, FALSE)</f>
        <v>#REF!</v>
      </c>
      <c r="W816" s="7" t="e">
        <f>VLOOKUP(B816,#REF!, 6, FALSE)</f>
        <v>#REF!</v>
      </c>
      <c r="X816" s="18" t="e">
        <f>VLOOKUP(B816,#REF!, 8, FALSE)</f>
        <v>#REF!</v>
      </c>
      <c r="Y816" t="e">
        <f>VLOOKUP(B816,#REF!, 1, FALSE)</f>
        <v>#REF!</v>
      </c>
      <c r="Z816" s="8" t="e">
        <f>VLOOKUP(B816,#REF!, 1, FALSE)</f>
        <v>#REF!</v>
      </c>
      <c r="AA816" s="2" t="e">
        <f>VLOOKUP(B816,#REF!, 1, FALSE)</f>
        <v>#REF!</v>
      </c>
      <c r="AB816" t="e">
        <f>VLOOKUP(B816,#REF!, 6, FALSE)</f>
        <v>#REF!</v>
      </c>
      <c r="AC816" s="27" t="s">
        <v>10760</v>
      </c>
    </row>
    <row r="817" spans="1:29" x14ac:dyDescent="0.3">
      <c r="A817" t="s">
        <v>5578</v>
      </c>
      <c r="B817" t="s">
        <v>5579</v>
      </c>
      <c r="C817" t="s">
        <v>5580</v>
      </c>
      <c r="D817" t="s">
        <v>5581</v>
      </c>
      <c r="E817" t="s">
        <v>2288</v>
      </c>
      <c r="F817" t="s">
        <v>2289</v>
      </c>
      <c r="G817" t="s">
        <v>2289</v>
      </c>
      <c r="H817" t="s">
        <v>2290</v>
      </c>
      <c r="I817" t="s">
        <v>2291</v>
      </c>
      <c r="J817">
        <v>1</v>
      </c>
      <c r="K817">
        <v>0</v>
      </c>
      <c r="L817">
        <v>0</v>
      </c>
      <c r="M817">
        <v>1</v>
      </c>
      <c r="N817">
        <v>1</v>
      </c>
      <c r="O817">
        <v>29.010357540463101</v>
      </c>
      <c r="P817">
        <v>4.6975717657116904</v>
      </c>
      <c r="Q817">
        <v>4</v>
      </c>
      <c r="R817">
        <v>0</v>
      </c>
      <c r="S817">
        <v>0</v>
      </c>
      <c r="T817">
        <v>0</v>
      </c>
      <c r="U817">
        <v>0</v>
      </c>
      <c r="V817" t="e">
        <f>VLOOKUP(B817,#REF!, 1, FALSE)</f>
        <v>#REF!</v>
      </c>
      <c r="W817" t="e">
        <f>VLOOKUP(B817,#REF!, 6, FALSE)</f>
        <v>#REF!</v>
      </c>
      <c r="X817" t="e">
        <f>VLOOKUP(B817,#REF!, 8, FALSE)</f>
        <v>#REF!</v>
      </c>
      <c r="Y817" t="e">
        <f>VLOOKUP(B817,#REF!, 1, FALSE)</f>
        <v>#REF!</v>
      </c>
      <c r="Z817" t="e">
        <f>VLOOKUP(B817,#REF!, 1, FALSE)</f>
        <v>#REF!</v>
      </c>
      <c r="AA817" t="e">
        <f>VLOOKUP(B817,#REF!, 1, FALSE)</f>
        <v>#REF!</v>
      </c>
      <c r="AB817" t="e">
        <f>VLOOKUP(B817,#REF!, 6, FALSE)</f>
        <v>#REF!</v>
      </c>
      <c r="AC817" s="27" t="s">
        <v>10761</v>
      </c>
    </row>
    <row r="818" spans="1:29" x14ac:dyDescent="0.3">
      <c r="A818" t="s">
        <v>5582</v>
      </c>
      <c r="B818" t="s">
        <v>5583</v>
      </c>
      <c r="C818" t="s">
        <v>5584</v>
      </c>
      <c r="D818" t="s">
        <v>5585</v>
      </c>
      <c r="E818" t="s">
        <v>2141</v>
      </c>
      <c r="F818" t="s">
        <v>2045</v>
      </c>
      <c r="G818" t="s">
        <v>0</v>
      </c>
      <c r="H818" t="s">
        <v>2852</v>
      </c>
      <c r="I818" t="s">
        <v>50</v>
      </c>
      <c r="J818">
        <v>1</v>
      </c>
      <c r="K818">
        <v>0</v>
      </c>
      <c r="L818">
        <v>0</v>
      </c>
      <c r="M818">
        <v>1</v>
      </c>
      <c r="N818">
        <v>1</v>
      </c>
      <c r="O818">
        <v>1000</v>
      </c>
      <c r="P818">
        <v>161.92739986605201</v>
      </c>
      <c r="Q818">
        <v>0</v>
      </c>
      <c r="R818">
        <v>0</v>
      </c>
      <c r="S818">
        <v>0</v>
      </c>
      <c r="T818">
        <v>1.1E-4</v>
      </c>
      <c r="U818">
        <v>0</v>
      </c>
      <c r="V818" t="e">
        <f>VLOOKUP(B818,#REF!, 1, FALSE)</f>
        <v>#REF!</v>
      </c>
      <c r="W818" t="e">
        <f>VLOOKUP(B818,#REF!, 6, FALSE)</f>
        <v>#REF!</v>
      </c>
      <c r="X818" t="e">
        <f>VLOOKUP(B818,#REF!, 8, FALSE)</f>
        <v>#REF!</v>
      </c>
      <c r="Y818" t="e">
        <f>VLOOKUP(B818,#REF!, 1, FALSE)</f>
        <v>#REF!</v>
      </c>
      <c r="Z818" t="e">
        <f>VLOOKUP(B818,#REF!, 1, FALSE)</f>
        <v>#REF!</v>
      </c>
      <c r="AA818" t="e">
        <f>VLOOKUP(B818,#REF!, 1, FALSE)</f>
        <v>#REF!</v>
      </c>
      <c r="AB818" t="e">
        <f>VLOOKUP(B818,#REF!, 6, FALSE)</f>
        <v>#REF!</v>
      </c>
      <c r="AC818" s="27" t="s">
        <v>10762</v>
      </c>
    </row>
    <row r="819" spans="1:29" x14ac:dyDescent="0.3">
      <c r="A819" t="s">
        <v>5586</v>
      </c>
      <c r="B819" t="s">
        <v>1310</v>
      </c>
      <c r="C819" t="s">
        <v>1309</v>
      </c>
      <c r="D819" t="s">
        <v>5587</v>
      </c>
      <c r="E819" t="s">
        <v>4030</v>
      </c>
      <c r="F819" t="s">
        <v>1455</v>
      </c>
      <c r="G819" t="s">
        <v>1455</v>
      </c>
      <c r="H819" t="s">
        <v>3811</v>
      </c>
      <c r="I819" t="s">
        <v>50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18.171553323127899</v>
      </c>
      <c r="P819">
        <v>2.94247238114141</v>
      </c>
      <c r="Q819">
        <v>5</v>
      </c>
      <c r="R819">
        <v>0</v>
      </c>
      <c r="S819">
        <v>0</v>
      </c>
      <c r="T819">
        <v>0</v>
      </c>
      <c r="U819">
        <v>0</v>
      </c>
      <c r="V819" t="e">
        <f>VLOOKUP(B819,#REF!, 1, FALSE)</f>
        <v>#REF!</v>
      </c>
      <c r="W819" t="e">
        <f>VLOOKUP(B819,#REF!, 6, FALSE)</f>
        <v>#REF!</v>
      </c>
      <c r="X819" s="3" t="e">
        <f>VLOOKUP(B819,#REF!, 8, FALSE)</f>
        <v>#REF!</v>
      </c>
      <c r="Y819" t="e">
        <f>VLOOKUP(B819,#REF!, 1, FALSE)</f>
        <v>#REF!</v>
      </c>
      <c r="Z819" t="e">
        <f>VLOOKUP(B819,#REF!, 1, FALSE)</f>
        <v>#REF!</v>
      </c>
      <c r="AA819" t="e">
        <f>VLOOKUP(B819,#REF!, 1, FALSE)</f>
        <v>#REF!</v>
      </c>
      <c r="AB819" t="e">
        <f>VLOOKUP(B819,#REF!, 6, FALSE)</f>
        <v>#REF!</v>
      </c>
      <c r="AC819" s="27" t="s">
        <v>10763</v>
      </c>
    </row>
    <row r="820" spans="1:29" x14ac:dyDescent="0.3">
      <c r="A820" t="s">
        <v>5588</v>
      </c>
      <c r="B820" t="s">
        <v>461</v>
      </c>
      <c r="C820" t="s">
        <v>460</v>
      </c>
      <c r="D820" t="s">
        <v>5589</v>
      </c>
      <c r="E820" t="s">
        <v>2141</v>
      </c>
      <c r="F820" t="s">
        <v>2045</v>
      </c>
      <c r="G820" t="s">
        <v>0</v>
      </c>
      <c r="H820" t="s">
        <v>3521</v>
      </c>
      <c r="I820" t="s">
        <v>50</v>
      </c>
      <c r="J820">
        <v>1</v>
      </c>
      <c r="K820">
        <v>0</v>
      </c>
      <c r="L820">
        <v>0</v>
      </c>
      <c r="M820">
        <v>1</v>
      </c>
      <c r="N820">
        <v>1</v>
      </c>
      <c r="O820">
        <v>24.055621113878399</v>
      </c>
      <c r="P820">
        <v>3.8952641791332301</v>
      </c>
      <c r="Q820">
        <v>6</v>
      </c>
      <c r="R820">
        <v>0</v>
      </c>
      <c r="S820">
        <v>0</v>
      </c>
      <c r="T820" s="11">
        <v>8.2299999999999995E-5</v>
      </c>
      <c r="U820">
        <v>0</v>
      </c>
      <c r="V820" t="e">
        <f>VLOOKUP(B820,#REF!, 1, FALSE)</f>
        <v>#REF!</v>
      </c>
      <c r="W820" s="7" t="e">
        <f>VLOOKUP(B820,#REF!, 6, FALSE)</f>
        <v>#REF!</v>
      </c>
      <c r="X820" s="18" t="e">
        <f>VLOOKUP(B820,#REF!, 8, FALSE)</f>
        <v>#REF!</v>
      </c>
      <c r="Y820" t="e">
        <f>VLOOKUP(B820,#REF!, 1, FALSE)</f>
        <v>#REF!</v>
      </c>
      <c r="Z820" t="e">
        <f>VLOOKUP(B820,#REF!, 1, FALSE)</f>
        <v>#REF!</v>
      </c>
      <c r="AA820" t="e">
        <f>VLOOKUP(B820,#REF!, 1, FALSE)</f>
        <v>#REF!</v>
      </c>
      <c r="AB820" t="e">
        <f>VLOOKUP(B820,#REF!, 6, FALSE)</f>
        <v>#REF!</v>
      </c>
      <c r="AC820" s="27" t="s">
        <v>10764</v>
      </c>
    </row>
    <row r="821" spans="1:29" x14ac:dyDescent="0.3">
      <c r="A821" t="s">
        <v>5590</v>
      </c>
      <c r="B821" t="s">
        <v>1697</v>
      </c>
      <c r="C821" t="s">
        <v>5591</v>
      </c>
      <c r="D821" t="s">
        <v>5592</v>
      </c>
      <c r="F821" t="s">
        <v>2052</v>
      </c>
      <c r="G821" t="s">
        <v>1970</v>
      </c>
      <c r="H821" t="s">
        <v>3496</v>
      </c>
      <c r="I821" t="s">
        <v>3496</v>
      </c>
      <c r="J821">
        <v>0</v>
      </c>
      <c r="K821">
        <v>1</v>
      </c>
      <c r="L821">
        <v>0</v>
      </c>
      <c r="M821">
        <v>1</v>
      </c>
      <c r="N821">
        <v>1</v>
      </c>
      <c r="O821">
        <v>1000</v>
      </c>
      <c r="P821">
        <v>161.92739986605201</v>
      </c>
      <c r="Q821">
        <v>0</v>
      </c>
      <c r="R821">
        <v>0</v>
      </c>
      <c r="S821">
        <v>0</v>
      </c>
      <c r="T821">
        <v>7.1400000000000001E-4</v>
      </c>
      <c r="U821">
        <v>0</v>
      </c>
      <c r="V821" s="1" t="e">
        <f>VLOOKUP(B821,#REF!, 1, FALSE)</f>
        <v>#REF!</v>
      </c>
      <c r="W821" t="e">
        <f>VLOOKUP(B821,#REF!, 6, FALSE)</f>
        <v>#REF!</v>
      </c>
      <c r="X821" t="e">
        <f>VLOOKUP(B821,#REF!, 8, FALSE)</f>
        <v>#REF!</v>
      </c>
      <c r="Y821" t="e">
        <f>VLOOKUP(B821,#REF!, 1, FALSE)</f>
        <v>#REF!</v>
      </c>
      <c r="Z821" t="e">
        <f>VLOOKUP(B821,#REF!, 1, FALSE)</f>
        <v>#REF!</v>
      </c>
      <c r="AA821" s="2" t="e">
        <f>VLOOKUP(B821,#REF!, 1, FALSE)</f>
        <v>#REF!</v>
      </c>
      <c r="AB821" s="22" t="e">
        <f>VLOOKUP(B821,#REF!, 6, FALSE)</f>
        <v>#REF!</v>
      </c>
      <c r="AC821" s="27" t="s">
        <v>10765</v>
      </c>
    </row>
    <row r="822" spans="1:29" x14ac:dyDescent="0.3">
      <c r="A822" t="s">
        <v>5593</v>
      </c>
      <c r="B822" t="s">
        <v>607</v>
      </c>
      <c r="C822" t="s">
        <v>606</v>
      </c>
      <c r="D822" t="s">
        <v>5594</v>
      </c>
      <c r="F822" t="s">
        <v>2064</v>
      </c>
      <c r="G822" t="s">
        <v>2064</v>
      </c>
      <c r="H822" t="s">
        <v>5595</v>
      </c>
      <c r="I822" t="s">
        <v>50</v>
      </c>
      <c r="J822">
        <v>0</v>
      </c>
      <c r="K822">
        <v>1</v>
      </c>
      <c r="L822">
        <v>0</v>
      </c>
      <c r="M822">
        <v>1</v>
      </c>
      <c r="N822">
        <v>1</v>
      </c>
      <c r="O822">
        <v>1000</v>
      </c>
      <c r="P822">
        <v>161.92739986605201</v>
      </c>
      <c r="Q822">
        <v>0</v>
      </c>
      <c r="R822">
        <v>0</v>
      </c>
      <c r="S822">
        <v>0</v>
      </c>
      <c r="T822">
        <v>2.31E-4</v>
      </c>
      <c r="U822">
        <v>0</v>
      </c>
      <c r="V822" t="e">
        <f>VLOOKUP(B822,#REF!, 1, FALSE)</f>
        <v>#REF!</v>
      </c>
      <c r="W822" s="3" t="e">
        <f>VLOOKUP(B822,#REF!, 6, FALSE)</f>
        <v>#REF!</v>
      </c>
      <c r="X822" s="18" t="e">
        <f>VLOOKUP(B822,#REF!, 8, FALSE)</f>
        <v>#REF!</v>
      </c>
      <c r="Y822" t="e">
        <f>VLOOKUP(B822,#REF!, 1, FALSE)</f>
        <v>#REF!</v>
      </c>
      <c r="Z822" t="e">
        <f>VLOOKUP(B822,#REF!, 1, FALSE)</f>
        <v>#REF!</v>
      </c>
      <c r="AA822" t="e">
        <f>VLOOKUP(B822,#REF!, 1, FALSE)</f>
        <v>#REF!</v>
      </c>
      <c r="AB822" t="e">
        <f>VLOOKUP(B822,#REF!, 6, FALSE)</f>
        <v>#REF!</v>
      </c>
      <c r="AC822" s="27" t="s">
        <v>10766</v>
      </c>
    </row>
    <row r="823" spans="1:29" x14ac:dyDescent="0.3">
      <c r="A823" t="s">
        <v>5596</v>
      </c>
      <c r="B823" t="s">
        <v>5597</v>
      </c>
      <c r="C823" t="s">
        <v>5598</v>
      </c>
      <c r="D823" t="s">
        <v>5599</v>
      </c>
      <c r="F823" t="s">
        <v>2032</v>
      </c>
      <c r="G823" t="s">
        <v>1970</v>
      </c>
      <c r="H823" t="s">
        <v>2002</v>
      </c>
      <c r="I823" t="s">
        <v>1950</v>
      </c>
      <c r="J823">
        <v>0</v>
      </c>
      <c r="K823">
        <v>1</v>
      </c>
      <c r="L823">
        <v>0</v>
      </c>
      <c r="M823">
        <v>1</v>
      </c>
      <c r="N823">
        <v>1</v>
      </c>
      <c r="O823">
        <v>1000</v>
      </c>
      <c r="P823">
        <v>161.92739986605201</v>
      </c>
      <c r="Q823">
        <v>0</v>
      </c>
      <c r="R823">
        <v>0</v>
      </c>
      <c r="S823">
        <v>0</v>
      </c>
      <c r="T823" s="11">
        <v>5.7899999999999998E-5</v>
      </c>
      <c r="U823">
        <v>0</v>
      </c>
      <c r="V823" t="e">
        <f>VLOOKUP(B823,#REF!, 1, FALSE)</f>
        <v>#REF!</v>
      </c>
      <c r="W823" t="e">
        <f>VLOOKUP(B823,#REF!, 6, FALSE)</f>
        <v>#REF!</v>
      </c>
      <c r="X823" t="e">
        <f>VLOOKUP(B823,#REF!, 8, FALSE)</f>
        <v>#REF!</v>
      </c>
      <c r="Y823" t="e">
        <f>VLOOKUP(B823,#REF!, 1, FALSE)</f>
        <v>#REF!</v>
      </c>
      <c r="Z823" t="e">
        <f>VLOOKUP(B823,#REF!, 1, FALSE)</f>
        <v>#REF!</v>
      </c>
      <c r="AA823" t="e">
        <f>VLOOKUP(B823,#REF!, 1, FALSE)</f>
        <v>#REF!</v>
      </c>
      <c r="AB823" t="e">
        <f>VLOOKUP(B823,#REF!, 6, FALSE)</f>
        <v>#REF!</v>
      </c>
      <c r="AC823" s="27" t="s">
        <v>10767</v>
      </c>
    </row>
    <row r="824" spans="1:29" x14ac:dyDescent="0.3">
      <c r="A824" t="s">
        <v>5600</v>
      </c>
      <c r="B824" t="s">
        <v>5601</v>
      </c>
      <c r="C824" t="s">
        <v>5602</v>
      </c>
      <c r="D824" t="s">
        <v>5603</v>
      </c>
      <c r="F824" t="s">
        <v>1378</v>
      </c>
      <c r="G824" t="s">
        <v>1970</v>
      </c>
      <c r="H824" t="s">
        <v>4510</v>
      </c>
      <c r="I824" t="s">
        <v>50</v>
      </c>
      <c r="J824">
        <v>0</v>
      </c>
      <c r="K824">
        <v>0</v>
      </c>
      <c r="L824">
        <v>1</v>
      </c>
      <c r="M824">
        <v>1</v>
      </c>
      <c r="N824">
        <v>1</v>
      </c>
      <c r="O824">
        <v>1000</v>
      </c>
      <c r="P824">
        <v>161.92739986605201</v>
      </c>
      <c r="Q824">
        <v>0</v>
      </c>
      <c r="R824">
        <v>0</v>
      </c>
      <c r="S824">
        <v>0</v>
      </c>
      <c r="T824" s="11">
        <v>4.7599999999999998E-5</v>
      </c>
      <c r="U824">
        <v>0</v>
      </c>
      <c r="V824" t="e">
        <f>VLOOKUP(B824,#REF!, 1, FALSE)</f>
        <v>#REF!</v>
      </c>
      <c r="W824" t="e">
        <f>VLOOKUP(B824,#REF!, 6, FALSE)</f>
        <v>#REF!</v>
      </c>
      <c r="X824" t="e">
        <f>VLOOKUP(B824,#REF!, 8, FALSE)</f>
        <v>#REF!</v>
      </c>
      <c r="Y824" t="e">
        <f>VLOOKUP(B824,#REF!, 1, FALSE)</f>
        <v>#REF!</v>
      </c>
      <c r="Z824" t="e">
        <f>VLOOKUP(B824,#REF!, 1, FALSE)</f>
        <v>#REF!</v>
      </c>
      <c r="AA824" t="e">
        <f>VLOOKUP(B824,#REF!, 1, FALSE)</f>
        <v>#REF!</v>
      </c>
      <c r="AB824" t="e">
        <f>VLOOKUP(B824,#REF!, 6, FALSE)</f>
        <v>#REF!</v>
      </c>
      <c r="AC824" s="27" t="s">
        <v>10768</v>
      </c>
    </row>
    <row r="825" spans="1:29" x14ac:dyDescent="0.3">
      <c r="A825" t="s">
        <v>5604</v>
      </c>
      <c r="B825" t="s">
        <v>5605</v>
      </c>
      <c r="C825" t="s">
        <v>5606</v>
      </c>
      <c r="D825" t="s">
        <v>5607</v>
      </c>
      <c r="F825" t="s">
        <v>5608</v>
      </c>
      <c r="G825" t="s">
        <v>1970</v>
      </c>
      <c r="H825" t="s">
        <v>2181</v>
      </c>
      <c r="I825" t="s">
        <v>2182</v>
      </c>
      <c r="J825">
        <v>0</v>
      </c>
      <c r="K825">
        <v>0</v>
      </c>
      <c r="L825">
        <v>1</v>
      </c>
      <c r="M825">
        <v>1</v>
      </c>
      <c r="N825">
        <v>1</v>
      </c>
      <c r="O825">
        <v>1000</v>
      </c>
      <c r="P825">
        <v>161.92739986605201</v>
      </c>
      <c r="Q825">
        <v>0</v>
      </c>
      <c r="R825">
        <v>0</v>
      </c>
      <c r="S825">
        <v>0</v>
      </c>
      <c r="T825">
        <v>2.63E-4</v>
      </c>
      <c r="U825">
        <v>0</v>
      </c>
      <c r="V825" t="e">
        <f>VLOOKUP(B825,#REF!, 1, FALSE)</f>
        <v>#REF!</v>
      </c>
      <c r="W825" t="e">
        <f>VLOOKUP(B825,#REF!, 6, FALSE)</f>
        <v>#REF!</v>
      </c>
      <c r="X825" t="e">
        <f>VLOOKUP(B825,#REF!, 8, FALSE)</f>
        <v>#REF!</v>
      </c>
      <c r="Y825" t="e">
        <f>VLOOKUP(B825,#REF!, 1, FALSE)</f>
        <v>#REF!</v>
      </c>
      <c r="Z825" t="e">
        <f>VLOOKUP(B825,#REF!, 1, FALSE)</f>
        <v>#REF!</v>
      </c>
      <c r="AA825" t="e">
        <f>VLOOKUP(B825,#REF!, 1, FALSE)</f>
        <v>#REF!</v>
      </c>
      <c r="AB825" t="e">
        <f>VLOOKUP(B825,#REF!, 6, FALSE)</f>
        <v>#REF!</v>
      </c>
      <c r="AC825" s="27" t="s">
        <v>10769</v>
      </c>
    </row>
    <row r="826" spans="1:29" x14ac:dyDescent="0.3">
      <c r="A826" t="s">
        <v>5609</v>
      </c>
      <c r="B826" t="s">
        <v>5610</v>
      </c>
      <c r="C826" t="s">
        <v>5611</v>
      </c>
      <c r="D826" t="s">
        <v>5612</v>
      </c>
      <c r="E826" t="s">
        <v>2511</v>
      </c>
      <c r="F826" t="s">
        <v>2427</v>
      </c>
      <c r="G826" t="s">
        <v>2064</v>
      </c>
      <c r="H826" t="s">
        <v>2219</v>
      </c>
      <c r="I826" t="s">
        <v>2220</v>
      </c>
      <c r="J826">
        <v>0</v>
      </c>
      <c r="K826">
        <v>1</v>
      </c>
      <c r="L826">
        <v>0</v>
      </c>
      <c r="M826">
        <v>1</v>
      </c>
      <c r="N826">
        <v>1</v>
      </c>
      <c r="O826">
        <v>55.914950550369099</v>
      </c>
      <c r="P826">
        <v>9.0541625562601205</v>
      </c>
      <c r="Q826">
        <v>4</v>
      </c>
      <c r="R826">
        <v>0</v>
      </c>
      <c r="S826">
        <v>0</v>
      </c>
      <c r="T826">
        <v>0</v>
      </c>
      <c r="U826">
        <v>0</v>
      </c>
      <c r="V826" t="e">
        <f>VLOOKUP(B826,#REF!, 1, FALSE)</f>
        <v>#REF!</v>
      </c>
      <c r="W826" t="e">
        <f>VLOOKUP(B826,#REF!, 6, FALSE)</f>
        <v>#REF!</v>
      </c>
      <c r="X826" t="e">
        <f>VLOOKUP(B826,#REF!, 8, FALSE)</f>
        <v>#REF!</v>
      </c>
      <c r="Y826" t="e">
        <f>VLOOKUP(B826,#REF!, 1, FALSE)</f>
        <v>#REF!</v>
      </c>
      <c r="Z826" t="e">
        <f>VLOOKUP(B826,#REF!, 1, FALSE)</f>
        <v>#REF!</v>
      </c>
      <c r="AA826" t="e">
        <f>VLOOKUP(B826,#REF!, 1, FALSE)</f>
        <v>#REF!</v>
      </c>
      <c r="AB826" t="e">
        <f>VLOOKUP(B826,#REF!, 6, FALSE)</f>
        <v>#REF!</v>
      </c>
      <c r="AC826" s="27" t="s">
        <v>10770</v>
      </c>
    </row>
    <row r="827" spans="1:29" x14ac:dyDescent="0.3">
      <c r="A827" t="s">
        <v>2654</v>
      </c>
      <c r="B827" t="s">
        <v>2655</v>
      </c>
      <c r="C827" t="s">
        <v>2656</v>
      </c>
      <c r="D827" t="s">
        <v>2657</v>
      </c>
      <c r="F827" t="s">
        <v>2658</v>
      </c>
      <c r="G827" t="s">
        <v>1970</v>
      </c>
      <c r="H827" t="s">
        <v>2653</v>
      </c>
      <c r="I827" t="s">
        <v>2653</v>
      </c>
      <c r="J827">
        <v>0</v>
      </c>
      <c r="K827">
        <v>0</v>
      </c>
      <c r="L827">
        <v>1</v>
      </c>
      <c r="M827">
        <v>1</v>
      </c>
      <c r="N827">
        <v>1</v>
      </c>
      <c r="O827">
        <v>1000</v>
      </c>
      <c r="P827">
        <v>161.92739986605201</v>
      </c>
      <c r="Q827">
        <v>0</v>
      </c>
      <c r="R827">
        <v>0</v>
      </c>
      <c r="S827">
        <v>0</v>
      </c>
      <c r="T827">
        <v>0</v>
      </c>
      <c r="U827">
        <v>0</v>
      </c>
      <c r="V827" t="e">
        <f>VLOOKUP(B827,#REF!, 1, FALSE)</f>
        <v>#REF!</v>
      </c>
      <c r="W827" t="e">
        <f>VLOOKUP(B827,#REF!, 6, FALSE)</f>
        <v>#REF!</v>
      </c>
      <c r="X827" t="e">
        <f>VLOOKUP(B827,#REF!, 8, FALSE)</f>
        <v>#REF!</v>
      </c>
      <c r="Y827" t="e">
        <f>VLOOKUP(B827,#REF!, 1, FALSE)</f>
        <v>#REF!</v>
      </c>
      <c r="Z827" t="e">
        <f>VLOOKUP(B827,#REF!, 1, FALSE)</f>
        <v>#REF!</v>
      </c>
      <c r="AA827" t="e">
        <f>VLOOKUP(B827,#REF!, 1, FALSE)</f>
        <v>#REF!</v>
      </c>
      <c r="AB827" t="e">
        <f>VLOOKUP(B827,#REF!, 6, FALSE)</f>
        <v>#REF!</v>
      </c>
      <c r="AC827" s="27" t="s">
        <v>10771</v>
      </c>
    </row>
    <row r="828" spans="1:29" x14ac:dyDescent="0.3">
      <c r="A828" t="s">
        <v>5613</v>
      </c>
      <c r="B828" t="s">
        <v>5614</v>
      </c>
      <c r="C828" t="s">
        <v>5615</v>
      </c>
      <c r="D828" t="s">
        <v>5616</v>
      </c>
      <c r="F828" t="s">
        <v>1981</v>
      </c>
      <c r="G828" t="s">
        <v>1970</v>
      </c>
      <c r="H828" t="s">
        <v>3181</v>
      </c>
      <c r="I828" t="s">
        <v>2539</v>
      </c>
      <c r="J828">
        <v>0</v>
      </c>
      <c r="K828">
        <v>1</v>
      </c>
      <c r="L828">
        <v>0</v>
      </c>
      <c r="M828">
        <v>1</v>
      </c>
      <c r="N828">
        <v>1</v>
      </c>
      <c r="O828">
        <v>1000</v>
      </c>
      <c r="P828">
        <v>161.92739986605201</v>
      </c>
      <c r="Q828">
        <v>0</v>
      </c>
      <c r="R828">
        <v>0</v>
      </c>
      <c r="S828">
        <v>0</v>
      </c>
      <c r="T828">
        <v>0</v>
      </c>
      <c r="U828">
        <v>0</v>
      </c>
      <c r="V828" t="e">
        <f>VLOOKUP(B828,#REF!, 1, FALSE)</f>
        <v>#REF!</v>
      </c>
      <c r="W828" t="e">
        <f>VLOOKUP(B828,#REF!, 6, FALSE)</f>
        <v>#REF!</v>
      </c>
      <c r="X828" t="e">
        <f>VLOOKUP(B828,#REF!, 8, FALSE)</f>
        <v>#REF!</v>
      </c>
      <c r="Y828" t="e">
        <f>VLOOKUP(B828,#REF!, 1, FALSE)</f>
        <v>#REF!</v>
      </c>
      <c r="Z828" t="e">
        <f>VLOOKUP(B828,#REF!, 1, FALSE)</f>
        <v>#REF!</v>
      </c>
      <c r="AA828" t="e">
        <f>VLOOKUP(B828,#REF!, 1, FALSE)</f>
        <v>#REF!</v>
      </c>
      <c r="AB828" t="e">
        <f>VLOOKUP(B828,#REF!, 6, FALSE)</f>
        <v>#REF!</v>
      </c>
      <c r="AC828" s="27" t="s">
        <v>10772</v>
      </c>
    </row>
    <row r="829" spans="1:29" x14ac:dyDescent="0.3">
      <c r="A829" t="s">
        <v>5617</v>
      </c>
      <c r="B829" t="s">
        <v>5618</v>
      </c>
      <c r="C829" t="s">
        <v>5619</v>
      </c>
      <c r="D829" t="s">
        <v>5620</v>
      </c>
      <c r="F829" t="s">
        <v>2113</v>
      </c>
      <c r="G829" t="s">
        <v>1984</v>
      </c>
      <c r="H829" t="s">
        <v>2114</v>
      </c>
      <c r="I829" t="s">
        <v>2115</v>
      </c>
      <c r="J829">
        <v>0</v>
      </c>
      <c r="K829">
        <v>0</v>
      </c>
      <c r="L829">
        <v>1</v>
      </c>
      <c r="M829">
        <v>1</v>
      </c>
      <c r="N829">
        <v>1</v>
      </c>
      <c r="O829">
        <v>1000</v>
      </c>
      <c r="P829">
        <v>161.92739986605201</v>
      </c>
      <c r="Q829">
        <v>0</v>
      </c>
      <c r="R829">
        <v>0</v>
      </c>
      <c r="S829">
        <v>0</v>
      </c>
      <c r="T829">
        <v>0</v>
      </c>
      <c r="U829">
        <v>0</v>
      </c>
      <c r="V829" t="e">
        <f>VLOOKUP(B829,#REF!, 1, FALSE)</f>
        <v>#REF!</v>
      </c>
      <c r="W829" t="e">
        <f>VLOOKUP(B829,#REF!, 6, FALSE)</f>
        <v>#REF!</v>
      </c>
      <c r="X829" t="e">
        <f>VLOOKUP(B829,#REF!, 8, FALSE)</f>
        <v>#REF!</v>
      </c>
      <c r="Y829" t="e">
        <f>VLOOKUP(B829,#REF!, 1, FALSE)</f>
        <v>#REF!</v>
      </c>
      <c r="Z829" t="e">
        <f>VLOOKUP(B829,#REF!, 1, FALSE)</f>
        <v>#REF!</v>
      </c>
      <c r="AA829" t="e">
        <f>VLOOKUP(B829,#REF!, 1, FALSE)</f>
        <v>#REF!</v>
      </c>
      <c r="AB829" t="e">
        <f>VLOOKUP(B829,#REF!, 6, FALSE)</f>
        <v>#REF!</v>
      </c>
      <c r="AC829" s="27" t="s">
        <v>10773</v>
      </c>
    </row>
    <row r="830" spans="1:29" x14ac:dyDescent="0.3">
      <c r="A830" t="s">
        <v>5621</v>
      </c>
      <c r="B830" t="s">
        <v>5622</v>
      </c>
      <c r="C830" t="s">
        <v>5623</v>
      </c>
      <c r="D830" t="s">
        <v>5624</v>
      </c>
      <c r="E830" t="s">
        <v>2346</v>
      </c>
      <c r="F830" t="s">
        <v>2045</v>
      </c>
      <c r="G830" t="s">
        <v>0</v>
      </c>
      <c r="H830" t="s">
        <v>4553</v>
      </c>
      <c r="I830" t="s">
        <v>50</v>
      </c>
      <c r="J830">
        <v>1</v>
      </c>
      <c r="K830">
        <v>0</v>
      </c>
      <c r="L830">
        <v>0</v>
      </c>
      <c r="M830">
        <v>1</v>
      </c>
      <c r="N830">
        <v>1</v>
      </c>
      <c r="O830">
        <v>1000</v>
      </c>
      <c r="P830">
        <v>161.92739986605201</v>
      </c>
      <c r="Q830">
        <v>0</v>
      </c>
      <c r="R830">
        <v>0</v>
      </c>
      <c r="S830">
        <v>0</v>
      </c>
      <c r="T830">
        <v>0</v>
      </c>
      <c r="U830">
        <v>0</v>
      </c>
      <c r="V830" t="e">
        <f>VLOOKUP(B830,#REF!, 1, FALSE)</f>
        <v>#REF!</v>
      </c>
      <c r="W830" t="e">
        <f>VLOOKUP(B830,#REF!, 6, FALSE)</f>
        <v>#REF!</v>
      </c>
      <c r="X830" t="e">
        <f>VLOOKUP(B830,#REF!, 8, FALSE)</f>
        <v>#REF!</v>
      </c>
      <c r="Y830" t="e">
        <f>VLOOKUP(B830,#REF!, 1, FALSE)</f>
        <v>#REF!</v>
      </c>
      <c r="Z830" t="e">
        <f>VLOOKUP(B830,#REF!, 1, FALSE)</f>
        <v>#REF!</v>
      </c>
      <c r="AA830" s="2" t="e">
        <f>VLOOKUP(B830,#REF!, 1, FALSE)</f>
        <v>#REF!</v>
      </c>
      <c r="AB830" t="e">
        <f>VLOOKUP(B830,#REF!, 6, FALSE)</f>
        <v>#REF!</v>
      </c>
      <c r="AC830" s="27" t="s">
        <v>10774</v>
      </c>
    </row>
    <row r="831" spans="1:29" x14ac:dyDescent="0.3">
      <c r="A831" t="s">
        <v>5625</v>
      </c>
      <c r="B831" t="s">
        <v>5626</v>
      </c>
      <c r="C831" t="s">
        <v>5627</v>
      </c>
      <c r="D831" t="s">
        <v>5628</v>
      </c>
      <c r="F831" t="s">
        <v>2058</v>
      </c>
      <c r="G831" t="s">
        <v>1970</v>
      </c>
      <c r="H831" t="s">
        <v>4699</v>
      </c>
      <c r="I831" t="s">
        <v>4699</v>
      </c>
      <c r="J831">
        <v>0</v>
      </c>
      <c r="K831">
        <v>1</v>
      </c>
      <c r="L831">
        <v>0</v>
      </c>
      <c r="M831">
        <v>1</v>
      </c>
      <c r="N831">
        <v>1</v>
      </c>
      <c r="O831">
        <v>1000</v>
      </c>
      <c r="P831">
        <v>161.92739986605201</v>
      </c>
      <c r="Q831">
        <v>0</v>
      </c>
      <c r="R831">
        <v>0</v>
      </c>
      <c r="S831">
        <v>0</v>
      </c>
      <c r="T831" s="11">
        <v>3.7200000000000003E-5</v>
      </c>
      <c r="U831">
        <v>0</v>
      </c>
      <c r="V831" t="e">
        <f>VLOOKUP(B831,#REF!, 1, FALSE)</f>
        <v>#REF!</v>
      </c>
      <c r="W831" t="e">
        <f>VLOOKUP(B831,#REF!, 6, FALSE)</f>
        <v>#REF!</v>
      </c>
      <c r="X831" t="e">
        <f>VLOOKUP(B831,#REF!, 8, FALSE)</f>
        <v>#REF!</v>
      </c>
      <c r="Y831" t="e">
        <f>VLOOKUP(B831,#REF!, 1, FALSE)</f>
        <v>#REF!</v>
      </c>
      <c r="Z831" t="e">
        <f>VLOOKUP(B831,#REF!, 1, FALSE)</f>
        <v>#REF!</v>
      </c>
      <c r="AA831" t="e">
        <f>VLOOKUP(B831,#REF!, 1, FALSE)</f>
        <v>#REF!</v>
      </c>
      <c r="AB831" t="e">
        <f>VLOOKUP(B831,#REF!, 6, FALSE)</f>
        <v>#REF!</v>
      </c>
      <c r="AC831" s="27" t="s">
        <v>10775</v>
      </c>
    </row>
    <row r="832" spans="1:29" x14ac:dyDescent="0.3">
      <c r="A832" t="s">
        <v>5629</v>
      </c>
      <c r="B832" t="s">
        <v>816</v>
      </c>
      <c r="C832" t="s">
        <v>815</v>
      </c>
      <c r="D832" t="s">
        <v>5630</v>
      </c>
      <c r="E832" t="s">
        <v>2346</v>
      </c>
      <c r="F832" t="s">
        <v>2427</v>
      </c>
      <c r="G832" t="s">
        <v>2064</v>
      </c>
      <c r="H832" t="s">
        <v>5036</v>
      </c>
      <c r="I832" t="s">
        <v>50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1000</v>
      </c>
      <c r="P832">
        <v>161.92739986605201</v>
      </c>
      <c r="Q832">
        <v>1</v>
      </c>
      <c r="R832">
        <v>0</v>
      </c>
      <c r="S832">
        <v>0</v>
      </c>
      <c r="T832">
        <v>1.07E-4</v>
      </c>
      <c r="U832">
        <v>0</v>
      </c>
      <c r="V832" t="e">
        <f>VLOOKUP(B832,#REF!, 1, FALSE)</f>
        <v>#REF!</v>
      </c>
      <c r="W832" s="3" t="e">
        <f>VLOOKUP(B832,#REF!, 6, FALSE)</f>
        <v>#REF!</v>
      </c>
      <c r="X832" t="e">
        <f>VLOOKUP(B832,#REF!, 8, FALSE)</f>
        <v>#REF!</v>
      </c>
      <c r="Y832" t="e">
        <f>VLOOKUP(B832,#REF!, 1, FALSE)</f>
        <v>#REF!</v>
      </c>
      <c r="Z832" t="e">
        <f>VLOOKUP(B832,#REF!, 1, FALSE)</f>
        <v>#REF!</v>
      </c>
      <c r="AA832" t="e">
        <f>VLOOKUP(B832,#REF!, 1, FALSE)</f>
        <v>#REF!</v>
      </c>
      <c r="AB832" t="e">
        <f>VLOOKUP(B832,#REF!, 6, FALSE)</f>
        <v>#REF!</v>
      </c>
      <c r="AC832" s="27" t="s">
        <v>10776</v>
      </c>
    </row>
    <row r="833" spans="1:29" x14ac:dyDescent="0.3">
      <c r="A833" t="s">
        <v>5631</v>
      </c>
      <c r="B833" t="s">
        <v>5632</v>
      </c>
      <c r="C833" t="s">
        <v>5633</v>
      </c>
      <c r="D833" t="s">
        <v>5634</v>
      </c>
      <c r="E833" t="s">
        <v>4503</v>
      </c>
      <c r="F833" t="s">
        <v>2289</v>
      </c>
      <c r="G833" t="s">
        <v>2289</v>
      </c>
      <c r="H833" t="s">
        <v>5635</v>
      </c>
      <c r="I833" t="s">
        <v>50</v>
      </c>
      <c r="J833">
        <v>0</v>
      </c>
      <c r="K833">
        <v>1</v>
      </c>
      <c r="L833">
        <v>0</v>
      </c>
      <c r="M833">
        <v>1</v>
      </c>
      <c r="N833">
        <v>1</v>
      </c>
      <c r="O833">
        <v>1000</v>
      </c>
      <c r="P833">
        <v>161.92739986605201</v>
      </c>
      <c r="Q833">
        <v>0</v>
      </c>
      <c r="R833">
        <v>0</v>
      </c>
      <c r="S833">
        <v>0</v>
      </c>
      <c r="T833">
        <v>0</v>
      </c>
      <c r="U833">
        <v>0</v>
      </c>
      <c r="V833" t="e">
        <f>VLOOKUP(B833,#REF!, 1, FALSE)</f>
        <v>#REF!</v>
      </c>
      <c r="W833" t="e">
        <f>VLOOKUP(B833,#REF!, 6, FALSE)</f>
        <v>#REF!</v>
      </c>
      <c r="X833" t="e">
        <f>VLOOKUP(B833,#REF!, 8, FALSE)</f>
        <v>#REF!</v>
      </c>
      <c r="Y833" t="e">
        <f>VLOOKUP(B833,#REF!, 1, FALSE)</f>
        <v>#REF!</v>
      </c>
      <c r="Z833" t="e">
        <f>VLOOKUP(B833,#REF!, 1, FALSE)</f>
        <v>#REF!</v>
      </c>
      <c r="AA833" t="e">
        <f>VLOOKUP(B833,#REF!, 1, FALSE)</f>
        <v>#REF!</v>
      </c>
      <c r="AB833" t="e">
        <f>VLOOKUP(B833,#REF!, 6, FALSE)</f>
        <v>#REF!</v>
      </c>
      <c r="AC833" s="27" t="s">
        <v>10777</v>
      </c>
    </row>
    <row r="834" spans="1:29" x14ac:dyDescent="0.3">
      <c r="A834" t="s">
        <v>5636</v>
      </c>
      <c r="B834" t="s">
        <v>711</v>
      </c>
      <c r="C834" t="s">
        <v>710</v>
      </c>
      <c r="D834" t="s">
        <v>5637</v>
      </c>
      <c r="F834" t="s">
        <v>5638</v>
      </c>
      <c r="G834" t="s">
        <v>1970</v>
      </c>
      <c r="H834" t="s">
        <v>3102</v>
      </c>
      <c r="I834" t="s">
        <v>50</v>
      </c>
      <c r="J834">
        <v>0</v>
      </c>
      <c r="K834">
        <v>1</v>
      </c>
      <c r="L834">
        <v>0</v>
      </c>
      <c r="M834">
        <v>1</v>
      </c>
      <c r="N834">
        <v>1</v>
      </c>
      <c r="O834">
        <v>12.853000444651601</v>
      </c>
      <c r="P834">
        <v>2.08125294247963</v>
      </c>
      <c r="Q834">
        <v>3</v>
      </c>
      <c r="R834">
        <v>0</v>
      </c>
      <c r="S834">
        <v>0</v>
      </c>
      <c r="T834">
        <v>0</v>
      </c>
      <c r="U834">
        <v>0</v>
      </c>
      <c r="V834" t="e">
        <f>VLOOKUP(B834,#REF!, 1, FALSE)</f>
        <v>#REF!</v>
      </c>
      <c r="W834" s="4" t="e">
        <f>VLOOKUP(B834,#REF!, 6, FALSE)</f>
        <v>#REF!</v>
      </c>
      <c r="X834" t="e">
        <f>VLOOKUP(B834,#REF!, 8, FALSE)</f>
        <v>#REF!</v>
      </c>
      <c r="Y834" t="e">
        <f>VLOOKUP(B834,#REF!, 1, FALSE)</f>
        <v>#REF!</v>
      </c>
      <c r="Z834" t="e">
        <f>VLOOKUP(B834,#REF!, 1, FALSE)</f>
        <v>#REF!</v>
      </c>
      <c r="AA834" t="e">
        <f>VLOOKUP(B834,#REF!, 1, FALSE)</f>
        <v>#REF!</v>
      </c>
      <c r="AB834" t="e">
        <f>VLOOKUP(B834,#REF!, 6, FALSE)</f>
        <v>#REF!</v>
      </c>
      <c r="AC834" s="27" t="s">
        <v>10778</v>
      </c>
    </row>
    <row r="835" spans="1:29" x14ac:dyDescent="0.3">
      <c r="A835" t="s">
        <v>5639</v>
      </c>
      <c r="B835" t="s">
        <v>5640</v>
      </c>
      <c r="C835" t="s">
        <v>5641</v>
      </c>
      <c r="D835" t="s">
        <v>5642</v>
      </c>
      <c r="F835" t="s">
        <v>5643</v>
      </c>
      <c r="G835" t="s">
        <v>1970</v>
      </c>
      <c r="H835" t="s">
        <v>3667</v>
      </c>
      <c r="I835" t="s">
        <v>50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1000</v>
      </c>
      <c r="P835">
        <v>161.92739986605201</v>
      </c>
      <c r="Q835">
        <v>0</v>
      </c>
      <c r="R835">
        <v>0</v>
      </c>
      <c r="S835">
        <v>0</v>
      </c>
      <c r="T835">
        <v>1.16E-4</v>
      </c>
      <c r="U835">
        <v>0</v>
      </c>
      <c r="V835" t="e">
        <f>VLOOKUP(B835,#REF!, 1, FALSE)</f>
        <v>#REF!</v>
      </c>
      <c r="W835" t="e">
        <f>VLOOKUP(B835,#REF!, 6, FALSE)</f>
        <v>#REF!</v>
      </c>
      <c r="X835" t="e">
        <f>VLOOKUP(B835,#REF!, 8, FALSE)</f>
        <v>#REF!</v>
      </c>
      <c r="Y835" t="e">
        <f>VLOOKUP(B835,#REF!, 1, FALSE)</f>
        <v>#REF!</v>
      </c>
      <c r="Z835" t="e">
        <f>VLOOKUP(B835,#REF!, 1, FALSE)</f>
        <v>#REF!</v>
      </c>
      <c r="AA835" t="e">
        <f>VLOOKUP(B835,#REF!, 1, FALSE)</f>
        <v>#REF!</v>
      </c>
      <c r="AB835" t="e">
        <f>VLOOKUP(B835,#REF!, 6, FALSE)</f>
        <v>#REF!</v>
      </c>
      <c r="AC835" s="27" t="s">
        <v>10779</v>
      </c>
    </row>
    <row r="836" spans="1:29" x14ac:dyDescent="0.3">
      <c r="A836" t="s">
        <v>5644</v>
      </c>
      <c r="B836" t="s">
        <v>5645</v>
      </c>
      <c r="C836" t="s">
        <v>5646</v>
      </c>
      <c r="D836" t="s">
        <v>5647</v>
      </c>
      <c r="F836" t="s">
        <v>2113</v>
      </c>
      <c r="G836" t="s">
        <v>1984</v>
      </c>
      <c r="H836" t="s">
        <v>2424</v>
      </c>
      <c r="I836" t="s">
        <v>2182</v>
      </c>
      <c r="J836">
        <v>0</v>
      </c>
      <c r="K836">
        <v>0</v>
      </c>
      <c r="L836">
        <v>1</v>
      </c>
      <c r="M836">
        <v>1</v>
      </c>
      <c r="N836">
        <v>1</v>
      </c>
      <c r="O836">
        <v>40.811087427137103</v>
      </c>
      <c r="P836">
        <v>6.6084332727824098</v>
      </c>
      <c r="Q836">
        <v>2</v>
      </c>
      <c r="R836">
        <v>0</v>
      </c>
      <c r="S836">
        <v>0</v>
      </c>
      <c r="T836">
        <v>0</v>
      </c>
      <c r="U836">
        <v>0</v>
      </c>
      <c r="V836" t="e">
        <f>VLOOKUP(B836,#REF!, 1, FALSE)</f>
        <v>#REF!</v>
      </c>
      <c r="W836" t="e">
        <f>VLOOKUP(B836,#REF!, 6, FALSE)</f>
        <v>#REF!</v>
      </c>
      <c r="X836" t="e">
        <f>VLOOKUP(B836,#REF!, 8, FALSE)</f>
        <v>#REF!</v>
      </c>
      <c r="Y836" t="e">
        <f>VLOOKUP(B836,#REF!, 1, FALSE)</f>
        <v>#REF!</v>
      </c>
      <c r="Z836" t="e">
        <f>VLOOKUP(B836,#REF!, 1, FALSE)</f>
        <v>#REF!</v>
      </c>
      <c r="AA836" t="e">
        <f>VLOOKUP(B836,#REF!, 1, FALSE)</f>
        <v>#REF!</v>
      </c>
      <c r="AB836" t="e">
        <f>VLOOKUP(B836,#REF!, 6, FALSE)</f>
        <v>#REF!</v>
      </c>
      <c r="AC836" s="27" t="s">
        <v>10780</v>
      </c>
    </row>
    <row r="837" spans="1:29" x14ac:dyDescent="0.3">
      <c r="A837" t="s">
        <v>5648</v>
      </c>
      <c r="B837" t="s">
        <v>352</v>
      </c>
      <c r="C837" t="s">
        <v>351</v>
      </c>
      <c r="D837" t="s">
        <v>5649</v>
      </c>
      <c r="F837" t="s">
        <v>1627</v>
      </c>
      <c r="G837" t="s">
        <v>1984</v>
      </c>
      <c r="H837" t="s">
        <v>2799</v>
      </c>
      <c r="I837" t="s">
        <v>2799</v>
      </c>
      <c r="J837">
        <v>0</v>
      </c>
      <c r="K837">
        <v>1</v>
      </c>
      <c r="L837">
        <v>0</v>
      </c>
      <c r="M837">
        <v>1</v>
      </c>
      <c r="N837">
        <v>1</v>
      </c>
      <c r="O837">
        <v>1000</v>
      </c>
      <c r="P837">
        <v>161.92739986605201</v>
      </c>
      <c r="Q837">
        <v>0</v>
      </c>
      <c r="R837">
        <v>0</v>
      </c>
      <c r="S837">
        <v>0</v>
      </c>
      <c r="T837">
        <v>2.23E-4</v>
      </c>
      <c r="U837">
        <v>0</v>
      </c>
      <c r="V837" t="e">
        <f>VLOOKUP(B837,#REF!, 1, FALSE)</f>
        <v>#REF!</v>
      </c>
      <c r="W837" s="3" t="e">
        <f>VLOOKUP(B837,#REF!, 6, FALSE)</f>
        <v>#REF!</v>
      </c>
      <c r="X837" t="e">
        <f>VLOOKUP(B837,#REF!, 8, FALSE)</f>
        <v>#REF!</v>
      </c>
      <c r="Y837" t="e">
        <f>VLOOKUP(B837,#REF!, 1, FALSE)</f>
        <v>#REF!</v>
      </c>
      <c r="Z837" t="e">
        <f>VLOOKUP(B837,#REF!, 1, FALSE)</f>
        <v>#REF!</v>
      </c>
      <c r="AA837" t="e">
        <f>VLOOKUP(B837,#REF!, 1, FALSE)</f>
        <v>#REF!</v>
      </c>
      <c r="AB837" t="e">
        <f>VLOOKUP(B837,#REF!, 6, FALSE)</f>
        <v>#REF!</v>
      </c>
      <c r="AC837" s="27" t="s">
        <v>10781</v>
      </c>
    </row>
    <row r="838" spans="1:29" x14ac:dyDescent="0.3">
      <c r="A838" t="s">
        <v>5650</v>
      </c>
      <c r="B838" t="s">
        <v>5651</v>
      </c>
      <c r="C838" t="s">
        <v>5652</v>
      </c>
      <c r="D838" t="s">
        <v>5653</v>
      </c>
      <c r="F838" t="s">
        <v>5654</v>
      </c>
      <c r="G838" t="s">
        <v>1970</v>
      </c>
      <c r="H838" t="s">
        <v>5655</v>
      </c>
      <c r="I838" t="s">
        <v>50</v>
      </c>
      <c r="J838">
        <v>1</v>
      </c>
      <c r="K838">
        <v>0</v>
      </c>
      <c r="L838">
        <v>0</v>
      </c>
      <c r="M838">
        <v>1</v>
      </c>
      <c r="N838">
        <v>1</v>
      </c>
      <c r="O838">
        <v>1000</v>
      </c>
      <c r="P838">
        <v>161.92739986605201</v>
      </c>
      <c r="Q838">
        <v>0</v>
      </c>
      <c r="R838">
        <v>0</v>
      </c>
      <c r="S838">
        <v>0</v>
      </c>
      <c r="T838">
        <v>0</v>
      </c>
      <c r="U838">
        <v>0</v>
      </c>
      <c r="V838" t="e">
        <f>VLOOKUP(B838,#REF!, 1, FALSE)</f>
        <v>#REF!</v>
      </c>
      <c r="W838" t="e">
        <f>VLOOKUP(B838,#REF!, 6, FALSE)</f>
        <v>#REF!</v>
      </c>
      <c r="X838" t="e">
        <f>VLOOKUP(B838,#REF!, 8, FALSE)</f>
        <v>#REF!</v>
      </c>
      <c r="Y838" t="e">
        <f>VLOOKUP(B838,#REF!, 1, FALSE)</f>
        <v>#REF!</v>
      </c>
      <c r="Z838" t="e">
        <f>VLOOKUP(B838,#REF!, 1, FALSE)</f>
        <v>#REF!</v>
      </c>
      <c r="AA838" t="e">
        <f>VLOOKUP(B838,#REF!, 1, FALSE)</f>
        <v>#REF!</v>
      </c>
      <c r="AB838" t="e">
        <f>VLOOKUP(B838,#REF!, 6, FALSE)</f>
        <v>#REF!</v>
      </c>
      <c r="AC838" s="27" t="s">
        <v>10782</v>
      </c>
    </row>
    <row r="839" spans="1:29" x14ac:dyDescent="0.3">
      <c r="A839" t="s">
        <v>5656</v>
      </c>
      <c r="B839" t="s">
        <v>5657</v>
      </c>
      <c r="C839" t="s">
        <v>5658</v>
      </c>
      <c r="D839" t="s">
        <v>5659</v>
      </c>
      <c r="E839" t="s">
        <v>2454</v>
      </c>
      <c r="F839" t="s">
        <v>2045</v>
      </c>
      <c r="G839" t="s">
        <v>0</v>
      </c>
      <c r="H839" t="s">
        <v>5660</v>
      </c>
      <c r="I839" t="s">
        <v>50</v>
      </c>
      <c r="J839">
        <v>0</v>
      </c>
      <c r="K839">
        <v>0</v>
      </c>
      <c r="L839">
        <v>1</v>
      </c>
      <c r="M839">
        <v>1</v>
      </c>
      <c r="N839">
        <v>1</v>
      </c>
      <c r="O839">
        <v>1000</v>
      </c>
      <c r="P839">
        <v>161.92739986605201</v>
      </c>
      <c r="Q839">
        <v>1</v>
      </c>
      <c r="R839">
        <v>0</v>
      </c>
      <c r="S839">
        <v>0</v>
      </c>
      <c r="T839" s="11">
        <v>7.2399999999999998E-5</v>
      </c>
      <c r="U839">
        <v>0</v>
      </c>
      <c r="V839" t="e">
        <f>VLOOKUP(B839,#REF!, 1, FALSE)</f>
        <v>#REF!</v>
      </c>
      <c r="W839" t="e">
        <f>VLOOKUP(B839,#REF!, 6, FALSE)</f>
        <v>#REF!</v>
      </c>
      <c r="X839" t="e">
        <f>VLOOKUP(B839,#REF!, 8, FALSE)</f>
        <v>#REF!</v>
      </c>
      <c r="Y839" t="e">
        <f>VLOOKUP(B839,#REF!, 1, FALSE)</f>
        <v>#REF!</v>
      </c>
      <c r="Z839" t="e">
        <f>VLOOKUP(B839,#REF!, 1, FALSE)</f>
        <v>#REF!</v>
      </c>
      <c r="AA839" t="e">
        <f>VLOOKUP(B839,#REF!, 1, FALSE)</f>
        <v>#REF!</v>
      </c>
      <c r="AB839" t="e">
        <f>VLOOKUP(B839,#REF!, 6, FALSE)</f>
        <v>#REF!</v>
      </c>
      <c r="AC839" s="27" t="s">
        <v>10783</v>
      </c>
    </row>
    <row r="840" spans="1:29" x14ac:dyDescent="0.3">
      <c r="A840" t="s">
        <v>5661</v>
      </c>
      <c r="B840" t="s">
        <v>5662</v>
      </c>
      <c r="C840" t="s">
        <v>5663</v>
      </c>
      <c r="D840" t="s">
        <v>5664</v>
      </c>
      <c r="E840" t="s">
        <v>2288</v>
      </c>
      <c r="F840" t="s">
        <v>2289</v>
      </c>
      <c r="G840" t="s">
        <v>2289</v>
      </c>
      <c r="H840" t="s">
        <v>2290</v>
      </c>
      <c r="I840" t="s">
        <v>2291</v>
      </c>
      <c r="J840">
        <v>1</v>
      </c>
      <c r="K840">
        <v>0</v>
      </c>
      <c r="L840">
        <v>0</v>
      </c>
      <c r="M840">
        <v>1</v>
      </c>
      <c r="N840">
        <v>1</v>
      </c>
      <c r="O840">
        <v>29.432398634081501</v>
      </c>
      <c r="P840">
        <v>4.76591178263795</v>
      </c>
      <c r="Q840">
        <v>16</v>
      </c>
      <c r="R840">
        <v>0</v>
      </c>
      <c r="S840">
        <v>0</v>
      </c>
      <c r="T840">
        <v>0</v>
      </c>
      <c r="U840">
        <v>0</v>
      </c>
      <c r="V840" t="e">
        <f>VLOOKUP(B840,#REF!, 1, FALSE)</f>
        <v>#REF!</v>
      </c>
      <c r="W840" t="e">
        <f>VLOOKUP(B840,#REF!, 6, FALSE)</f>
        <v>#REF!</v>
      </c>
      <c r="X840" t="e">
        <f>VLOOKUP(B840,#REF!, 8, FALSE)</f>
        <v>#REF!</v>
      </c>
      <c r="Y840" t="e">
        <f>VLOOKUP(B840,#REF!, 1, FALSE)</f>
        <v>#REF!</v>
      </c>
      <c r="Z840" t="e">
        <f>VLOOKUP(B840,#REF!, 1, FALSE)</f>
        <v>#REF!</v>
      </c>
      <c r="AA840" t="e">
        <f>VLOOKUP(B840,#REF!, 1, FALSE)</f>
        <v>#REF!</v>
      </c>
      <c r="AB840" t="e">
        <f>VLOOKUP(B840,#REF!, 6, FALSE)</f>
        <v>#REF!</v>
      </c>
      <c r="AC840" s="27" t="s">
        <v>10784</v>
      </c>
    </row>
    <row r="841" spans="1:29" x14ac:dyDescent="0.3">
      <c r="A841" t="s">
        <v>5665</v>
      </c>
      <c r="B841" t="s">
        <v>5666</v>
      </c>
      <c r="C841" t="s">
        <v>5667</v>
      </c>
      <c r="D841" t="s">
        <v>5668</v>
      </c>
      <c r="F841" t="s">
        <v>5669</v>
      </c>
      <c r="G841" t="s">
        <v>1984</v>
      </c>
      <c r="H841" t="s">
        <v>2227</v>
      </c>
      <c r="I841" t="s">
        <v>2227</v>
      </c>
      <c r="J841">
        <v>0</v>
      </c>
      <c r="K841">
        <v>1</v>
      </c>
      <c r="L841">
        <v>0</v>
      </c>
      <c r="M841">
        <v>1</v>
      </c>
      <c r="N841">
        <v>1</v>
      </c>
      <c r="O841">
        <v>1000</v>
      </c>
      <c r="P841">
        <v>161.92739986605201</v>
      </c>
      <c r="Q841">
        <v>0</v>
      </c>
      <c r="R841">
        <v>0</v>
      </c>
      <c r="S841">
        <v>0</v>
      </c>
      <c r="T841">
        <v>0</v>
      </c>
      <c r="U841">
        <v>0</v>
      </c>
      <c r="V841" t="e">
        <f>VLOOKUP(B841,#REF!, 1, FALSE)</f>
        <v>#REF!</v>
      </c>
      <c r="W841" t="e">
        <f>VLOOKUP(B841,#REF!, 6, FALSE)</f>
        <v>#REF!</v>
      </c>
      <c r="X841" t="e">
        <f>VLOOKUP(B841,#REF!, 8, FALSE)</f>
        <v>#REF!</v>
      </c>
      <c r="Y841" t="e">
        <f>VLOOKUP(B841,#REF!, 1, FALSE)</f>
        <v>#REF!</v>
      </c>
      <c r="Z841" t="e">
        <f>VLOOKUP(B841,#REF!, 1, FALSE)</f>
        <v>#REF!</v>
      </c>
      <c r="AA841" t="e">
        <f>VLOOKUP(B841,#REF!, 1, FALSE)</f>
        <v>#REF!</v>
      </c>
      <c r="AB841" t="e">
        <f>VLOOKUP(B841,#REF!, 6, FALSE)</f>
        <v>#REF!</v>
      </c>
      <c r="AC841" s="27" t="s">
        <v>10785</v>
      </c>
    </row>
    <row r="842" spans="1:29" x14ac:dyDescent="0.3">
      <c r="A842" t="s">
        <v>5670</v>
      </c>
      <c r="B842" t="s">
        <v>715</v>
      </c>
      <c r="C842" t="s">
        <v>714</v>
      </c>
      <c r="D842" t="s">
        <v>5671</v>
      </c>
      <c r="F842" t="s">
        <v>2204</v>
      </c>
      <c r="G842" t="s">
        <v>1970</v>
      </c>
      <c r="H842" t="s">
        <v>3271</v>
      </c>
      <c r="I842" t="s">
        <v>2949</v>
      </c>
      <c r="J842">
        <v>0</v>
      </c>
      <c r="K842">
        <v>0</v>
      </c>
      <c r="L842">
        <v>1</v>
      </c>
      <c r="M842">
        <v>1</v>
      </c>
      <c r="N842">
        <v>0</v>
      </c>
      <c r="O842">
        <v>1000</v>
      </c>
      <c r="P842">
        <v>161.92739986605201</v>
      </c>
      <c r="Q842">
        <v>1</v>
      </c>
      <c r="R842">
        <v>0</v>
      </c>
      <c r="S842">
        <v>0</v>
      </c>
      <c r="T842">
        <v>0</v>
      </c>
      <c r="U842">
        <v>0</v>
      </c>
      <c r="V842" t="e">
        <f>VLOOKUP(B842,#REF!, 1, FALSE)</f>
        <v>#REF!</v>
      </c>
      <c r="W842" s="3" t="e">
        <f>VLOOKUP(B842,#REF!, 6, FALSE)</f>
        <v>#REF!</v>
      </c>
      <c r="X842" t="e">
        <f>VLOOKUP(B842,#REF!, 8, FALSE)</f>
        <v>#REF!</v>
      </c>
      <c r="Y842" t="e">
        <f>VLOOKUP(B842,#REF!, 1, FALSE)</f>
        <v>#REF!</v>
      </c>
      <c r="Z842" t="e">
        <f>VLOOKUP(B842,#REF!, 1, FALSE)</f>
        <v>#REF!</v>
      </c>
      <c r="AA842" t="e">
        <f>VLOOKUP(B842,#REF!, 1, FALSE)</f>
        <v>#REF!</v>
      </c>
      <c r="AB842" t="e">
        <f>VLOOKUP(B842,#REF!, 6, FALSE)</f>
        <v>#REF!</v>
      </c>
      <c r="AC842" s="27" t="s">
        <v>10786</v>
      </c>
    </row>
    <row r="843" spans="1:29" x14ac:dyDescent="0.3">
      <c r="A843" t="s">
        <v>5672</v>
      </c>
      <c r="B843" t="s">
        <v>5673</v>
      </c>
      <c r="C843" t="s">
        <v>5674</v>
      </c>
      <c r="D843" t="s">
        <v>5675</v>
      </c>
      <c r="E843" t="s">
        <v>2346</v>
      </c>
      <c r="F843" t="s">
        <v>2427</v>
      </c>
      <c r="G843" t="s">
        <v>2064</v>
      </c>
      <c r="H843" t="s">
        <v>5676</v>
      </c>
      <c r="I843" t="s">
        <v>3889</v>
      </c>
      <c r="J843">
        <v>1</v>
      </c>
      <c r="K843">
        <v>0</v>
      </c>
      <c r="L843">
        <v>0</v>
      </c>
      <c r="M843">
        <v>1</v>
      </c>
      <c r="N843">
        <v>1</v>
      </c>
      <c r="O843">
        <v>20.724681286611698</v>
      </c>
      <c r="P843">
        <v>3.35589375379364</v>
      </c>
      <c r="Q843">
        <v>4</v>
      </c>
      <c r="R843">
        <v>0</v>
      </c>
      <c r="S843">
        <v>0</v>
      </c>
      <c r="T843">
        <v>1.94E-4</v>
      </c>
      <c r="U843">
        <v>0</v>
      </c>
      <c r="V843" t="e">
        <f>VLOOKUP(B843,#REF!, 1, FALSE)</f>
        <v>#REF!</v>
      </c>
      <c r="W843" t="e">
        <f>VLOOKUP(B843,#REF!, 6, FALSE)</f>
        <v>#REF!</v>
      </c>
      <c r="X843" t="e">
        <f>VLOOKUP(B843,#REF!, 8, FALSE)</f>
        <v>#REF!</v>
      </c>
      <c r="Y843" t="e">
        <f>VLOOKUP(B843,#REF!, 1, FALSE)</f>
        <v>#REF!</v>
      </c>
      <c r="Z843" t="e">
        <f>VLOOKUP(B843,#REF!, 1, FALSE)</f>
        <v>#REF!</v>
      </c>
      <c r="AA843" t="e">
        <f>VLOOKUP(B843,#REF!, 1, FALSE)</f>
        <v>#REF!</v>
      </c>
      <c r="AB843" t="e">
        <f>VLOOKUP(B843,#REF!, 6, FALSE)</f>
        <v>#REF!</v>
      </c>
      <c r="AC843" s="27" t="s">
        <v>10787</v>
      </c>
    </row>
    <row r="844" spans="1:29" x14ac:dyDescent="0.3">
      <c r="A844" t="s">
        <v>5677</v>
      </c>
      <c r="B844" t="s">
        <v>5678</v>
      </c>
      <c r="C844" t="s">
        <v>5679</v>
      </c>
      <c r="D844" t="s">
        <v>5680</v>
      </c>
      <c r="F844" t="s">
        <v>3318</v>
      </c>
      <c r="G844" t="s">
        <v>1984</v>
      </c>
      <c r="H844" t="s">
        <v>5681</v>
      </c>
      <c r="I844" t="s">
        <v>5682</v>
      </c>
      <c r="J844">
        <v>0</v>
      </c>
      <c r="K844">
        <v>0</v>
      </c>
      <c r="L844">
        <v>1</v>
      </c>
      <c r="M844">
        <v>1</v>
      </c>
      <c r="N844">
        <v>1</v>
      </c>
      <c r="O844">
        <v>1000</v>
      </c>
      <c r="P844">
        <v>161.92739986605201</v>
      </c>
      <c r="Q844">
        <v>0</v>
      </c>
      <c r="R844">
        <v>0</v>
      </c>
      <c r="S844">
        <v>0</v>
      </c>
      <c r="T844">
        <v>0</v>
      </c>
      <c r="U844">
        <v>0</v>
      </c>
      <c r="V844" t="e">
        <f>VLOOKUP(B844,#REF!, 1, FALSE)</f>
        <v>#REF!</v>
      </c>
      <c r="W844" t="e">
        <f>VLOOKUP(B844,#REF!, 6, FALSE)</f>
        <v>#REF!</v>
      </c>
      <c r="X844" t="e">
        <f>VLOOKUP(B844,#REF!, 8, FALSE)</f>
        <v>#REF!</v>
      </c>
      <c r="Y844" t="e">
        <f>VLOOKUP(B844,#REF!, 1, FALSE)</f>
        <v>#REF!</v>
      </c>
      <c r="Z844" t="e">
        <f>VLOOKUP(B844,#REF!, 1, FALSE)</f>
        <v>#REF!</v>
      </c>
      <c r="AA844" t="e">
        <f>VLOOKUP(B844,#REF!, 1, FALSE)</f>
        <v>#REF!</v>
      </c>
      <c r="AB844" t="e">
        <f>VLOOKUP(B844,#REF!, 6, FALSE)</f>
        <v>#REF!</v>
      </c>
      <c r="AC844" s="27" t="s">
        <v>10788</v>
      </c>
    </row>
    <row r="845" spans="1:29" x14ac:dyDescent="0.3">
      <c r="A845" t="s">
        <v>5683</v>
      </c>
      <c r="B845" t="s">
        <v>496</v>
      </c>
      <c r="C845" t="s">
        <v>5684</v>
      </c>
      <c r="D845" t="s">
        <v>5685</v>
      </c>
      <c r="E845" t="s">
        <v>2346</v>
      </c>
      <c r="F845" t="s">
        <v>2289</v>
      </c>
      <c r="G845" t="s">
        <v>2289</v>
      </c>
      <c r="H845" t="s">
        <v>2718</v>
      </c>
      <c r="I845" t="s">
        <v>50</v>
      </c>
      <c r="J845">
        <v>0</v>
      </c>
      <c r="K845">
        <v>0</v>
      </c>
      <c r="L845">
        <v>1</v>
      </c>
      <c r="M845">
        <v>1</v>
      </c>
      <c r="N845">
        <v>1</v>
      </c>
      <c r="O845">
        <v>1000</v>
      </c>
      <c r="P845">
        <v>161.92739986605201</v>
      </c>
      <c r="Q845">
        <v>1</v>
      </c>
      <c r="R845">
        <v>0</v>
      </c>
      <c r="S845">
        <v>0</v>
      </c>
      <c r="T845" s="11">
        <v>9.6100000000000005E-5</v>
      </c>
      <c r="U845">
        <v>0</v>
      </c>
      <c r="V845" t="e">
        <f>VLOOKUP(B845,#REF!, 1, FALSE)</f>
        <v>#REF!</v>
      </c>
      <c r="W845" s="7" t="e">
        <f>VLOOKUP(B845,#REF!, 6, FALSE)</f>
        <v>#REF!</v>
      </c>
      <c r="X845" t="e">
        <f>VLOOKUP(B845,#REF!, 8, FALSE)</f>
        <v>#REF!</v>
      </c>
      <c r="Y845" t="e">
        <f>VLOOKUP(B845,#REF!, 1, FALSE)</f>
        <v>#REF!</v>
      </c>
      <c r="Z845" t="e">
        <f>VLOOKUP(B845,#REF!, 1, FALSE)</f>
        <v>#REF!</v>
      </c>
      <c r="AA845" t="e">
        <f>VLOOKUP(B845,#REF!, 1, FALSE)</f>
        <v>#REF!</v>
      </c>
      <c r="AB845" t="e">
        <f>VLOOKUP(B845,#REF!, 6, FALSE)</f>
        <v>#REF!</v>
      </c>
      <c r="AC845" s="27" t="s">
        <v>10789</v>
      </c>
    </row>
    <row r="846" spans="1:29" x14ac:dyDescent="0.3">
      <c r="A846" t="s">
        <v>5686</v>
      </c>
      <c r="B846" t="s">
        <v>5687</v>
      </c>
      <c r="C846" t="s">
        <v>5688</v>
      </c>
      <c r="D846" t="s">
        <v>5689</v>
      </c>
      <c r="F846" t="s">
        <v>3220</v>
      </c>
      <c r="G846" t="s">
        <v>2001</v>
      </c>
      <c r="H846" t="s">
        <v>4142</v>
      </c>
      <c r="I846" t="s">
        <v>50</v>
      </c>
      <c r="J846">
        <v>0</v>
      </c>
      <c r="K846">
        <v>1</v>
      </c>
      <c r="L846">
        <v>0</v>
      </c>
      <c r="M846">
        <v>1</v>
      </c>
      <c r="N846">
        <v>0</v>
      </c>
      <c r="O846">
        <v>37.7458996735905</v>
      </c>
      <c r="P846">
        <v>6.11209538974936</v>
      </c>
      <c r="Q846">
        <v>7</v>
      </c>
      <c r="R846">
        <v>0</v>
      </c>
      <c r="S846">
        <v>0</v>
      </c>
      <c r="T846">
        <v>1.4999999999999999E-4</v>
      </c>
      <c r="U846">
        <v>0</v>
      </c>
      <c r="V846" t="e">
        <f>VLOOKUP(B846,#REF!, 1, FALSE)</f>
        <v>#REF!</v>
      </c>
      <c r="W846" t="e">
        <f>VLOOKUP(B846,#REF!, 6, FALSE)</f>
        <v>#REF!</v>
      </c>
      <c r="X846" t="e">
        <f>VLOOKUP(B846,#REF!, 8, FALSE)</f>
        <v>#REF!</v>
      </c>
      <c r="Y846" t="e">
        <f>VLOOKUP(B846,#REF!, 1, FALSE)</f>
        <v>#REF!</v>
      </c>
      <c r="Z846" t="e">
        <f>VLOOKUP(B846,#REF!, 1, FALSE)</f>
        <v>#REF!</v>
      </c>
      <c r="AA846" t="e">
        <f>VLOOKUP(B846,#REF!, 1, FALSE)</f>
        <v>#REF!</v>
      </c>
      <c r="AB846" t="e">
        <f>VLOOKUP(B846,#REF!, 6, FALSE)</f>
        <v>#REF!</v>
      </c>
      <c r="AC846" s="27" t="s">
        <v>10790</v>
      </c>
    </row>
    <row r="847" spans="1:29" x14ac:dyDescent="0.3">
      <c r="A847" t="s">
        <v>2659</v>
      </c>
      <c r="B847" t="s">
        <v>2660</v>
      </c>
      <c r="C847" t="s">
        <v>2661</v>
      </c>
      <c r="D847" t="s">
        <v>2662</v>
      </c>
      <c r="F847" t="s">
        <v>2663</v>
      </c>
      <c r="G847" t="s">
        <v>1984</v>
      </c>
      <c r="H847" t="s">
        <v>2664</v>
      </c>
      <c r="I847" t="s">
        <v>50</v>
      </c>
      <c r="J847">
        <v>0</v>
      </c>
      <c r="K847">
        <v>1</v>
      </c>
      <c r="L847">
        <v>0</v>
      </c>
      <c r="M847">
        <v>1</v>
      </c>
      <c r="N847">
        <v>1</v>
      </c>
      <c r="O847">
        <v>1000</v>
      </c>
      <c r="P847">
        <v>161.92739986605201</v>
      </c>
      <c r="Q847">
        <v>1</v>
      </c>
      <c r="R847">
        <v>0</v>
      </c>
      <c r="S847">
        <v>0</v>
      </c>
      <c r="T847">
        <v>9.6000000000000002E-4</v>
      </c>
      <c r="U847">
        <v>0</v>
      </c>
      <c r="V847" t="e">
        <f>VLOOKUP(B847,#REF!, 1, FALSE)</f>
        <v>#REF!</v>
      </c>
      <c r="W847" t="e">
        <f>VLOOKUP(B847,#REF!, 6, FALSE)</f>
        <v>#REF!</v>
      </c>
      <c r="X847" t="e">
        <f>VLOOKUP(B847,#REF!, 8, FALSE)</f>
        <v>#REF!</v>
      </c>
      <c r="Y847" t="e">
        <f>VLOOKUP(B847,#REF!, 1, FALSE)</f>
        <v>#REF!</v>
      </c>
      <c r="Z847" t="e">
        <f>VLOOKUP(B847,#REF!, 1, FALSE)</f>
        <v>#REF!</v>
      </c>
      <c r="AA847" t="e">
        <f>VLOOKUP(B847,#REF!, 1, FALSE)</f>
        <v>#REF!</v>
      </c>
      <c r="AB847" t="e">
        <f>VLOOKUP(B847,#REF!, 6, FALSE)</f>
        <v>#REF!</v>
      </c>
      <c r="AC847" s="27" t="s">
        <v>10791</v>
      </c>
    </row>
    <row r="848" spans="1:29" x14ac:dyDescent="0.3">
      <c r="A848" t="s">
        <v>5690</v>
      </c>
      <c r="B848" t="s">
        <v>5691</v>
      </c>
      <c r="C848" t="s">
        <v>5692</v>
      </c>
      <c r="D848" t="s">
        <v>5693</v>
      </c>
      <c r="F848" t="s">
        <v>5694</v>
      </c>
      <c r="G848" t="s">
        <v>1970</v>
      </c>
      <c r="H848" t="s">
        <v>3181</v>
      </c>
      <c r="I848" t="s">
        <v>2539</v>
      </c>
      <c r="J848">
        <v>0</v>
      </c>
      <c r="K848">
        <v>1</v>
      </c>
      <c r="L848">
        <v>0</v>
      </c>
      <c r="M848">
        <v>1</v>
      </c>
      <c r="N848">
        <v>1</v>
      </c>
      <c r="O848">
        <v>1000</v>
      </c>
      <c r="P848">
        <v>161.92739986605201</v>
      </c>
      <c r="Q848">
        <v>0</v>
      </c>
      <c r="R848">
        <v>0</v>
      </c>
      <c r="S848">
        <v>0</v>
      </c>
      <c r="T848" s="11">
        <v>7.9300000000000003E-5</v>
      </c>
      <c r="U848">
        <v>0</v>
      </c>
      <c r="V848" t="e">
        <f>VLOOKUP(B848,#REF!, 1, FALSE)</f>
        <v>#REF!</v>
      </c>
      <c r="W848" t="e">
        <f>VLOOKUP(B848,#REF!, 6, FALSE)</f>
        <v>#REF!</v>
      </c>
      <c r="X848" t="e">
        <f>VLOOKUP(B848,#REF!, 8, FALSE)</f>
        <v>#REF!</v>
      </c>
      <c r="Y848" t="e">
        <f>VLOOKUP(B848,#REF!, 1, FALSE)</f>
        <v>#REF!</v>
      </c>
      <c r="Z848" t="e">
        <f>VLOOKUP(B848,#REF!, 1, FALSE)</f>
        <v>#REF!</v>
      </c>
      <c r="AA848" t="e">
        <f>VLOOKUP(B848,#REF!, 1, FALSE)</f>
        <v>#REF!</v>
      </c>
      <c r="AB848" t="e">
        <f>VLOOKUP(B848,#REF!, 6, FALSE)</f>
        <v>#REF!</v>
      </c>
      <c r="AC848" s="27" t="s">
        <v>149</v>
      </c>
    </row>
    <row r="849" spans="1:29" x14ac:dyDescent="0.3">
      <c r="A849" t="s">
        <v>5695</v>
      </c>
      <c r="B849" t="s">
        <v>5696</v>
      </c>
      <c r="C849" t="s">
        <v>5697</v>
      </c>
      <c r="D849" t="s">
        <v>5698</v>
      </c>
      <c r="E849" t="s">
        <v>2346</v>
      </c>
      <c r="F849" t="s">
        <v>2045</v>
      </c>
      <c r="G849" t="s">
        <v>0</v>
      </c>
      <c r="H849" t="s">
        <v>5699</v>
      </c>
      <c r="I849" t="s">
        <v>50</v>
      </c>
      <c r="J849">
        <v>1</v>
      </c>
      <c r="K849">
        <v>0</v>
      </c>
      <c r="L849">
        <v>0</v>
      </c>
      <c r="M849">
        <v>1</v>
      </c>
      <c r="N849">
        <v>1</v>
      </c>
      <c r="O849">
        <v>1000</v>
      </c>
      <c r="P849">
        <v>161.92739986605201</v>
      </c>
      <c r="Q849">
        <v>1</v>
      </c>
      <c r="R849">
        <v>0</v>
      </c>
      <c r="S849">
        <v>0</v>
      </c>
      <c r="T849">
        <v>1.02E-4</v>
      </c>
      <c r="U849">
        <v>0</v>
      </c>
      <c r="V849" t="e">
        <f>VLOOKUP(B849,#REF!, 1, FALSE)</f>
        <v>#REF!</v>
      </c>
      <c r="W849" t="e">
        <f>VLOOKUP(B849,#REF!, 6, FALSE)</f>
        <v>#REF!</v>
      </c>
      <c r="X849" t="e">
        <f>VLOOKUP(B849,#REF!, 8, FALSE)</f>
        <v>#REF!</v>
      </c>
      <c r="Y849" t="e">
        <f>VLOOKUP(B849,#REF!, 1, FALSE)</f>
        <v>#REF!</v>
      </c>
      <c r="Z849" t="e">
        <f>VLOOKUP(B849,#REF!, 1, FALSE)</f>
        <v>#REF!</v>
      </c>
      <c r="AA849" t="e">
        <f>VLOOKUP(B849,#REF!, 1, FALSE)</f>
        <v>#REF!</v>
      </c>
      <c r="AB849" t="e">
        <f>VLOOKUP(B849,#REF!, 6, FALSE)</f>
        <v>#REF!</v>
      </c>
      <c r="AC849" s="27" t="s">
        <v>10792</v>
      </c>
    </row>
    <row r="850" spans="1:29" x14ac:dyDescent="0.3">
      <c r="A850" t="s">
        <v>5700</v>
      </c>
      <c r="B850" t="s">
        <v>5701</v>
      </c>
      <c r="C850" t="s">
        <v>5702</v>
      </c>
      <c r="D850" t="s">
        <v>5703</v>
      </c>
      <c r="E850" t="s">
        <v>2346</v>
      </c>
      <c r="F850" t="s">
        <v>2289</v>
      </c>
      <c r="G850" t="s">
        <v>2289</v>
      </c>
      <c r="H850" t="s">
        <v>4201</v>
      </c>
      <c r="I850" t="s">
        <v>4202</v>
      </c>
      <c r="J850">
        <v>0</v>
      </c>
      <c r="K850">
        <v>0</v>
      </c>
      <c r="L850">
        <v>1</v>
      </c>
      <c r="M850">
        <v>1</v>
      </c>
      <c r="N850">
        <v>1</v>
      </c>
      <c r="O850">
        <v>1000</v>
      </c>
      <c r="P850">
        <v>161.92739986605201</v>
      </c>
      <c r="Q850">
        <v>0</v>
      </c>
      <c r="R850">
        <v>0</v>
      </c>
      <c r="S850">
        <v>0</v>
      </c>
      <c r="T850">
        <v>1.37E-4</v>
      </c>
      <c r="U850">
        <v>0</v>
      </c>
      <c r="V850" t="e">
        <f>VLOOKUP(B850,#REF!, 1, FALSE)</f>
        <v>#REF!</v>
      </c>
      <c r="W850" t="e">
        <f>VLOOKUP(B850,#REF!, 6, FALSE)</f>
        <v>#REF!</v>
      </c>
      <c r="X850" t="e">
        <f>VLOOKUP(B850,#REF!, 8, FALSE)</f>
        <v>#REF!</v>
      </c>
      <c r="Y850" t="e">
        <f>VLOOKUP(B850,#REF!, 1, FALSE)</f>
        <v>#REF!</v>
      </c>
      <c r="Z850" t="e">
        <f>VLOOKUP(B850,#REF!, 1, FALSE)</f>
        <v>#REF!</v>
      </c>
      <c r="AA850" t="e">
        <f>VLOOKUP(B850,#REF!, 1, FALSE)</f>
        <v>#REF!</v>
      </c>
      <c r="AB850" t="e">
        <f>VLOOKUP(B850,#REF!, 6, FALSE)</f>
        <v>#REF!</v>
      </c>
      <c r="AC850" s="27" t="s">
        <v>10793</v>
      </c>
    </row>
    <row r="851" spans="1:29" x14ac:dyDescent="0.3">
      <c r="A851" t="s">
        <v>5704</v>
      </c>
      <c r="B851" t="s">
        <v>5705</v>
      </c>
      <c r="C851" t="s">
        <v>5706</v>
      </c>
      <c r="D851" t="s">
        <v>5707</v>
      </c>
      <c r="F851" t="s">
        <v>5708</v>
      </c>
      <c r="G851" t="s">
        <v>1970</v>
      </c>
      <c r="H851" t="s">
        <v>5191</v>
      </c>
      <c r="I851" t="s">
        <v>2210</v>
      </c>
      <c r="J851">
        <v>0</v>
      </c>
      <c r="K851">
        <v>0</v>
      </c>
      <c r="L851">
        <v>1</v>
      </c>
      <c r="M851">
        <v>1</v>
      </c>
      <c r="N851">
        <v>1</v>
      </c>
      <c r="O851">
        <v>1000</v>
      </c>
      <c r="P851">
        <v>161.92739986605201</v>
      </c>
      <c r="Q851">
        <v>0</v>
      </c>
      <c r="R851">
        <v>0</v>
      </c>
      <c r="S851">
        <v>0</v>
      </c>
      <c r="T851">
        <v>0</v>
      </c>
      <c r="U851">
        <v>0</v>
      </c>
      <c r="V851" t="e">
        <f>VLOOKUP(B851,#REF!, 1, FALSE)</f>
        <v>#REF!</v>
      </c>
      <c r="W851" t="e">
        <f>VLOOKUP(B851,#REF!, 6, FALSE)</f>
        <v>#REF!</v>
      </c>
      <c r="X851" t="e">
        <f>VLOOKUP(B851,#REF!, 8, FALSE)</f>
        <v>#REF!</v>
      </c>
      <c r="Y851" t="e">
        <f>VLOOKUP(B851,#REF!, 1, FALSE)</f>
        <v>#REF!</v>
      </c>
      <c r="Z851" t="e">
        <f>VLOOKUP(B851,#REF!, 1, FALSE)</f>
        <v>#REF!</v>
      </c>
      <c r="AA851" t="e">
        <f>VLOOKUP(B851,#REF!, 1, FALSE)</f>
        <v>#REF!</v>
      </c>
      <c r="AB851" t="e">
        <f>VLOOKUP(B851,#REF!, 6, FALSE)</f>
        <v>#REF!</v>
      </c>
      <c r="AC851" s="27" t="s">
        <v>10794</v>
      </c>
    </row>
    <row r="852" spans="1:29" x14ac:dyDescent="0.3">
      <c r="A852" t="s">
        <v>5709</v>
      </c>
      <c r="B852" t="s">
        <v>5710</v>
      </c>
      <c r="C852" t="s">
        <v>5711</v>
      </c>
      <c r="D852" t="s">
        <v>5712</v>
      </c>
      <c r="F852" t="s">
        <v>5713</v>
      </c>
      <c r="G852" t="s">
        <v>1970</v>
      </c>
      <c r="H852" t="s">
        <v>3181</v>
      </c>
      <c r="I852" t="s">
        <v>2539</v>
      </c>
      <c r="J852">
        <v>0</v>
      </c>
      <c r="K852">
        <v>0</v>
      </c>
      <c r="L852">
        <v>1</v>
      </c>
      <c r="M852">
        <v>1</v>
      </c>
      <c r="N852">
        <v>1</v>
      </c>
      <c r="O852">
        <v>1000</v>
      </c>
      <c r="P852">
        <v>161.92739986605201</v>
      </c>
      <c r="Q852">
        <v>0</v>
      </c>
      <c r="R852">
        <v>0</v>
      </c>
      <c r="S852">
        <v>0</v>
      </c>
      <c r="T852">
        <v>0</v>
      </c>
      <c r="U852">
        <v>0</v>
      </c>
      <c r="V852" t="e">
        <f>VLOOKUP(B852,#REF!, 1, FALSE)</f>
        <v>#REF!</v>
      </c>
      <c r="W852" t="e">
        <f>VLOOKUP(B852,#REF!, 6, FALSE)</f>
        <v>#REF!</v>
      </c>
      <c r="X852" t="e">
        <f>VLOOKUP(B852,#REF!, 8, FALSE)</f>
        <v>#REF!</v>
      </c>
      <c r="Y852" t="e">
        <f>VLOOKUP(B852,#REF!, 1, FALSE)</f>
        <v>#REF!</v>
      </c>
      <c r="Z852" t="e">
        <f>VLOOKUP(B852,#REF!, 1, FALSE)</f>
        <v>#REF!</v>
      </c>
      <c r="AA852" t="e">
        <f>VLOOKUP(B852,#REF!, 1, FALSE)</f>
        <v>#REF!</v>
      </c>
      <c r="AB852" t="e">
        <f>VLOOKUP(B852,#REF!, 6, FALSE)</f>
        <v>#REF!</v>
      </c>
      <c r="AC852" s="27" t="s">
        <v>10795</v>
      </c>
    </row>
    <row r="853" spans="1:29" x14ac:dyDescent="0.3">
      <c r="A853" t="s">
        <v>5714</v>
      </c>
      <c r="B853" t="s">
        <v>5715</v>
      </c>
      <c r="C853" t="s">
        <v>5716</v>
      </c>
      <c r="D853" t="s">
        <v>5717</v>
      </c>
      <c r="F853" t="s">
        <v>2646</v>
      </c>
      <c r="G853" t="s">
        <v>2038</v>
      </c>
      <c r="H853" t="s">
        <v>2647</v>
      </c>
      <c r="I853" t="s">
        <v>2609</v>
      </c>
      <c r="J853">
        <v>0</v>
      </c>
      <c r="K853">
        <v>0</v>
      </c>
      <c r="L853">
        <v>1</v>
      </c>
      <c r="M853">
        <v>1</v>
      </c>
      <c r="N853">
        <v>1</v>
      </c>
      <c r="O853">
        <v>1000</v>
      </c>
      <c r="P853">
        <v>161.92739986605201</v>
      </c>
      <c r="Q853">
        <v>0</v>
      </c>
      <c r="R853">
        <v>0</v>
      </c>
      <c r="S853">
        <v>0</v>
      </c>
      <c r="T853" s="11">
        <v>7.8800000000000004E-5</v>
      </c>
      <c r="U853">
        <v>0</v>
      </c>
      <c r="V853" t="e">
        <f>VLOOKUP(B853,#REF!, 1, FALSE)</f>
        <v>#REF!</v>
      </c>
      <c r="W853" t="e">
        <f>VLOOKUP(B853,#REF!, 6, FALSE)</f>
        <v>#REF!</v>
      </c>
      <c r="X853" t="e">
        <f>VLOOKUP(B853,#REF!, 8, FALSE)</f>
        <v>#REF!</v>
      </c>
      <c r="Y853" t="e">
        <f>VLOOKUP(B853,#REF!, 1, FALSE)</f>
        <v>#REF!</v>
      </c>
      <c r="Z853" t="e">
        <f>VLOOKUP(B853,#REF!, 1, FALSE)</f>
        <v>#REF!</v>
      </c>
      <c r="AA853" t="e">
        <f>VLOOKUP(B853,#REF!, 1, FALSE)</f>
        <v>#REF!</v>
      </c>
      <c r="AB853" t="e">
        <f>VLOOKUP(B853,#REF!, 6, FALSE)</f>
        <v>#REF!</v>
      </c>
      <c r="AC853" s="27" t="s">
        <v>10796</v>
      </c>
    </row>
    <row r="854" spans="1:29" x14ac:dyDescent="0.3">
      <c r="A854" t="s">
        <v>5718</v>
      </c>
      <c r="B854" t="s">
        <v>1137</v>
      </c>
      <c r="C854" t="s">
        <v>1135</v>
      </c>
      <c r="D854" t="s">
        <v>5719</v>
      </c>
      <c r="E854" t="s">
        <v>2141</v>
      </c>
      <c r="F854" t="s">
        <v>2045</v>
      </c>
      <c r="G854" t="s">
        <v>0</v>
      </c>
      <c r="H854" t="s">
        <v>5720</v>
      </c>
      <c r="I854" t="s">
        <v>50</v>
      </c>
      <c r="J854">
        <v>1</v>
      </c>
      <c r="K854">
        <v>0</v>
      </c>
      <c r="L854">
        <v>0</v>
      </c>
      <c r="M854">
        <v>1</v>
      </c>
      <c r="N854">
        <v>1</v>
      </c>
      <c r="O854">
        <v>21.570743598057899</v>
      </c>
      <c r="P854">
        <v>3.4928944240107902</v>
      </c>
      <c r="Q854">
        <v>4</v>
      </c>
      <c r="R854">
        <v>0</v>
      </c>
      <c r="S854">
        <v>0</v>
      </c>
      <c r="T854">
        <v>0</v>
      </c>
      <c r="U854">
        <v>0</v>
      </c>
      <c r="V854" t="e">
        <f>VLOOKUP(B854,#REF!, 1, FALSE)</f>
        <v>#REF!</v>
      </c>
      <c r="W854" t="e">
        <f>VLOOKUP(B854,#REF!, 6, FALSE)</f>
        <v>#REF!</v>
      </c>
      <c r="X854" s="18" t="e">
        <f>VLOOKUP(B854,#REF!, 8, FALSE)</f>
        <v>#REF!</v>
      </c>
      <c r="Y854" t="e">
        <f>VLOOKUP(B854,#REF!, 1, FALSE)</f>
        <v>#REF!</v>
      </c>
      <c r="Z854" t="e">
        <f>VLOOKUP(B854,#REF!, 1, FALSE)</f>
        <v>#REF!</v>
      </c>
      <c r="AA854" t="e">
        <f>VLOOKUP(B854,#REF!, 1, FALSE)</f>
        <v>#REF!</v>
      </c>
      <c r="AB854" t="e">
        <f>VLOOKUP(B854,#REF!, 6, FALSE)</f>
        <v>#REF!</v>
      </c>
      <c r="AC854" s="27" t="s">
        <v>10797</v>
      </c>
    </row>
    <row r="855" spans="1:29" x14ac:dyDescent="0.3">
      <c r="A855" t="s">
        <v>2665</v>
      </c>
      <c r="B855" t="s">
        <v>2666</v>
      </c>
      <c r="C855" t="s">
        <v>2667</v>
      </c>
      <c r="D855" t="s">
        <v>2668</v>
      </c>
      <c r="E855" t="s">
        <v>2669</v>
      </c>
      <c r="F855" t="s">
        <v>2427</v>
      </c>
      <c r="G855" t="s">
        <v>2064</v>
      </c>
      <c r="H855" t="s">
        <v>2670</v>
      </c>
      <c r="I855" t="s">
        <v>50</v>
      </c>
      <c r="J855">
        <v>0</v>
      </c>
      <c r="K855">
        <v>0</v>
      </c>
      <c r="L855">
        <v>1</v>
      </c>
      <c r="M855">
        <v>1</v>
      </c>
      <c r="N855">
        <v>1</v>
      </c>
      <c r="O855">
        <v>1000</v>
      </c>
      <c r="P855">
        <v>161.92739986605201</v>
      </c>
      <c r="Q855">
        <v>0</v>
      </c>
      <c r="R855">
        <v>0</v>
      </c>
      <c r="S855">
        <v>0</v>
      </c>
      <c r="T855">
        <v>1.2999999999999999E-4</v>
      </c>
      <c r="U855">
        <v>0</v>
      </c>
      <c r="V855" t="e">
        <f>VLOOKUP(B855,#REF!, 1, FALSE)</f>
        <v>#REF!</v>
      </c>
      <c r="W855" t="e">
        <f>VLOOKUP(B855,#REF!, 6, FALSE)</f>
        <v>#REF!</v>
      </c>
      <c r="X855" t="e">
        <f>VLOOKUP(B855,#REF!, 8, FALSE)</f>
        <v>#REF!</v>
      </c>
      <c r="Y855" t="e">
        <f>VLOOKUP(B855,#REF!, 1, FALSE)</f>
        <v>#REF!</v>
      </c>
      <c r="Z855" t="e">
        <f>VLOOKUP(B855,#REF!, 1, FALSE)</f>
        <v>#REF!</v>
      </c>
      <c r="AA855" t="e">
        <f>VLOOKUP(B855,#REF!, 1, FALSE)</f>
        <v>#REF!</v>
      </c>
      <c r="AB855" t="e">
        <f>VLOOKUP(B855,#REF!, 6, FALSE)</f>
        <v>#REF!</v>
      </c>
      <c r="AC855" s="27" t="s">
        <v>10798</v>
      </c>
    </row>
    <row r="856" spans="1:29" x14ac:dyDescent="0.3">
      <c r="A856" t="s">
        <v>5721</v>
      </c>
      <c r="B856" t="s">
        <v>5722</v>
      </c>
      <c r="C856" t="s">
        <v>5723</v>
      </c>
      <c r="D856" t="s">
        <v>5724</v>
      </c>
      <c r="E856" t="s">
        <v>2141</v>
      </c>
      <c r="F856" t="s">
        <v>2045</v>
      </c>
      <c r="G856" t="s">
        <v>0</v>
      </c>
      <c r="H856" t="s">
        <v>5725</v>
      </c>
      <c r="I856" t="s">
        <v>50</v>
      </c>
      <c r="J856">
        <v>1</v>
      </c>
      <c r="K856">
        <v>0</v>
      </c>
      <c r="L856">
        <v>0</v>
      </c>
      <c r="M856">
        <v>1</v>
      </c>
      <c r="N856">
        <v>1</v>
      </c>
      <c r="O856">
        <v>1000</v>
      </c>
      <c r="P856">
        <v>161.92739986605201</v>
      </c>
      <c r="Q856">
        <v>1</v>
      </c>
      <c r="R856">
        <v>0</v>
      </c>
      <c r="S856">
        <v>0</v>
      </c>
      <c r="T856" s="11">
        <v>8.8800000000000004E-5</v>
      </c>
      <c r="U856">
        <v>0</v>
      </c>
      <c r="V856" t="e">
        <f>VLOOKUP(B856,#REF!, 1, FALSE)</f>
        <v>#REF!</v>
      </c>
      <c r="W856" t="e">
        <f>VLOOKUP(B856,#REF!, 6, FALSE)</f>
        <v>#REF!</v>
      </c>
      <c r="X856" t="e">
        <f>VLOOKUP(B856,#REF!, 8, FALSE)</f>
        <v>#REF!</v>
      </c>
      <c r="Y856" t="e">
        <f>VLOOKUP(B856,#REF!, 1, FALSE)</f>
        <v>#REF!</v>
      </c>
      <c r="Z856" t="e">
        <f>VLOOKUP(B856,#REF!, 1, FALSE)</f>
        <v>#REF!</v>
      </c>
      <c r="AA856" t="e">
        <f>VLOOKUP(B856,#REF!, 1, FALSE)</f>
        <v>#REF!</v>
      </c>
      <c r="AB856" t="e">
        <f>VLOOKUP(B856,#REF!, 6, FALSE)</f>
        <v>#REF!</v>
      </c>
      <c r="AC856" s="27" t="s">
        <v>10799</v>
      </c>
    </row>
    <row r="857" spans="1:29" x14ac:dyDescent="0.3">
      <c r="A857" t="s">
        <v>5726</v>
      </c>
      <c r="B857" t="s">
        <v>5727</v>
      </c>
      <c r="C857" t="s">
        <v>5728</v>
      </c>
      <c r="D857" t="s">
        <v>5729</v>
      </c>
      <c r="E857" t="s">
        <v>2141</v>
      </c>
      <c r="F857" t="s">
        <v>2045</v>
      </c>
      <c r="G857" t="s">
        <v>0</v>
      </c>
      <c r="H857" t="s">
        <v>2913</v>
      </c>
      <c r="I857" t="s">
        <v>50</v>
      </c>
      <c r="J857">
        <v>1</v>
      </c>
      <c r="K857">
        <v>0</v>
      </c>
      <c r="L857">
        <v>0</v>
      </c>
      <c r="M857">
        <v>1</v>
      </c>
      <c r="N857">
        <v>1</v>
      </c>
      <c r="O857">
        <v>1000</v>
      </c>
      <c r="P857">
        <v>161.92739986605201</v>
      </c>
      <c r="Q857">
        <v>1</v>
      </c>
      <c r="R857">
        <v>0</v>
      </c>
      <c r="S857">
        <v>0</v>
      </c>
      <c r="T857">
        <v>0</v>
      </c>
      <c r="U857">
        <v>0</v>
      </c>
      <c r="V857" t="e">
        <f>VLOOKUP(B857,#REF!, 1, FALSE)</f>
        <v>#REF!</v>
      </c>
      <c r="W857" t="e">
        <f>VLOOKUP(B857,#REF!, 6, FALSE)</f>
        <v>#REF!</v>
      </c>
      <c r="X857" t="e">
        <f>VLOOKUP(B857,#REF!, 8, FALSE)</f>
        <v>#REF!</v>
      </c>
      <c r="Y857" t="e">
        <f>VLOOKUP(B857,#REF!, 1, FALSE)</f>
        <v>#REF!</v>
      </c>
      <c r="Z857" t="e">
        <f>VLOOKUP(B857,#REF!, 1, FALSE)</f>
        <v>#REF!</v>
      </c>
      <c r="AA857" t="e">
        <f>VLOOKUP(B857,#REF!, 1, FALSE)</f>
        <v>#REF!</v>
      </c>
      <c r="AB857" t="e">
        <f>VLOOKUP(B857,#REF!, 6, FALSE)</f>
        <v>#REF!</v>
      </c>
      <c r="AC857" s="27" t="s">
        <v>10800</v>
      </c>
    </row>
    <row r="858" spans="1:29" x14ac:dyDescent="0.3">
      <c r="A858" t="s">
        <v>5730</v>
      </c>
      <c r="B858" t="s">
        <v>5731</v>
      </c>
      <c r="C858" t="s">
        <v>5732</v>
      </c>
      <c r="D858" t="s">
        <v>5733</v>
      </c>
      <c r="F858" t="s">
        <v>5734</v>
      </c>
      <c r="G858" t="s">
        <v>1970</v>
      </c>
      <c r="H858" t="s">
        <v>5735</v>
      </c>
      <c r="I858" t="s">
        <v>50</v>
      </c>
      <c r="J858">
        <v>0</v>
      </c>
      <c r="K858">
        <v>1</v>
      </c>
      <c r="L858">
        <v>0</v>
      </c>
      <c r="M858">
        <v>1</v>
      </c>
      <c r="N858">
        <v>1</v>
      </c>
      <c r="O858">
        <v>35.018930075275101</v>
      </c>
      <c r="P858">
        <v>5.6705242931803701</v>
      </c>
      <c r="Q858">
        <v>7</v>
      </c>
      <c r="R858">
        <v>0</v>
      </c>
      <c r="S858">
        <v>0</v>
      </c>
      <c r="T858">
        <v>0</v>
      </c>
      <c r="U858">
        <v>0</v>
      </c>
      <c r="V858" t="e">
        <f>VLOOKUP(B858,#REF!, 1, FALSE)</f>
        <v>#REF!</v>
      </c>
      <c r="W858" t="e">
        <f>VLOOKUP(B858,#REF!, 6, FALSE)</f>
        <v>#REF!</v>
      </c>
      <c r="X858" t="e">
        <f>VLOOKUP(B858,#REF!, 8, FALSE)</f>
        <v>#REF!</v>
      </c>
      <c r="Y858" t="e">
        <f>VLOOKUP(B858,#REF!, 1, FALSE)</f>
        <v>#REF!</v>
      </c>
      <c r="Z858" t="e">
        <f>VLOOKUP(B858,#REF!, 1, FALSE)</f>
        <v>#REF!</v>
      </c>
      <c r="AA858" t="e">
        <f>VLOOKUP(B858,#REF!, 1, FALSE)</f>
        <v>#REF!</v>
      </c>
      <c r="AB858" t="e">
        <f>VLOOKUP(B858,#REF!, 6, FALSE)</f>
        <v>#REF!</v>
      </c>
      <c r="AC858" s="27" t="s">
        <v>10801</v>
      </c>
    </row>
    <row r="859" spans="1:29" x14ac:dyDescent="0.3">
      <c r="A859" t="s">
        <v>5736</v>
      </c>
      <c r="B859" t="s">
        <v>498</v>
      </c>
      <c r="C859" t="s">
        <v>497</v>
      </c>
      <c r="D859" t="s">
        <v>5737</v>
      </c>
      <c r="F859" t="s">
        <v>5738</v>
      </c>
      <c r="G859" t="s">
        <v>1970</v>
      </c>
      <c r="H859" t="s">
        <v>3394</v>
      </c>
      <c r="I859" t="s">
        <v>1950</v>
      </c>
      <c r="J859">
        <v>0</v>
      </c>
      <c r="K859">
        <v>1</v>
      </c>
      <c r="L859">
        <v>0</v>
      </c>
      <c r="M859">
        <v>1</v>
      </c>
      <c r="N859">
        <v>1</v>
      </c>
      <c r="O859">
        <v>17.979964074688699</v>
      </c>
      <c r="P859">
        <v>2.9114488322993499</v>
      </c>
      <c r="Q859">
        <v>12</v>
      </c>
      <c r="R859">
        <v>0</v>
      </c>
      <c r="S859">
        <v>0</v>
      </c>
      <c r="T859" s="11">
        <v>9.8499999999999995E-5</v>
      </c>
      <c r="U859">
        <v>0</v>
      </c>
      <c r="V859" t="e">
        <f>VLOOKUP(B859,#REF!, 1, FALSE)</f>
        <v>#REF!</v>
      </c>
      <c r="W859" s="7" t="e">
        <f>VLOOKUP(B859,#REF!, 6, FALSE)</f>
        <v>#REF!</v>
      </c>
      <c r="X859" s="19" t="e">
        <f>VLOOKUP(B859,#REF!, 8, FALSE)</f>
        <v>#REF!</v>
      </c>
      <c r="Y859" t="e">
        <f>VLOOKUP(B859,#REF!, 1, FALSE)</f>
        <v>#REF!</v>
      </c>
      <c r="Z859" t="e">
        <f>VLOOKUP(B859,#REF!, 1, FALSE)</f>
        <v>#REF!</v>
      </c>
      <c r="AA859" t="e">
        <f>VLOOKUP(B859,#REF!, 1, FALSE)</f>
        <v>#REF!</v>
      </c>
      <c r="AB859" t="e">
        <f>VLOOKUP(B859,#REF!, 6, FALSE)</f>
        <v>#REF!</v>
      </c>
      <c r="AC859" s="27" t="s">
        <v>10802</v>
      </c>
    </row>
    <row r="860" spans="1:29" x14ac:dyDescent="0.3">
      <c r="A860" t="s">
        <v>5739</v>
      </c>
      <c r="B860" t="s">
        <v>5740</v>
      </c>
      <c r="C860" t="s">
        <v>5741</v>
      </c>
      <c r="D860" t="s">
        <v>5742</v>
      </c>
      <c r="E860" t="s">
        <v>2192</v>
      </c>
      <c r="F860" t="s">
        <v>1455</v>
      </c>
      <c r="G860" t="s">
        <v>1455</v>
      </c>
      <c r="H860" t="s">
        <v>5743</v>
      </c>
      <c r="I860" t="s">
        <v>50</v>
      </c>
      <c r="J860">
        <v>0</v>
      </c>
      <c r="K860">
        <v>1</v>
      </c>
      <c r="L860">
        <v>0</v>
      </c>
      <c r="M860">
        <v>1</v>
      </c>
      <c r="N860">
        <v>1</v>
      </c>
      <c r="O860">
        <v>16.671619784717599</v>
      </c>
      <c r="P860">
        <v>2.6995920432947398</v>
      </c>
      <c r="Q860">
        <v>9</v>
      </c>
      <c r="R860">
        <v>0</v>
      </c>
      <c r="S860">
        <v>0</v>
      </c>
      <c r="T860">
        <v>0</v>
      </c>
      <c r="U860">
        <v>0</v>
      </c>
      <c r="V860" t="e">
        <f>VLOOKUP(B860,#REF!, 1, FALSE)</f>
        <v>#REF!</v>
      </c>
      <c r="W860" t="e">
        <f>VLOOKUP(B860,#REF!, 6, FALSE)</f>
        <v>#REF!</v>
      </c>
      <c r="X860" t="e">
        <f>VLOOKUP(B860,#REF!, 8, FALSE)</f>
        <v>#REF!</v>
      </c>
      <c r="Y860" t="e">
        <f>VLOOKUP(B860,#REF!, 1, FALSE)</f>
        <v>#REF!</v>
      </c>
      <c r="Z860" t="e">
        <f>VLOOKUP(B860,#REF!, 1, FALSE)</f>
        <v>#REF!</v>
      </c>
      <c r="AA860" s="2" t="e">
        <f>VLOOKUP(B860,#REF!, 1, FALSE)</f>
        <v>#REF!</v>
      </c>
      <c r="AB860" s="22" t="e">
        <f>VLOOKUP(B860,#REF!, 6, FALSE)</f>
        <v>#REF!</v>
      </c>
      <c r="AC860" s="27" t="s">
        <v>10803</v>
      </c>
    </row>
    <row r="861" spans="1:29" x14ac:dyDescent="0.3">
      <c r="A861" t="s">
        <v>5744</v>
      </c>
      <c r="B861" t="s">
        <v>5745</v>
      </c>
      <c r="C861" t="s">
        <v>5746</v>
      </c>
      <c r="D861" t="s">
        <v>5747</v>
      </c>
      <c r="E861" t="s">
        <v>4298</v>
      </c>
      <c r="F861" t="s">
        <v>1455</v>
      </c>
      <c r="G861" t="s">
        <v>1455</v>
      </c>
      <c r="H861" t="s">
        <v>5748</v>
      </c>
      <c r="I861" t="s">
        <v>50</v>
      </c>
      <c r="J861">
        <v>0</v>
      </c>
      <c r="K861">
        <v>0</v>
      </c>
      <c r="L861">
        <v>1</v>
      </c>
      <c r="M861">
        <v>1</v>
      </c>
      <c r="N861">
        <v>1</v>
      </c>
      <c r="O861">
        <v>1000</v>
      </c>
      <c r="P861">
        <v>161.92739986605201</v>
      </c>
      <c r="Q861">
        <v>0</v>
      </c>
      <c r="R861">
        <v>0</v>
      </c>
      <c r="S861">
        <v>0</v>
      </c>
      <c r="T861">
        <v>2.5599999999999999E-4</v>
      </c>
      <c r="U861">
        <v>0</v>
      </c>
      <c r="V861" t="e">
        <f>VLOOKUP(B861,#REF!, 1, FALSE)</f>
        <v>#REF!</v>
      </c>
      <c r="W861" t="e">
        <f>VLOOKUP(B861,#REF!, 6, FALSE)</f>
        <v>#REF!</v>
      </c>
      <c r="X861" t="e">
        <f>VLOOKUP(B861,#REF!, 8, FALSE)</f>
        <v>#REF!</v>
      </c>
      <c r="Y861" t="e">
        <f>VLOOKUP(B861,#REF!, 1, FALSE)</f>
        <v>#REF!</v>
      </c>
      <c r="Z861" t="e">
        <f>VLOOKUP(B861,#REF!, 1, FALSE)</f>
        <v>#REF!</v>
      </c>
      <c r="AA861" s="2" t="e">
        <f>VLOOKUP(B861,#REF!, 1, FALSE)</f>
        <v>#REF!</v>
      </c>
      <c r="AB861" s="22" t="e">
        <f>VLOOKUP(B861,#REF!, 6, FALSE)</f>
        <v>#REF!</v>
      </c>
      <c r="AC861" s="27" t="s">
        <v>10804</v>
      </c>
    </row>
    <row r="862" spans="1:29" x14ac:dyDescent="0.3">
      <c r="A862" t="s">
        <v>5749</v>
      </c>
      <c r="B862" t="s">
        <v>787</v>
      </c>
      <c r="C862" t="s">
        <v>786</v>
      </c>
      <c r="D862" t="s">
        <v>5750</v>
      </c>
      <c r="F862" t="s">
        <v>2058</v>
      </c>
      <c r="G862" t="s">
        <v>1970</v>
      </c>
      <c r="H862" t="s">
        <v>5751</v>
      </c>
      <c r="I862" t="s">
        <v>2153</v>
      </c>
      <c r="J862">
        <v>0</v>
      </c>
      <c r="K862">
        <v>0</v>
      </c>
      <c r="L862">
        <v>1</v>
      </c>
      <c r="M862">
        <v>1</v>
      </c>
      <c r="N862">
        <v>1</v>
      </c>
      <c r="O862">
        <v>1000</v>
      </c>
      <c r="P862">
        <v>161.92739986605201</v>
      </c>
      <c r="Q862">
        <v>0</v>
      </c>
      <c r="R862">
        <v>0</v>
      </c>
      <c r="S862">
        <v>0</v>
      </c>
      <c r="T862">
        <v>2.7E-4</v>
      </c>
      <c r="U862">
        <v>0</v>
      </c>
      <c r="V862" t="e">
        <f>VLOOKUP(B862,#REF!, 1, FALSE)</f>
        <v>#REF!</v>
      </c>
      <c r="W862" s="7" t="e">
        <f>VLOOKUP(B862,#REF!, 6, FALSE)</f>
        <v>#REF!</v>
      </c>
      <c r="X862" t="e">
        <f>VLOOKUP(B862,#REF!, 8, FALSE)</f>
        <v>#REF!</v>
      </c>
      <c r="Y862" t="e">
        <f>VLOOKUP(B862,#REF!, 1, FALSE)</f>
        <v>#REF!</v>
      </c>
      <c r="Z862" t="e">
        <f>VLOOKUP(B862,#REF!, 1, FALSE)</f>
        <v>#REF!</v>
      </c>
      <c r="AA862" t="e">
        <f>VLOOKUP(B862,#REF!, 1, FALSE)</f>
        <v>#REF!</v>
      </c>
      <c r="AB862" t="e">
        <f>VLOOKUP(B862,#REF!, 6, FALSE)</f>
        <v>#REF!</v>
      </c>
      <c r="AC862" s="27" t="s">
        <v>10805</v>
      </c>
    </row>
    <row r="863" spans="1:29" x14ac:dyDescent="0.3">
      <c r="A863" t="s">
        <v>5752</v>
      </c>
      <c r="B863" t="s">
        <v>5753</v>
      </c>
      <c r="C863" t="s">
        <v>5754</v>
      </c>
      <c r="D863" t="s">
        <v>5755</v>
      </c>
      <c r="F863" t="s">
        <v>5756</v>
      </c>
      <c r="G863" t="s">
        <v>1984</v>
      </c>
      <c r="H863" t="s">
        <v>5757</v>
      </c>
      <c r="I863" t="s">
        <v>50</v>
      </c>
      <c r="J863">
        <v>0</v>
      </c>
      <c r="K863">
        <v>1</v>
      </c>
      <c r="L863">
        <v>0</v>
      </c>
      <c r="M863">
        <v>1</v>
      </c>
      <c r="N863">
        <v>1</v>
      </c>
      <c r="O863">
        <v>1000</v>
      </c>
      <c r="P863">
        <v>161.92739986605201</v>
      </c>
      <c r="Q863">
        <v>0</v>
      </c>
      <c r="R863">
        <v>0</v>
      </c>
      <c r="S863">
        <v>0</v>
      </c>
      <c r="T863">
        <v>0</v>
      </c>
      <c r="U863">
        <v>0</v>
      </c>
      <c r="V863" t="e">
        <f>VLOOKUP(B863,#REF!, 1, FALSE)</f>
        <v>#REF!</v>
      </c>
      <c r="W863" t="e">
        <f>VLOOKUP(B863,#REF!, 6, FALSE)</f>
        <v>#REF!</v>
      </c>
      <c r="X863" t="e">
        <f>VLOOKUP(B863,#REF!, 8, FALSE)</f>
        <v>#REF!</v>
      </c>
      <c r="Y863" t="e">
        <f>VLOOKUP(B863,#REF!, 1, FALSE)</f>
        <v>#REF!</v>
      </c>
      <c r="Z863" t="e">
        <f>VLOOKUP(B863,#REF!, 1, FALSE)</f>
        <v>#REF!</v>
      </c>
      <c r="AA863" t="e">
        <f>VLOOKUP(B863,#REF!, 1, FALSE)</f>
        <v>#REF!</v>
      </c>
      <c r="AB863" t="e">
        <f>VLOOKUP(B863,#REF!, 6, FALSE)</f>
        <v>#REF!</v>
      </c>
      <c r="AC863" s="27" t="s">
        <v>10806</v>
      </c>
    </row>
    <row r="864" spans="1:29" x14ac:dyDescent="0.3">
      <c r="A864" t="s">
        <v>5758</v>
      </c>
      <c r="B864" t="s">
        <v>5759</v>
      </c>
      <c r="C864" t="s">
        <v>5760</v>
      </c>
      <c r="D864" t="s">
        <v>5761</v>
      </c>
      <c r="F864" t="s">
        <v>5762</v>
      </c>
      <c r="G864" t="s">
        <v>1970</v>
      </c>
      <c r="H864" t="s">
        <v>2201</v>
      </c>
      <c r="I864" t="s">
        <v>2201</v>
      </c>
      <c r="J864">
        <v>1</v>
      </c>
      <c r="K864">
        <v>0</v>
      </c>
      <c r="L864">
        <v>0</v>
      </c>
      <c r="M864">
        <v>1</v>
      </c>
      <c r="N864">
        <v>1</v>
      </c>
      <c r="O864">
        <v>1000</v>
      </c>
      <c r="P864">
        <v>161.92739986605201</v>
      </c>
      <c r="Q864">
        <v>1</v>
      </c>
      <c r="R864">
        <v>0</v>
      </c>
      <c r="S864">
        <v>0</v>
      </c>
      <c r="T864">
        <v>0</v>
      </c>
      <c r="U864">
        <v>0</v>
      </c>
      <c r="V864" t="e">
        <f>VLOOKUP(B864,#REF!, 1, FALSE)</f>
        <v>#REF!</v>
      </c>
      <c r="W864" t="e">
        <f>VLOOKUP(B864,#REF!, 6, FALSE)</f>
        <v>#REF!</v>
      </c>
      <c r="X864" t="e">
        <f>VLOOKUP(B864,#REF!, 8, FALSE)</f>
        <v>#REF!</v>
      </c>
      <c r="Y864" t="e">
        <f>VLOOKUP(B864,#REF!, 1, FALSE)</f>
        <v>#REF!</v>
      </c>
      <c r="Z864" t="e">
        <f>VLOOKUP(B864,#REF!, 1, FALSE)</f>
        <v>#REF!</v>
      </c>
      <c r="AA864" t="e">
        <f>VLOOKUP(B864,#REF!, 1, FALSE)</f>
        <v>#REF!</v>
      </c>
      <c r="AB864" t="e">
        <f>VLOOKUP(B864,#REF!, 6, FALSE)</f>
        <v>#REF!</v>
      </c>
      <c r="AC864" s="27" t="s">
        <v>10807</v>
      </c>
    </row>
    <row r="865" spans="1:29" x14ac:dyDescent="0.3">
      <c r="A865" t="s">
        <v>5763</v>
      </c>
      <c r="B865" t="s">
        <v>5764</v>
      </c>
      <c r="C865" t="s">
        <v>5765</v>
      </c>
      <c r="D865" t="s">
        <v>5766</v>
      </c>
      <c r="F865" t="s">
        <v>5767</v>
      </c>
      <c r="G865" t="s">
        <v>1984</v>
      </c>
      <c r="H865" t="s">
        <v>2002</v>
      </c>
      <c r="I865" t="s">
        <v>1950</v>
      </c>
      <c r="J865">
        <v>0</v>
      </c>
      <c r="K865">
        <v>0</v>
      </c>
      <c r="L865">
        <v>1</v>
      </c>
      <c r="M865">
        <v>1</v>
      </c>
      <c r="N865">
        <v>1</v>
      </c>
      <c r="O865">
        <v>1000</v>
      </c>
      <c r="P865">
        <v>161.92739986605201</v>
      </c>
      <c r="Q865">
        <v>0</v>
      </c>
      <c r="R865">
        <v>0</v>
      </c>
      <c r="S865">
        <v>0</v>
      </c>
      <c r="T865" s="11">
        <v>9.2800000000000006E-5</v>
      </c>
      <c r="U865">
        <v>0</v>
      </c>
      <c r="V865" t="e">
        <f>VLOOKUP(B865,#REF!, 1, FALSE)</f>
        <v>#REF!</v>
      </c>
      <c r="W865" t="e">
        <f>VLOOKUP(B865,#REF!, 6, FALSE)</f>
        <v>#REF!</v>
      </c>
      <c r="X865" t="e">
        <f>VLOOKUP(B865,#REF!, 8, FALSE)</f>
        <v>#REF!</v>
      </c>
      <c r="Y865" t="e">
        <f>VLOOKUP(B865,#REF!, 1, FALSE)</f>
        <v>#REF!</v>
      </c>
      <c r="Z865" t="e">
        <f>VLOOKUP(B865,#REF!, 1, FALSE)</f>
        <v>#REF!</v>
      </c>
      <c r="AA865" t="e">
        <f>VLOOKUP(B865,#REF!, 1, FALSE)</f>
        <v>#REF!</v>
      </c>
      <c r="AB865" t="e">
        <f>VLOOKUP(B865,#REF!, 6, FALSE)</f>
        <v>#REF!</v>
      </c>
      <c r="AC865" s="27" t="s">
        <v>10808</v>
      </c>
    </row>
    <row r="866" spans="1:29" x14ac:dyDescent="0.3">
      <c r="A866" t="s">
        <v>5768</v>
      </c>
      <c r="B866" t="s">
        <v>5769</v>
      </c>
      <c r="C866" t="s">
        <v>5770</v>
      </c>
      <c r="D866" t="s">
        <v>5771</v>
      </c>
      <c r="E866" t="s">
        <v>5772</v>
      </c>
      <c r="F866" t="s">
        <v>5773</v>
      </c>
      <c r="G866" t="s">
        <v>1984</v>
      </c>
      <c r="H866" t="s">
        <v>5774</v>
      </c>
      <c r="I866" t="s">
        <v>50</v>
      </c>
      <c r="J866">
        <v>0</v>
      </c>
      <c r="K866">
        <v>1</v>
      </c>
      <c r="L866">
        <v>0</v>
      </c>
      <c r="M866">
        <v>1</v>
      </c>
      <c r="N866">
        <v>1</v>
      </c>
      <c r="O866">
        <v>1000</v>
      </c>
      <c r="P866">
        <v>161.92739986605201</v>
      </c>
      <c r="Q866">
        <v>0</v>
      </c>
      <c r="R866">
        <v>0</v>
      </c>
      <c r="S866">
        <v>0</v>
      </c>
      <c r="T866" s="11">
        <v>8.7399999999999997E-5</v>
      </c>
      <c r="U866">
        <v>0</v>
      </c>
      <c r="V866" t="e">
        <f>VLOOKUP(B866,#REF!, 1, FALSE)</f>
        <v>#REF!</v>
      </c>
      <c r="W866" t="e">
        <f>VLOOKUP(B866,#REF!, 6, FALSE)</f>
        <v>#REF!</v>
      </c>
      <c r="X866" t="e">
        <f>VLOOKUP(B866,#REF!, 8, FALSE)</f>
        <v>#REF!</v>
      </c>
      <c r="Y866" t="e">
        <f>VLOOKUP(B866,#REF!, 1, FALSE)</f>
        <v>#REF!</v>
      </c>
      <c r="Z866" t="e">
        <f>VLOOKUP(B866,#REF!, 1, FALSE)</f>
        <v>#REF!</v>
      </c>
      <c r="AA866" t="e">
        <f>VLOOKUP(B866,#REF!, 1, FALSE)</f>
        <v>#REF!</v>
      </c>
      <c r="AB866" t="e">
        <f>VLOOKUP(B866,#REF!, 6, FALSE)</f>
        <v>#REF!</v>
      </c>
      <c r="AC866" s="27" t="s">
        <v>10809</v>
      </c>
    </row>
    <row r="867" spans="1:29" x14ac:dyDescent="0.3">
      <c r="A867" t="s">
        <v>5775</v>
      </c>
      <c r="B867" t="s">
        <v>5776</v>
      </c>
      <c r="C867" t="s">
        <v>5777</v>
      </c>
      <c r="D867" t="s">
        <v>5778</v>
      </c>
      <c r="F867" t="s">
        <v>5779</v>
      </c>
      <c r="G867" t="s">
        <v>1970</v>
      </c>
      <c r="H867" t="s">
        <v>2002</v>
      </c>
      <c r="I867" t="s">
        <v>1950</v>
      </c>
      <c r="J867">
        <v>0</v>
      </c>
      <c r="K867">
        <v>1</v>
      </c>
      <c r="L867">
        <v>0</v>
      </c>
      <c r="M867">
        <v>1</v>
      </c>
      <c r="N867">
        <v>1</v>
      </c>
      <c r="O867">
        <v>35.021262501334398</v>
      </c>
      <c r="P867">
        <v>5.6709019768675297</v>
      </c>
      <c r="Q867">
        <v>6</v>
      </c>
      <c r="R867">
        <v>0</v>
      </c>
      <c r="S867">
        <v>0</v>
      </c>
      <c r="T867">
        <v>0</v>
      </c>
      <c r="U867">
        <v>0</v>
      </c>
      <c r="V867" t="e">
        <f>VLOOKUP(B867,#REF!, 1, FALSE)</f>
        <v>#REF!</v>
      </c>
      <c r="W867" t="e">
        <f>VLOOKUP(B867,#REF!, 6, FALSE)</f>
        <v>#REF!</v>
      </c>
      <c r="X867" t="e">
        <f>VLOOKUP(B867,#REF!, 8, FALSE)</f>
        <v>#REF!</v>
      </c>
      <c r="Y867" t="e">
        <f>VLOOKUP(B867,#REF!, 1, FALSE)</f>
        <v>#REF!</v>
      </c>
      <c r="Z867" t="e">
        <f>VLOOKUP(B867,#REF!, 1, FALSE)</f>
        <v>#REF!</v>
      </c>
      <c r="AA867" t="e">
        <f>VLOOKUP(B867,#REF!, 1, FALSE)</f>
        <v>#REF!</v>
      </c>
      <c r="AB867" t="e">
        <f>VLOOKUP(B867,#REF!, 6, FALSE)</f>
        <v>#REF!</v>
      </c>
      <c r="AC867" s="27" t="s">
        <v>10810</v>
      </c>
    </row>
    <row r="868" spans="1:29" x14ac:dyDescent="0.3">
      <c r="A868" t="s">
        <v>5780</v>
      </c>
      <c r="B868" t="s">
        <v>5781</v>
      </c>
      <c r="C868" t="s">
        <v>5782</v>
      </c>
      <c r="D868" t="s">
        <v>5783</v>
      </c>
      <c r="F868" t="s">
        <v>2427</v>
      </c>
      <c r="G868" t="s">
        <v>2064</v>
      </c>
      <c r="H868" t="s">
        <v>5784</v>
      </c>
      <c r="I868" t="s">
        <v>50</v>
      </c>
      <c r="J868">
        <v>0</v>
      </c>
      <c r="K868">
        <v>0</v>
      </c>
      <c r="L868">
        <v>1</v>
      </c>
      <c r="M868">
        <v>1</v>
      </c>
      <c r="N868">
        <v>1</v>
      </c>
      <c r="O868">
        <v>55.862275757803701</v>
      </c>
      <c r="P868">
        <v>9.0456330640615192</v>
      </c>
      <c r="Q868">
        <v>2</v>
      </c>
      <c r="R868">
        <v>0</v>
      </c>
      <c r="S868">
        <v>0</v>
      </c>
      <c r="T868" s="11">
        <v>9.87E-5</v>
      </c>
      <c r="U868">
        <v>0</v>
      </c>
      <c r="V868" t="e">
        <f>VLOOKUP(B868,#REF!, 1, FALSE)</f>
        <v>#REF!</v>
      </c>
      <c r="W868" t="e">
        <f>VLOOKUP(B868,#REF!, 6, FALSE)</f>
        <v>#REF!</v>
      </c>
      <c r="X868" t="e">
        <f>VLOOKUP(B868,#REF!, 8, FALSE)</f>
        <v>#REF!</v>
      </c>
      <c r="Y868" t="e">
        <f>VLOOKUP(B868,#REF!, 1, FALSE)</f>
        <v>#REF!</v>
      </c>
      <c r="Z868" t="e">
        <f>VLOOKUP(B868,#REF!, 1, FALSE)</f>
        <v>#REF!</v>
      </c>
      <c r="AA868" t="e">
        <f>VLOOKUP(B868,#REF!, 1, FALSE)</f>
        <v>#REF!</v>
      </c>
      <c r="AB868" t="e">
        <f>VLOOKUP(B868,#REF!, 6, FALSE)</f>
        <v>#REF!</v>
      </c>
      <c r="AC868" s="27" t="s">
        <v>10811</v>
      </c>
    </row>
    <row r="869" spans="1:29" x14ac:dyDescent="0.3">
      <c r="A869" t="s">
        <v>5785</v>
      </c>
      <c r="B869" t="s">
        <v>5786</v>
      </c>
      <c r="C869" t="s">
        <v>5787</v>
      </c>
      <c r="D869" t="s">
        <v>5788</v>
      </c>
      <c r="F869" t="s">
        <v>2032</v>
      </c>
      <c r="G869" t="s">
        <v>1970</v>
      </c>
      <c r="H869" t="s">
        <v>2609</v>
      </c>
      <c r="I869" t="s">
        <v>2609</v>
      </c>
      <c r="J869">
        <v>0</v>
      </c>
      <c r="K869">
        <v>0</v>
      </c>
      <c r="L869">
        <v>1</v>
      </c>
      <c r="M869">
        <v>1</v>
      </c>
      <c r="N869">
        <v>1</v>
      </c>
      <c r="O869">
        <v>1000</v>
      </c>
      <c r="P869">
        <v>161.92739986605201</v>
      </c>
      <c r="Q869">
        <v>0</v>
      </c>
      <c r="R869">
        <v>0</v>
      </c>
      <c r="S869">
        <v>0</v>
      </c>
      <c r="T869">
        <v>0</v>
      </c>
      <c r="U869">
        <v>0</v>
      </c>
      <c r="V869" t="e">
        <f>VLOOKUP(B869,#REF!, 1, FALSE)</f>
        <v>#REF!</v>
      </c>
      <c r="W869" t="e">
        <f>VLOOKUP(B869,#REF!, 6, FALSE)</f>
        <v>#REF!</v>
      </c>
      <c r="X869" t="e">
        <f>VLOOKUP(B869,#REF!, 8, FALSE)</f>
        <v>#REF!</v>
      </c>
      <c r="Y869" t="e">
        <f>VLOOKUP(B869,#REF!, 1, FALSE)</f>
        <v>#REF!</v>
      </c>
      <c r="Z869" t="e">
        <f>VLOOKUP(B869,#REF!, 1, FALSE)</f>
        <v>#REF!</v>
      </c>
      <c r="AA869" t="e">
        <f>VLOOKUP(B869,#REF!, 1, FALSE)</f>
        <v>#REF!</v>
      </c>
      <c r="AB869" t="e">
        <f>VLOOKUP(B869,#REF!, 6, FALSE)</f>
        <v>#REF!</v>
      </c>
      <c r="AC869" s="27" t="s">
        <v>10812</v>
      </c>
    </row>
    <row r="870" spans="1:29" x14ac:dyDescent="0.3">
      <c r="A870" t="s">
        <v>5789</v>
      </c>
      <c r="B870" t="s">
        <v>5790</v>
      </c>
      <c r="C870" t="s">
        <v>5791</v>
      </c>
      <c r="D870" t="s">
        <v>5792</v>
      </c>
      <c r="E870" t="s">
        <v>2346</v>
      </c>
      <c r="F870" t="s">
        <v>1455</v>
      </c>
      <c r="G870" t="s">
        <v>1455</v>
      </c>
      <c r="H870" t="s">
        <v>3687</v>
      </c>
      <c r="I870" t="s">
        <v>50</v>
      </c>
      <c r="J870">
        <v>0</v>
      </c>
      <c r="K870">
        <v>1</v>
      </c>
      <c r="L870">
        <v>0</v>
      </c>
      <c r="M870">
        <v>1</v>
      </c>
      <c r="N870">
        <v>0</v>
      </c>
      <c r="O870">
        <v>34.014785233397198</v>
      </c>
      <c r="P870">
        <v>5.5079257298461703</v>
      </c>
      <c r="Q870">
        <v>10</v>
      </c>
      <c r="R870">
        <v>0</v>
      </c>
      <c r="S870">
        <v>0</v>
      </c>
      <c r="T870">
        <v>0</v>
      </c>
      <c r="U870">
        <v>0</v>
      </c>
      <c r="V870" t="e">
        <f>VLOOKUP(B870,#REF!, 1, FALSE)</f>
        <v>#REF!</v>
      </c>
      <c r="W870" t="e">
        <f>VLOOKUP(B870,#REF!, 6, FALSE)</f>
        <v>#REF!</v>
      </c>
      <c r="X870" t="e">
        <f>VLOOKUP(B870,#REF!, 8, FALSE)</f>
        <v>#REF!</v>
      </c>
      <c r="Y870" t="e">
        <f>VLOOKUP(B870,#REF!, 1, FALSE)</f>
        <v>#REF!</v>
      </c>
      <c r="Z870" t="e">
        <f>VLOOKUP(B870,#REF!, 1, FALSE)</f>
        <v>#REF!</v>
      </c>
      <c r="AA870" t="e">
        <f>VLOOKUP(B870,#REF!, 1, FALSE)</f>
        <v>#REF!</v>
      </c>
      <c r="AB870" t="e">
        <f>VLOOKUP(B870,#REF!, 6, FALSE)</f>
        <v>#REF!</v>
      </c>
      <c r="AC870" s="27" t="s">
        <v>10813</v>
      </c>
    </row>
    <row r="871" spans="1:29" x14ac:dyDescent="0.3">
      <c r="A871" t="s">
        <v>5793</v>
      </c>
      <c r="B871" t="s">
        <v>5794</v>
      </c>
      <c r="C871" t="s">
        <v>5795</v>
      </c>
      <c r="D871" t="s">
        <v>5796</v>
      </c>
      <c r="F871" t="s">
        <v>5797</v>
      </c>
      <c r="G871" t="s">
        <v>1970</v>
      </c>
      <c r="H871" t="s">
        <v>5798</v>
      </c>
      <c r="I871" t="s">
        <v>2626</v>
      </c>
      <c r="J871">
        <v>0</v>
      </c>
      <c r="K871">
        <v>0</v>
      </c>
      <c r="L871">
        <v>1</v>
      </c>
      <c r="M871">
        <v>1</v>
      </c>
      <c r="N871">
        <v>1</v>
      </c>
      <c r="O871">
        <v>1000</v>
      </c>
      <c r="P871">
        <v>161.92739986605201</v>
      </c>
      <c r="Q871">
        <v>0</v>
      </c>
      <c r="R871">
        <v>0</v>
      </c>
      <c r="S871">
        <v>0</v>
      </c>
      <c r="T871">
        <v>1.15E-4</v>
      </c>
      <c r="U871">
        <v>0</v>
      </c>
      <c r="V871" t="e">
        <f>VLOOKUP(B871,#REF!, 1, FALSE)</f>
        <v>#REF!</v>
      </c>
      <c r="W871" t="e">
        <f>VLOOKUP(B871,#REF!, 6, FALSE)</f>
        <v>#REF!</v>
      </c>
      <c r="X871" t="e">
        <f>VLOOKUP(B871,#REF!, 8, FALSE)</f>
        <v>#REF!</v>
      </c>
      <c r="Y871" t="e">
        <f>VLOOKUP(B871,#REF!, 1, FALSE)</f>
        <v>#REF!</v>
      </c>
      <c r="Z871" t="e">
        <f>VLOOKUP(B871,#REF!, 1, FALSE)</f>
        <v>#REF!</v>
      </c>
      <c r="AA871" t="e">
        <f>VLOOKUP(B871,#REF!, 1, FALSE)</f>
        <v>#REF!</v>
      </c>
      <c r="AB871" t="e">
        <f>VLOOKUP(B871,#REF!, 6, FALSE)</f>
        <v>#REF!</v>
      </c>
      <c r="AC871" s="27" t="s">
        <v>10814</v>
      </c>
    </row>
    <row r="872" spans="1:29" x14ac:dyDescent="0.3">
      <c r="A872" t="s">
        <v>5799</v>
      </c>
      <c r="B872" t="s">
        <v>36</v>
      </c>
      <c r="C872" t="s">
        <v>35</v>
      </c>
      <c r="D872" t="s">
        <v>5800</v>
      </c>
      <c r="E872" t="s">
        <v>2346</v>
      </c>
      <c r="F872" t="s">
        <v>2289</v>
      </c>
      <c r="G872" t="s">
        <v>2289</v>
      </c>
      <c r="H872" t="s">
        <v>4329</v>
      </c>
      <c r="I872" t="s">
        <v>50</v>
      </c>
      <c r="J872">
        <v>0</v>
      </c>
      <c r="K872">
        <v>0</v>
      </c>
      <c r="L872">
        <v>1</v>
      </c>
      <c r="M872">
        <v>1</v>
      </c>
      <c r="N872">
        <v>1</v>
      </c>
      <c r="O872">
        <v>1000</v>
      </c>
      <c r="P872">
        <v>161.92739986605201</v>
      </c>
      <c r="Q872">
        <v>0</v>
      </c>
      <c r="R872">
        <v>0</v>
      </c>
      <c r="S872">
        <v>0</v>
      </c>
      <c r="T872">
        <v>0</v>
      </c>
      <c r="U872">
        <v>0</v>
      </c>
      <c r="V872" t="e">
        <f>VLOOKUP(B872,#REF!, 1, FALSE)</f>
        <v>#REF!</v>
      </c>
      <c r="W872" t="e">
        <f>VLOOKUP(B872,#REF!, 6, FALSE)</f>
        <v>#REF!</v>
      </c>
      <c r="X872" t="e">
        <f>VLOOKUP(B872,#REF!, 8, FALSE)</f>
        <v>#REF!</v>
      </c>
      <c r="Y872" t="e">
        <f>VLOOKUP(B872,#REF!, 1, FALSE)</f>
        <v>#REF!</v>
      </c>
      <c r="Z872" s="8" t="e">
        <f>VLOOKUP(B872,#REF!, 1, FALSE)</f>
        <v>#REF!</v>
      </c>
      <c r="AA872" s="2" t="e">
        <f>VLOOKUP(B872,#REF!, 1, FALSE)</f>
        <v>#REF!</v>
      </c>
      <c r="AB872" t="e">
        <f>VLOOKUP(B872,#REF!, 6, FALSE)</f>
        <v>#REF!</v>
      </c>
      <c r="AC872" s="27" t="s">
        <v>10815</v>
      </c>
    </row>
    <row r="873" spans="1:29" x14ac:dyDescent="0.3">
      <c r="A873" t="s">
        <v>5801</v>
      </c>
      <c r="B873" t="s">
        <v>5802</v>
      </c>
      <c r="C873" t="s">
        <v>5803</v>
      </c>
      <c r="D873" t="s">
        <v>5804</v>
      </c>
      <c r="E873" t="s">
        <v>4500</v>
      </c>
      <c r="F873" t="s">
        <v>1455</v>
      </c>
      <c r="G873" t="s">
        <v>1455</v>
      </c>
      <c r="H873" t="s">
        <v>3102</v>
      </c>
      <c r="I873" t="s">
        <v>50</v>
      </c>
      <c r="J873">
        <v>0</v>
      </c>
      <c r="K873">
        <v>1</v>
      </c>
      <c r="L873">
        <v>0</v>
      </c>
      <c r="M873">
        <v>1</v>
      </c>
      <c r="N873">
        <v>1</v>
      </c>
      <c r="O873">
        <v>1000</v>
      </c>
      <c r="P873">
        <v>161.92739986605201</v>
      </c>
      <c r="Q873">
        <v>1</v>
      </c>
      <c r="R873">
        <v>0</v>
      </c>
      <c r="S873">
        <v>0</v>
      </c>
      <c r="T873">
        <v>0</v>
      </c>
      <c r="U873">
        <v>0</v>
      </c>
      <c r="V873" t="e">
        <f>VLOOKUP(B873,#REF!, 1, FALSE)</f>
        <v>#REF!</v>
      </c>
      <c r="W873" t="e">
        <f>VLOOKUP(B873,#REF!, 6, FALSE)</f>
        <v>#REF!</v>
      </c>
      <c r="X873" t="e">
        <f>VLOOKUP(B873,#REF!, 8, FALSE)</f>
        <v>#REF!</v>
      </c>
      <c r="Y873" t="e">
        <f>VLOOKUP(B873,#REF!, 1, FALSE)</f>
        <v>#REF!</v>
      </c>
      <c r="Z873" t="e">
        <f>VLOOKUP(B873,#REF!, 1, FALSE)</f>
        <v>#REF!</v>
      </c>
      <c r="AA873" t="e">
        <f>VLOOKUP(B873,#REF!, 1, FALSE)</f>
        <v>#REF!</v>
      </c>
      <c r="AB873" t="e">
        <f>VLOOKUP(B873,#REF!, 6, FALSE)</f>
        <v>#REF!</v>
      </c>
      <c r="AC873" s="27" t="s">
        <v>10816</v>
      </c>
    </row>
    <row r="874" spans="1:29" x14ac:dyDescent="0.3">
      <c r="A874" t="s">
        <v>5805</v>
      </c>
      <c r="B874" t="s">
        <v>375</v>
      </c>
      <c r="C874" t="s">
        <v>374</v>
      </c>
      <c r="D874" t="s">
        <v>5806</v>
      </c>
      <c r="E874" t="s">
        <v>2346</v>
      </c>
      <c r="F874" t="s">
        <v>2289</v>
      </c>
      <c r="G874" t="s">
        <v>2289</v>
      </c>
      <c r="H874" t="s">
        <v>4738</v>
      </c>
      <c r="I874" t="s">
        <v>4202</v>
      </c>
      <c r="J874">
        <v>1</v>
      </c>
      <c r="K874">
        <v>0</v>
      </c>
      <c r="L874">
        <v>0</v>
      </c>
      <c r="M874">
        <v>1</v>
      </c>
      <c r="N874">
        <v>1</v>
      </c>
      <c r="O874">
        <v>1000</v>
      </c>
      <c r="P874">
        <v>161.92739986605201</v>
      </c>
      <c r="Q874">
        <v>1</v>
      </c>
      <c r="R874">
        <v>0</v>
      </c>
      <c r="S874">
        <v>0</v>
      </c>
      <c r="T874">
        <v>1.1E-4</v>
      </c>
      <c r="U874">
        <v>0</v>
      </c>
      <c r="V874" t="e">
        <f>VLOOKUP(B874,#REF!, 1, FALSE)</f>
        <v>#REF!</v>
      </c>
      <c r="W874" s="6" t="e">
        <f>VLOOKUP(B874,#REF!, 6, FALSE)</f>
        <v>#REF!</v>
      </c>
      <c r="X874" s="3" t="e">
        <f>VLOOKUP(B874,#REF!, 8, FALSE)</f>
        <v>#REF!</v>
      </c>
      <c r="Y874" t="e">
        <f>VLOOKUP(B874,#REF!, 1, FALSE)</f>
        <v>#REF!</v>
      </c>
      <c r="Z874" t="e">
        <f>VLOOKUP(B874,#REF!, 1, FALSE)</f>
        <v>#REF!</v>
      </c>
      <c r="AA874" t="e">
        <f>VLOOKUP(B874,#REF!, 1, FALSE)</f>
        <v>#REF!</v>
      </c>
      <c r="AB874" t="e">
        <f>VLOOKUP(B874,#REF!, 6, FALSE)</f>
        <v>#REF!</v>
      </c>
      <c r="AC874" s="27" t="s">
        <v>10817</v>
      </c>
    </row>
    <row r="875" spans="1:29" x14ac:dyDescent="0.3">
      <c r="A875" t="s">
        <v>5807</v>
      </c>
      <c r="B875" t="s">
        <v>5808</v>
      </c>
      <c r="C875" t="s">
        <v>5809</v>
      </c>
      <c r="D875" t="s">
        <v>5810</v>
      </c>
      <c r="F875" t="s">
        <v>5811</v>
      </c>
      <c r="G875" t="s">
        <v>1984</v>
      </c>
      <c r="H875" t="s">
        <v>2309</v>
      </c>
      <c r="I875" t="s">
        <v>2115</v>
      </c>
      <c r="J875">
        <v>0</v>
      </c>
      <c r="K875">
        <v>0</v>
      </c>
      <c r="L875">
        <v>1</v>
      </c>
      <c r="M875">
        <v>1</v>
      </c>
      <c r="N875">
        <v>1</v>
      </c>
      <c r="O875">
        <v>1000</v>
      </c>
      <c r="P875">
        <v>161.92739986605201</v>
      </c>
      <c r="Q875">
        <v>0</v>
      </c>
      <c r="R875">
        <v>0</v>
      </c>
      <c r="S875">
        <v>0</v>
      </c>
      <c r="T875">
        <v>0</v>
      </c>
      <c r="U875">
        <v>0</v>
      </c>
      <c r="V875" t="e">
        <f>VLOOKUP(B875,#REF!, 1, FALSE)</f>
        <v>#REF!</v>
      </c>
      <c r="W875" t="e">
        <f>VLOOKUP(B875,#REF!, 6, FALSE)</f>
        <v>#REF!</v>
      </c>
      <c r="X875" t="e">
        <f>VLOOKUP(B875,#REF!, 8, FALSE)</f>
        <v>#REF!</v>
      </c>
      <c r="Y875" t="e">
        <f>VLOOKUP(B875,#REF!, 1, FALSE)</f>
        <v>#REF!</v>
      </c>
      <c r="Z875" t="e">
        <f>VLOOKUP(B875,#REF!, 1, FALSE)</f>
        <v>#REF!</v>
      </c>
      <c r="AA875" t="e">
        <f>VLOOKUP(B875,#REF!, 1, FALSE)</f>
        <v>#REF!</v>
      </c>
      <c r="AB875" t="e">
        <f>VLOOKUP(B875,#REF!, 6, FALSE)</f>
        <v>#REF!</v>
      </c>
      <c r="AC875" s="27" t="s">
        <v>10818</v>
      </c>
    </row>
    <row r="876" spans="1:29" x14ac:dyDescent="0.3">
      <c r="A876" t="s">
        <v>5812</v>
      </c>
      <c r="B876" t="s">
        <v>5813</v>
      </c>
      <c r="C876" t="s">
        <v>5814</v>
      </c>
      <c r="D876" t="s">
        <v>5815</v>
      </c>
      <c r="F876" t="s">
        <v>5816</v>
      </c>
      <c r="G876" t="s">
        <v>1970</v>
      </c>
      <c r="H876" t="s">
        <v>5817</v>
      </c>
      <c r="I876" t="s">
        <v>2949</v>
      </c>
      <c r="J876">
        <v>0</v>
      </c>
      <c r="K876">
        <v>1</v>
      </c>
      <c r="L876">
        <v>0</v>
      </c>
      <c r="M876">
        <v>1</v>
      </c>
      <c r="N876">
        <v>1</v>
      </c>
      <c r="O876">
        <v>1000</v>
      </c>
      <c r="P876">
        <v>161.92739986605201</v>
      </c>
      <c r="Q876">
        <v>0</v>
      </c>
      <c r="R876">
        <v>0</v>
      </c>
      <c r="S876">
        <v>0</v>
      </c>
      <c r="T876" s="11">
        <v>8.2899999999999996E-5</v>
      </c>
      <c r="U876">
        <v>0</v>
      </c>
      <c r="V876" t="e">
        <f>VLOOKUP(B876,#REF!, 1, FALSE)</f>
        <v>#REF!</v>
      </c>
      <c r="W876" t="e">
        <f>VLOOKUP(B876,#REF!, 6, FALSE)</f>
        <v>#REF!</v>
      </c>
      <c r="X876" t="e">
        <f>VLOOKUP(B876,#REF!, 8, FALSE)</f>
        <v>#REF!</v>
      </c>
      <c r="Y876" t="e">
        <f>VLOOKUP(B876,#REF!, 1, FALSE)</f>
        <v>#REF!</v>
      </c>
      <c r="Z876" t="e">
        <f>VLOOKUP(B876,#REF!, 1, FALSE)</f>
        <v>#REF!</v>
      </c>
      <c r="AA876" t="e">
        <f>VLOOKUP(B876,#REF!, 1, FALSE)</f>
        <v>#REF!</v>
      </c>
      <c r="AB876" t="e">
        <f>VLOOKUP(B876,#REF!, 6, FALSE)</f>
        <v>#REF!</v>
      </c>
      <c r="AC876" s="27" t="s">
        <v>10819</v>
      </c>
    </row>
    <row r="877" spans="1:29" x14ac:dyDescent="0.3">
      <c r="A877" t="s">
        <v>2671</v>
      </c>
      <c r="B877" t="s">
        <v>2672</v>
      </c>
      <c r="C877" t="s">
        <v>2673</v>
      </c>
      <c r="D877" t="s">
        <v>2674</v>
      </c>
      <c r="E877" t="s">
        <v>2346</v>
      </c>
      <c r="F877" t="s">
        <v>1627</v>
      </c>
      <c r="G877" t="s">
        <v>1984</v>
      </c>
      <c r="H877" t="s">
        <v>2664</v>
      </c>
      <c r="I877" t="s">
        <v>50</v>
      </c>
      <c r="J877">
        <v>0</v>
      </c>
      <c r="K877">
        <v>0</v>
      </c>
      <c r="L877">
        <v>1</v>
      </c>
      <c r="M877">
        <v>1</v>
      </c>
      <c r="N877">
        <v>1</v>
      </c>
      <c r="O877">
        <v>1000</v>
      </c>
      <c r="P877">
        <v>161.92739986605201</v>
      </c>
      <c r="Q877">
        <v>0</v>
      </c>
      <c r="R877">
        <v>0</v>
      </c>
      <c r="S877">
        <v>0</v>
      </c>
      <c r="T877">
        <v>4.3800000000000002E-4</v>
      </c>
      <c r="U877">
        <v>0</v>
      </c>
      <c r="V877" t="e">
        <f>VLOOKUP(B877,#REF!, 1, FALSE)</f>
        <v>#REF!</v>
      </c>
      <c r="W877" t="e">
        <f>VLOOKUP(B877,#REF!, 6, FALSE)</f>
        <v>#REF!</v>
      </c>
      <c r="X877" t="e">
        <f>VLOOKUP(B877,#REF!, 8, FALSE)</f>
        <v>#REF!</v>
      </c>
      <c r="Y877" t="e">
        <f>VLOOKUP(B877,#REF!, 1, FALSE)</f>
        <v>#REF!</v>
      </c>
      <c r="Z877" t="e">
        <f>VLOOKUP(B877,#REF!, 1, FALSE)</f>
        <v>#REF!</v>
      </c>
      <c r="AA877" t="e">
        <f>VLOOKUP(B877,#REF!, 1, FALSE)</f>
        <v>#REF!</v>
      </c>
      <c r="AB877" t="e">
        <f>VLOOKUP(B877,#REF!, 6, FALSE)</f>
        <v>#REF!</v>
      </c>
      <c r="AC877" s="27" t="s">
        <v>10820</v>
      </c>
    </row>
    <row r="878" spans="1:29" x14ac:dyDescent="0.3">
      <c r="A878" t="s">
        <v>5818</v>
      </c>
      <c r="B878" t="s">
        <v>5819</v>
      </c>
      <c r="C878" t="s">
        <v>5820</v>
      </c>
      <c r="D878" t="s">
        <v>5821</v>
      </c>
      <c r="F878" t="s">
        <v>5822</v>
      </c>
      <c r="G878" t="s">
        <v>2038</v>
      </c>
      <c r="H878" t="s">
        <v>5823</v>
      </c>
      <c r="I878" t="s">
        <v>5823</v>
      </c>
      <c r="J878">
        <v>0</v>
      </c>
      <c r="K878">
        <v>1</v>
      </c>
      <c r="L878">
        <v>0</v>
      </c>
      <c r="M878">
        <v>1</v>
      </c>
      <c r="N878">
        <v>1</v>
      </c>
      <c r="O878">
        <v>1000</v>
      </c>
      <c r="P878">
        <v>161.92739986605201</v>
      </c>
      <c r="Q878">
        <v>0</v>
      </c>
      <c r="R878">
        <v>0</v>
      </c>
      <c r="S878">
        <v>0</v>
      </c>
      <c r="T878">
        <v>0</v>
      </c>
      <c r="U878">
        <v>0</v>
      </c>
      <c r="V878" t="e">
        <f>VLOOKUP(B878,#REF!, 1, FALSE)</f>
        <v>#REF!</v>
      </c>
      <c r="W878" t="e">
        <f>VLOOKUP(B878,#REF!, 6, FALSE)</f>
        <v>#REF!</v>
      </c>
      <c r="X878" t="e">
        <f>VLOOKUP(B878,#REF!, 8, FALSE)</f>
        <v>#REF!</v>
      </c>
      <c r="Y878" t="e">
        <f>VLOOKUP(B878,#REF!, 1, FALSE)</f>
        <v>#REF!</v>
      </c>
      <c r="Z878" t="e">
        <f>VLOOKUP(B878,#REF!, 1, FALSE)</f>
        <v>#REF!</v>
      </c>
      <c r="AA878" t="e">
        <f>VLOOKUP(B878,#REF!, 1, FALSE)</f>
        <v>#REF!</v>
      </c>
      <c r="AB878" t="e">
        <f>VLOOKUP(B878,#REF!, 6, FALSE)</f>
        <v>#REF!</v>
      </c>
      <c r="AC878" s="27" t="s">
        <v>10821</v>
      </c>
    </row>
    <row r="879" spans="1:29" x14ac:dyDescent="0.3">
      <c r="A879" t="s">
        <v>2675</v>
      </c>
      <c r="B879" t="s">
        <v>2676</v>
      </c>
      <c r="C879" t="s">
        <v>2677</v>
      </c>
      <c r="D879" t="s">
        <v>2678</v>
      </c>
      <c r="F879" t="s">
        <v>2679</v>
      </c>
      <c r="G879" t="s">
        <v>2038</v>
      </c>
      <c r="H879" t="s">
        <v>2309</v>
      </c>
      <c r="I879" t="s">
        <v>2115</v>
      </c>
      <c r="J879">
        <v>0</v>
      </c>
      <c r="K879">
        <v>0</v>
      </c>
      <c r="L879">
        <v>1</v>
      </c>
      <c r="M879">
        <v>1</v>
      </c>
      <c r="N879">
        <v>1</v>
      </c>
      <c r="O879">
        <v>1000</v>
      </c>
      <c r="P879">
        <v>161.92739986605201</v>
      </c>
      <c r="Q879">
        <v>0</v>
      </c>
      <c r="R879">
        <v>0</v>
      </c>
      <c r="S879">
        <v>0</v>
      </c>
      <c r="T879">
        <v>1.9900000000000001E-4</v>
      </c>
      <c r="U879">
        <v>0</v>
      </c>
      <c r="V879" t="e">
        <f>VLOOKUP(B879,#REF!, 1, FALSE)</f>
        <v>#REF!</v>
      </c>
      <c r="W879" t="e">
        <f>VLOOKUP(B879,#REF!, 6, FALSE)</f>
        <v>#REF!</v>
      </c>
      <c r="X879" t="e">
        <f>VLOOKUP(B879,#REF!, 8, FALSE)</f>
        <v>#REF!</v>
      </c>
      <c r="Y879" t="e">
        <f>VLOOKUP(B879,#REF!, 1, FALSE)</f>
        <v>#REF!</v>
      </c>
      <c r="Z879" t="e">
        <f>VLOOKUP(B879,#REF!, 1, FALSE)</f>
        <v>#REF!</v>
      </c>
      <c r="AA879" t="e">
        <f>VLOOKUP(B879,#REF!, 1, FALSE)</f>
        <v>#REF!</v>
      </c>
      <c r="AB879" t="e">
        <f>VLOOKUP(B879,#REF!, 6, FALSE)</f>
        <v>#REF!</v>
      </c>
      <c r="AC879" s="27" t="s">
        <v>10822</v>
      </c>
    </row>
    <row r="880" spans="1:29" x14ac:dyDescent="0.3">
      <c r="A880" t="s">
        <v>5824</v>
      </c>
      <c r="B880" t="s">
        <v>1043</v>
      </c>
      <c r="C880" t="s">
        <v>1042</v>
      </c>
      <c r="D880" t="s">
        <v>5825</v>
      </c>
      <c r="E880" t="s">
        <v>5826</v>
      </c>
      <c r="F880" t="s">
        <v>1455</v>
      </c>
      <c r="G880" t="s">
        <v>1455</v>
      </c>
      <c r="H880" t="s">
        <v>5827</v>
      </c>
      <c r="I880" t="s">
        <v>50</v>
      </c>
      <c r="J880">
        <v>0</v>
      </c>
      <c r="K880">
        <v>1</v>
      </c>
      <c r="L880">
        <v>0</v>
      </c>
      <c r="M880">
        <v>1</v>
      </c>
      <c r="N880">
        <v>0</v>
      </c>
      <c r="O880">
        <v>12.482009182302299</v>
      </c>
      <c r="P880">
        <v>2.0211792919943998</v>
      </c>
      <c r="Q880">
        <v>24</v>
      </c>
      <c r="R880">
        <v>0</v>
      </c>
      <c r="S880">
        <v>0</v>
      </c>
      <c r="T880" s="11">
        <v>8.2600000000000002E-5</v>
      </c>
      <c r="U880">
        <v>0</v>
      </c>
      <c r="V880" t="e">
        <f>VLOOKUP(B880,#REF!, 1, FALSE)</f>
        <v>#REF!</v>
      </c>
      <c r="W880" t="e">
        <f>VLOOKUP(B880,#REF!, 6, FALSE)</f>
        <v>#REF!</v>
      </c>
      <c r="X880" s="18" t="e">
        <f>VLOOKUP(B880,#REF!, 8, FALSE)</f>
        <v>#REF!</v>
      </c>
      <c r="Y880" t="e">
        <f>VLOOKUP(B880,#REF!, 1, FALSE)</f>
        <v>#REF!</v>
      </c>
      <c r="Z880" t="e">
        <f>VLOOKUP(B880,#REF!, 1, FALSE)</f>
        <v>#REF!</v>
      </c>
      <c r="AA880" t="e">
        <f>VLOOKUP(B880,#REF!, 1, FALSE)</f>
        <v>#REF!</v>
      </c>
      <c r="AB880" t="e">
        <f>VLOOKUP(B880,#REF!, 6, FALSE)</f>
        <v>#REF!</v>
      </c>
      <c r="AC880" s="27" t="s">
        <v>10823</v>
      </c>
    </row>
    <row r="881" spans="1:29" x14ac:dyDescent="0.3">
      <c r="A881" t="s">
        <v>2680</v>
      </c>
      <c r="B881" t="s">
        <v>2681</v>
      </c>
      <c r="C881" t="s">
        <v>2682</v>
      </c>
      <c r="D881" t="s">
        <v>2683</v>
      </c>
      <c r="F881" t="s">
        <v>2684</v>
      </c>
      <c r="G881" t="s">
        <v>1970</v>
      </c>
      <c r="H881" t="s">
        <v>2609</v>
      </c>
      <c r="I881" t="s">
        <v>2609</v>
      </c>
      <c r="J881">
        <v>0</v>
      </c>
      <c r="K881">
        <v>1</v>
      </c>
      <c r="L881">
        <v>0</v>
      </c>
      <c r="M881">
        <v>1</v>
      </c>
      <c r="N881">
        <v>1</v>
      </c>
      <c r="O881">
        <v>1000</v>
      </c>
      <c r="P881">
        <v>161.92739986605201</v>
      </c>
      <c r="Q881">
        <v>0</v>
      </c>
      <c r="R881">
        <v>0</v>
      </c>
      <c r="S881">
        <v>0</v>
      </c>
      <c r="T881" s="11">
        <v>8.7999999999999998E-5</v>
      </c>
      <c r="U881">
        <v>0</v>
      </c>
      <c r="V881" t="e">
        <f>VLOOKUP(B881,#REF!, 1, FALSE)</f>
        <v>#REF!</v>
      </c>
      <c r="W881" t="e">
        <f>VLOOKUP(B881,#REF!, 6, FALSE)</f>
        <v>#REF!</v>
      </c>
      <c r="X881" t="e">
        <f>VLOOKUP(B881,#REF!, 8, FALSE)</f>
        <v>#REF!</v>
      </c>
      <c r="Y881" t="e">
        <f>VLOOKUP(B881,#REF!, 1, FALSE)</f>
        <v>#REF!</v>
      </c>
      <c r="Z881" t="e">
        <f>VLOOKUP(B881,#REF!, 1, FALSE)</f>
        <v>#REF!</v>
      </c>
      <c r="AA881" s="2" t="e">
        <f>VLOOKUP(B881,#REF!, 1, FALSE)</f>
        <v>#REF!</v>
      </c>
      <c r="AB881" t="e">
        <f>VLOOKUP(B881,#REF!, 6, FALSE)</f>
        <v>#REF!</v>
      </c>
      <c r="AC881" s="27" t="s">
        <v>10824</v>
      </c>
    </row>
    <row r="882" spans="1:29" x14ac:dyDescent="0.3">
      <c r="A882" t="s">
        <v>5828</v>
      </c>
      <c r="B882" t="s">
        <v>5829</v>
      </c>
      <c r="C882" t="s">
        <v>5830</v>
      </c>
      <c r="D882" t="s">
        <v>5831</v>
      </c>
      <c r="E882" t="s">
        <v>4323</v>
      </c>
      <c r="F882" t="s">
        <v>1455</v>
      </c>
      <c r="G882" t="s">
        <v>1455</v>
      </c>
      <c r="H882" t="s">
        <v>4905</v>
      </c>
      <c r="I882" t="s">
        <v>50</v>
      </c>
      <c r="J882">
        <v>0</v>
      </c>
      <c r="K882">
        <v>1</v>
      </c>
      <c r="L882">
        <v>0</v>
      </c>
      <c r="M882">
        <v>1</v>
      </c>
      <c r="N882">
        <v>1</v>
      </c>
      <c r="O882">
        <v>1000</v>
      </c>
      <c r="P882">
        <v>161.92739986605201</v>
      </c>
      <c r="Q882">
        <v>1</v>
      </c>
      <c r="R882">
        <v>0</v>
      </c>
      <c r="S882">
        <v>0</v>
      </c>
      <c r="T882">
        <v>2.43E-4</v>
      </c>
      <c r="U882">
        <v>0</v>
      </c>
      <c r="V882" t="e">
        <f>VLOOKUP(B882,#REF!, 1, FALSE)</f>
        <v>#REF!</v>
      </c>
      <c r="W882" t="e">
        <f>VLOOKUP(B882,#REF!, 6, FALSE)</f>
        <v>#REF!</v>
      </c>
      <c r="X882" t="e">
        <f>VLOOKUP(B882,#REF!, 8, FALSE)</f>
        <v>#REF!</v>
      </c>
      <c r="Y882" t="e">
        <f>VLOOKUP(B882,#REF!, 1, FALSE)</f>
        <v>#REF!</v>
      </c>
      <c r="Z882" t="e">
        <f>VLOOKUP(B882,#REF!, 1, FALSE)</f>
        <v>#REF!</v>
      </c>
      <c r="AA882" t="e">
        <f>VLOOKUP(B882,#REF!, 1, FALSE)</f>
        <v>#REF!</v>
      </c>
      <c r="AB882" s="22" t="e">
        <f>VLOOKUP(B882,#REF!, 6, FALSE)</f>
        <v>#REF!</v>
      </c>
      <c r="AC882" s="27" t="s">
        <v>10825</v>
      </c>
    </row>
    <row r="883" spans="1:29" x14ac:dyDescent="0.3">
      <c r="A883" t="s">
        <v>5832</v>
      </c>
      <c r="B883" t="s">
        <v>5833</v>
      </c>
      <c r="C883" t="s">
        <v>5834</v>
      </c>
      <c r="D883" t="s">
        <v>5835</v>
      </c>
      <c r="F883" t="s">
        <v>5836</v>
      </c>
      <c r="G883" t="s">
        <v>1970</v>
      </c>
      <c r="H883" t="s">
        <v>5837</v>
      </c>
      <c r="I883" t="s">
        <v>2626</v>
      </c>
      <c r="J883">
        <v>0</v>
      </c>
      <c r="K883">
        <v>1</v>
      </c>
      <c r="L883">
        <v>0</v>
      </c>
      <c r="M883">
        <v>1</v>
      </c>
      <c r="N883">
        <v>1</v>
      </c>
      <c r="O883">
        <v>1000</v>
      </c>
      <c r="P883">
        <v>161.92739986605201</v>
      </c>
      <c r="Q883">
        <v>1</v>
      </c>
      <c r="R883">
        <v>0</v>
      </c>
      <c r="S883">
        <v>0</v>
      </c>
      <c r="T883">
        <v>0</v>
      </c>
      <c r="U883">
        <v>0</v>
      </c>
      <c r="V883" t="e">
        <f>VLOOKUP(B883,#REF!, 1, FALSE)</f>
        <v>#REF!</v>
      </c>
      <c r="W883" t="e">
        <f>VLOOKUP(B883,#REF!, 6, FALSE)</f>
        <v>#REF!</v>
      </c>
      <c r="X883" t="e">
        <f>VLOOKUP(B883,#REF!, 8, FALSE)</f>
        <v>#REF!</v>
      </c>
      <c r="Y883" t="e">
        <f>VLOOKUP(B883,#REF!, 1, FALSE)</f>
        <v>#REF!</v>
      </c>
      <c r="Z883" t="e">
        <f>VLOOKUP(B883,#REF!, 1, FALSE)</f>
        <v>#REF!</v>
      </c>
      <c r="AA883" t="e">
        <f>VLOOKUP(B883,#REF!, 1, FALSE)</f>
        <v>#REF!</v>
      </c>
      <c r="AB883" t="e">
        <f>VLOOKUP(B883,#REF!, 6, FALSE)</f>
        <v>#REF!</v>
      </c>
      <c r="AC883" s="27" t="s">
        <v>10826</v>
      </c>
    </row>
    <row r="884" spans="1:29" x14ac:dyDescent="0.3">
      <c r="A884" t="s">
        <v>5838</v>
      </c>
      <c r="B884" t="s">
        <v>5839</v>
      </c>
      <c r="C884" t="s">
        <v>5840</v>
      </c>
      <c r="D884" t="s">
        <v>5841</v>
      </c>
      <c r="F884" t="s">
        <v>5842</v>
      </c>
      <c r="G884" t="s">
        <v>1984</v>
      </c>
      <c r="H884" t="s">
        <v>3366</v>
      </c>
      <c r="I884" t="s">
        <v>2115</v>
      </c>
      <c r="J884">
        <v>0</v>
      </c>
      <c r="K884">
        <v>1</v>
      </c>
      <c r="L884">
        <v>0</v>
      </c>
      <c r="M884">
        <v>1</v>
      </c>
      <c r="N884">
        <v>1</v>
      </c>
      <c r="O884">
        <v>0.24989394454873201</v>
      </c>
      <c r="P884">
        <v>4.0464676683047499E-2</v>
      </c>
      <c r="Q884">
        <v>2</v>
      </c>
      <c r="R884">
        <v>0</v>
      </c>
      <c r="S884">
        <v>0</v>
      </c>
      <c r="T884">
        <v>0</v>
      </c>
      <c r="U884">
        <v>0</v>
      </c>
      <c r="V884" t="e">
        <f>VLOOKUP(B884,#REF!, 1, FALSE)</f>
        <v>#REF!</v>
      </c>
      <c r="W884" t="e">
        <f>VLOOKUP(B884,#REF!, 6, FALSE)</f>
        <v>#REF!</v>
      </c>
      <c r="X884" t="e">
        <f>VLOOKUP(B884,#REF!, 8, FALSE)</f>
        <v>#REF!</v>
      </c>
      <c r="Y884" t="e">
        <f>VLOOKUP(B884,#REF!, 1, FALSE)</f>
        <v>#REF!</v>
      </c>
      <c r="Z884" t="e">
        <f>VLOOKUP(B884,#REF!, 1, FALSE)</f>
        <v>#REF!</v>
      </c>
      <c r="AA884" t="e">
        <f>VLOOKUP(B884,#REF!, 1, FALSE)</f>
        <v>#REF!</v>
      </c>
      <c r="AB884" t="e">
        <f>VLOOKUP(B884,#REF!, 6, FALSE)</f>
        <v>#REF!</v>
      </c>
      <c r="AC884" s="27" t="s">
        <v>10827</v>
      </c>
    </row>
    <row r="885" spans="1:29" x14ac:dyDescent="0.3">
      <c r="A885" t="s">
        <v>2685</v>
      </c>
      <c r="B885" t="s">
        <v>2686</v>
      </c>
      <c r="C885" t="s">
        <v>2687</v>
      </c>
      <c r="D885" t="s">
        <v>2688</v>
      </c>
      <c r="F885" t="s">
        <v>2032</v>
      </c>
      <c r="G885" t="s">
        <v>1970</v>
      </c>
      <c r="H885" t="s">
        <v>2395</v>
      </c>
      <c r="I885" t="s">
        <v>2115</v>
      </c>
      <c r="J885">
        <v>0</v>
      </c>
      <c r="K885">
        <v>0</v>
      </c>
      <c r="L885">
        <v>1</v>
      </c>
      <c r="M885">
        <v>1</v>
      </c>
      <c r="N885">
        <v>1</v>
      </c>
      <c r="O885">
        <v>1000</v>
      </c>
      <c r="P885">
        <v>161.92739986605201</v>
      </c>
      <c r="Q885">
        <v>0</v>
      </c>
      <c r="R885">
        <v>0</v>
      </c>
      <c r="S885">
        <v>0</v>
      </c>
      <c r="T885" s="11">
        <v>9.59E-5</v>
      </c>
      <c r="U885">
        <v>0</v>
      </c>
      <c r="V885" t="e">
        <f>VLOOKUP(B885,#REF!, 1, FALSE)</f>
        <v>#REF!</v>
      </c>
      <c r="W885" t="e">
        <f>VLOOKUP(B885,#REF!, 6, FALSE)</f>
        <v>#REF!</v>
      </c>
      <c r="X885" t="e">
        <f>VLOOKUP(B885,#REF!, 8, FALSE)</f>
        <v>#REF!</v>
      </c>
      <c r="Y885" t="e">
        <f>VLOOKUP(B885,#REF!, 1, FALSE)</f>
        <v>#REF!</v>
      </c>
      <c r="Z885" t="e">
        <f>VLOOKUP(B885,#REF!, 1, FALSE)</f>
        <v>#REF!</v>
      </c>
      <c r="AA885" t="e">
        <f>VLOOKUP(B885,#REF!, 1, FALSE)</f>
        <v>#REF!</v>
      </c>
      <c r="AB885" t="e">
        <f>VLOOKUP(B885,#REF!, 6, FALSE)</f>
        <v>#REF!</v>
      </c>
      <c r="AC885" s="27" t="s">
        <v>10828</v>
      </c>
    </row>
    <row r="886" spans="1:29" x14ac:dyDescent="0.3">
      <c r="A886" t="s">
        <v>5843</v>
      </c>
      <c r="B886" t="s">
        <v>522</v>
      </c>
      <c r="C886" t="s">
        <v>521</v>
      </c>
      <c r="D886" t="s">
        <v>5844</v>
      </c>
      <c r="E886" t="s">
        <v>2454</v>
      </c>
      <c r="F886" t="s">
        <v>2045</v>
      </c>
      <c r="G886" t="s">
        <v>0</v>
      </c>
      <c r="H886" t="s">
        <v>5660</v>
      </c>
      <c r="I886" t="s">
        <v>50</v>
      </c>
      <c r="J886">
        <v>1</v>
      </c>
      <c r="K886">
        <v>0</v>
      </c>
      <c r="L886">
        <v>0</v>
      </c>
      <c r="M886">
        <v>1</v>
      </c>
      <c r="N886">
        <v>1</v>
      </c>
      <c r="O886">
        <v>22.0073245716465</v>
      </c>
      <c r="P886">
        <v>3.56358884589498</v>
      </c>
      <c r="Q886">
        <v>19</v>
      </c>
      <c r="R886">
        <v>0</v>
      </c>
      <c r="S886">
        <v>0</v>
      </c>
      <c r="T886">
        <v>0</v>
      </c>
      <c r="U886">
        <v>0</v>
      </c>
      <c r="V886" t="e">
        <f>VLOOKUP(B886,#REF!, 1, FALSE)</f>
        <v>#REF!</v>
      </c>
      <c r="W886" s="7" t="e">
        <f>VLOOKUP(B886,#REF!, 6, FALSE)</f>
        <v>#REF!</v>
      </c>
      <c r="X886" t="e">
        <f>VLOOKUP(B886,#REF!, 8, FALSE)</f>
        <v>#REF!</v>
      </c>
      <c r="Y886" t="e">
        <f>VLOOKUP(B886,#REF!, 1, FALSE)</f>
        <v>#REF!</v>
      </c>
      <c r="Z886" t="e">
        <f>VLOOKUP(B886,#REF!, 1, FALSE)</f>
        <v>#REF!</v>
      </c>
      <c r="AA886" s="2" t="e">
        <f>VLOOKUP(B886,#REF!, 1, FALSE)</f>
        <v>#REF!</v>
      </c>
      <c r="AB886" t="e">
        <f>VLOOKUP(B886,#REF!, 6, FALSE)</f>
        <v>#REF!</v>
      </c>
      <c r="AC886" s="27" t="s">
        <v>10829</v>
      </c>
    </row>
    <row r="887" spans="1:29" x14ac:dyDescent="0.3">
      <c r="A887" t="s">
        <v>5845</v>
      </c>
      <c r="B887" t="s">
        <v>5846</v>
      </c>
      <c r="C887" t="s">
        <v>5847</v>
      </c>
      <c r="D887" t="s">
        <v>5848</v>
      </c>
      <c r="F887" t="s">
        <v>5849</v>
      </c>
      <c r="G887" t="s">
        <v>1970</v>
      </c>
      <c r="H887" t="s">
        <v>2653</v>
      </c>
      <c r="I887" t="s">
        <v>2653</v>
      </c>
      <c r="J887">
        <v>0</v>
      </c>
      <c r="K887">
        <v>0</v>
      </c>
      <c r="L887">
        <v>1</v>
      </c>
      <c r="M887">
        <v>1</v>
      </c>
      <c r="N887">
        <v>1</v>
      </c>
      <c r="O887">
        <v>1000</v>
      </c>
      <c r="P887">
        <v>161.92739986605201</v>
      </c>
      <c r="Q887">
        <v>0</v>
      </c>
      <c r="R887">
        <v>0</v>
      </c>
      <c r="S887">
        <v>0</v>
      </c>
      <c r="T887" s="11">
        <v>8.8700000000000001E-5</v>
      </c>
      <c r="U887">
        <v>0</v>
      </c>
      <c r="V887" t="e">
        <f>VLOOKUP(B887,#REF!, 1, FALSE)</f>
        <v>#REF!</v>
      </c>
      <c r="W887" t="e">
        <f>VLOOKUP(B887,#REF!, 6, FALSE)</f>
        <v>#REF!</v>
      </c>
      <c r="X887" t="e">
        <f>VLOOKUP(B887,#REF!, 8, FALSE)</f>
        <v>#REF!</v>
      </c>
      <c r="Y887" t="e">
        <f>VLOOKUP(B887,#REF!, 1, FALSE)</f>
        <v>#REF!</v>
      </c>
      <c r="Z887" t="e">
        <f>VLOOKUP(B887,#REF!, 1, FALSE)</f>
        <v>#REF!</v>
      </c>
      <c r="AA887" t="e">
        <f>VLOOKUP(B887,#REF!, 1, FALSE)</f>
        <v>#REF!</v>
      </c>
      <c r="AB887" t="e">
        <f>VLOOKUP(B887,#REF!, 6, FALSE)</f>
        <v>#REF!</v>
      </c>
      <c r="AC887" s="27" t="s">
        <v>10830</v>
      </c>
    </row>
    <row r="888" spans="1:29" x14ac:dyDescent="0.3">
      <c r="A888" t="s">
        <v>5850</v>
      </c>
      <c r="B888" t="s">
        <v>5851</v>
      </c>
      <c r="C888" t="s">
        <v>5852</v>
      </c>
      <c r="D888" t="s">
        <v>5853</v>
      </c>
      <c r="F888" t="s">
        <v>5854</v>
      </c>
      <c r="G888" t="s">
        <v>1970</v>
      </c>
      <c r="H888" t="s">
        <v>2359</v>
      </c>
      <c r="I888" t="s">
        <v>2359</v>
      </c>
      <c r="J888">
        <v>0</v>
      </c>
      <c r="K888">
        <v>0</v>
      </c>
      <c r="L888">
        <v>1</v>
      </c>
      <c r="M888">
        <v>1</v>
      </c>
      <c r="N888">
        <v>1</v>
      </c>
      <c r="O888">
        <v>1000</v>
      </c>
      <c r="P888">
        <v>161.92739986605201</v>
      </c>
      <c r="Q888">
        <v>1</v>
      </c>
      <c r="R888">
        <v>0</v>
      </c>
      <c r="S888">
        <v>0</v>
      </c>
      <c r="T888">
        <v>0</v>
      </c>
      <c r="U888">
        <v>0</v>
      </c>
      <c r="V888" t="e">
        <f>VLOOKUP(B888,#REF!, 1, FALSE)</f>
        <v>#REF!</v>
      </c>
      <c r="W888" t="e">
        <f>VLOOKUP(B888,#REF!, 6, FALSE)</f>
        <v>#REF!</v>
      </c>
      <c r="X888" t="e">
        <f>VLOOKUP(B888,#REF!, 8, FALSE)</f>
        <v>#REF!</v>
      </c>
      <c r="Y888" t="e">
        <f>VLOOKUP(B888,#REF!, 1, FALSE)</f>
        <v>#REF!</v>
      </c>
      <c r="Z888" t="e">
        <f>VLOOKUP(B888,#REF!, 1, FALSE)</f>
        <v>#REF!</v>
      </c>
      <c r="AA888" t="e">
        <f>VLOOKUP(B888,#REF!, 1, FALSE)</f>
        <v>#REF!</v>
      </c>
      <c r="AB888" t="e">
        <f>VLOOKUP(B888,#REF!, 6, FALSE)</f>
        <v>#REF!</v>
      </c>
      <c r="AC888" s="27" t="s">
        <v>149</v>
      </c>
    </row>
    <row r="889" spans="1:29" x14ac:dyDescent="0.3">
      <c r="A889" t="s">
        <v>5855</v>
      </c>
      <c r="B889" t="s">
        <v>1898</v>
      </c>
      <c r="C889" t="s">
        <v>5856</v>
      </c>
      <c r="D889" t="s">
        <v>5857</v>
      </c>
      <c r="F889" t="s">
        <v>5858</v>
      </c>
      <c r="G889" t="s">
        <v>1970</v>
      </c>
      <c r="H889" t="s">
        <v>4221</v>
      </c>
      <c r="J889">
        <v>0</v>
      </c>
      <c r="K889">
        <v>1</v>
      </c>
      <c r="L889">
        <v>1</v>
      </c>
      <c r="M889">
        <v>1</v>
      </c>
      <c r="N889">
        <v>1</v>
      </c>
      <c r="O889">
        <v>1000</v>
      </c>
      <c r="P889">
        <v>161.92739986605201</v>
      </c>
      <c r="Q889">
        <v>0</v>
      </c>
      <c r="R889">
        <v>0</v>
      </c>
      <c r="S889">
        <v>0</v>
      </c>
      <c r="T889">
        <v>0</v>
      </c>
      <c r="U889">
        <v>0</v>
      </c>
      <c r="V889" s="1" t="e">
        <f>VLOOKUP(B889,#REF!, 1, FALSE)</f>
        <v>#REF!</v>
      </c>
      <c r="W889" t="e">
        <f>VLOOKUP(B889,#REF!, 6, FALSE)</f>
        <v>#REF!</v>
      </c>
      <c r="X889" t="e">
        <f>VLOOKUP(B889,#REF!, 8, FALSE)</f>
        <v>#REF!</v>
      </c>
      <c r="Y889" t="e">
        <f>VLOOKUP(B889,#REF!, 1, FALSE)</f>
        <v>#REF!</v>
      </c>
      <c r="Z889" t="e">
        <f>VLOOKUP(B889,#REF!, 1, FALSE)</f>
        <v>#REF!</v>
      </c>
      <c r="AA889" s="2" t="e">
        <f>VLOOKUP(B889,#REF!, 1, FALSE)</f>
        <v>#REF!</v>
      </c>
      <c r="AB889" t="e">
        <f>VLOOKUP(B889,#REF!, 6, FALSE)</f>
        <v>#REF!</v>
      </c>
      <c r="AC889" s="27" t="s">
        <v>1900</v>
      </c>
    </row>
    <row r="890" spans="1:29" x14ac:dyDescent="0.3">
      <c r="A890" t="s">
        <v>5859</v>
      </c>
      <c r="B890" t="s">
        <v>5860</v>
      </c>
      <c r="C890" t="s">
        <v>5861</v>
      </c>
      <c r="D890" t="s">
        <v>5862</v>
      </c>
      <c r="E890" t="s">
        <v>3899</v>
      </c>
      <c r="F890" t="s">
        <v>2289</v>
      </c>
      <c r="G890" t="s">
        <v>2289</v>
      </c>
      <c r="H890" t="s">
        <v>3900</v>
      </c>
      <c r="I890" t="s">
        <v>50</v>
      </c>
      <c r="J890">
        <v>0</v>
      </c>
      <c r="K890">
        <v>0</v>
      </c>
      <c r="L890">
        <v>1</v>
      </c>
      <c r="M890">
        <v>1</v>
      </c>
      <c r="N890">
        <v>1</v>
      </c>
      <c r="O890">
        <v>1000</v>
      </c>
      <c r="P890">
        <v>161.92739986605201</v>
      </c>
      <c r="Q890">
        <v>0</v>
      </c>
      <c r="R890">
        <v>0</v>
      </c>
      <c r="S890">
        <v>0</v>
      </c>
      <c r="T890">
        <v>0</v>
      </c>
      <c r="U890">
        <v>0</v>
      </c>
      <c r="V890" t="e">
        <f>VLOOKUP(B890,#REF!, 1, FALSE)</f>
        <v>#REF!</v>
      </c>
      <c r="W890" t="e">
        <f>VLOOKUP(B890,#REF!, 6, FALSE)</f>
        <v>#REF!</v>
      </c>
      <c r="X890" t="e">
        <f>VLOOKUP(B890,#REF!, 8, FALSE)</f>
        <v>#REF!</v>
      </c>
      <c r="Y890" t="e">
        <f>VLOOKUP(B890,#REF!, 1, FALSE)</f>
        <v>#REF!</v>
      </c>
      <c r="Z890" t="e">
        <f>VLOOKUP(B890,#REF!, 1, FALSE)</f>
        <v>#REF!</v>
      </c>
      <c r="AA890" t="e">
        <f>VLOOKUP(B890,#REF!, 1, FALSE)</f>
        <v>#REF!</v>
      </c>
      <c r="AB890" t="e">
        <f>VLOOKUP(B890,#REF!, 6, FALSE)</f>
        <v>#REF!</v>
      </c>
      <c r="AC890" s="27" t="s">
        <v>10831</v>
      </c>
    </row>
    <row r="891" spans="1:29" x14ac:dyDescent="0.3">
      <c r="A891" t="s">
        <v>2689</v>
      </c>
      <c r="B891" t="s">
        <v>2690</v>
      </c>
      <c r="C891" t="s">
        <v>2691</v>
      </c>
      <c r="D891" t="s">
        <v>2692</v>
      </c>
      <c r="F891" t="s">
        <v>2693</v>
      </c>
      <c r="G891" t="s">
        <v>2038</v>
      </c>
      <c r="H891" t="s">
        <v>2386</v>
      </c>
      <c r="I891" t="s">
        <v>50</v>
      </c>
      <c r="J891">
        <v>0</v>
      </c>
      <c r="K891">
        <v>1</v>
      </c>
      <c r="L891">
        <v>0</v>
      </c>
      <c r="M891">
        <v>1</v>
      </c>
      <c r="N891">
        <v>1</v>
      </c>
      <c r="O891">
        <v>1000</v>
      </c>
      <c r="P891">
        <v>161.92739986605201</v>
      </c>
      <c r="Q891">
        <v>0</v>
      </c>
      <c r="R891">
        <v>0</v>
      </c>
      <c r="S891">
        <v>0</v>
      </c>
      <c r="T891">
        <v>1.47E-4</v>
      </c>
      <c r="U891">
        <v>0</v>
      </c>
      <c r="V891" t="e">
        <f>VLOOKUP(B891,#REF!, 1, FALSE)</f>
        <v>#REF!</v>
      </c>
      <c r="W891" t="e">
        <f>VLOOKUP(B891,#REF!, 6, FALSE)</f>
        <v>#REF!</v>
      </c>
      <c r="X891" t="e">
        <f>VLOOKUP(B891,#REF!, 8, FALSE)</f>
        <v>#REF!</v>
      </c>
      <c r="Y891" t="e">
        <f>VLOOKUP(B891,#REF!, 1, FALSE)</f>
        <v>#REF!</v>
      </c>
      <c r="Z891" t="e">
        <f>VLOOKUP(B891,#REF!, 1, FALSE)</f>
        <v>#REF!</v>
      </c>
      <c r="AA891" t="e">
        <f>VLOOKUP(B891,#REF!, 1, FALSE)</f>
        <v>#REF!</v>
      </c>
      <c r="AB891" t="e">
        <f>VLOOKUP(B891,#REF!, 6, FALSE)</f>
        <v>#REF!</v>
      </c>
      <c r="AC891" s="27" t="s">
        <v>10832</v>
      </c>
    </row>
    <row r="892" spans="1:29" x14ac:dyDescent="0.3">
      <c r="A892" t="s">
        <v>5863</v>
      </c>
      <c r="B892" t="s">
        <v>5864</v>
      </c>
      <c r="C892" t="s">
        <v>5865</v>
      </c>
      <c r="D892" t="s">
        <v>5866</v>
      </c>
      <c r="E892" t="s">
        <v>2346</v>
      </c>
      <c r="F892" t="s">
        <v>2289</v>
      </c>
      <c r="G892" t="s">
        <v>2289</v>
      </c>
      <c r="H892" t="s">
        <v>5867</v>
      </c>
      <c r="I892" t="s">
        <v>50</v>
      </c>
      <c r="J892">
        <v>1</v>
      </c>
      <c r="K892">
        <v>0</v>
      </c>
      <c r="L892">
        <v>0</v>
      </c>
      <c r="M892">
        <v>1</v>
      </c>
      <c r="N892">
        <v>1</v>
      </c>
      <c r="O892">
        <v>1000</v>
      </c>
      <c r="P892">
        <v>161.92739986605201</v>
      </c>
      <c r="Q892">
        <v>0</v>
      </c>
      <c r="R892">
        <v>0</v>
      </c>
      <c r="S892">
        <v>0</v>
      </c>
      <c r="T892">
        <v>0</v>
      </c>
      <c r="U892">
        <v>0</v>
      </c>
      <c r="V892" t="e">
        <f>VLOOKUP(B892,#REF!, 1, FALSE)</f>
        <v>#REF!</v>
      </c>
      <c r="W892" t="e">
        <f>VLOOKUP(B892,#REF!, 6, FALSE)</f>
        <v>#REF!</v>
      </c>
      <c r="X892" t="e">
        <f>VLOOKUP(B892,#REF!, 8, FALSE)</f>
        <v>#REF!</v>
      </c>
      <c r="Y892" t="e">
        <f>VLOOKUP(B892,#REF!, 1, FALSE)</f>
        <v>#REF!</v>
      </c>
      <c r="Z892" t="e">
        <f>VLOOKUP(B892,#REF!, 1, FALSE)</f>
        <v>#REF!</v>
      </c>
      <c r="AA892" t="e">
        <f>VLOOKUP(B892,#REF!, 1, FALSE)</f>
        <v>#REF!</v>
      </c>
      <c r="AB892" t="e">
        <f>VLOOKUP(B892,#REF!, 6, FALSE)</f>
        <v>#REF!</v>
      </c>
      <c r="AC892" s="27" t="s">
        <v>10833</v>
      </c>
    </row>
    <row r="893" spans="1:29" x14ac:dyDescent="0.3">
      <c r="A893" t="s">
        <v>5868</v>
      </c>
      <c r="B893" t="s">
        <v>1057</v>
      </c>
      <c r="C893" t="s">
        <v>1056</v>
      </c>
      <c r="D893" t="s">
        <v>5869</v>
      </c>
      <c r="F893" t="s">
        <v>5870</v>
      </c>
      <c r="G893" t="s">
        <v>1970</v>
      </c>
      <c r="H893" t="s">
        <v>5871</v>
      </c>
      <c r="I893" t="s">
        <v>2563</v>
      </c>
      <c r="J893">
        <v>0</v>
      </c>
      <c r="K893">
        <v>0</v>
      </c>
      <c r="L893">
        <v>1</v>
      </c>
      <c r="M893">
        <v>1</v>
      </c>
      <c r="N893">
        <v>1</v>
      </c>
      <c r="O893">
        <v>1000</v>
      </c>
      <c r="P893">
        <v>161.92739986605201</v>
      </c>
      <c r="Q893">
        <v>1</v>
      </c>
      <c r="R893">
        <v>0</v>
      </c>
      <c r="S893">
        <v>0</v>
      </c>
      <c r="T893">
        <v>2.34E-4</v>
      </c>
      <c r="U893">
        <v>0</v>
      </c>
      <c r="V893" t="e">
        <f>VLOOKUP(B893,#REF!, 1, FALSE)</f>
        <v>#REF!</v>
      </c>
      <c r="W893" t="e">
        <f>VLOOKUP(B893,#REF!, 6, FALSE)</f>
        <v>#REF!</v>
      </c>
      <c r="X893" s="18" t="e">
        <f>VLOOKUP(B893,#REF!, 8, FALSE)</f>
        <v>#REF!</v>
      </c>
      <c r="Y893" t="e">
        <f>VLOOKUP(B893,#REF!, 1, FALSE)</f>
        <v>#REF!</v>
      </c>
      <c r="Z893" t="e">
        <f>VLOOKUP(B893,#REF!, 1, FALSE)</f>
        <v>#REF!</v>
      </c>
      <c r="AA893" t="e">
        <f>VLOOKUP(B893,#REF!, 1, FALSE)</f>
        <v>#REF!</v>
      </c>
      <c r="AB893" t="e">
        <f>VLOOKUP(B893,#REF!, 6, FALSE)</f>
        <v>#REF!</v>
      </c>
      <c r="AC893" s="27" t="s">
        <v>10834</v>
      </c>
    </row>
    <row r="894" spans="1:29" x14ac:dyDescent="0.3">
      <c r="A894" t="s">
        <v>5872</v>
      </c>
      <c r="B894" t="s">
        <v>5873</v>
      </c>
      <c r="C894" t="s">
        <v>5874</v>
      </c>
      <c r="D894" t="s">
        <v>5875</v>
      </c>
      <c r="E894" t="s">
        <v>2346</v>
      </c>
      <c r="F894" t="s">
        <v>2427</v>
      </c>
      <c r="G894" t="s">
        <v>2064</v>
      </c>
      <c r="H894" t="s">
        <v>5876</v>
      </c>
      <c r="I894" t="s">
        <v>50</v>
      </c>
      <c r="J894">
        <v>1</v>
      </c>
      <c r="K894">
        <v>0</v>
      </c>
      <c r="L894">
        <v>0</v>
      </c>
      <c r="M894">
        <v>1</v>
      </c>
      <c r="N894">
        <v>1</v>
      </c>
      <c r="O894">
        <v>1000</v>
      </c>
      <c r="P894">
        <v>161.92739986605201</v>
      </c>
      <c r="Q894">
        <v>0</v>
      </c>
      <c r="R894">
        <v>0</v>
      </c>
      <c r="S894">
        <v>0</v>
      </c>
      <c r="T894">
        <v>0</v>
      </c>
      <c r="U894">
        <v>0</v>
      </c>
      <c r="V894" t="e">
        <f>VLOOKUP(B894,#REF!, 1, FALSE)</f>
        <v>#REF!</v>
      </c>
      <c r="W894" t="e">
        <f>VLOOKUP(B894,#REF!, 6, FALSE)</f>
        <v>#REF!</v>
      </c>
      <c r="X894" t="e">
        <f>VLOOKUP(B894,#REF!, 8, FALSE)</f>
        <v>#REF!</v>
      </c>
      <c r="Y894" t="e">
        <f>VLOOKUP(B894,#REF!, 1, FALSE)</f>
        <v>#REF!</v>
      </c>
      <c r="Z894" t="e">
        <f>VLOOKUP(B894,#REF!, 1, FALSE)</f>
        <v>#REF!</v>
      </c>
      <c r="AA894" t="e">
        <f>VLOOKUP(B894,#REF!, 1, FALSE)</f>
        <v>#REF!</v>
      </c>
      <c r="AB894" t="e">
        <f>VLOOKUP(B894,#REF!, 6, FALSE)</f>
        <v>#REF!</v>
      </c>
      <c r="AC894" s="27" t="s">
        <v>10835</v>
      </c>
    </row>
    <row r="895" spans="1:29" x14ac:dyDescent="0.3">
      <c r="A895" t="s">
        <v>2694</v>
      </c>
      <c r="B895" t="s">
        <v>1128</v>
      </c>
      <c r="C895" t="s">
        <v>1127</v>
      </c>
      <c r="D895" t="s">
        <v>2695</v>
      </c>
      <c r="F895" t="s">
        <v>2696</v>
      </c>
      <c r="G895" t="s">
        <v>1970</v>
      </c>
      <c r="H895" t="s">
        <v>2697</v>
      </c>
      <c r="I895" t="s">
        <v>50</v>
      </c>
      <c r="J895">
        <v>0</v>
      </c>
      <c r="K895">
        <v>0</v>
      </c>
      <c r="L895">
        <v>1</v>
      </c>
      <c r="M895">
        <v>1</v>
      </c>
      <c r="N895">
        <v>1</v>
      </c>
      <c r="O895">
        <v>1000</v>
      </c>
      <c r="P895">
        <v>161.92739986605201</v>
      </c>
      <c r="Q895">
        <v>0</v>
      </c>
      <c r="R895">
        <v>0</v>
      </c>
      <c r="S895">
        <v>0</v>
      </c>
      <c r="T895">
        <v>0</v>
      </c>
      <c r="U895">
        <v>0</v>
      </c>
      <c r="V895" t="e">
        <f>VLOOKUP(B895,#REF!, 1, FALSE)</f>
        <v>#REF!</v>
      </c>
      <c r="W895" t="e">
        <f>VLOOKUP(B895,#REF!, 6, FALSE)</f>
        <v>#REF!</v>
      </c>
      <c r="X895" s="3" t="e">
        <f>VLOOKUP(B895,#REF!, 8, FALSE)</f>
        <v>#REF!</v>
      </c>
      <c r="Y895" t="e">
        <f>VLOOKUP(B895,#REF!, 1, FALSE)</f>
        <v>#REF!</v>
      </c>
      <c r="Z895" t="e">
        <f>VLOOKUP(B895,#REF!, 1, FALSE)</f>
        <v>#REF!</v>
      </c>
      <c r="AA895" t="e">
        <f>VLOOKUP(B895,#REF!, 1, FALSE)</f>
        <v>#REF!</v>
      </c>
      <c r="AB895" t="e">
        <f>VLOOKUP(B895,#REF!, 6, FALSE)</f>
        <v>#REF!</v>
      </c>
      <c r="AC895" s="27" t="s">
        <v>10836</v>
      </c>
    </row>
    <row r="896" spans="1:29" x14ac:dyDescent="0.3">
      <c r="A896" t="s">
        <v>5877</v>
      </c>
      <c r="B896" t="s">
        <v>5878</v>
      </c>
      <c r="C896" t="s">
        <v>5879</v>
      </c>
      <c r="D896" t="s">
        <v>5880</v>
      </c>
      <c r="F896" t="s">
        <v>5881</v>
      </c>
      <c r="G896" t="s">
        <v>2038</v>
      </c>
      <c r="H896" t="s">
        <v>2002</v>
      </c>
      <c r="I896" t="s">
        <v>1950</v>
      </c>
      <c r="J896">
        <v>0</v>
      </c>
      <c r="K896">
        <v>0</v>
      </c>
      <c r="L896">
        <v>1</v>
      </c>
      <c r="M896">
        <v>1</v>
      </c>
      <c r="N896">
        <v>1</v>
      </c>
      <c r="O896">
        <v>1000</v>
      </c>
      <c r="P896">
        <v>161.92739986605201</v>
      </c>
      <c r="Q896">
        <v>0</v>
      </c>
      <c r="R896">
        <v>0</v>
      </c>
      <c r="S896">
        <v>0</v>
      </c>
      <c r="T896">
        <v>0</v>
      </c>
      <c r="U896">
        <v>0</v>
      </c>
      <c r="V896" t="e">
        <f>VLOOKUP(B896,#REF!, 1, FALSE)</f>
        <v>#REF!</v>
      </c>
      <c r="W896" t="e">
        <f>VLOOKUP(B896,#REF!, 6, FALSE)</f>
        <v>#REF!</v>
      </c>
      <c r="X896" t="e">
        <f>VLOOKUP(B896,#REF!, 8, FALSE)</f>
        <v>#REF!</v>
      </c>
      <c r="Y896" t="e">
        <f>VLOOKUP(B896,#REF!, 1, FALSE)</f>
        <v>#REF!</v>
      </c>
      <c r="Z896" t="e">
        <f>VLOOKUP(B896,#REF!, 1, FALSE)</f>
        <v>#REF!</v>
      </c>
      <c r="AA896" t="e">
        <f>VLOOKUP(B896,#REF!, 1, FALSE)</f>
        <v>#REF!</v>
      </c>
      <c r="AB896" t="e">
        <f>VLOOKUP(B896,#REF!, 6, FALSE)</f>
        <v>#REF!</v>
      </c>
      <c r="AC896" s="27" t="s">
        <v>10837</v>
      </c>
    </row>
    <row r="897" spans="1:29" x14ac:dyDescent="0.3">
      <c r="A897" t="s">
        <v>5882</v>
      </c>
      <c r="B897" t="s">
        <v>5883</v>
      </c>
      <c r="C897" t="s">
        <v>5884</v>
      </c>
      <c r="D897" t="s">
        <v>5885</v>
      </c>
      <c r="F897" t="s">
        <v>5886</v>
      </c>
      <c r="G897" t="s">
        <v>1970</v>
      </c>
      <c r="H897" t="s">
        <v>5887</v>
      </c>
      <c r="I897" t="s">
        <v>50</v>
      </c>
      <c r="J897">
        <v>0</v>
      </c>
      <c r="K897">
        <v>0</v>
      </c>
      <c r="L897">
        <v>1</v>
      </c>
      <c r="M897">
        <v>1</v>
      </c>
      <c r="N897">
        <v>1</v>
      </c>
      <c r="O897">
        <v>1000</v>
      </c>
      <c r="P897">
        <v>161.92739986605201</v>
      </c>
      <c r="Q897">
        <v>0</v>
      </c>
      <c r="R897">
        <v>0</v>
      </c>
      <c r="S897">
        <v>0</v>
      </c>
      <c r="T897">
        <v>0</v>
      </c>
      <c r="U897">
        <v>0</v>
      </c>
      <c r="V897" t="e">
        <f>VLOOKUP(B897,#REF!, 1, FALSE)</f>
        <v>#REF!</v>
      </c>
      <c r="W897" t="e">
        <f>VLOOKUP(B897,#REF!, 6, FALSE)</f>
        <v>#REF!</v>
      </c>
      <c r="X897" t="e">
        <f>VLOOKUP(B897,#REF!, 8, FALSE)</f>
        <v>#REF!</v>
      </c>
      <c r="Y897" t="e">
        <f>VLOOKUP(B897,#REF!, 1, FALSE)</f>
        <v>#REF!</v>
      </c>
      <c r="Z897" t="e">
        <f>VLOOKUP(B897,#REF!, 1, FALSE)</f>
        <v>#REF!</v>
      </c>
      <c r="AA897" t="e">
        <f>VLOOKUP(B897,#REF!, 1, FALSE)</f>
        <v>#REF!</v>
      </c>
      <c r="AB897" t="e">
        <f>VLOOKUP(B897,#REF!, 6, FALSE)</f>
        <v>#REF!</v>
      </c>
      <c r="AC897" s="27" t="s">
        <v>10838</v>
      </c>
    </row>
    <row r="898" spans="1:29" x14ac:dyDescent="0.3">
      <c r="A898" t="s">
        <v>5888</v>
      </c>
      <c r="B898" t="s">
        <v>5889</v>
      </c>
      <c r="C898" t="s">
        <v>5890</v>
      </c>
      <c r="D898" t="s">
        <v>5891</v>
      </c>
      <c r="F898" t="s">
        <v>5892</v>
      </c>
      <c r="G898" t="s">
        <v>1984</v>
      </c>
      <c r="H898" t="s">
        <v>3662</v>
      </c>
      <c r="I898" t="s">
        <v>2359</v>
      </c>
      <c r="J898">
        <v>0</v>
      </c>
      <c r="K898">
        <v>0</v>
      </c>
      <c r="L898">
        <v>1</v>
      </c>
      <c r="M898">
        <v>1</v>
      </c>
      <c r="N898">
        <v>1</v>
      </c>
      <c r="O898">
        <v>1000</v>
      </c>
      <c r="P898">
        <v>161.92739986605201</v>
      </c>
      <c r="Q898">
        <v>0</v>
      </c>
      <c r="R898">
        <v>0</v>
      </c>
      <c r="S898">
        <v>0</v>
      </c>
      <c r="T898">
        <v>0</v>
      </c>
      <c r="U898">
        <v>0</v>
      </c>
      <c r="V898" t="e">
        <f>VLOOKUP(B898,#REF!, 1, FALSE)</f>
        <v>#REF!</v>
      </c>
      <c r="W898" t="e">
        <f>VLOOKUP(B898,#REF!, 6, FALSE)</f>
        <v>#REF!</v>
      </c>
      <c r="X898" t="e">
        <f>VLOOKUP(B898,#REF!, 8, FALSE)</f>
        <v>#REF!</v>
      </c>
      <c r="Y898" t="e">
        <f>VLOOKUP(B898,#REF!, 1, FALSE)</f>
        <v>#REF!</v>
      </c>
      <c r="Z898" t="e">
        <f>VLOOKUP(B898,#REF!, 1, FALSE)</f>
        <v>#REF!</v>
      </c>
      <c r="AA898" t="e">
        <f>VLOOKUP(B898,#REF!, 1, FALSE)</f>
        <v>#REF!</v>
      </c>
      <c r="AB898" t="e">
        <f>VLOOKUP(B898,#REF!, 6, FALSE)</f>
        <v>#REF!</v>
      </c>
      <c r="AC898" s="27" t="s">
        <v>10839</v>
      </c>
    </row>
    <row r="899" spans="1:29" x14ac:dyDescent="0.3">
      <c r="A899" t="s">
        <v>5893</v>
      </c>
      <c r="B899" t="s">
        <v>443</v>
      </c>
      <c r="C899" t="s">
        <v>442</v>
      </c>
      <c r="D899" t="s">
        <v>5894</v>
      </c>
      <c r="E899" t="s">
        <v>2044</v>
      </c>
      <c r="F899" t="s">
        <v>2045</v>
      </c>
      <c r="G899" t="s">
        <v>0</v>
      </c>
      <c r="H899" t="s">
        <v>3439</v>
      </c>
      <c r="I899" t="s">
        <v>50</v>
      </c>
      <c r="J899">
        <v>1</v>
      </c>
      <c r="K899">
        <v>0</v>
      </c>
      <c r="L899">
        <v>0</v>
      </c>
      <c r="M899">
        <v>1</v>
      </c>
      <c r="N899">
        <v>1</v>
      </c>
      <c r="O899">
        <v>10.839085436664099</v>
      </c>
      <c r="P899">
        <v>1.7551449216849999</v>
      </c>
      <c r="Q899">
        <v>9</v>
      </c>
      <c r="R899">
        <v>0</v>
      </c>
      <c r="S899">
        <v>0</v>
      </c>
      <c r="T899">
        <v>0</v>
      </c>
      <c r="U899">
        <v>0</v>
      </c>
      <c r="V899" t="e">
        <f>VLOOKUP(B899,#REF!, 1, FALSE)</f>
        <v>#REF!</v>
      </c>
      <c r="W899" s="7" t="e">
        <f>VLOOKUP(B899,#REF!, 6, FALSE)</f>
        <v>#REF!</v>
      </c>
      <c r="X899" t="e">
        <f>VLOOKUP(B899,#REF!, 8, FALSE)</f>
        <v>#REF!</v>
      </c>
      <c r="Y899" t="e">
        <f>VLOOKUP(B899,#REF!, 1, FALSE)</f>
        <v>#REF!</v>
      </c>
      <c r="Z899" t="e">
        <f>VLOOKUP(B899,#REF!, 1, FALSE)</f>
        <v>#REF!</v>
      </c>
      <c r="AA899" t="e">
        <f>VLOOKUP(B899,#REF!, 1, FALSE)</f>
        <v>#REF!</v>
      </c>
      <c r="AB899" t="e">
        <f>VLOOKUP(B899,#REF!, 6, FALSE)</f>
        <v>#REF!</v>
      </c>
      <c r="AC899" s="27" t="s">
        <v>10840</v>
      </c>
    </row>
    <row r="900" spans="1:29" x14ac:dyDescent="0.3">
      <c r="A900" t="s">
        <v>5895</v>
      </c>
      <c r="B900" t="s">
        <v>5896</v>
      </c>
      <c r="C900" t="s">
        <v>5897</v>
      </c>
      <c r="D900" t="s">
        <v>5898</v>
      </c>
      <c r="F900" t="s">
        <v>5899</v>
      </c>
      <c r="G900" t="s">
        <v>1970</v>
      </c>
      <c r="H900" t="s">
        <v>5900</v>
      </c>
      <c r="I900" t="s">
        <v>50</v>
      </c>
      <c r="J900">
        <v>0</v>
      </c>
      <c r="K900">
        <v>1</v>
      </c>
      <c r="L900">
        <v>0</v>
      </c>
      <c r="M900">
        <v>1</v>
      </c>
      <c r="N900">
        <v>1</v>
      </c>
      <c r="O900">
        <v>1000</v>
      </c>
      <c r="P900">
        <v>161.92739986605201</v>
      </c>
      <c r="Q900">
        <v>1</v>
      </c>
      <c r="R900">
        <v>0</v>
      </c>
      <c r="S900">
        <v>0</v>
      </c>
      <c r="T900">
        <v>0</v>
      </c>
      <c r="U900">
        <v>0</v>
      </c>
      <c r="V900" t="e">
        <f>VLOOKUP(B900,#REF!, 1, FALSE)</f>
        <v>#REF!</v>
      </c>
      <c r="W900" t="e">
        <f>VLOOKUP(B900,#REF!, 6, FALSE)</f>
        <v>#REF!</v>
      </c>
      <c r="X900" t="e">
        <f>VLOOKUP(B900,#REF!, 8, FALSE)</f>
        <v>#REF!</v>
      </c>
      <c r="Y900" t="e">
        <f>VLOOKUP(B900,#REF!, 1, FALSE)</f>
        <v>#REF!</v>
      </c>
      <c r="Z900" t="e">
        <f>VLOOKUP(B900,#REF!, 1, FALSE)</f>
        <v>#REF!</v>
      </c>
      <c r="AA900" s="2" t="e">
        <f>VLOOKUP(B900,#REF!, 1, FALSE)</f>
        <v>#REF!</v>
      </c>
      <c r="AB900" t="e">
        <f>VLOOKUP(B900,#REF!, 6, FALSE)</f>
        <v>#REF!</v>
      </c>
      <c r="AC900" s="27" t="s">
        <v>10841</v>
      </c>
    </row>
    <row r="901" spans="1:29" x14ac:dyDescent="0.3">
      <c r="A901" t="s">
        <v>5901</v>
      </c>
      <c r="B901" t="s">
        <v>5902</v>
      </c>
      <c r="C901" t="s">
        <v>5903</v>
      </c>
      <c r="D901" t="s">
        <v>5904</v>
      </c>
      <c r="E901" t="s">
        <v>2141</v>
      </c>
      <c r="F901" t="s">
        <v>2045</v>
      </c>
      <c r="G901" t="s">
        <v>0</v>
      </c>
      <c r="H901" t="s">
        <v>3224</v>
      </c>
      <c r="I901" t="s">
        <v>50</v>
      </c>
      <c r="J901">
        <v>1</v>
      </c>
      <c r="K901">
        <v>0</v>
      </c>
      <c r="L901">
        <v>0</v>
      </c>
      <c r="M901">
        <v>1</v>
      </c>
      <c r="N901">
        <v>1</v>
      </c>
      <c r="O901">
        <v>32.462889269731903</v>
      </c>
      <c r="P901">
        <v>5.2566312515872298</v>
      </c>
      <c r="Q901">
        <v>14</v>
      </c>
      <c r="R901">
        <v>0</v>
      </c>
      <c r="S901">
        <v>0</v>
      </c>
      <c r="T901">
        <v>0</v>
      </c>
      <c r="U901">
        <v>0</v>
      </c>
      <c r="V901" t="e">
        <f>VLOOKUP(B901,#REF!, 1, FALSE)</f>
        <v>#REF!</v>
      </c>
      <c r="W901" t="e">
        <f>VLOOKUP(B901,#REF!, 6, FALSE)</f>
        <v>#REF!</v>
      </c>
      <c r="X901" t="e">
        <f>VLOOKUP(B901,#REF!, 8, FALSE)</f>
        <v>#REF!</v>
      </c>
      <c r="Y901" t="e">
        <f>VLOOKUP(B901,#REF!, 1, FALSE)</f>
        <v>#REF!</v>
      </c>
      <c r="Z901" t="e">
        <f>VLOOKUP(B901,#REF!, 1, FALSE)</f>
        <v>#REF!</v>
      </c>
      <c r="AA901" t="e">
        <f>VLOOKUP(B901,#REF!, 1, FALSE)</f>
        <v>#REF!</v>
      </c>
      <c r="AB901" t="e">
        <f>VLOOKUP(B901,#REF!, 6, FALSE)</f>
        <v>#REF!</v>
      </c>
      <c r="AC901" s="27" t="s">
        <v>10842</v>
      </c>
    </row>
    <row r="902" spans="1:29" x14ac:dyDescent="0.3">
      <c r="A902" t="s">
        <v>5905</v>
      </c>
      <c r="B902" t="s">
        <v>187</v>
      </c>
      <c r="C902" t="s">
        <v>186</v>
      </c>
      <c r="D902" t="s">
        <v>5906</v>
      </c>
      <c r="F902" t="s">
        <v>2289</v>
      </c>
      <c r="G902" t="s">
        <v>2289</v>
      </c>
      <c r="H902" t="s">
        <v>5907</v>
      </c>
      <c r="I902" t="s">
        <v>2201</v>
      </c>
      <c r="J902">
        <v>0</v>
      </c>
      <c r="K902">
        <v>1</v>
      </c>
      <c r="L902">
        <v>0</v>
      </c>
      <c r="M902">
        <v>1</v>
      </c>
      <c r="N902">
        <v>1</v>
      </c>
      <c r="O902">
        <v>32.662923496905997</v>
      </c>
      <c r="P902">
        <v>5.2890222738777499</v>
      </c>
      <c r="Q902">
        <v>3</v>
      </c>
      <c r="R902">
        <v>0</v>
      </c>
      <c r="S902">
        <v>0</v>
      </c>
      <c r="T902">
        <v>0</v>
      </c>
      <c r="U902">
        <v>0</v>
      </c>
      <c r="V902" t="e">
        <f>VLOOKUP(B902,#REF!, 1, FALSE)</f>
        <v>#REF!</v>
      </c>
      <c r="W902" s="7" t="e">
        <f>VLOOKUP(B902,#REF!, 6, FALSE)</f>
        <v>#REF!</v>
      </c>
      <c r="X902" s="3" t="e">
        <f>VLOOKUP(B902,#REF!, 8, FALSE)</f>
        <v>#REF!</v>
      </c>
      <c r="Y902" t="e">
        <f>VLOOKUP(B902,#REF!, 1, FALSE)</f>
        <v>#REF!</v>
      </c>
      <c r="Z902" t="e">
        <f>VLOOKUP(B902,#REF!, 1, FALSE)</f>
        <v>#REF!</v>
      </c>
      <c r="AA902" t="e">
        <f>VLOOKUP(B902,#REF!, 1, FALSE)</f>
        <v>#REF!</v>
      </c>
      <c r="AB902" t="e">
        <f>VLOOKUP(B902,#REF!, 6, FALSE)</f>
        <v>#REF!</v>
      </c>
      <c r="AC902" s="27" t="s">
        <v>10843</v>
      </c>
    </row>
    <row r="903" spans="1:29" x14ac:dyDescent="0.3">
      <c r="A903" t="s">
        <v>5908</v>
      </c>
      <c r="B903" t="s">
        <v>5909</v>
      </c>
      <c r="C903" t="s">
        <v>5910</v>
      </c>
      <c r="D903" t="s">
        <v>5911</v>
      </c>
      <c r="F903" t="s">
        <v>5366</v>
      </c>
      <c r="G903" t="s">
        <v>1984</v>
      </c>
      <c r="H903" t="s">
        <v>3361</v>
      </c>
      <c r="I903" t="s">
        <v>50</v>
      </c>
      <c r="J903">
        <v>0</v>
      </c>
      <c r="K903">
        <v>0</v>
      </c>
      <c r="L903">
        <v>1</v>
      </c>
      <c r="M903">
        <v>1</v>
      </c>
      <c r="N903">
        <v>1</v>
      </c>
      <c r="O903">
        <v>1000</v>
      </c>
      <c r="P903">
        <v>161.92739986605201</v>
      </c>
      <c r="Q903">
        <v>1</v>
      </c>
      <c r="R903">
        <v>0</v>
      </c>
      <c r="S903">
        <v>0</v>
      </c>
      <c r="T903">
        <v>0</v>
      </c>
      <c r="U903">
        <v>0</v>
      </c>
      <c r="V903" t="e">
        <f>VLOOKUP(B903,#REF!, 1, FALSE)</f>
        <v>#REF!</v>
      </c>
      <c r="W903" t="e">
        <f>VLOOKUP(B903,#REF!, 6, FALSE)</f>
        <v>#REF!</v>
      </c>
      <c r="X903" t="e">
        <f>VLOOKUP(B903,#REF!, 8, FALSE)</f>
        <v>#REF!</v>
      </c>
      <c r="Y903" t="e">
        <f>VLOOKUP(B903,#REF!, 1, FALSE)</f>
        <v>#REF!</v>
      </c>
      <c r="Z903" t="e">
        <f>VLOOKUP(B903,#REF!, 1, FALSE)</f>
        <v>#REF!</v>
      </c>
      <c r="AA903" t="e">
        <f>VLOOKUP(B903,#REF!, 1, FALSE)</f>
        <v>#REF!</v>
      </c>
      <c r="AB903" t="e">
        <f>VLOOKUP(B903,#REF!, 6, FALSE)</f>
        <v>#REF!</v>
      </c>
      <c r="AC903" s="27" t="s">
        <v>10844</v>
      </c>
    </row>
    <row r="904" spans="1:29" x14ac:dyDescent="0.3">
      <c r="A904" t="s">
        <v>5912</v>
      </c>
      <c r="B904" t="s">
        <v>5913</v>
      </c>
      <c r="C904" t="s">
        <v>5914</v>
      </c>
      <c r="D904" t="s">
        <v>5915</v>
      </c>
      <c r="F904" t="s">
        <v>5916</v>
      </c>
      <c r="G904" t="s">
        <v>1970</v>
      </c>
      <c r="H904" t="s">
        <v>5917</v>
      </c>
      <c r="I904" t="s">
        <v>2949</v>
      </c>
      <c r="J904">
        <v>0</v>
      </c>
      <c r="K904">
        <v>0</v>
      </c>
      <c r="L904">
        <v>1</v>
      </c>
      <c r="M904">
        <v>1</v>
      </c>
      <c r="N904">
        <v>1</v>
      </c>
      <c r="O904">
        <v>1000</v>
      </c>
      <c r="P904">
        <v>161.92739986605201</v>
      </c>
      <c r="Q904">
        <v>0</v>
      </c>
      <c r="R904">
        <v>0</v>
      </c>
      <c r="S904">
        <v>0</v>
      </c>
      <c r="T904">
        <v>3.0600000000000001E-4</v>
      </c>
      <c r="U904">
        <v>0</v>
      </c>
      <c r="V904" t="e">
        <f>VLOOKUP(B904,#REF!, 1, FALSE)</f>
        <v>#REF!</v>
      </c>
      <c r="W904" t="e">
        <f>VLOOKUP(B904,#REF!, 6, FALSE)</f>
        <v>#REF!</v>
      </c>
      <c r="X904" t="e">
        <f>VLOOKUP(B904,#REF!, 8, FALSE)</f>
        <v>#REF!</v>
      </c>
      <c r="Y904" t="e">
        <f>VLOOKUP(B904,#REF!, 1, FALSE)</f>
        <v>#REF!</v>
      </c>
      <c r="Z904" t="e">
        <f>VLOOKUP(B904,#REF!, 1, FALSE)</f>
        <v>#REF!</v>
      </c>
      <c r="AA904" t="e">
        <f>VLOOKUP(B904,#REF!, 1, FALSE)</f>
        <v>#REF!</v>
      </c>
      <c r="AB904" t="e">
        <f>VLOOKUP(B904,#REF!, 6, FALSE)</f>
        <v>#REF!</v>
      </c>
      <c r="AC904" s="27" t="s">
        <v>10845</v>
      </c>
    </row>
    <row r="905" spans="1:29" x14ac:dyDescent="0.3">
      <c r="A905" t="s">
        <v>5918</v>
      </c>
      <c r="B905" t="s">
        <v>5919</v>
      </c>
      <c r="C905" t="s">
        <v>5920</v>
      </c>
      <c r="D905" t="s">
        <v>5921</v>
      </c>
      <c r="E905" t="s">
        <v>2669</v>
      </c>
      <c r="F905" t="s">
        <v>5922</v>
      </c>
      <c r="G905" t="s">
        <v>2064</v>
      </c>
      <c r="H905" t="s">
        <v>4553</v>
      </c>
      <c r="I905" t="s">
        <v>50</v>
      </c>
      <c r="J905">
        <v>0</v>
      </c>
      <c r="K905">
        <v>1</v>
      </c>
      <c r="L905">
        <v>0</v>
      </c>
      <c r="M905">
        <v>1</v>
      </c>
      <c r="N905">
        <v>1</v>
      </c>
      <c r="O905">
        <v>7.7464901069577499</v>
      </c>
      <c r="P905">
        <v>1.25436900110776</v>
      </c>
      <c r="Q905">
        <v>11</v>
      </c>
      <c r="R905">
        <v>0</v>
      </c>
      <c r="S905">
        <v>0</v>
      </c>
      <c r="T905">
        <v>0</v>
      </c>
      <c r="U905">
        <v>0</v>
      </c>
      <c r="V905" t="e">
        <f>VLOOKUP(B905,#REF!, 1, FALSE)</f>
        <v>#REF!</v>
      </c>
      <c r="W905" t="e">
        <f>VLOOKUP(B905,#REF!, 6, FALSE)</f>
        <v>#REF!</v>
      </c>
      <c r="X905" t="e">
        <f>VLOOKUP(B905,#REF!, 8, FALSE)</f>
        <v>#REF!</v>
      </c>
      <c r="Y905" t="e">
        <f>VLOOKUP(B905,#REF!, 1, FALSE)</f>
        <v>#REF!</v>
      </c>
      <c r="Z905" t="e">
        <f>VLOOKUP(B905,#REF!, 1, FALSE)</f>
        <v>#REF!</v>
      </c>
      <c r="AA905" t="e">
        <f>VLOOKUP(B905,#REF!, 1, FALSE)</f>
        <v>#REF!</v>
      </c>
      <c r="AB905" t="e">
        <f>VLOOKUP(B905,#REF!, 6, FALSE)</f>
        <v>#REF!</v>
      </c>
      <c r="AC905" s="27" t="s">
        <v>10846</v>
      </c>
    </row>
    <row r="906" spans="1:29" x14ac:dyDescent="0.3">
      <c r="A906" t="s">
        <v>5923</v>
      </c>
      <c r="B906" t="s">
        <v>5924</v>
      </c>
      <c r="C906" t="s">
        <v>5925</v>
      </c>
      <c r="D906" t="s">
        <v>5926</v>
      </c>
      <c r="F906" t="s">
        <v>2658</v>
      </c>
      <c r="G906" t="s">
        <v>1970</v>
      </c>
      <c r="H906" t="s">
        <v>3496</v>
      </c>
      <c r="I906" t="s">
        <v>3496</v>
      </c>
      <c r="J906">
        <v>0</v>
      </c>
      <c r="K906">
        <v>1</v>
      </c>
      <c r="L906">
        <v>0</v>
      </c>
      <c r="M906">
        <v>1</v>
      </c>
      <c r="N906">
        <v>0</v>
      </c>
      <c r="O906">
        <v>1000</v>
      </c>
      <c r="P906">
        <v>161.92739986605201</v>
      </c>
      <c r="Q906">
        <v>0</v>
      </c>
      <c r="R906">
        <v>0</v>
      </c>
      <c r="S906">
        <v>0</v>
      </c>
      <c r="T906" s="11">
        <v>8.2899999999999996E-5</v>
      </c>
      <c r="U906">
        <v>0</v>
      </c>
      <c r="V906" t="e">
        <f>VLOOKUP(B906,#REF!, 1, FALSE)</f>
        <v>#REF!</v>
      </c>
      <c r="W906" t="e">
        <f>VLOOKUP(B906,#REF!, 6, FALSE)</f>
        <v>#REF!</v>
      </c>
      <c r="X906" t="e">
        <f>VLOOKUP(B906,#REF!, 8, FALSE)</f>
        <v>#REF!</v>
      </c>
      <c r="Y906" t="e">
        <f>VLOOKUP(B906,#REF!, 1, FALSE)</f>
        <v>#REF!</v>
      </c>
      <c r="Z906" t="e">
        <f>VLOOKUP(B906,#REF!, 1, FALSE)</f>
        <v>#REF!</v>
      </c>
      <c r="AA906" t="e">
        <f>VLOOKUP(B906,#REF!, 1, FALSE)</f>
        <v>#REF!</v>
      </c>
      <c r="AB906" t="e">
        <f>VLOOKUP(B906,#REF!, 6, FALSE)</f>
        <v>#REF!</v>
      </c>
      <c r="AC906" s="27" t="s">
        <v>10847</v>
      </c>
    </row>
    <row r="907" spans="1:29" x14ac:dyDescent="0.3">
      <c r="A907" t="s">
        <v>5927</v>
      </c>
      <c r="B907" t="s">
        <v>244</v>
      </c>
      <c r="C907" t="s">
        <v>243</v>
      </c>
      <c r="D907" t="s">
        <v>5928</v>
      </c>
      <c r="E907" t="s">
        <v>4503</v>
      </c>
      <c r="F907" t="s">
        <v>2289</v>
      </c>
      <c r="G907" t="s">
        <v>2289</v>
      </c>
      <c r="H907" t="s">
        <v>5929</v>
      </c>
      <c r="I907" t="s">
        <v>50</v>
      </c>
      <c r="J907">
        <v>1</v>
      </c>
      <c r="K907">
        <v>0</v>
      </c>
      <c r="L907">
        <v>0</v>
      </c>
      <c r="M907">
        <v>1</v>
      </c>
      <c r="N907">
        <v>1</v>
      </c>
      <c r="O907">
        <v>30.6812148769116</v>
      </c>
      <c r="P907">
        <v>4.9681293497499199</v>
      </c>
      <c r="Q907">
        <v>2</v>
      </c>
      <c r="R907">
        <v>0</v>
      </c>
      <c r="S907">
        <v>0</v>
      </c>
      <c r="T907">
        <v>0</v>
      </c>
      <c r="U907">
        <v>0</v>
      </c>
      <c r="V907" t="e">
        <f>VLOOKUP(B907,#REF!, 1, FALSE)</f>
        <v>#REF!</v>
      </c>
      <c r="W907" s="6" t="e">
        <f>VLOOKUP(B907,#REF!, 6, FALSE)</f>
        <v>#REF!</v>
      </c>
      <c r="X907" s="17" t="e">
        <f>VLOOKUP(B907,#REF!, 8, FALSE)</f>
        <v>#REF!</v>
      </c>
      <c r="Y907" t="e">
        <f>VLOOKUP(B907,#REF!, 1, FALSE)</f>
        <v>#REF!</v>
      </c>
      <c r="Z907" t="e">
        <f>VLOOKUP(B907,#REF!, 1, FALSE)</f>
        <v>#REF!</v>
      </c>
      <c r="AA907" t="e">
        <f>VLOOKUP(B907,#REF!, 1, FALSE)</f>
        <v>#REF!</v>
      </c>
      <c r="AB907" t="e">
        <f>VLOOKUP(B907,#REF!, 6, FALSE)</f>
        <v>#REF!</v>
      </c>
      <c r="AC907" s="27" t="s">
        <v>10848</v>
      </c>
    </row>
    <row r="908" spans="1:29" x14ac:dyDescent="0.3">
      <c r="A908" t="s">
        <v>5930</v>
      </c>
      <c r="B908" t="s">
        <v>659</v>
      </c>
      <c r="C908" t="s">
        <v>658</v>
      </c>
      <c r="D908" t="s">
        <v>5931</v>
      </c>
      <c r="F908" t="s">
        <v>2985</v>
      </c>
      <c r="G908" t="s">
        <v>1984</v>
      </c>
      <c r="H908" t="s">
        <v>5932</v>
      </c>
      <c r="I908" t="s">
        <v>50</v>
      </c>
      <c r="J908">
        <v>0</v>
      </c>
      <c r="K908">
        <v>0</v>
      </c>
      <c r="L908">
        <v>1</v>
      </c>
      <c r="M908">
        <v>1</v>
      </c>
      <c r="N908">
        <v>1</v>
      </c>
      <c r="O908">
        <v>1000</v>
      </c>
      <c r="P908">
        <v>161.92739986605201</v>
      </c>
      <c r="Q908">
        <v>0</v>
      </c>
      <c r="R908">
        <v>0</v>
      </c>
      <c r="S908">
        <v>0</v>
      </c>
      <c r="T908">
        <v>0</v>
      </c>
      <c r="U908">
        <v>0</v>
      </c>
      <c r="V908" t="e">
        <f>VLOOKUP(B908,#REF!, 1, FALSE)</f>
        <v>#REF!</v>
      </c>
      <c r="W908" s="4" t="e">
        <f>VLOOKUP(B908,#REF!, 6, FALSE)</f>
        <v>#REF!</v>
      </c>
      <c r="X908" t="e">
        <f>VLOOKUP(B908,#REF!, 8, FALSE)</f>
        <v>#REF!</v>
      </c>
      <c r="Y908" t="e">
        <f>VLOOKUP(B908,#REF!, 1, FALSE)</f>
        <v>#REF!</v>
      </c>
      <c r="Z908" t="e">
        <f>VLOOKUP(B908,#REF!, 1, FALSE)</f>
        <v>#REF!</v>
      </c>
      <c r="AA908" t="e">
        <f>VLOOKUP(B908,#REF!, 1, FALSE)</f>
        <v>#REF!</v>
      </c>
      <c r="AB908" t="e">
        <f>VLOOKUP(B908,#REF!, 6, FALSE)</f>
        <v>#REF!</v>
      </c>
      <c r="AC908" s="27" t="s">
        <v>10849</v>
      </c>
    </row>
    <row r="909" spans="1:29" x14ac:dyDescent="0.3">
      <c r="A909" t="s">
        <v>5933</v>
      </c>
      <c r="B909" t="s">
        <v>5934</v>
      </c>
      <c r="C909" t="s">
        <v>5935</v>
      </c>
      <c r="D909" t="s">
        <v>5936</v>
      </c>
      <c r="F909" t="s">
        <v>5937</v>
      </c>
      <c r="G909" t="s">
        <v>2064</v>
      </c>
      <c r="H909" t="s">
        <v>2583</v>
      </c>
      <c r="I909" t="s">
        <v>50</v>
      </c>
      <c r="J909">
        <v>0</v>
      </c>
      <c r="K909">
        <v>1</v>
      </c>
      <c r="L909">
        <v>0</v>
      </c>
      <c r="M909">
        <v>1</v>
      </c>
      <c r="N909">
        <v>1</v>
      </c>
      <c r="O909">
        <v>1000</v>
      </c>
      <c r="P909">
        <v>161.92739986605201</v>
      </c>
      <c r="Q909">
        <v>0</v>
      </c>
      <c r="R909">
        <v>0</v>
      </c>
      <c r="S909">
        <v>0</v>
      </c>
      <c r="T909">
        <v>0</v>
      </c>
      <c r="U909">
        <v>0</v>
      </c>
      <c r="V909" t="e">
        <f>VLOOKUP(B909,#REF!, 1, FALSE)</f>
        <v>#REF!</v>
      </c>
      <c r="W909" t="e">
        <f>VLOOKUP(B909,#REF!, 6, FALSE)</f>
        <v>#REF!</v>
      </c>
      <c r="X909" t="e">
        <f>VLOOKUP(B909,#REF!, 8, FALSE)</f>
        <v>#REF!</v>
      </c>
      <c r="Y909" t="e">
        <f>VLOOKUP(B909,#REF!, 1, FALSE)</f>
        <v>#REF!</v>
      </c>
      <c r="Z909" t="e">
        <f>VLOOKUP(B909,#REF!, 1, FALSE)</f>
        <v>#REF!</v>
      </c>
      <c r="AA909" t="e">
        <f>VLOOKUP(B909,#REF!, 1, FALSE)</f>
        <v>#REF!</v>
      </c>
      <c r="AB909" t="e">
        <f>VLOOKUP(B909,#REF!, 6, FALSE)</f>
        <v>#REF!</v>
      </c>
      <c r="AC909" s="27" t="s">
        <v>10850</v>
      </c>
    </row>
    <row r="910" spans="1:29" x14ac:dyDescent="0.3">
      <c r="A910" t="s">
        <v>5938</v>
      </c>
      <c r="B910" t="s">
        <v>610</v>
      </c>
      <c r="C910" t="s">
        <v>609</v>
      </c>
      <c r="D910" t="s">
        <v>5939</v>
      </c>
      <c r="F910" t="s">
        <v>5940</v>
      </c>
      <c r="G910" t="s">
        <v>1970</v>
      </c>
      <c r="H910" t="s">
        <v>2653</v>
      </c>
      <c r="I910" t="s">
        <v>2653</v>
      </c>
      <c r="J910">
        <v>0</v>
      </c>
      <c r="K910">
        <v>1</v>
      </c>
      <c r="L910">
        <v>1</v>
      </c>
      <c r="M910">
        <v>1</v>
      </c>
      <c r="N910">
        <v>1</v>
      </c>
      <c r="O910">
        <v>26.825268215106099</v>
      </c>
      <c r="P910">
        <v>4.3437459327815704</v>
      </c>
      <c r="Q910">
        <v>9</v>
      </c>
      <c r="R910">
        <v>0</v>
      </c>
      <c r="S910">
        <v>0</v>
      </c>
      <c r="T910">
        <v>0</v>
      </c>
      <c r="U910">
        <v>0</v>
      </c>
      <c r="V910" t="e">
        <f>VLOOKUP(B910,#REF!, 1, FALSE)</f>
        <v>#REF!</v>
      </c>
      <c r="W910" s="3" t="e">
        <f>VLOOKUP(B910,#REF!, 6, FALSE)</f>
        <v>#REF!</v>
      </c>
      <c r="X910" t="e">
        <f>VLOOKUP(B910,#REF!, 8, FALSE)</f>
        <v>#REF!</v>
      </c>
      <c r="Y910" t="e">
        <f>VLOOKUP(B910,#REF!, 1, FALSE)</f>
        <v>#REF!</v>
      </c>
      <c r="Z910" t="e">
        <f>VLOOKUP(B910,#REF!, 1, FALSE)</f>
        <v>#REF!</v>
      </c>
      <c r="AA910" t="e">
        <f>VLOOKUP(B910,#REF!, 1, FALSE)</f>
        <v>#REF!</v>
      </c>
      <c r="AB910" t="e">
        <f>VLOOKUP(B910,#REF!, 6, FALSE)</f>
        <v>#REF!</v>
      </c>
      <c r="AC910" s="27" t="s">
        <v>10851</v>
      </c>
    </row>
    <row r="911" spans="1:29" x14ac:dyDescent="0.3">
      <c r="A911" t="s">
        <v>5941</v>
      </c>
      <c r="B911" t="s">
        <v>5942</v>
      </c>
      <c r="C911" t="s">
        <v>5943</v>
      </c>
      <c r="D911" t="s">
        <v>5944</v>
      </c>
      <c r="F911" t="s">
        <v>2985</v>
      </c>
      <c r="G911" t="s">
        <v>1984</v>
      </c>
      <c r="H911" t="s">
        <v>5945</v>
      </c>
      <c r="I911" t="s">
        <v>2115</v>
      </c>
      <c r="J911">
        <v>0</v>
      </c>
      <c r="K911">
        <v>0</v>
      </c>
      <c r="L911">
        <v>1</v>
      </c>
      <c r="M911">
        <v>1</v>
      </c>
      <c r="N911">
        <v>1</v>
      </c>
      <c r="O911">
        <v>1000</v>
      </c>
      <c r="P911">
        <v>161.92739986605201</v>
      </c>
      <c r="Q911">
        <v>1</v>
      </c>
      <c r="R911">
        <v>0</v>
      </c>
      <c r="S911">
        <v>0</v>
      </c>
      <c r="T911">
        <v>0</v>
      </c>
      <c r="U911">
        <v>0</v>
      </c>
      <c r="V911" t="e">
        <f>VLOOKUP(B911,#REF!, 1, FALSE)</f>
        <v>#REF!</v>
      </c>
      <c r="W911" t="e">
        <f>VLOOKUP(B911,#REF!, 6, FALSE)</f>
        <v>#REF!</v>
      </c>
      <c r="X911" t="e">
        <f>VLOOKUP(B911,#REF!, 8, FALSE)</f>
        <v>#REF!</v>
      </c>
      <c r="Y911" t="e">
        <f>VLOOKUP(B911,#REF!, 1, FALSE)</f>
        <v>#REF!</v>
      </c>
      <c r="Z911" t="e">
        <f>VLOOKUP(B911,#REF!, 1, FALSE)</f>
        <v>#REF!</v>
      </c>
      <c r="AA911" t="e">
        <f>VLOOKUP(B911,#REF!, 1, FALSE)</f>
        <v>#REF!</v>
      </c>
      <c r="AB911" t="e">
        <f>VLOOKUP(B911,#REF!, 6, FALSE)</f>
        <v>#REF!</v>
      </c>
      <c r="AC911" s="27" t="s">
        <v>10852</v>
      </c>
    </row>
    <row r="912" spans="1:29" x14ac:dyDescent="0.3">
      <c r="A912" t="s">
        <v>5946</v>
      </c>
      <c r="B912" t="s">
        <v>5947</v>
      </c>
      <c r="C912" t="s">
        <v>5948</v>
      </c>
      <c r="D912" t="s">
        <v>5949</v>
      </c>
      <c r="E912" t="s">
        <v>2669</v>
      </c>
      <c r="F912" t="s">
        <v>2427</v>
      </c>
      <c r="G912" t="s">
        <v>2064</v>
      </c>
      <c r="H912" t="s">
        <v>4553</v>
      </c>
      <c r="I912" t="s">
        <v>50</v>
      </c>
      <c r="J912">
        <v>1</v>
      </c>
      <c r="K912">
        <v>0</v>
      </c>
      <c r="L912">
        <v>0</v>
      </c>
      <c r="M912">
        <v>1</v>
      </c>
      <c r="N912">
        <v>1</v>
      </c>
      <c r="O912">
        <v>8.8781965438480004</v>
      </c>
      <c r="P912">
        <v>1.43762328184507</v>
      </c>
      <c r="Q912">
        <v>13</v>
      </c>
      <c r="R912">
        <v>0</v>
      </c>
      <c r="S912">
        <v>0</v>
      </c>
      <c r="T912">
        <v>1.56E-4</v>
      </c>
      <c r="U912">
        <v>0</v>
      </c>
      <c r="V912" t="e">
        <f>VLOOKUP(B912,#REF!, 1, FALSE)</f>
        <v>#REF!</v>
      </c>
      <c r="W912" t="e">
        <f>VLOOKUP(B912,#REF!, 6, FALSE)</f>
        <v>#REF!</v>
      </c>
      <c r="X912" t="e">
        <f>VLOOKUP(B912,#REF!, 8, FALSE)</f>
        <v>#REF!</v>
      </c>
      <c r="Y912" t="e">
        <f>VLOOKUP(B912,#REF!, 1, FALSE)</f>
        <v>#REF!</v>
      </c>
      <c r="Z912" t="e">
        <f>VLOOKUP(B912,#REF!, 1, FALSE)</f>
        <v>#REF!</v>
      </c>
      <c r="AA912" t="e">
        <f>VLOOKUP(B912,#REF!, 1, FALSE)</f>
        <v>#REF!</v>
      </c>
      <c r="AB912" s="22" t="e">
        <f>VLOOKUP(B912,#REF!, 6, FALSE)</f>
        <v>#REF!</v>
      </c>
      <c r="AC912" s="27" t="s">
        <v>10853</v>
      </c>
    </row>
    <row r="913" spans="1:29" x14ac:dyDescent="0.3">
      <c r="A913" t="s">
        <v>5950</v>
      </c>
      <c r="B913" t="s">
        <v>676</v>
      </c>
      <c r="C913" t="s">
        <v>675</v>
      </c>
      <c r="D913" t="s">
        <v>5951</v>
      </c>
      <c r="E913" t="s">
        <v>4689</v>
      </c>
      <c r="F913" t="s">
        <v>1455</v>
      </c>
      <c r="G913" t="s">
        <v>1455</v>
      </c>
      <c r="H913" t="s">
        <v>4469</v>
      </c>
      <c r="I913" t="s">
        <v>50</v>
      </c>
      <c r="J913">
        <v>0</v>
      </c>
      <c r="K913">
        <v>1</v>
      </c>
      <c r="L913">
        <v>0</v>
      </c>
      <c r="M913">
        <v>1</v>
      </c>
      <c r="N913">
        <v>0</v>
      </c>
      <c r="O913">
        <v>1000</v>
      </c>
      <c r="P913">
        <v>161.92739986605201</v>
      </c>
      <c r="Q913">
        <v>1</v>
      </c>
      <c r="R913">
        <v>0</v>
      </c>
      <c r="S913">
        <v>0</v>
      </c>
      <c r="T913">
        <v>0</v>
      </c>
      <c r="U913">
        <v>0</v>
      </c>
      <c r="V913" t="e">
        <f>VLOOKUP(B913,#REF!, 1, FALSE)</f>
        <v>#REF!</v>
      </c>
      <c r="W913" s="7" t="e">
        <f>VLOOKUP(B913,#REF!, 6, FALSE)</f>
        <v>#REF!</v>
      </c>
      <c r="X913" s="19" t="e">
        <f>VLOOKUP(B913,#REF!, 8, FALSE)</f>
        <v>#REF!</v>
      </c>
      <c r="Y913" t="e">
        <f>VLOOKUP(B913,#REF!, 1, FALSE)</f>
        <v>#REF!</v>
      </c>
      <c r="Z913" t="e">
        <f>VLOOKUP(B913,#REF!, 1, FALSE)</f>
        <v>#REF!</v>
      </c>
      <c r="AA913" t="e">
        <f>VLOOKUP(B913,#REF!, 1, FALSE)</f>
        <v>#REF!</v>
      </c>
      <c r="AB913" t="e">
        <f>VLOOKUP(B913,#REF!, 6, FALSE)</f>
        <v>#REF!</v>
      </c>
      <c r="AC913" s="27" t="s">
        <v>10854</v>
      </c>
    </row>
    <row r="914" spans="1:29" x14ac:dyDescent="0.3">
      <c r="A914" t="s">
        <v>5952</v>
      </c>
      <c r="B914" t="s">
        <v>5953</v>
      </c>
      <c r="C914" t="s">
        <v>5954</v>
      </c>
      <c r="D914" t="s">
        <v>5955</v>
      </c>
      <c r="F914" t="s">
        <v>4732</v>
      </c>
      <c r="G914" t="s">
        <v>2289</v>
      </c>
      <c r="H914" t="s">
        <v>2549</v>
      </c>
      <c r="I914" t="s">
        <v>2549</v>
      </c>
      <c r="J914">
        <v>0</v>
      </c>
      <c r="K914">
        <v>0</v>
      </c>
      <c r="L914">
        <v>1</v>
      </c>
      <c r="M914">
        <v>1</v>
      </c>
      <c r="N914">
        <v>1</v>
      </c>
      <c r="O914">
        <v>1000</v>
      </c>
      <c r="P914">
        <v>161.92739986605201</v>
      </c>
      <c r="Q914">
        <v>0</v>
      </c>
      <c r="R914">
        <v>0</v>
      </c>
      <c r="S914">
        <v>0</v>
      </c>
      <c r="T914">
        <v>0</v>
      </c>
      <c r="U914">
        <v>0</v>
      </c>
      <c r="V914" t="e">
        <f>VLOOKUP(B914,#REF!, 1, FALSE)</f>
        <v>#REF!</v>
      </c>
      <c r="W914" t="e">
        <f>VLOOKUP(B914,#REF!, 6, FALSE)</f>
        <v>#REF!</v>
      </c>
      <c r="X914" t="e">
        <f>VLOOKUP(B914,#REF!, 8, FALSE)</f>
        <v>#REF!</v>
      </c>
      <c r="Y914" t="e">
        <f>VLOOKUP(B914,#REF!, 1, FALSE)</f>
        <v>#REF!</v>
      </c>
      <c r="Z914" t="e">
        <f>VLOOKUP(B914,#REF!, 1, FALSE)</f>
        <v>#REF!</v>
      </c>
      <c r="AA914" t="e">
        <f>VLOOKUP(B914,#REF!, 1, FALSE)</f>
        <v>#REF!</v>
      </c>
      <c r="AB914" t="e">
        <f>VLOOKUP(B914,#REF!, 6, FALSE)</f>
        <v>#REF!</v>
      </c>
      <c r="AC914" s="27" t="s">
        <v>10855</v>
      </c>
    </row>
    <row r="915" spans="1:29" x14ac:dyDescent="0.3">
      <c r="A915" t="s">
        <v>5956</v>
      </c>
      <c r="B915" t="s">
        <v>1001</v>
      </c>
      <c r="C915" t="s">
        <v>1000</v>
      </c>
      <c r="D915" t="s">
        <v>5957</v>
      </c>
      <c r="E915" t="s">
        <v>5958</v>
      </c>
      <c r="F915" t="s">
        <v>1455</v>
      </c>
      <c r="G915" t="s">
        <v>1455</v>
      </c>
      <c r="H915" t="s">
        <v>5443</v>
      </c>
      <c r="I915" t="s">
        <v>50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21.561998404972901</v>
      </c>
      <c r="P915">
        <v>3.4914783376332199</v>
      </c>
      <c r="Q915">
        <v>3</v>
      </c>
      <c r="R915">
        <v>0</v>
      </c>
      <c r="S915">
        <v>0</v>
      </c>
      <c r="T915">
        <v>0</v>
      </c>
      <c r="U915">
        <v>0</v>
      </c>
      <c r="V915" t="e">
        <f>VLOOKUP(B915,#REF!, 1, FALSE)</f>
        <v>#REF!</v>
      </c>
      <c r="W915" t="e">
        <f>VLOOKUP(B915,#REF!, 6, FALSE)</f>
        <v>#REF!</v>
      </c>
      <c r="X915" s="18" t="e">
        <f>VLOOKUP(B915,#REF!, 8, FALSE)</f>
        <v>#REF!</v>
      </c>
      <c r="Y915" t="e">
        <f>VLOOKUP(B915,#REF!, 1, FALSE)</f>
        <v>#REF!</v>
      </c>
      <c r="Z915" t="e">
        <f>VLOOKUP(B915,#REF!, 1, FALSE)</f>
        <v>#REF!</v>
      </c>
      <c r="AA915" t="e">
        <f>VLOOKUP(B915,#REF!, 1, FALSE)</f>
        <v>#REF!</v>
      </c>
      <c r="AB915" t="e">
        <f>VLOOKUP(B915,#REF!, 6, FALSE)</f>
        <v>#REF!</v>
      </c>
      <c r="AC915" s="27" t="s">
        <v>10856</v>
      </c>
    </row>
    <row r="916" spans="1:29" x14ac:dyDescent="0.3">
      <c r="A916" t="s">
        <v>5959</v>
      </c>
      <c r="B916" t="s">
        <v>5960</v>
      </c>
      <c r="C916" t="s">
        <v>5961</v>
      </c>
      <c r="D916" t="s">
        <v>5962</v>
      </c>
      <c r="F916" t="s">
        <v>2032</v>
      </c>
      <c r="G916" t="s">
        <v>1970</v>
      </c>
      <c r="H916" t="s">
        <v>2047</v>
      </c>
      <c r="I916" t="s">
        <v>2609</v>
      </c>
      <c r="J916">
        <v>0</v>
      </c>
      <c r="K916">
        <v>1</v>
      </c>
      <c r="L916">
        <v>0</v>
      </c>
      <c r="M916">
        <v>1</v>
      </c>
      <c r="N916">
        <v>1</v>
      </c>
      <c r="O916">
        <v>1000</v>
      </c>
      <c r="P916">
        <v>161.92739986605201</v>
      </c>
      <c r="Q916">
        <v>0</v>
      </c>
      <c r="R916">
        <v>0</v>
      </c>
      <c r="S916">
        <v>0</v>
      </c>
      <c r="T916">
        <v>3.8099999999999999E-4</v>
      </c>
      <c r="U916">
        <v>0</v>
      </c>
      <c r="V916" t="e">
        <f>VLOOKUP(B916,#REF!, 1, FALSE)</f>
        <v>#REF!</v>
      </c>
      <c r="W916" t="e">
        <f>VLOOKUP(B916,#REF!, 6, FALSE)</f>
        <v>#REF!</v>
      </c>
      <c r="X916" t="e">
        <f>VLOOKUP(B916,#REF!, 8, FALSE)</f>
        <v>#REF!</v>
      </c>
      <c r="Y916" t="e">
        <f>VLOOKUP(B916,#REF!, 1, FALSE)</f>
        <v>#REF!</v>
      </c>
      <c r="Z916" t="e">
        <f>VLOOKUP(B916,#REF!, 1, FALSE)</f>
        <v>#REF!</v>
      </c>
      <c r="AA916" s="2" t="e">
        <f>VLOOKUP(B916,#REF!, 1, FALSE)</f>
        <v>#REF!</v>
      </c>
      <c r="AB916" t="e">
        <f>VLOOKUP(B916,#REF!, 6, FALSE)</f>
        <v>#REF!</v>
      </c>
      <c r="AC916" s="27" t="s">
        <v>10857</v>
      </c>
    </row>
    <row r="917" spans="1:29" x14ac:dyDescent="0.3">
      <c r="A917" t="s">
        <v>5963</v>
      </c>
      <c r="B917" t="s">
        <v>5964</v>
      </c>
      <c r="C917" t="s">
        <v>5965</v>
      </c>
      <c r="D917" t="s">
        <v>5966</v>
      </c>
      <c r="F917" t="s">
        <v>2346</v>
      </c>
      <c r="G917" t="s">
        <v>1970</v>
      </c>
      <c r="H917" t="s">
        <v>2265</v>
      </c>
      <c r="I917" t="s">
        <v>50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1000</v>
      </c>
      <c r="P917">
        <v>161.92739986605201</v>
      </c>
      <c r="Q917">
        <v>0</v>
      </c>
      <c r="R917">
        <v>0</v>
      </c>
      <c r="S917">
        <v>0</v>
      </c>
      <c r="T917">
        <v>2.5700000000000001E-4</v>
      </c>
      <c r="U917">
        <v>0</v>
      </c>
      <c r="V917" t="e">
        <f>VLOOKUP(B917,#REF!, 1, FALSE)</f>
        <v>#REF!</v>
      </c>
      <c r="W917" t="e">
        <f>VLOOKUP(B917,#REF!, 6, FALSE)</f>
        <v>#REF!</v>
      </c>
      <c r="X917" t="e">
        <f>VLOOKUP(B917,#REF!, 8, FALSE)</f>
        <v>#REF!</v>
      </c>
      <c r="Y917" t="e">
        <f>VLOOKUP(B917,#REF!, 1, FALSE)</f>
        <v>#REF!</v>
      </c>
      <c r="Z917" t="e">
        <f>VLOOKUP(B917,#REF!, 1, FALSE)</f>
        <v>#REF!</v>
      </c>
      <c r="AA917" t="e">
        <f>VLOOKUP(B917,#REF!, 1, FALSE)</f>
        <v>#REF!</v>
      </c>
      <c r="AB917" t="e">
        <f>VLOOKUP(B917,#REF!, 6, FALSE)</f>
        <v>#REF!</v>
      </c>
      <c r="AC917" s="27" t="s">
        <v>10858</v>
      </c>
    </row>
    <row r="918" spans="1:29" x14ac:dyDescent="0.3">
      <c r="A918" t="s">
        <v>5967</v>
      </c>
      <c r="B918" t="s">
        <v>1296</v>
      </c>
      <c r="C918" t="s">
        <v>1295</v>
      </c>
      <c r="D918" t="s">
        <v>5968</v>
      </c>
      <c r="E918" t="s">
        <v>5969</v>
      </c>
      <c r="F918" t="s">
        <v>5970</v>
      </c>
      <c r="G918" t="s">
        <v>1984</v>
      </c>
      <c r="H918" t="s">
        <v>5971</v>
      </c>
      <c r="I918" t="s">
        <v>50</v>
      </c>
      <c r="J918">
        <v>0</v>
      </c>
      <c r="K918">
        <v>1</v>
      </c>
      <c r="L918">
        <v>0</v>
      </c>
      <c r="M918">
        <v>1</v>
      </c>
      <c r="N918">
        <v>1</v>
      </c>
      <c r="O918">
        <v>1000</v>
      </c>
      <c r="P918">
        <v>161.92739986605201</v>
      </c>
      <c r="Q918">
        <v>0</v>
      </c>
      <c r="R918">
        <v>0</v>
      </c>
      <c r="S918">
        <v>0</v>
      </c>
      <c r="T918">
        <v>4.55E-4</v>
      </c>
      <c r="U918">
        <v>0</v>
      </c>
      <c r="V918" t="e">
        <f>VLOOKUP(B918,#REF!, 1, FALSE)</f>
        <v>#REF!</v>
      </c>
      <c r="W918" t="e">
        <f>VLOOKUP(B918,#REF!, 6, FALSE)</f>
        <v>#REF!</v>
      </c>
      <c r="X918" s="3" t="e">
        <f>VLOOKUP(B918,#REF!, 8, FALSE)</f>
        <v>#REF!</v>
      </c>
      <c r="Y918" t="e">
        <f>VLOOKUP(B918,#REF!, 1, FALSE)</f>
        <v>#REF!</v>
      </c>
      <c r="Z918" t="e">
        <f>VLOOKUP(B918,#REF!, 1, FALSE)</f>
        <v>#REF!</v>
      </c>
      <c r="AA918" t="e">
        <f>VLOOKUP(B918,#REF!, 1, FALSE)</f>
        <v>#REF!</v>
      </c>
      <c r="AB918" s="22" t="e">
        <f>VLOOKUP(B918,#REF!, 6, FALSE)</f>
        <v>#REF!</v>
      </c>
      <c r="AC918" s="27" t="s">
        <v>10859</v>
      </c>
    </row>
    <row r="919" spans="1:29" x14ac:dyDescent="0.3">
      <c r="A919" t="s">
        <v>5972</v>
      </c>
      <c r="B919" t="s">
        <v>5973</v>
      </c>
      <c r="C919" t="s">
        <v>5974</v>
      </c>
      <c r="D919" t="s">
        <v>5975</v>
      </c>
      <c r="F919" t="s">
        <v>5976</v>
      </c>
      <c r="G919" t="s">
        <v>2038</v>
      </c>
      <c r="H919" t="s">
        <v>5823</v>
      </c>
      <c r="I919" t="s">
        <v>5823</v>
      </c>
      <c r="J919">
        <v>0</v>
      </c>
      <c r="K919">
        <v>1</v>
      </c>
      <c r="L919">
        <v>0</v>
      </c>
      <c r="M919">
        <v>1</v>
      </c>
      <c r="N919">
        <v>1</v>
      </c>
      <c r="O919">
        <v>1000</v>
      </c>
      <c r="P919">
        <v>161.92739986605201</v>
      </c>
      <c r="Q919">
        <v>0</v>
      </c>
      <c r="R919">
        <v>0</v>
      </c>
      <c r="S919">
        <v>0</v>
      </c>
      <c r="T919">
        <v>0</v>
      </c>
      <c r="U919">
        <v>0</v>
      </c>
      <c r="V919" t="e">
        <f>VLOOKUP(B919,#REF!, 1, FALSE)</f>
        <v>#REF!</v>
      </c>
      <c r="W919" t="e">
        <f>VLOOKUP(B919,#REF!, 6, FALSE)</f>
        <v>#REF!</v>
      </c>
      <c r="X919" t="e">
        <f>VLOOKUP(B919,#REF!, 8, FALSE)</f>
        <v>#REF!</v>
      </c>
      <c r="Y919" t="e">
        <f>VLOOKUP(B919,#REF!, 1, FALSE)</f>
        <v>#REF!</v>
      </c>
      <c r="Z919" t="e">
        <f>VLOOKUP(B919,#REF!, 1, FALSE)</f>
        <v>#REF!</v>
      </c>
      <c r="AA919" t="e">
        <f>VLOOKUP(B919,#REF!, 1, FALSE)</f>
        <v>#REF!</v>
      </c>
      <c r="AB919" t="e">
        <f>VLOOKUP(B919,#REF!, 6, FALSE)</f>
        <v>#REF!</v>
      </c>
      <c r="AC919" s="27" t="s">
        <v>10860</v>
      </c>
    </row>
    <row r="920" spans="1:29" x14ac:dyDescent="0.3">
      <c r="A920" t="s">
        <v>5977</v>
      </c>
      <c r="B920" t="s">
        <v>5978</v>
      </c>
      <c r="C920" t="s">
        <v>5979</v>
      </c>
      <c r="D920" t="s">
        <v>5980</v>
      </c>
      <c r="E920" t="s">
        <v>5981</v>
      </c>
      <c r="F920" t="s">
        <v>1455</v>
      </c>
      <c r="G920" t="s">
        <v>1455</v>
      </c>
      <c r="H920" t="s">
        <v>2165</v>
      </c>
      <c r="I920" t="s">
        <v>50</v>
      </c>
      <c r="J920">
        <v>0</v>
      </c>
      <c r="K920">
        <v>1</v>
      </c>
      <c r="L920">
        <v>0</v>
      </c>
      <c r="M920">
        <v>1</v>
      </c>
      <c r="N920">
        <v>1</v>
      </c>
      <c r="O920">
        <v>8.5427535488486708</v>
      </c>
      <c r="P920">
        <v>1.3833058698615499</v>
      </c>
      <c r="Q920">
        <v>8</v>
      </c>
      <c r="R920">
        <v>0</v>
      </c>
      <c r="S920">
        <v>0</v>
      </c>
      <c r="T920">
        <v>2.2900000000000001E-4</v>
      </c>
      <c r="U920">
        <v>0</v>
      </c>
      <c r="V920" t="e">
        <f>VLOOKUP(B920,#REF!, 1, FALSE)</f>
        <v>#REF!</v>
      </c>
      <c r="W920" t="e">
        <f>VLOOKUP(B920,#REF!, 6, FALSE)</f>
        <v>#REF!</v>
      </c>
      <c r="X920" t="e">
        <f>VLOOKUP(B920,#REF!, 8, FALSE)</f>
        <v>#REF!</v>
      </c>
      <c r="Y920" t="e">
        <f>VLOOKUP(B920,#REF!, 1, FALSE)</f>
        <v>#REF!</v>
      </c>
      <c r="Z920" t="e">
        <f>VLOOKUP(B920,#REF!, 1, FALSE)</f>
        <v>#REF!</v>
      </c>
      <c r="AA920" t="e">
        <f>VLOOKUP(B920,#REF!, 1, FALSE)</f>
        <v>#REF!</v>
      </c>
      <c r="AB920" s="22" t="e">
        <f>VLOOKUP(B920,#REF!, 6, FALSE)</f>
        <v>#REF!</v>
      </c>
      <c r="AC920" s="27" t="s">
        <v>10861</v>
      </c>
    </row>
    <row r="921" spans="1:29" x14ac:dyDescent="0.3">
      <c r="A921" t="s">
        <v>5982</v>
      </c>
      <c r="B921" t="s">
        <v>5983</v>
      </c>
      <c r="C921" t="s">
        <v>5984</v>
      </c>
      <c r="D921" t="s">
        <v>5985</v>
      </c>
      <c r="F921" t="s">
        <v>1627</v>
      </c>
      <c r="G921" t="s">
        <v>1984</v>
      </c>
      <c r="H921" t="s">
        <v>5986</v>
      </c>
      <c r="I921" t="s">
        <v>50</v>
      </c>
      <c r="J921">
        <v>0</v>
      </c>
      <c r="K921">
        <v>0</v>
      </c>
      <c r="L921">
        <v>1</v>
      </c>
      <c r="M921">
        <v>1</v>
      </c>
      <c r="N921">
        <v>1</v>
      </c>
      <c r="O921">
        <v>1000</v>
      </c>
      <c r="P921">
        <v>161.92739986605201</v>
      </c>
      <c r="Q921">
        <v>0</v>
      </c>
      <c r="R921">
        <v>0</v>
      </c>
      <c r="S921">
        <v>0</v>
      </c>
      <c r="T921">
        <v>0</v>
      </c>
      <c r="U921">
        <v>0</v>
      </c>
      <c r="V921" t="e">
        <f>VLOOKUP(B921,#REF!, 1, FALSE)</f>
        <v>#REF!</v>
      </c>
      <c r="W921" t="e">
        <f>VLOOKUP(B921,#REF!, 6, FALSE)</f>
        <v>#REF!</v>
      </c>
      <c r="X921" t="e">
        <f>VLOOKUP(B921,#REF!, 8, FALSE)</f>
        <v>#REF!</v>
      </c>
      <c r="Y921" t="e">
        <f>VLOOKUP(B921,#REF!, 1, FALSE)</f>
        <v>#REF!</v>
      </c>
      <c r="Z921" t="e">
        <f>VLOOKUP(B921,#REF!, 1, FALSE)</f>
        <v>#REF!</v>
      </c>
      <c r="AA921" s="2" t="e">
        <f>VLOOKUP(B921,#REF!, 1, FALSE)</f>
        <v>#REF!</v>
      </c>
      <c r="AB921" t="e">
        <f>VLOOKUP(B921,#REF!, 6, FALSE)</f>
        <v>#REF!</v>
      </c>
      <c r="AC921" s="27" t="s">
        <v>10862</v>
      </c>
    </row>
    <row r="922" spans="1:29" x14ac:dyDescent="0.3">
      <c r="A922" t="s">
        <v>5987</v>
      </c>
      <c r="B922" t="s">
        <v>5988</v>
      </c>
      <c r="C922" t="s">
        <v>5989</v>
      </c>
      <c r="D922" t="s">
        <v>5990</v>
      </c>
      <c r="F922" t="s">
        <v>5991</v>
      </c>
      <c r="G922" t="s">
        <v>1970</v>
      </c>
      <c r="H922" t="s">
        <v>2539</v>
      </c>
      <c r="I922" t="s">
        <v>2539</v>
      </c>
      <c r="J922">
        <v>0</v>
      </c>
      <c r="K922">
        <v>0</v>
      </c>
      <c r="L922">
        <v>1</v>
      </c>
      <c r="M922">
        <v>1</v>
      </c>
      <c r="N922">
        <v>1</v>
      </c>
      <c r="O922">
        <v>1000</v>
      </c>
      <c r="P922">
        <v>161.92739986605201</v>
      </c>
      <c r="Q922">
        <v>0</v>
      </c>
      <c r="R922">
        <v>0</v>
      </c>
      <c r="S922">
        <v>0</v>
      </c>
      <c r="T922">
        <v>3.1700000000000001E-4</v>
      </c>
      <c r="U922">
        <v>0</v>
      </c>
      <c r="V922" t="e">
        <f>VLOOKUP(B922,#REF!, 1, FALSE)</f>
        <v>#REF!</v>
      </c>
      <c r="W922" t="e">
        <f>VLOOKUP(B922,#REF!, 6, FALSE)</f>
        <v>#REF!</v>
      </c>
      <c r="X922" t="e">
        <f>VLOOKUP(B922,#REF!, 8, FALSE)</f>
        <v>#REF!</v>
      </c>
      <c r="Y922" t="e">
        <f>VLOOKUP(B922,#REF!, 1, FALSE)</f>
        <v>#REF!</v>
      </c>
      <c r="Z922" t="e">
        <f>VLOOKUP(B922,#REF!, 1, FALSE)</f>
        <v>#REF!</v>
      </c>
      <c r="AA922" t="e">
        <f>VLOOKUP(B922,#REF!, 1, FALSE)</f>
        <v>#REF!</v>
      </c>
      <c r="AB922" t="e">
        <f>VLOOKUP(B922,#REF!, 6, FALSE)</f>
        <v>#REF!</v>
      </c>
      <c r="AC922" s="27" t="s">
        <v>10863</v>
      </c>
    </row>
    <row r="923" spans="1:29" x14ac:dyDescent="0.3">
      <c r="A923" t="s">
        <v>5992</v>
      </c>
      <c r="B923" t="s">
        <v>5993</v>
      </c>
      <c r="C923" t="s">
        <v>5994</v>
      </c>
      <c r="D923" t="s">
        <v>5995</v>
      </c>
      <c r="F923" t="s">
        <v>5996</v>
      </c>
      <c r="G923" t="s">
        <v>1970</v>
      </c>
      <c r="H923" t="s">
        <v>5997</v>
      </c>
      <c r="I923" t="s">
        <v>1950</v>
      </c>
      <c r="J923">
        <v>0</v>
      </c>
      <c r="K923">
        <v>0</v>
      </c>
      <c r="L923">
        <v>1</v>
      </c>
      <c r="M923">
        <v>1</v>
      </c>
      <c r="N923">
        <v>1</v>
      </c>
      <c r="O923">
        <v>1000</v>
      </c>
      <c r="P923">
        <v>161.92739986605201</v>
      </c>
      <c r="Q923">
        <v>0</v>
      </c>
      <c r="R923">
        <v>0</v>
      </c>
      <c r="S923">
        <v>0</v>
      </c>
      <c r="T923">
        <v>0</v>
      </c>
      <c r="U923">
        <v>0</v>
      </c>
      <c r="V923" t="e">
        <f>VLOOKUP(B923,#REF!, 1, FALSE)</f>
        <v>#REF!</v>
      </c>
      <c r="W923" t="e">
        <f>VLOOKUP(B923,#REF!, 6, FALSE)</f>
        <v>#REF!</v>
      </c>
      <c r="X923" t="e">
        <f>VLOOKUP(B923,#REF!, 8, FALSE)</f>
        <v>#REF!</v>
      </c>
      <c r="Y923" t="e">
        <f>VLOOKUP(B923,#REF!, 1, FALSE)</f>
        <v>#REF!</v>
      </c>
      <c r="Z923" t="e">
        <f>VLOOKUP(B923,#REF!, 1, FALSE)</f>
        <v>#REF!</v>
      </c>
      <c r="AA923" t="e">
        <f>VLOOKUP(B923,#REF!, 1, FALSE)</f>
        <v>#REF!</v>
      </c>
      <c r="AB923" t="e">
        <f>VLOOKUP(B923,#REF!, 6, FALSE)</f>
        <v>#REF!</v>
      </c>
      <c r="AC923" s="27" t="s">
        <v>10864</v>
      </c>
    </row>
    <row r="924" spans="1:29" x14ac:dyDescent="0.3">
      <c r="A924" t="s">
        <v>5998</v>
      </c>
      <c r="B924" t="s">
        <v>5999</v>
      </c>
      <c r="C924" t="s">
        <v>6000</v>
      </c>
      <c r="D924" t="s">
        <v>6001</v>
      </c>
      <c r="E924" t="s">
        <v>2346</v>
      </c>
      <c r="F924" t="s">
        <v>2289</v>
      </c>
      <c r="G924" t="s">
        <v>2289</v>
      </c>
      <c r="H924" t="s">
        <v>2718</v>
      </c>
      <c r="I924" t="s">
        <v>50</v>
      </c>
      <c r="J924">
        <v>0</v>
      </c>
      <c r="K924">
        <v>0</v>
      </c>
      <c r="L924">
        <v>1</v>
      </c>
      <c r="M924">
        <v>1</v>
      </c>
      <c r="N924">
        <v>1</v>
      </c>
      <c r="O924">
        <v>1000</v>
      </c>
      <c r="P924">
        <v>161.92739986605201</v>
      </c>
      <c r="Q924">
        <v>0</v>
      </c>
      <c r="R924">
        <v>0</v>
      </c>
      <c r="S924">
        <v>0</v>
      </c>
      <c r="T924">
        <v>0</v>
      </c>
      <c r="U924">
        <v>0</v>
      </c>
      <c r="V924" t="e">
        <f>VLOOKUP(B924,#REF!, 1, FALSE)</f>
        <v>#REF!</v>
      </c>
      <c r="W924" t="e">
        <f>VLOOKUP(B924,#REF!, 6, FALSE)</f>
        <v>#REF!</v>
      </c>
      <c r="X924" t="e">
        <f>VLOOKUP(B924,#REF!, 8, FALSE)</f>
        <v>#REF!</v>
      </c>
      <c r="Y924" t="e">
        <f>VLOOKUP(B924,#REF!, 1, FALSE)</f>
        <v>#REF!</v>
      </c>
      <c r="Z924" t="e">
        <f>VLOOKUP(B924,#REF!, 1, FALSE)</f>
        <v>#REF!</v>
      </c>
      <c r="AA924" t="e">
        <f>VLOOKUP(B924,#REF!, 1, FALSE)</f>
        <v>#REF!</v>
      </c>
      <c r="AB924" t="e">
        <f>VLOOKUP(B924,#REF!, 6, FALSE)</f>
        <v>#REF!</v>
      </c>
      <c r="AC924" s="27" t="s">
        <v>10865</v>
      </c>
    </row>
    <row r="925" spans="1:29" x14ac:dyDescent="0.3">
      <c r="A925" t="s">
        <v>6002</v>
      </c>
      <c r="B925" t="s">
        <v>6003</v>
      </c>
      <c r="C925" t="s">
        <v>6004</v>
      </c>
      <c r="D925" t="s">
        <v>6005</v>
      </c>
      <c r="E925" t="s">
        <v>2141</v>
      </c>
      <c r="F925" t="s">
        <v>6006</v>
      </c>
      <c r="G925" t="s">
        <v>0</v>
      </c>
      <c r="H925" t="s">
        <v>5577</v>
      </c>
      <c r="I925" t="s">
        <v>50</v>
      </c>
      <c r="J925">
        <v>1</v>
      </c>
      <c r="K925">
        <v>0</v>
      </c>
      <c r="L925">
        <v>0</v>
      </c>
      <c r="M925">
        <v>1</v>
      </c>
      <c r="N925">
        <v>1</v>
      </c>
      <c r="O925">
        <v>1000</v>
      </c>
      <c r="P925">
        <v>161.92739986605201</v>
      </c>
      <c r="Q925">
        <v>0</v>
      </c>
      <c r="R925">
        <v>0</v>
      </c>
      <c r="S925">
        <v>0</v>
      </c>
      <c r="T925">
        <v>0</v>
      </c>
      <c r="U925">
        <v>0</v>
      </c>
      <c r="V925" t="e">
        <f>VLOOKUP(B925,#REF!, 1, FALSE)</f>
        <v>#REF!</v>
      </c>
      <c r="W925" t="e">
        <f>VLOOKUP(B925,#REF!, 6, FALSE)</f>
        <v>#REF!</v>
      </c>
      <c r="X925" t="e">
        <f>VLOOKUP(B925,#REF!, 8, FALSE)</f>
        <v>#REF!</v>
      </c>
      <c r="Y925" t="e">
        <f>VLOOKUP(B925,#REF!, 1, FALSE)</f>
        <v>#REF!</v>
      </c>
      <c r="Z925" t="e">
        <f>VLOOKUP(B925,#REF!, 1, FALSE)</f>
        <v>#REF!</v>
      </c>
      <c r="AA925" t="e">
        <f>VLOOKUP(B925,#REF!, 1, FALSE)</f>
        <v>#REF!</v>
      </c>
      <c r="AB925" t="e">
        <f>VLOOKUP(B925,#REF!, 6, FALSE)</f>
        <v>#REF!</v>
      </c>
      <c r="AC925" s="27" t="s">
        <v>10866</v>
      </c>
    </row>
    <row r="926" spans="1:29" x14ac:dyDescent="0.3">
      <c r="A926" t="s">
        <v>6007</v>
      </c>
      <c r="B926" t="s">
        <v>6008</v>
      </c>
      <c r="C926" t="s">
        <v>6009</v>
      </c>
      <c r="D926" t="s">
        <v>6010</v>
      </c>
      <c r="F926" t="s">
        <v>6011</v>
      </c>
      <c r="G926" t="s">
        <v>1970</v>
      </c>
      <c r="H926" t="s">
        <v>5162</v>
      </c>
      <c r="I926" t="s">
        <v>3538</v>
      </c>
      <c r="J926">
        <v>0</v>
      </c>
      <c r="K926">
        <v>1</v>
      </c>
      <c r="L926">
        <v>0</v>
      </c>
      <c r="M926">
        <v>1</v>
      </c>
      <c r="N926">
        <v>0</v>
      </c>
      <c r="O926">
        <v>1000</v>
      </c>
      <c r="P926">
        <v>161.92739986605201</v>
      </c>
      <c r="Q926">
        <v>0</v>
      </c>
      <c r="R926">
        <v>0</v>
      </c>
      <c r="S926">
        <v>0</v>
      </c>
      <c r="T926">
        <v>0</v>
      </c>
      <c r="U926">
        <v>0</v>
      </c>
      <c r="V926" t="e">
        <f>VLOOKUP(B926,#REF!, 1, FALSE)</f>
        <v>#REF!</v>
      </c>
      <c r="W926" t="e">
        <f>VLOOKUP(B926,#REF!, 6, FALSE)</f>
        <v>#REF!</v>
      </c>
      <c r="X926" t="e">
        <f>VLOOKUP(B926,#REF!, 8, FALSE)</f>
        <v>#REF!</v>
      </c>
      <c r="Y926" t="e">
        <f>VLOOKUP(B926,#REF!, 1, FALSE)</f>
        <v>#REF!</v>
      </c>
      <c r="Z926" t="e">
        <f>VLOOKUP(B926,#REF!, 1, FALSE)</f>
        <v>#REF!</v>
      </c>
      <c r="AA926" t="e">
        <f>VLOOKUP(B926,#REF!, 1, FALSE)</f>
        <v>#REF!</v>
      </c>
      <c r="AB926" t="e">
        <f>VLOOKUP(B926,#REF!, 6, FALSE)</f>
        <v>#REF!</v>
      </c>
      <c r="AC926" s="27" t="s">
        <v>10867</v>
      </c>
    </row>
    <row r="927" spans="1:29" x14ac:dyDescent="0.3">
      <c r="A927" t="s">
        <v>6012</v>
      </c>
      <c r="B927" t="s">
        <v>6013</v>
      </c>
      <c r="C927" t="s">
        <v>6014</v>
      </c>
      <c r="D927" t="s">
        <v>6015</v>
      </c>
      <c r="F927" t="s">
        <v>2289</v>
      </c>
      <c r="G927" t="s">
        <v>2289</v>
      </c>
      <c r="H927" t="s">
        <v>6016</v>
      </c>
      <c r="I927" t="s">
        <v>50</v>
      </c>
      <c r="J927">
        <v>0</v>
      </c>
      <c r="K927">
        <v>0</v>
      </c>
      <c r="L927">
        <v>1</v>
      </c>
      <c r="M927">
        <v>1</v>
      </c>
      <c r="N927">
        <v>1</v>
      </c>
      <c r="O927">
        <v>1000</v>
      </c>
      <c r="P927">
        <v>161.92739986605201</v>
      </c>
      <c r="Q927">
        <v>0</v>
      </c>
      <c r="R927">
        <v>0</v>
      </c>
      <c r="S927">
        <v>0</v>
      </c>
      <c r="T927">
        <v>0</v>
      </c>
      <c r="U927">
        <v>0</v>
      </c>
      <c r="V927" t="e">
        <f>VLOOKUP(B927,#REF!, 1, FALSE)</f>
        <v>#REF!</v>
      </c>
      <c r="W927" t="e">
        <f>VLOOKUP(B927,#REF!, 6, FALSE)</f>
        <v>#REF!</v>
      </c>
      <c r="X927" t="e">
        <f>VLOOKUP(B927,#REF!, 8, FALSE)</f>
        <v>#REF!</v>
      </c>
      <c r="Y927" t="e">
        <f>VLOOKUP(B927,#REF!, 1, FALSE)</f>
        <v>#REF!</v>
      </c>
      <c r="Z927" t="e">
        <f>VLOOKUP(B927,#REF!, 1, FALSE)</f>
        <v>#REF!</v>
      </c>
      <c r="AA927" t="e">
        <f>VLOOKUP(B927,#REF!, 1, FALSE)</f>
        <v>#REF!</v>
      </c>
      <c r="AB927" t="e">
        <f>VLOOKUP(B927,#REF!, 6, FALSE)</f>
        <v>#REF!</v>
      </c>
      <c r="AC927" s="27" t="s">
        <v>10868</v>
      </c>
    </row>
    <row r="928" spans="1:29" x14ac:dyDescent="0.3">
      <c r="A928" t="s">
        <v>2698</v>
      </c>
      <c r="B928" t="s">
        <v>2699</v>
      </c>
      <c r="C928" t="s">
        <v>2700</v>
      </c>
      <c r="D928" t="s">
        <v>2701</v>
      </c>
      <c r="E928" t="s">
        <v>2044</v>
      </c>
      <c r="F928" t="s">
        <v>2702</v>
      </c>
      <c r="G928" t="s">
        <v>1455</v>
      </c>
      <c r="H928" t="s">
        <v>2703</v>
      </c>
      <c r="I928" t="s">
        <v>2703</v>
      </c>
      <c r="J928">
        <v>0</v>
      </c>
      <c r="K928">
        <v>1</v>
      </c>
      <c r="L928">
        <v>0</v>
      </c>
      <c r="M928">
        <v>1</v>
      </c>
      <c r="N928">
        <v>1</v>
      </c>
      <c r="O928">
        <v>1000</v>
      </c>
      <c r="P928">
        <v>161.92739986605201</v>
      </c>
      <c r="Q928">
        <v>0</v>
      </c>
      <c r="R928">
        <v>0</v>
      </c>
      <c r="S928">
        <v>0</v>
      </c>
      <c r="T928" s="11">
        <v>2.8E-5</v>
      </c>
      <c r="U928">
        <v>0</v>
      </c>
      <c r="V928" t="e">
        <f>VLOOKUP(B928,#REF!, 1, FALSE)</f>
        <v>#REF!</v>
      </c>
      <c r="W928" t="e">
        <f>VLOOKUP(B928,#REF!, 6, FALSE)</f>
        <v>#REF!</v>
      </c>
      <c r="X928" t="e">
        <f>VLOOKUP(B928,#REF!, 8, FALSE)</f>
        <v>#REF!</v>
      </c>
      <c r="Y928" t="e">
        <f>VLOOKUP(B928,#REF!, 1, FALSE)</f>
        <v>#REF!</v>
      </c>
      <c r="Z928" t="e">
        <f>VLOOKUP(B928,#REF!, 1, FALSE)</f>
        <v>#REF!</v>
      </c>
      <c r="AA928" t="e">
        <f>VLOOKUP(B928,#REF!, 1, FALSE)</f>
        <v>#REF!</v>
      </c>
      <c r="AB928" s="22" t="e">
        <f>VLOOKUP(B928,#REF!, 6, FALSE)</f>
        <v>#REF!</v>
      </c>
      <c r="AC928" s="27" t="s">
        <v>10869</v>
      </c>
    </row>
    <row r="929" spans="1:29" x14ac:dyDescent="0.3">
      <c r="A929" t="s">
        <v>6017</v>
      </c>
      <c r="B929" t="s">
        <v>6018</v>
      </c>
      <c r="C929" t="s">
        <v>6019</v>
      </c>
      <c r="D929" t="s">
        <v>6020</v>
      </c>
      <c r="F929" t="s">
        <v>6021</v>
      </c>
      <c r="G929" t="s">
        <v>2064</v>
      </c>
      <c r="H929" t="s">
        <v>6022</v>
      </c>
      <c r="I929" t="s">
        <v>50</v>
      </c>
      <c r="J929">
        <v>0</v>
      </c>
      <c r="K929">
        <v>0</v>
      </c>
      <c r="L929">
        <v>1</v>
      </c>
      <c r="M929">
        <v>1</v>
      </c>
      <c r="N929">
        <v>1</v>
      </c>
      <c r="O929">
        <v>1000</v>
      </c>
      <c r="P929">
        <v>161.92739986605201</v>
      </c>
      <c r="Q929">
        <v>0</v>
      </c>
      <c r="R929">
        <v>0</v>
      </c>
      <c r="S929">
        <v>0</v>
      </c>
      <c r="T929">
        <v>0</v>
      </c>
      <c r="U929">
        <v>0</v>
      </c>
      <c r="V929" t="e">
        <f>VLOOKUP(B929,#REF!, 1, FALSE)</f>
        <v>#REF!</v>
      </c>
      <c r="W929" t="e">
        <f>VLOOKUP(B929,#REF!, 6, FALSE)</f>
        <v>#REF!</v>
      </c>
      <c r="X929" t="e">
        <f>VLOOKUP(B929,#REF!, 8, FALSE)</f>
        <v>#REF!</v>
      </c>
      <c r="Y929" t="e">
        <f>VLOOKUP(B929,#REF!, 1, FALSE)</f>
        <v>#REF!</v>
      </c>
      <c r="Z929" t="e">
        <f>VLOOKUP(B929,#REF!, 1, FALSE)</f>
        <v>#REF!</v>
      </c>
      <c r="AA929" t="e">
        <f>VLOOKUP(B929,#REF!, 1, FALSE)</f>
        <v>#REF!</v>
      </c>
      <c r="AB929" t="e">
        <f>VLOOKUP(B929,#REF!, 6, FALSE)</f>
        <v>#REF!</v>
      </c>
      <c r="AC929" s="27" t="s">
        <v>10870</v>
      </c>
    </row>
    <row r="930" spans="1:29" x14ac:dyDescent="0.3">
      <c r="A930" t="s">
        <v>6023</v>
      </c>
      <c r="B930" t="s">
        <v>6024</v>
      </c>
      <c r="C930" t="s">
        <v>6025</v>
      </c>
      <c r="D930" t="s">
        <v>6026</v>
      </c>
      <c r="F930" t="s">
        <v>6027</v>
      </c>
      <c r="G930" t="s">
        <v>1970</v>
      </c>
      <c r="H930" t="s">
        <v>3496</v>
      </c>
      <c r="I930" t="s">
        <v>3496</v>
      </c>
      <c r="J930">
        <v>0</v>
      </c>
      <c r="K930">
        <v>1</v>
      </c>
      <c r="L930">
        <v>0</v>
      </c>
      <c r="M930">
        <v>1</v>
      </c>
      <c r="N930">
        <v>1</v>
      </c>
      <c r="O930">
        <v>1000</v>
      </c>
      <c r="P930">
        <v>161.92739986605201</v>
      </c>
      <c r="Q930">
        <v>0</v>
      </c>
      <c r="R930">
        <v>0</v>
      </c>
      <c r="S930">
        <v>0</v>
      </c>
      <c r="T930">
        <v>0</v>
      </c>
      <c r="U930">
        <v>0</v>
      </c>
      <c r="V930" t="e">
        <f>VLOOKUP(B930,#REF!, 1, FALSE)</f>
        <v>#REF!</v>
      </c>
      <c r="W930" t="e">
        <f>VLOOKUP(B930,#REF!, 6, FALSE)</f>
        <v>#REF!</v>
      </c>
      <c r="X930" t="e">
        <f>VLOOKUP(B930,#REF!, 8, FALSE)</f>
        <v>#REF!</v>
      </c>
      <c r="Y930" t="e">
        <f>VLOOKUP(B930,#REF!, 1, FALSE)</f>
        <v>#REF!</v>
      </c>
      <c r="Z930" t="e">
        <f>VLOOKUP(B930,#REF!, 1, FALSE)</f>
        <v>#REF!</v>
      </c>
      <c r="AA930" t="e">
        <f>VLOOKUP(B930,#REF!, 1, FALSE)</f>
        <v>#REF!</v>
      </c>
      <c r="AB930" t="e">
        <f>VLOOKUP(B930,#REF!, 6, FALSE)</f>
        <v>#REF!</v>
      </c>
      <c r="AC930" s="27" t="s">
        <v>10871</v>
      </c>
    </row>
    <row r="931" spans="1:29" x14ac:dyDescent="0.3">
      <c r="A931" t="s">
        <v>6028</v>
      </c>
      <c r="B931" t="s">
        <v>6029</v>
      </c>
      <c r="C931" t="s">
        <v>6030</v>
      </c>
      <c r="D931" t="s">
        <v>6031</v>
      </c>
      <c r="F931" t="s">
        <v>6032</v>
      </c>
      <c r="G931" t="s">
        <v>1970</v>
      </c>
      <c r="H931" t="s">
        <v>6033</v>
      </c>
      <c r="I931" t="s">
        <v>50</v>
      </c>
      <c r="J931">
        <v>0</v>
      </c>
      <c r="K931">
        <v>0</v>
      </c>
      <c r="L931">
        <v>1</v>
      </c>
      <c r="M931">
        <v>1</v>
      </c>
      <c r="N931">
        <v>1</v>
      </c>
      <c r="O931">
        <v>1000</v>
      </c>
      <c r="P931">
        <v>161.92739986605201</v>
      </c>
      <c r="Q931">
        <v>0</v>
      </c>
      <c r="R931">
        <v>0</v>
      </c>
      <c r="S931">
        <v>0</v>
      </c>
      <c r="T931">
        <v>3.1E-4</v>
      </c>
      <c r="U931">
        <v>0</v>
      </c>
      <c r="V931" t="e">
        <f>VLOOKUP(B931,#REF!, 1, FALSE)</f>
        <v>#REF!</v>
      </c>
      <c r="W931" t="e">
        <f>VLOOKUP(B931,#REF!, 6, FALSE)</f>
        <v>#REF!</v>
      </c>
      <c r="X931" t="e">
        <f>VLOOKUP(B931,#REF!, 8, FALSE)</f>
        <v>#REF!</v>
      </c>
      <c r="Y931" t="e">
        <f>VLOOKUP(B931,#REF!, 1, FALSE)</f>
        <v>#REF!</v>
      </c>
      <c r="Z931" t="e">
        <f>VLOOKUP(B931,#REF!, 1, FALSE)</f>
        <v>#REF!</v>
      </c>
      <c r="AA931" t="e">
        <f>VLOOKUP(B931,#REF!, 1, FALSE)</f>
        <v>#REF!</v>
      </c>
      <c r="AB931" t="e">
        <f>VLOOKUP(B931,#REF!, 6, FALSE)</f>
        <v>#REF!</v>
      </c>
      <c r="AC931" s="27" t="s">
        <v>10872</v>
      </c>
    </row>
    <row r="932" spans="1:29" x14ac:dyDescent="0.3">
      <c r="A932" t="s">
        <v>6034</v>
      </c>
      <c r="B932" t="s">
        <v>6035</v>
      </c>
      <c r="C932" t="s">
        <v>6036</v>
      </c>
      <c r="D932" t="s">
        <v>6037</v>
      </c>
      <c r="F932" t="s">
        <v>6038</v>
      </c>
      <c r="G932" t="s">
        <v>1970</v>
      </c>
      <c r="H932" t="s">
        <v>2265</v>
      </c>
      <c r="I932" t="s">
        <v>50</v>
      </c>
      <c r="J932">
        <v>0</v>
      </c>
      <c r="K932">
        <v>0</v>
      </c>
      <c r="L932">
        <v>1</v>
      </c>
      <c r="M932">
        <v>1</v>
      </c>
      <c r="N932">
        <v>1</v>
      </c>
      <c r="O932">
        <v>1000</v>
      </c>
      <c r="P932">
        <v>161.92739986605201</v>
      </c>
      <c r="Q932">
        <v>0</v>
      </c>
      <c r="R932">
        <v>0</v>
      </c>
      <c r="S932">
        <v>0</v>
      </c>
      <c r="T932">
        <v>0</v>
      </c>
      <c r="U932">
        <v>0</v>
      </c>
      <c r="V932" t="e">
        <f>VLOOKUP(B932,#REF!, 1, FALSE)</f>
        <v>#REF!</v>
      </c>
      <c r="W932" t="e">
        <f>VLOOKUP(B932,#REF!, 6, FALSE)</f>
        <v>#REF!</v>
      </c>
      <c r="X932" t="e">
        <f>VLOOKUP(B932,#REF!, 8, FALSE)</f>
        <v>#REF!</v>
      </c>
      <c r="Y932" t="e">
        <f>VLOOKUP(B932,#REF!, 1, FALSE)</f>
        <v>#REF!</v>
      </c>
      <c r="Z932" t="e">
        <f>VLOOKUP(B932,#REF!, 1, FALSE)</f>
        <v>#REF!</v>
      </c>
      <c r="AA932" t="e">
        <f>VLOOKUP(B932,#REF!, 1, FALSE)</f>
        <v>#REF!</v>
      </c>
      <c r="AB932" t="e">
        <f>VLOOKUP(B932,#REF!, 6, FALSE)</f>
        <v>#REF!</v>
      </c>
      <c r="AC932" s="27" t="s">
        <v>10873</v>
      </c>
    </row>
    <row r="933" spans="1:29" x14ac:dyDescent="0.3">
      <c r="A933" t="s">
        <v>6039</v>
      </c>
      <c r="B933" t="s">
        <v>6040</v>
      </c>
      <c r="C933" t="s">
        <v>6041</v>
      </c>
      <c r="D933" t="s">
        <v>6042</v>
      </c>
      <c r="F933" t="s">
        <v>5366</v>
      </c>
      <c r="G933" t="s">
        <v>1984</v>
      </c>
      <c r="H933" t="s">
        <v>6043</v>
      </c>
      <c r="I933" t="s">
        <v>50</v>
      </c>
      <c r="J933">
        <v>0</v>
      </c>
      <c r="K933">
        <v>0</v>
      </c>
      <c r="L933">
        <v>1</v>
      </c>
      <c r="M933">
        <v>1</v>
      </c>
      <c r="N933">
        <v>1</v>
      </c>
      <c r="O933">
        <v>1000</v>
      </c>
      <c r="P933">
        <v>161.92739986605201</v>
      </c>
      <c r="Q933">
        <v>0</v>
      </c>
      <c r="R933">
        <v>0</v>
      </c>
      <c r="S933">
        <v>0</v>
      </c>
      <c r="T933">
        <v>0</v>
      </c>
      <c r="U933">
        <v>0</v>
      </c>
      <c r="V933" t="e">
        <f>VLOOKUP(B933,#REF!, 1, FALSE)</f>
        <v>#REF!</v>
      </c>
      <c r="W933" t="e">
        <f>VLOOKUP(B933,#REF!, 6, FALSE)</f>
        <v>#REF!</v>
      </c>
      <c r="X933" t="e">
        <f>VLOOKUP(B933,#REF!, 8, FALSE)</f>
        <v>#REF!</v>
      </c>
      <c r="Y933" t="e">
        <f>VLOOKUP(B933,#REF!, 1, FALSE)</f>
        <v>#REF!</v>
      </c>
      <c r="Z933" t="e">
        <f>VLOOKUP(B933,#REF!, 1, FALSE)</f>
        <v>#REF!</v>
      </c>
      <c r="AA933" t="e">
        <f>VLOOKUP(B933,#REF!, 1, FALSE)</f>
        <v>#REF!</v>
      </c>
      <c r="AB933" t="e">
        <f>VLOOKUP(B933,#REF!, 6, FALSE)</f>
        <v>#REF!</v>
      </c>
      <c r="AC933" s="27" t="s">
        <v>10874</v>
      </c>
    </row>
    <row r="934" spans="1:29" x14ac:dyDescent="0.3">
      <c r="A934" t="s">
        <v>6044</v>
      </c>
      <c r="B934" t="s">
        <v>703</v>
      </c>
      <c r="C934" t="s">
        <v>702</v>
      </c>
      <c r="D934" t="s">
        <v>6045</v>
      </c>
      <c r="F934" t="s">
        <v>6046</v>
      </c>
      <c r="G934" t="s">
        <v>1970</v>
      </c>
      <c r="H934" t="s">
        <v>3113</v>
      </c>
      <c r="I934" t="s">
        <v>2201</v>
      </c>
      <c r="J934">
        <v>0</v>
      </c>
      <c r="K934">
        <v>0</v>
      </c>
      <c r="L934">
        <v>1</v>
      </c>
      <c r="M934">
        <v>1</v>
      </c>
      <c r="N934">
        <v>1</v>
      </c>
      <c r="O934">
        <v>1000</v>
      </c>
      <c r="P934">
        <v>161.92739986605201</v>
      </c>
      <c r="Q934">
        <v>0</v>
      </c>
      <c r="R934">
        <v>0</v>
      </c>
      <c r="S934">
        <v>0</v>
      </c>
      <c r="T934">
        <v>0</v>
      </c>
      <c r="U934">
        <v>0</v>
      </c>
      <c r="V934" t="e">
        <f>VLOOKUP(B934,#REF!, 1, FALSE)</f>
        <v>#REF!</v>
      </c>
      <c r="W934" s="4" t="e">
        <f>VLOOKUP(B934,#REF!, 6, FALSE)</f>
        <v>#REF!</v>
      </c>
      <c r="X934" t="e">
        <f>VLOOKUP(B934,#REF!, 8, FALSE)</f>
        <v>#REF!</v>
      </c>
      <c r="Y934" t="e">
        <f>VLOOKUP(B934,#REF!, 1, FALSE)</f>
        <v>#REF!</v>
      </c>
      <c r="Z934" t="e">
        <f>VLOOKUP(B934,#REF!, 1, FALSE)</f>
        <v>#REF!</v>
      </c>
      <c r="AA934" t="e">
        <f>VLOOKUP(B934,#REF!, 1, FALSE)</f>
        <v>#REF!</v>
      </c>
      <c r="AB934" t="e">
        <f>VLOOKUP(B934,#REF!, 6, FALSE)</f>
        <v>#REF!</v>
      </c>
      <c r="AC934" s="27" t="s">
        <v>10875</v>
      </c>
    </row>
    <row r="935" spans="1:29" x14ac:dyDescent="0.3">
      <c r="A935" t="s">
        <v>6047</v>
      </c>
      <c r="B935" t="s">
        <v>6048</v>
      </c>
      <c r="C935" t="s">
        <v>6049</v>
      </c>
      <c r="D935" t="s">
        <v>6050</v>
      </c>
      <c r="F935" t="s">
        <v>2001</v>
      </c>
      <c r="G935" t="s">
        <v>2001</v>
      </c>
      <c r="H935" t="s">
        <v>2419</v>
      </c>
      <c r="I935" t="s">
        <v>2419</v>
      </c>
      <c r="J935">
        <v>0</v>
      </c>
      <c r="K935">
        <v>1</v>
      </c>
      <c r="L935">
        <v>0</v>
      </c>
      <c r="M935">
        <v>1</v>
      </c>
      <c r="N935">
        <v>1</v>
      </c>
      <c r="O935">
        <v>49.392691094534797</v>
      </c>
      <c r="P935">
        <v>7.9980300413250998</v>
      </c>
      <c r="Q935">
        <v>7</v>
      </c>
      <c r="R935">
        <v>0</v>
      </c>
      <c r="S935">
        <v>0</v>
      </c>
      <c r="T935">
        <v>1.8699999999999999E-4</v>
      </c>
      <c r="U935">
        <v>0</v>
      </c>
      <c r="V935" t="e">
        <f>VLOOKUP(B935,#REF!, 1, FALSE)</f>
        <v>#REF!</v>
      </c>
      <c r="W935" t="e">
        <f>VLOOKUP(B935,#REF!, 6, FALSE)</f>
        <v>#REF!</v>
      </c>
      <c r="X935" t="e">
        <f>VLOOKUP(B935,#REF!, 8, FALSE)</f>
        <v>#REF!</v>
      </c>
      <c r="Y935" t="e">
        <f>VLOOKUP(B935,#REF!, 1, FALSE)</f>
        <v>#REF!</v>
      </c>
      <c r="Z935" t="e">
        <f>VLOOKUP(B935,#REF!, 1, FALSE)</f>
        <v>#REF!</v>
      </c>
      <c r="AA935" t="e">
        <f>VLOOKUP(B935,#REF!, 1, FALSE)</f>
        <v>#REF!</v>
      </c>
      <c r="AB935" t="e">
        <f>VLOOKUP(B935,#REF!, 6, FALSE)</f>
        <v>#REF!</v>
      </c>
      <c r="AC935" s="27" t="s">
        <v>10876</v>
      </c>
    </row>
    <row r="936" spans="1:29" x14ac:dyDescent="0.3">
      <c r="A936" t="s">
        <v>6051</v>
      </c>
      <c r="B936" t="s">
        <v>797</v>
      </c>
      <c r="C936" t="s">
        <v>796</v>
      </c>
      <c r="D936" t="s">
        <v>6052</v>
      </c>
      <c r="F936" t="s">
        <v>6053</v>
      </c>
      <c r="G936" t="s">
        <v>2064</v>
      </c>
      <c r="H936" t="s">
        <v>2002</v>
      </c>
      <c r="I936" t="s">
        <v>1950</v>
      </c>
      <c r="J936">
        <v>0</v>
      </c>
      <c r="K936">
        <v>0</v>
      </c>
      <c r="L936">
        <v>1</v>
      </c>
      <c r="M936">
        <v>1</v>
      </c>
      <c r="N936">
        <v>1</v>
      </c>
      <c r="O936">
        <v>1000</v>
      </c>
      <c r="P936">
        <v>161.92739986605201</v>
      </c>
      <c r="Q936">
        <v>0</v>
      </c>
      <c r="R936">
        <v>0</v>
      </c>
      <c r="S936">
        <v>0</v>
      </c>
      <c r="T936">
        <v>0</v>
      </c>
      <c r="U936">
        <v>0</v>
      </c>
      <c r="V936" t="e">
        <f>VLOOKUP(B936,#REF!, 1, FALSE)</f>
        <v>#REF!</v>
      </c>
      <c r="W936" s="3" t="e">
        <f>VLOOKUP(B936,#REF!, 6, FALSE)</f>
        <v>#REF!</v>
      </c>
      <c r="X936" s="3" t="e">
        <f>VLOOKUP(B936,#REF!, 8, FALSE)</f>
        <v>#REF!</v>
      </c>
      <c r="Y936" t="e">
        <f>VLOOKUP(B936,#REF!, 1, FALSE)</f>
        <v>#REF!</v>
      </c>
      <c r="Z936" t="e">
        <f>VLOOKUP(B936,#REF!, 1, FALSE)</f>
        <v>#REF!</v>
      </c>
      <c r="AA936" t="e">
        <f>VLOOKUP(B936,#REF!, 1, FALSE)</f>
        <v>#REF!</v>
      </c>
      <c r="AB936" t="e">
        <f>VLOOKUP(B936,#REF!, 6, FALSE)</f>
        <v>#REF!</v>
      </c>
      <c r="AC936" s="27" t="s">
        <v>10877</v>
      </c>
    </row>
    <row r="937" spans="1:29" x14ac:dyDescent="0.3">
      <c r="A937" t="s">
        <v>6054</v>
      </c>
      <c r="B937" t="s">
        <v>6055</v>
      </c>
      <c r="C937" t="s">
        <v>6056</v>
      </c>
      <c r="D937" t="s">
        <v>6057</v>
      </c>
      <c r="F937" t="s">
        <v>6058</v>
      </c>
      <c r="G937" t="s">
        <v>2064</v>
      </c>
      <c r="H937" t="s">
        <v>3608</v>
      </c>
      <c r="I937" t="s">
        <v>50</v>
      </c>
      <c r="J937">
        <v>0</v>
      </c>
      <c r="K937">
        <v>1</v>
      </c>
      <c r="L937">
        <v>0</v>
      </c>
      <c r="M937">
        <v>1</v>
      </c>
      <c r="N937">
        <v>1</v>
      </c>
      <c r="O937">
        <v>2.7351910161237698</v>
      </c>
      <c r="P937">
        <v>0.442902369377906</v>
      </c>
      <c r="Q937">
        <v>14</v>
      </c>
      <c r="R937">
        <v>0</v>
      </c>
      <c r="S937">
        <v>0</v>
      </c>
      <c r="T937">
        <v>0</v>
      </c>
      <c r="U937">
        <v>0</v>
      </c>
      <c r="V937" t="e">
        <f>VLOOKUP(B937,#REF!, 1, FALSE)</f>
        <v>#REF!</v>
      </c>
      <c r="W937" t="e">
        <f>VLOOKUP(B937,#REF!, 6, FALSE)</f>
        <v>#REF!</v>
      </c>
      <c r="X937" t="e">
        <f>VLOOKUP(B937,#REF!, 8, FALSE)</f>
        <v>#REF!</v>
      </c>
      <c r="Y937" t="e">
        <f>VLOOKUP(B937,#REF!, 1, FALSE)</f>
        <v>#REF!</v>
      </c>
      <c r="Z937" t="e">
        <f>VLOOKUP(B937,#REF!, 1, FALSE)</f>
        <v>#REF!</v>
      </c>
      <c r="AA937" t="e">
        <f>VLOOKUP(B937,#REF!, 1, FALSE)</f>
        <v>#REF!</v>
      </c>
      <c r="AB937" t="e">
        <f>VLOOKUP(B937,#REF!, 6, FALSE)</f>
        <v>#REF!</v>
      </c>
      <c r="AC937" s="27" t="s">
        <v>10878</v>
      </c>
    </row>
    <row r="938" spans="1:29" x14ac:dyDescent="0.3">
      <c r="A938" t="s">
        <v>6059</v>
      </c>
      <c r="B938" t="s">
        <v>6060</v>
      </c>
      <c r="C938" t="s">
        <v>6061</v>
      </c>
      <c r="D938" t="s">
        <v>6062</v>
      </c>
      <c r="E938" t="s">
        <v>2346</v>
      </c>
      <c r="F938" t="s">
        <v>2289</v>
      </c>
      <c r="G938" t="s">
        <v>2289</v>
      </c>
      <c r="H938" t="s">
        <v>6063</v>
      </c>
      <c r="I938" t="s">
        <v>50</v>
      </c>
      <c r="J938">
        <v>0</v>
      </c>
      <c r="K938">
        <v>0</v>
      </c>
      <c r="L938">
        <v>1</v>
      </c>
      <c r="M938">
        <v>1</v>
      </c>
      <c r="N938">
        <v>1</v>
      </c>
      <c r="O938">
        <v>1000</v>
      </c>
      <c r="P938">
        <v>161.92739986605201</v>
      </c>
      <c r="Q938">
        <v>0</v>
      </c>
      <c r="R938">
        <v>0</v>
      </c>
      <c r="S938">
        <v>0</v>
      </c>
      <c r="T938">
        <v>1.05E-4</v>
      </c>
      <c r="U938">
        <v>0</v>
      </c>
      <c r="V938" t="e">
        <f>VLOOKUP(B938,#REF!, 1, FALSE)</f>
        <v>#REF!</v>
      </c>
      <c r="W938" t="e">
        <f>VLOOKUP(B938,#REF!, 6, FALSE)</f>
        <v>#REF!</v>
      </c>
      <c r="X938" t="e">
        <f>VLOOKUP(B938,#REF!, 8, FALSE)</f>
        <v>#REF!</v>
      </c>
      <c r="Y938" t="e">
        <f>VLOOKUP(B938,#REF!, 1, FALSE)</f>
        <v>#REF!</v>
      </c>
      <c r="Z938" t="e">
        <f>VLOOKUP(B938,#REF!, 1, FALSE)</f>
        <v>#REF!</v>
      </c>
      <c r="AA938" t="e">
        <f>VLOOKUP(B938,#REF!, 1, FALSE)</f>
        <v>#REF!</v>
      </c>
      <c r="AB938" t="e">
        <f>VLOOKUP(B938,#REF!, 6, FALSE)</f>
        <v>#REF!</v>
      </c>
      <c r="AC938" s="27" t="s">
        <v>10879</v>
      </c>
    </row>
    <row r="939" spans="1:29" x14ac:dyDescent="0.3">
      <c r="A939" t="s">
        <v>6064</v>
      </c>
      <c r="B939" t="s">
        <v>6065</v>
      </c>
      <c r="C939" t="s">
        <v>6066</v>
      </c>
      <c r="D939" t="s">
        <v>6067</v>
      </c>
      <c r="E939" t="s">
        <v>2141</v>
      </c>
      <c r="F939" t="s">
        <v>2045</v>
      </c>
      <c r="G939" t="s">
        <v>0</v>
      </c>
      <c r="H939" t="s">
        <v>6068</v>
      </c>
      <c r="I939" t="s">
        <v>50</v>
      </c>
      <c r="J939">
        <v>1</v>
      </c>
      <c r="K939">
        <v>0</v>
      </c>
      <c r="L939">
        <v>0</v>
      </c>
      <c r="M939">
        <v>1</v>
      </c>
      <c r="N939">
        <v>1</v>
      </c>
      <c r="O939">
        <v>1000</v>
      </c>
      <c r="P939">
        <v>161.92739986605201</v>
      </c>
      <c r="Q939">
        <v>0</v>
      </c>
      <c r="R939">
        <v>0</v>
      </c>
      <c r="S939">
        <v>0</v>
      </c>
      <c r="T939">
        <v>0</v>
      </c>
      <c r="U939">
        <v>0</v>
      </c>
      <c r="V939" t="e">
        <f>VLOOKUP(B939,#REF!, 1, FALSE)</f>
        <v>#REF!</v>
      </c>
      <c r="W939" t="e">
        <f>VLOOKUP(B939,#REF!, 6, FALSE)</f>
        <v>#REF!</v>
      </c>
      <c r="X939" t="e">
        <f>VLOOKUP(B939,#REF!, 8, FALSE)</f>
        <v>#REF!</v>
      </c>
      <c r="Y939" t="e">
        <f>VLOOKUP(B939,#REF!, 1, FALSE)</f>
        <v>#REF!</v>
      </c>
      <c r="Z939" t="e">
        <f>VLOOKUP(B939,#REF!, 1, FALSE)</f>
        <v>#REF!</v>
      </c>
      <c r="AA939" t="e">
        <f>VLOOKUP(B939,#REF!, 1, FALSE)</f>
        <v>#REF!</v>
      </c>
      <c r="AB939" t="e">
        <f>VLOOKUP(B939,#REF!, 6, FALSE)</f>
        <v>#REF!</v>
      </c>
      <c r="AC939" s="27" t="s">
        <v>10880</v>
      </c>
    </row>
    <row r="940" spans="1:29" x14ac:dyDescent="0.3">
      <c r="A940" t="s">
        <v>6069</v>
      </c>
      <c r="B940" t="s">
        <v>6070</v>
      </c>
      <c r="C940" t="s">
        <v>6071</v>
      </c>
      <c r="D940" t="s">
        <v>6072</v>
      </c>
      <c r="E940" t="s">
        <v>3899</v>
      </c>
      <c r="F940" t="s">
        <v>6073</v>
      </c>
      <c r="G940" t="s">
        <v>2064</v>
      </c>
      <c r="H940" t="s">
        <v>6074</v>
      </c>
      <c r="I940" t="s">
        <v>50</v>
      </c>
      <c r="J940">
        <v>0</v>
      </c>
      <c r="K940">
        <v>0</v>
      </c>
      <c r="L940">
        <v>1</v>
      </c>
      <c r="M940">
        <v>1</v>
      </c>
      <c r="N940">
        <v>1</v>
      </c>
      <c r="O940">
        <v>1000</v>
      </c>
      <c r="P940">
        <v>161.92739986605201</v>
      </c>
      <c r="Q940">
        <v>0</v>
      </c>
      <c r="R940">
        <v>0</v>
      </c>
      <c r="S940">
        <v>0</v>
      </c>
      <c r="T940">
        <v>0</v>
      </c>
      <c r="U940">
        <v>0</v>
      </c>
      <c r="V940" t="e">
        <f>VLOOKUP(B940,#REF!, 1, FALSE)</f>
        <v>#REF!</v>
      </c>
      <c r="W940" t="e">
        <f>VLOOKUP(B940,#REF!, 6, FALSE)</f>
        <v>#REF!</v>
      </c>
      <c r="X940" t="e">
        <f>VLOOKUP(B940,#REF!, 8, FALSE)</f>
        <v>#REF!</v>
      </c>
      <c r="Y940" t="e">
        <f>VLOOKUP(B940,#REF!, 1, FALSE)</f>
        <v>#REF!</v>
      </c>
      <c r="Z940" t="e">
        <f>VLOOKUP(B940,#REF!, 1, FALSE)</f>
        <v>#REF!</v>
      </c>
      <c r="AA940" t="e">
        <f>VLOOKUP(B940,#REF!, 1, FALSE)</f>
        <v>#REF!</v>
      </c>
      <c r="AB940" t="e">
        <f>VLOOKUP(B940,#REF!, 6, FALSE)</f>
        <v>#REF!</v>
      </c>
      <c r="AC940" s="27" t="s">
        <v>10881</v>
      </c>
    </row>
    <row r="941" spans="1:29" x14ac:dyDescent="0.3">
      <c r="A941" t="s">
        <v>6075</v>
      </c>
      <c r="B941" t="s">
        <v>6076</v>
      </c>
      <c r="C941" t="s">
        <v>6077</v>
      </c>
      <c r="D941" t="s">
        <v>6078</v>
      </c>
      <c r="F941" t="s">
        <v>6079</v>
      </c>
      <c r="G941" t="s">
        <v>1984</v>
      </c>
      <c r="H941" t="s">
        <v>2309</v>
      </c>
      <c r="I941" t="s">
        <v>2115</v>
      </c>
      <c r="J941">
        <v>0</v>
      </c>
      <c r="K941">
        <v>0</v>
      </c>
      <c r="L941">
        <v>1</v>
      </c>
      <c r="M941">
        <v>1</v>
      </c>
      <c r="N941">
        <v>1</v>
      </c>
      <c r="O941">
        <v>1000</v>
      </c>
      <c r="P941">
        <v>161.92739986605201</v>
      </c>
      <c r="Q941">
        <v>0</v>
      </c>
      <c r="R941">
        <v>0</v>
      </c>
      <c r="S941">
        <v>0</v>
      </c>
      <c r="T941">
        <v>0</v>
      </c>
      <c r="U941">
        <v>0</v>
      </c>
      <c r="V941" t="e">
        <f>VLOOKUP(B941,#REF!, 1, FALSE)</f>
        <v>#REF!</v>
      </c>
      <c r="W941" t="e">
        <f>VLOOKUP(B941,#REF!, 6, FALSE)</f>
        <v>#REF!</v>
      </c>
      <c r="X941" t="e">
        <f>VLOOKUP(B941,#REF!, 8, FALSE)</f>
        <v>#REF!</v>
      </c>
      <c r="Y941" t="e">
        <f>VLOOKUP(B941,#REF!, 1, FALSE)</f>
        <v>#REF!</v>
      </c>
      <c r="Z941" t="e">
        <f>VLOOKUP(B941,#REF!, 1, FALSE)</f>
        <v>#REF!</v>
      </c>
      <c r="AA941" t="e">
        <f>VLOOKUP(B941,#REF!, 1, FALSE)</f>
        <v>#REF!</v>
      </c>
      <c r="AB941" t="e">
        <f>VLOOKUP(B941,#REF!, 6, FALSE)</f>
        <v>#REF!</v>
      </c>
      <c r="AC941" s="27" t="s">
        <v>10882</v>
      </c>
    </row>
    <row r="942" spans="1:29" x14ac:dyDescent="0.3">
      <c r="A942" t="s">
        <v>6080</v>
      </c>
      <c r="B942" t="s">
        <v>6081</v>
      </c>
      <c r="C942" t="s">
        <v>6082</v>
      </c>
      <c r="D942" t="s">
        <v>6083</v>
      </c>
      <c r="F942" t="s">
        <v>2032</v>
      </c>
      <c r="G942" t="s">
        <v>1970</v>
      </c>
      <c r="H942" t="s">
        <v>2002</v>
      </c>
      <c r="I942" t="s">
        <v>1950</v>
      </c>
      <c r="J942">
        <v>0</v>
      </c>
      <c r="K942">
        <v>1</v>
      </c>
      <c r="L942">
        <v>0</v>
      </c>
      <c r="M942">
        <v>1</v>
      </c>
      <c r="N942">
        <v>1</v>
      </c>
      <c r="O942">
        <v>1000</v>
      </c>
      <c r="P942">
        <v>161.92739986605201</v>
      </c>
      <c r="Q942">
        <v>1</v>
      </c>
      <c r="R942">
        <v>0</v>
      </c>
      <c r="S942">
        <v>0</v>
      </c>
      <c r="T942">
        <v>0</v>
      </c>
      <c r="U942">
        <v>0</v>
      </c>
      <c r="V942" t="e">
        <f>VLOOKUP(B942,#REF!, 1, FALSE)</f>
        <v>#REF!</v>
      </c>
      <c r="W942" t="e">
        <f>VLOOKUP(B942,#REF!, 6, FALSE)</f>
        <v>#REF!</v>
      </c>
      <c r="X942" t="e">
        <f>VLOOKUP(B942,#REF!, 8, FALSE)</f>
        <v>#REF!</v>
      </c>
      <c r="Y942" t="e">
        <f>VLOOKUP(B942,#REF!, 1, FALSE)</f>
        <v>#REF!</v>
      </c>
      <c r="Z942" t="e">
        <f>VLOOKUP(B942,#REF!, 1, FALSE)</f>
        <v>#REF!</v>
      </c>
      <c r="AA942" t="e">
        <f>VLOOKUP(B942,#REF!, 1, FALSE)</f>
        <v>#REF!</v>
      </c>
      <c r="AB942" t="e">
        <f>VLOOKUP(B942,#REF!, 6, FALSE)</f>
        <v>#REF!</v>
      </c>
      <c r="AC942" s="27" t="s">
        <v>10883</v>
      </c>
    </row>
    <row r="943" spans="1:29" x14ac:dyDescent="0.3">
      <c r="A943" t="s">
        <v>6084</v>
      </c>
      <c r="B943" t="s">
        <v>6085</v>
      </c>
      <c r="C943" t="s">
        <v>6086</v>
      </c>
      <c r="D943" t="s">
        <v>6087</v>
      </c>
      <c r="E943" t="s">
        <v>3899</v>
      </c>
      <c r="F943" t="s">
        <v>2289</v>
      </c>
      <c r="G943" t="s">
        <v>2289</v>
      </c>
      <c r="H943" t="s">
        <v>3900</v>
      </c>
      <c r="I943" t="s">
        <v>50</v>
      </c>
      <c r="J943">
        <v>0</v>
      </c>
      <c r="K943">
        <v>0</v>
      </c>
      <c r="L943">
        <v>1</v>
      </c>
      <c r="M943">
        <v>1</v>
      </c>
      <c r="N943">
        <v>1</v>
      </c>
      <c r="O943">
        <v>1000</v>
      </c>
      <c r="P943">
        <v>161.92739986605201</v>
      </c>
      <c r="Q943">
        <v>0</v>
      </c>
      <c r="R943">
        <v>0</v>
      </c>
      <c r="S943">
        <v>0</v>
      </c>
      <c r="T943" s="11">
        <v>4.6199999999999998E-5</v>
      </c>
      <c r="U943">
        <v>0</v>
      </c>
      <c r="V943" t="e">
        <f>VLOOKUP(B943,#REF!, 1, FALSE)</f>
        <v>#REF!</v>
      </c>
      <c r="W943" t="e">
        <f>VLOOKUP(B943,#REF!, 6, FALSE)</f>
        <v>#REF!</v>
      </c>
      <c r="X943" t="e">
        <f>VLOOKUP(B943,#REF!, 8, FALSE)</f>
        <v>#REF!</v>
      </c>
      <c r="Y943" t="e">
        <f>VLOOKUP(B943,#REF!, 1, FALSE)</f>
        <v>#REF!</v>
      </c>
      <c r="Z943" t="e">
        <f>VLOOKUP(B943,#REF!, 1, FALSE)</f>
        <v>#REF!</v>
      </c>
      <c r="AA943" t="e">
        <f>VLOOKUP(B943,#REF!, 1, FALSE)</f>
        <v>#REF!</v>
      </c>
      <c r="AB943" t="e">
        <f>VLOOKUP(B943,#REF!, 6, FALSE)</f>
        <v>#REF!</v>
      </c>
      <c r="AC943" s="27" t="s">
        <v>10884</v>
      </c>
    </row>
    <row r="944" spans="1:29" x14ac:dyDescent="0.3">
      <c r="A944" t="s">
        <v>6088</v>
      </c>
      <c r="B944" t="s">
        <v>6089</v>
      </c>
      <c r="C944" t="s">
        <v>6090</v>
      </c>
      <c r="D944" t="s">
        <v>6091</v>
      </c>
      <c r="F944" t="s">
        <v>2346</v>
      </c>
      <c r="G944" t="s">
        <v>1970</v>
      </c>
      <c r="H944" t="s">
        <v>2353</v>
      </c>
      <c r="I944" t="s">
        <v>50</v>
      </c>
      <c r="J944">
        <v>0</v>
      </c>
      <c r="K944">
        <v>0</v>
      </c>
      <c r="L944">
        <v>1</v>
      </c>
      <c r="M944">
        <v>1</v>
      </c>
      <c r="N944">
        <v>0</v>
      </c>
      <c r="O944">
        <v>1000</v>
      </c>
      <c r="P944">
        <v>161.92739986605201</v>
      </c>
      <c r="Q944">
        <v>0</v>
      </c>
      <c r="R944">
        <v>0</v>
      </c>
      <c r="S944">
        <v>0</v>
      </c>
      <c r="T944">
        <v>0</v>
      </c>
      <c r="U944">
        <v>0</v>
      </c>
      <c r="V944" t="e">
        <f>VLOOKUP(B944,#REF!, 1, FALSE)</f>
        <v>#REF!</v>
      </c>
      <c r="W944" t="e">
        <f>VLOOKUP(B944,#REF!, 6, FALSE)</f>
        <v>#REF!</v>
      </c>
      <c r="X944" t="e">
        <f>VLOOKUP(B944,#REF!, 8, FALSE)</f>
        <v>#REF!</v>
      </c>
      <c r="Y944" t="e">
        <f>VLOOKUP(B944,#REF!, 1, FALSE)</f>
        <v>#REF!</v>
      </c>
      <c r="Z944" t="e">
        <f>VLOOKUP(B944,#REF!, 1, FALSE)</f>
        <v>#REF!</v>
      </c>
      <c r="AA944" t="e">
        <f>VLOOKUP(B944,#REF!, 1, FALSE)</f>
        <v>#REF!</v>
      </c>
      <c r="AB944" t="e">
        <f>VLOOKUP(B944,#REF!, 6, FALSE)</f>
        <v>#REF!</v>
      </c>
      <c r="AC944" s="27" t="s">
        <v>10885</v>
      </c>
    </row>
    <row r="945" spans="1:29" x14ac:dyDescent="0.3">
      <c r="A945" t="s">
        <v>6092</v>
      </c>
      <c r="B945" t="s">
        <v>6093</v>
      </c>
      <c r="C945" t="s">
        <v>6094</v>
      </c>
      <c r="D945" t="s">
        <v>6095</v>
      </c>
      <c r="E945" t="s">
        <v>2346</v>
      </c>
      <c r="F945" t="s">
        <v>2526</v>
      </c>
      <c r="G945" t="s">
        <v>1984</v>
      </c>
      <c r="H945" t="s">
        <v>6096</v>
      </c>
      <c r="I945" t="s">
        <v>50</v>
      </c>
      <c r="J945">
        <v>0</v>
      </c>
      <c r="K945">
        <v>1</v>
      </c>
      <c r="L945">
        <v>0</v>
      </c>
      <c r="M945">
        <v>1</v>
      </c>
      <c r="N945">
        <v>1</v>
      </c>
      <c r="O945">
        <v>1000</v>
      </c>
      <c r="P945">
        <v>161.92739986605201</v>
      </c>
      <c r="Q945">
        <v>0</v>
      </c>
      <c r="R945">
        <v>0</v>
      </c>
      <c r="S945">
        <v>0</v>
      </c>
      <c r="T945">
        <v>0</v>
      </c>
      <c r="U945">
        <v>0</v>
      </c>
      <c r="V945" t="e">
        <f>VLOOKUP(B945,#REF!, 1, FALSE)</f>
        <v>#REF!</v>
      </c>
      <c r="W945" t="e">
        <f>VLOOKUP(B945,#REF!, 6, FALSE)</f>
        <v>#REF!</v>
      </c>
      <c r="X945" t="e">
        <f>VLOOKUP(B945,#REF!, 8, FALSE)</f>
        <v>#REF!</v>
      </c>
      <c r="Y945" t="e">
        <f>VLOOKUP(B945,#REF!, 1, FALSE)</f>
        <v>#REF!</v>
      </c>
      <c r="Z945" t="e">
        <f>VLOOKUP(B945,#REF!, 1, FALSE)</f>
        <v>#REF!</v>
      </c>
      <c r="AA945" t="e">
        <f>VLOOKUP(B945,#REF!, 1, FALSE)</f>
        <v>#REF!</v>
      </c>
      <c r="AB945" t="e">
        <f>VLOOKUP(B945,#REF!, 6, FALSE)</f>
        <v>#REF!</v>
      </c>
      <c r="AC945" s="27" t="s">
        <v>10886</v>
      </c>
    </row>
    <row r="946" spans="1:29" x14ac:dyDescent="0.3">
      <c r="A946" t="s">
        <v>6097</v>
      </c>
      <c r="B946" t="s">
        <v>6098</v>
      </c>
      <c r="C946" t="s">
        <v>6099</v>
      </c>
      <c r="D946" t="s">
        <v>6100</v>
      </c>
      <c r="F946" t="s">
        <v>2985</v>
      </c>
      <c r="G946" t="s">
        <v>1984</v>
      </c>
      <c r="H946" t="s">
        <v>2181</v>
      </c>
      <c r="I946" t="s">
        <v>2182</v>
      </c>
      <c r="J946">
        <v>0</v>
      </c>
      <c r="K946">
        <v>0</v>
      </c>
      <c r="L946">
        <v>1</v>
      </c>
      <c r="M946">
        <v>1</v>
      </c>
      <c r="N946">
        <v>1</v>
      </c>
      <c r="O946">
        <v>1000</v>
      </c>
      <c r="P946">
        <v>161.92739986605201</v>
      </c>
      <c r="Q946">
        <v>0</v>
      </c>
      <c r="R946">
        <v>0</v>
      </c>
      <c r="S946">
        <v>0</v>
      </c>
      <c r="T946">
        <v>0</v>
      </c>
      <c r="U946">
        <v>0</v>
      </c>
      <c r="V946" t="e">
        <f>VLOOKUP(B946,#REF!, 1, FALSE)</f>
        <v>#REF!</v>
      </c>
      <c r="W946" t="e">
        <f>VLOOKUP(B946,#REF!, 6, FALSE)</f>
        <v>#REF!</v>
      </c>
      <c r="X946" t="e">
        <f>VLOOKUP(B946,#REF!, 8, FALSE)</f>
        <v>#REF!</v>
      </c>
      <c r="Y946" t="e">
        <f>VLOOKUP(B946,#REF!, 1, FALSE)</f>
        <v>#REF!</v>
      </c>
      <c r="Z946" t="e">
        <f>VLOOKUP(B946,#REF!, 1, FALSE)</f>
        <v>#REF!</v>
      </c>
      <c r="AA946" t="e">
        <f>VLOOKUP(B946,#REF!, 1, FALSE)</f>
        <v>#REF!</v>
      </c>
      <c r="AB946" t="e">
        <f>VLOOKUP(B946,#REF!, 6, FALSE)</f>
        <v>#REF!</v>
      </c>
      <c r="AC946" s="27" t="s">
        <v>10887</v>
      </c>
    </row>
    <row r="947" spans="1:29" x14ac:dyDescent="0.3">
      <c r="A947" t="s">
        <v>6101</v>
      </c>
      <c r="B947" t="s">
        <v>6102</v>
      </c>
      <c r="C947" t="s">
        <v>6103</v>
      </c>
      <c r="D947" t="s">
        <v>6104</v>
      </c>
      <c r="F947" t="s">
        <v>2684</v>
      </c>
      <c r="G947" t="s">
        <v>1970</v>
      </c>
      <c r="H947" t="s">
        <v>5917</v>
      </c>
      <c r="I947" t="s">
        <v>2949</v>
      </c>
      <c r="J947">
        <v>0</v>
      </c>
      <c r="K947">
        <v>0</v>
      </c>
      <c r="L947">
        <v>1</v>
      </c>
      <c r="M947">
        <v>1</v>
      </c>
      <c r="N947">
        <v>1</v>
      </c>
      <c r="O947">
        <v>1000</v>
      </c>
      <c r="P947">
        <v>161.92739986605201</v>
      </c>
      <c r="Q947">
        <v>0</v>
      </c>
      <c r="R947">
        <v>0</v>
      </c>
      <c r="S947">
        <v>0</v>
      </c>
      <c r="T947">
        <v>1.8000000000000001E-4</v>
      </c>
      <c r="U947">
        <v>0</v>
      </c>
      <c r="V947" t="e">
        <f>VLOOKUP(B947,#REF!, 1, FALSE)</f>
        <v>#REF!</v>
      </c>
      <c r="W947" t="e">
        <f>VLOOKUP(B947,#REF!, 6, FALSE)</f>
        <v>#REF!</v>
      </c>
      <c r="X947" t="e">
        <f>VLOOKUP(B947,#REF!, 8, FALSE)</f>
        <v>#REF!</v>
      </c>
      <c r="Y947" t="e">
        <f>VLOOKUP(B947,#REF!, 1, FALSE)</f>
        <v>#REF!</v>
      </c>
      <c r="Z947" t="e">
        <f>VLOOKUP(B947,#REF!, 1, FALSE)</f>
        <v>#REF!</v>
      </c>
      <c r="AA947" t="e">
        <f>VLOOKUP(B947,#REF!, 1, FALSE)</f>
        <v>#REF!</v>
      </c>
      <c r="AB947" t="e">
        <f>VLOOKUP(B947,#REF!, 6, FALSE)</f>
        <v>#REF!</v>
      </c>
      <c r="AC947" s="27" t="s">
        <v>10888</v>
      </c>
    </row>
    <row r="948" spans="1:29" x14ac:dyDescent="0.3">
      <c r="A948" t="s">
        <v>6105</v>
      </c>
      <c r="B948" t="s">
        <v>6106</v>
      </c>
      <c r="C948" t="s">
        <v>6107</v>
      </c>
      <c r="D948" t="s">
        <v>6108</v>
      </c>
      <c r="F948" t="s">
        <v>2052</v>
      </c>
      <c r="G948" t="s">
        <v>1970</v>
      </c>
      <c r="H948" t="s">
        <v>3102</v>
      </c>
      <c r="I948" t="s">
        <v>50</v>
      </c>
      <c r="J948">
        <v>0</v>
      </c>
      <c r="K948">
        <v>1</v>
      </c>
      <c r="L948">
        <v>0</v>
      </c>
      <c r="M948">
        <v>1</v>
      </c>
      <c r="N948">
        <v>1</v>
      </c>
      <c r="O948">
        <v>1000</v>
      </c>
      <c r="P948">
        <v>161.92739986605201</v>
      </c>
      <c r="Q948">
        <v>0</v>
      </c>
      <c r="R948">
        <v>0</v>
      </c>
      <c r="S948">
        <v>0</v>
      </c>
      <c r="T948">
        <v>0</v>
      </c>
      <c r="U948">
        <v>0</v>
      </c>
      <c r="V948" t="e">
        <f>VLOOKUP(B948,#REF!, 1, FALSE)</f>
        <v>#REF!</v>
      </c>
      <c r="W948" t="e">
        <f>VLOOKUP(B948,#REF!, 6, FALSE)</f>
        <v>#REF!</v>
      </c>
      <c r="X948" t="e">
        <f>VLOOKUP(B948,#REF!, 8, FALSE)</f>
        <v>#REF!</v>
      </c>
      <c r="Y948" t="e">
        <f>VLOOKUP(B948,#REF!, 1, FALSE)</f>
        <v>#REF!</v>
      </c>
      <c r="Z948" t="e">
        <f>VLOOKUP(B948,#REF!, 1, FALSE)</f>
        <v>#REF!</v>
      </c>
      <c r="AA948" t="e">
        <f>VLOOKUP(B948,#REF!, 1, FALSE)</f>
        <v>#REF!</v>
      </c>
      <c r="AB948" t="e">
        <f>VLOOKUP(B948,#REF!, 6, FALSE)</f>
        <v>#REF!</v>
      </c>
      <c r="AC948" s="27" t="s">
        <v>10889</v>
      </c>
    </row>
    <row r="949" spans="1:29" x14ac:dyDescent="0.3">
      <c r="A949" t="s">
        <v>6109</v>
      </c>
      <c r="B949" t="s">
        <v>6110</v>
      </c>
      <c r="C949" t="s">
        <v>6111</v>
      </c>
      <c r="D949" t="s">
        <v>6112</v>
      </c>
      <c r="F949" t="s">
        <v>6113</v>
      </c>
      <c r="G949" t="s">
        <v>1970</v>
      </c>
      <c r="H949" t="s">
        <v>2002</v>
      </c>
      <c r="I949" t="s">
        <v>1950</v>
      </c>
      <c r="J949">
        <v>0</v>
      </c>
      <c r="K949">
        <v>1</v>
      </c>
      <c r="L949">
        <v>0</v>
      </c>
      <c r="M949">
        <v>1</v>
      </c>
      <c r="N949">
        <v>1</v>
      </c>
      <c r="O949">
        <v>35.279319504984102</v>
      </c>
      <c r="P949">
        <v>5.7126884764857602</v>
      </c>
      <c r="Q949">
        <v>6</v>
      </c>
      <c r="R949">
        <v>0</v>
      </c>
      <c r="S949">
        <v>0</v>
      </c>
      <c r="T949">
        <v>0</v>
      </c>
      <c r="U949">
        <v>0</v>
      </c>
      <c r="V949" t="e">
        <f>VLOOKUP(B949,#REF!, 1, FALSE)</f>
        <v>#REF!</v>
      </c>
      <c r="W949" t="e">
        <f>VLOOKUP(B949,#REF!, 6, FALSE)</f>
        <v>#REF!</v>
      </c>
      <c r="X949" t="e">
        <f>VLOOKUP(B949,#REF!, 8, FALSE)</f>
        <v>#REF!</v>
      </c>
      <c r="Y949" t="e">
        <f>VLOOKUP(B949,#REF!, 1, FALSE)</f>
        <v>#REF!</v>
      </c>
      <c r="Z949" t="e">
        <f>VLOOKUP(B949,#REF!, 1, FALSE)</f>
        <v>#REF!</v>
      </c>
      <c r="AA949" t="e">
        <f>VLOOKUP(B949,#REF!, 1, FALSE)</f>
        <v>#REF!</v>
      </c>
      <c r="AB949" t="e">
        <f>VLOOKUP(B949,#REF!, 6, FALSE)</f>
        <v>#REF!</v>
      </c>
      <c r="AC949" s="27" t="s">
        <v>10890</v>
      </c>
    </row>
    <row r="950" spans="1:29" x14ac:dyDescent="0.3">
      <c r="A950" t="s">
        <v>6114</v>
      </c>
      <c r="B950" t="s">
        <v>6115</v>
      </c>
      <c r="C950" t="s">
        <v>6116</v>
      </c>
      <c r="D950" t="s">
        <v>6117</v>
      </c>
      <c r="F950" t="s">
        <v>2052</v>
      </c>
      <c r="G950" t="s">
        <v>1970</v>
      </c>
      <c r="H950" t="s">
        <v>4938</v>
      </c>
      <c r="I950" t="s">
        <v>50</v>
      </c>
      <c r="J950">
        <v>0</v>
      </c>
      <c r="K950">
        <v>0</v>
      </c>
      <c r="L950">
        <v>1</v>
      </c>
      <c r="M950">
        <v>1</v>
      </c>
      <c r="N950">
        <v>1</v>
      </c>
      <c r="O950">
        <v>1000</v>
      </c>
      <c r="P950">
        <v>161.92739986605201</v>
      </c>
      <c r="Q950">
        <v>0</v>
      </c>
      <c r="R950">
        <v>0</v>
      </c>
      <c r="S950">
        <v>0</v>
      </c>
      <c r="T950">
        <v>0</v>
      </c>
      <c r="U950">
        <v>0</v>
      </c>
      <c r="V950" t="e">
        <f>VLOOKUP(B950,#REF!, 1, FALSE)</f>
        <v>#REF!</v>
      </c>
      <c r="W950" t="e">
        <f>VLOOKUP(B950,#REF!, 6, FALSE)</f>
        <v>#REF!</v>
      </c>
      <c r="X950" t="e">
        <f>VLOOKUP(B950,#REF!, 8, FALSE)</f>
        <v>#REF!</v>
      </c>
      <c r="Y950" t="e">
        <f>VLOOKUP(B950,#REF!, 1, FALSE)</f>
        <v>#REF!</v>
      </c>
      <c r="Z950" t="e">
        <f>VLOOKUP(B950,#REF!, 1, FALSE)</f>
        <v>#REF!</v>
      </c>
      <c r="AA950" t="e">
        <f>VLOOKUP(B950,#REF!, 1, FALSE)</f>
        <v>#REF!</v>
      </c>
      <c r="AB950" t="e">
        <f>VLOOKUP(B950,#REF!, 6, FALSE)</f>
        <v>#REF!</v>
      </c>
      <c r="AC950" s="27" t="s">
        <v>10891</v>
      </c>
    </row>
    <row r="951" spans="1:29" x14ac:dyDescent="0.3">
      <c r="A951" t="s">
        <v>6118</v>
      </c>
      <c r="B951" t="s">
        <v>6119</v>
      </c>
      <c r="C951" t="s">
        <v>6120</v>
      </c>
      <c r="D951" t="s">
        <v>6121</v>
      </c>
      <c r="F951" t="s">
        <v>6122</v>
      </c>
      <c r="G951" t="s">
        <v>1970</v>
      </c>
      <c r="H951" t="s">
        <v>3102</v>
      </c>
      <c r="I951" t="s">
        <v>50</v>
      </c>
      <c r="J951">
        <v>0</v>
      </c>
      <c r="K951">
        <v>1</v>
      </c>
      <c r="L951">
        <v>0</v>
      </c>
      <c r="M951">
        <v>1</v>
      </c>
      <c r="N951">
        <v>1</v>
      </c>
      <c r="O951">
        <v>1000</v>
      </c>
      <c r="P951">
        <v>161.92739986605201</v>
      </c>
      <c r="Q951">
        <v>1</v>
      </c>
      <c r="R951">
        <v>0</v>
      </c>
      <c r="S951">
        <v>0</v>
      </c>
      <c r="T951">
        <v>0</v>
      </c>
      <c r="U951">
        <v>0</v>
      </c>
      <c r="V951" t="e">
        <f>VLOOKUP(B951,#REF!, 1, FALSE)</f>
        <v>#REF!</v>
      </c>
      <c r="W951" t="e">
        <f>VLOOKUP(B951,#REF!, 6, FALSE)</f>
        <v>#REF!</v>
      </c>
      <c r="X951" t="e">
        <f>VLOOKUP(B951,#REF!, 8, FALSE)</f>
        <v>#REF!</v>
      </c>
      <c r="Y951" t="e">
        <f>VLOOKUP(B951,#REF!, 1, FALSE)</f>
        <v>#REF!</v>
      </c>
      <c r="Z951" t="e">
        <f>VLOOKUP(B951,#REF!, 1, FALSE)</f>
        <v>#REF!</v>
      </c>
      <c r="AA951" s="2" t="e">
        <f>VLOOKUP(B951,#REF!, 1, FALSE)</f>
        <v>#REF!</v>
      </c>
      <c r="AB951" t="e">
        <f>VLOOKUP(B951,#REF!, 6, FALSE)</f>
        <v>#REF!</v>
      </c>
      <c r="AC951" s="27" t="s">
        <v>10892</v>
      </c>
    </row>
    <row r="952" spans="1:29" x14ac:dyDescent="0.3">
      <c r="A952" t="s">
        <v>6123</v>
      </c>
      <c r="B952" t="s">
        <v>296</v>
      </c>
      <c r="C952" t="s">
        <v>295</v>
      </c>
      <c r="D952" t="s">
        <v>6124</v>
      </c>
      <c r="E952" t="s">
        <v>2329</v>
      </c>
      <c r="F952" t="s">
        <v>2427</v>
      </c>
      <c r="G952" t="s">
        <v>2064</v>
      </c>
      <c r="H952" t="s">
        <v>6125</v>
      </c>
      <c r="I952" t="s">
        <v>2291</v>
      </c>
      <c r="J952">
        <v>1</v>
      </c>
      <c r="K952">
        <v>0</v>
      </c>
      <c r="L952">
        <v>0</v>
      </c>
      <c r="M952">
        <v>1</v>
      </c>
      <c r="N952">
        <v>1</v>
      </c>
      <c r="O952">
        <v>1000</v>
      </c>
      <c r="P952">
        <v>161.92739986605201</v>
      </c>
      <c r="Q952">
        <v>1</v>
      </c>
      <c r="R952">
        <v>0</v>
      </c>
      <c r="S952">
        <v>0</v>
      </c>
      <c r="T952" s="11">
        <v>6.19E-5</v>
      </c>
      <c r="U952">
        <v>0</v>
      </c>
      <c r="V952" t="e">
        <f>VLOOKUP(B952,#REF!, 1, FALSE)</f>
        <v>#REF!</v>
      </c>
      <c r="W952" s="7" t="e">
        <f>VLOOKUP(B952,#REF!, 6, FALSE)</f>
        <v>#REF!</v>
      </c>
      <c r="X952" t="e">
        <f>VLOOKUP(B952,#REF!, 8, FALSE)</f>
        <v>#REF!</v>
      </c>
      <c r="Y952" t="e">
        <f>VLOOKUP(B952,#REF!, 1, FALSE)</f>
        <v>#REF!</v>
      </c>
      <c r="Z952" t="e">
        <f>VLOOKUP(B952,#REF!, 1, FALSE)</f>
        <v>#REF!</v>
      </c>
      <c r="AA952" t="e">
        <f>VLOOKUP(B952,#REF!, 1, FALSE)</f>
        <v>#REF!</v>
      </c>
      <c r="AB952" t="e">
        <f>VLOOKUP(B952,#REF!, 6, FALSE)</f>
        <v>#REF!</v>
      </c>
      <c r="AC952" s="27" t="s">
        <v>10893</v>
      </c>
    </row>
    <row r="953" spans="1:29" x14ac:dyDescent="0.3">
      <c r="A953" t="s">
        <v>6126</v>
      </c>
      <c r="B953" t="s">
        <v>6127</v>
      </c>
      <c r="C953" t="s">
        <v>6128</v>
      </c>
      <c r="D953" t="s">
        <v>6129</v>
      </c>
      <c r="F953" t="s">
        <v>2032</v>
      </c>
      <c r="G953" t="s">
        <v>1970</v>
      </c>
      <c r="H953" t="s">
        <v>3372</v>
      </c>
      <c r="I953" t="s">
        <v>3373</v>
      </c>
      <c r="J953">
        <v>0</v>
      </c>
      <c r="K953">
        <v>1</v>
      </c>
      <c r="L953">
        <v>0</v>
      </c>
      <c r="M953">
        <v>1</v>
      </c>
      <c r="N953">
        <v>1</v>
      </c>
      <c r="O953">
        <v>1000</v>
      </c>
      <c r="P953">
        <v>161.92739986605201</v>
      </c>
      <c r="Q953">
        <v>0</v>
      </c>
      <c r="R953">
        <v>0</v>
      </c>
      <c r="S953">
        <v>0</v>
      </c>
      <c r="T953">
        <v>0</v>
      </c>
      <c r="U953">
        <v>0</v>
      </c>
      <c r="V953" t="e">
        <f>VLOOKUP(B953,#REF!, 1, FALSE)</f>
        <v>#REF!</v>
      </c>
      <c r="W953" t="e">
        <f>VLOOKUP(B953,#REF!, 6, FALSE)</f>
        <v>#REF!</v>
      </c>
      <c r="X953" t="e">
        <f>VLOOKUP(B953,#REF!, 8, FALSE)</f>
        <v>#REF!</v>
      </c>
      <c r="Y953" t="e">
        <f>VLOOKUP(B953,#REF!, 1, FALSE)</f>
        <v>#REF!</v>
      </c>
      <c r="Z953" t="e">
        <f>VLOOKUP(B953,#REF!, 1, FALSE)</f>
        <v>#REF!</v>
      </c>
      <c r="AA953" t="e">
        <f>VLOOKUP(B953,#REF!, 1, FALSE)</f>
        <v>#REF!</v>
      </c>
      <c r="AB953" t="e">
        <f>VLOOKUP(B953,#REF!, 6, FALSE)</f>
        <v>#REF!</v>
      </c>
      <c r="AC953" s="27" t="s">
        <v>10894</v>
      </c>
    </row>
    <row r="954" spans="1:29" x14ac:dyDescent="0.3">
      <c r="A954" t="s">
        <v>6130</v>
      </c>
      <c r="B954" t="s">
        <v>1760</v>
      </c>
      <c r="C954" t="s">
        <v>6131</v>
      </c>
      <c r="D954" t="s">
        <v>6132</v>
      </c>
      <c r="E954" t="s">
        <v>2346</v>
      </c>
      <c r="F954" t="s">
        <v>3951</v>
      </c>
      <c r="G954" t="s">
        <v>2064</v>
      </c>
      <c r="H954" t="s">
        <v>2709</v>
      </c>
      <c r="I954" t="s">
        <v>50</v>
      </c>
      <c r="J954">
        <v>0</v>
      </c>
      <c r="K954">
        <v>1</v>
      </c>
      <c r="L954">
        <v>0</v>
      </c>
      <c r="M954">
        <v>1</v>
      </c>
      <c r="N954">
        <v>1</v>
      </c>
      <c r="O954">
        <v>17.100726684978898</v>
      </c>
      <c r="P954">
        <v>2.76907620791863</v>
      </c>
      <c r="Q954">
        <v>3</v>
      </c>
      <c r="R954">
        <v>0</v>
      </c>
      <c r="S954">
        <v>0</v>
      </c>
      <c r="T954">
        <v>0</v>
      </c>
      <c r="U954">
        <v>0</v>
      </c>
      <c r="V954" s="1" t="e">
        <f>VLOOKUP(B954,#REF!, 1, FALSE)</f>
        <v>#REF!</v>
      </c>
      <c r="W954" t="e">
        <f>VLOOKUP(B954,#REF!, 6, FALSE)</f>
        <v>#REF!</v>
      </c>
      <c r="X954" t="e">
        <f>VLOOKUP(B954,#REF!, 8, FALSE)</f>
        <v>#REF!</v>
      </c>
      <c r="Y954" t="e">
        <f>VLOOKUP(B954,#REF!, 1, FALSE)</f>
        <v>#REF!</v>
      </c>
      <c r="Z954" t="e">
        <f>VLOOKUP(B954,#REF!, 1, FALSE)</f>
        <v>#REF!</v>
      </c>
      <c r="AA954" s="2" t="e">
        <f>VLOOKUP(B954,#REF!, 1, FALSE)</f>
        <v>#REF!</v>
      </c>
      <c r="AB954" t="e">
        <f>VLOOKUP(B954,#REF!, 6, FALSE)</f>
        <v>#REF!</v>
      </c>
      <c r="AC954" s="27" t="s">
        <v>10895</v>
      </c>
    </row>
    <row r="955" spans="1:29" x14ac:dyDescent="0.3">
      <c r="A955" t="s">
        <v>2704</v>
      </c>
      <c r="B955" t="s">
        <v>2705</v>
      </c>
      <c r="C955" t="s">
        <v>2706</v>
      </c>
      <c r="D955" t="s">
        <v>2707</v>
      </c>
      <c r="E955" t="s">
        <v>2708</v>
      </c>
      <c r="F955" t="s">
        <v>1455</v>
      </c>
      <c r="G955" t="s">
        <v>1455</v>
      </c>
      <c r="H955" t="s">
        <v>2709</v>
      </c>
      <c r="I955" t="s">
        <v>50</v>
      </c>
      <c r="J955">
        <v>0</v>
      </c>
      <c r="K955">
        <v>0</v>
      </c>
      <c r="L955">
        <v>1</v>
      </c>
      <c r="M955">
        <v>1</v>
      </c>
      <c r="N955">
        <v>1</v>
      </c>
      <c r="O955">
        <v>1000</v>
      </c>
      <c r="P955">
        <v>161.92739986605201</v>
      </c>
      <c r="Q955">
        <v>0</v>
      </c>
      <c r="R955">
        <v>0</v>
      </c>
      <c r="S955">
        <v>0</v>
      </c>
      <c r="T955" s="11">
        <v>5.5999999999999999E-5</v>
      </c>
      <c r="U955">
        <v>0</v>
      </c>
      <c r="V955" t="e">
        <f>VLOOKUP(B955,#REF!, 1, FALSE)</f>
        <v>#REF!</v>
      </c>
      <c r="W955" t="e">
        <f>VLOOKUP(B955,#REF!, 6, FALSE)</f>
        <v>#REF!</v>
      </c>
      <c r="X955" t="e">
        <f>VLOOKUP(B955,#REF!, 8, FALSE)</f>
        <v>#REF!</v>
      </c>
      <c r="Y955" t="e">
        <f>VLOOKUP(B955,#REF!, 1, FALSE)</f>
        <v>#REF!</v>
      </c>
      <c r="Z955" t="e">
        <f>VLOOKUP(B955,#REF!, 1, FALSE)</f>
        <v>#REF!</v>
      </c>
      <c r="AA955" t="e">
        <f>VLOOKUP(B955,#REF!, 1, FALSE)</f>
        <v>#REF!</v>
      </c>
      <c r="AB955" t="e">
        <f>VLOOKUP(B955,#REF!, 6, FALSE)</f>
        <v>#REF!</v>
      </c>
      <c r="AC955" s="27" t="s">
        <v>10896</v>
      </c>
    </row>
    <row r="956" spans="1:29" x14ac:dyDescent="0.3">
      <c r="A956" t="s">
        <v>6133</v>
      </c>
      <c r="B956" t="s">
        <v>6134</v>
      </c>
      <c r="C956" t="s">
        <v>6135</v>
      </c>
      <c r="D956" t="s">
        <v>6136</v>
      </c>
      <c r="F956" t="s">
        <v>2038</v>
      </c>
      <c r="G956" t="s">
        <v>2038</v>
      </c>
      <c r="H956" t="s">
        <v>5823</v>
      </c>
      <c r="I956" t="s">
        <v>5823</v>
      </c>
      <c r="J956">
        <v>0</v>
      </c>
      <c r="K956">
        <v>0</v>
      </c>
      <c r="L956">
        <v>1</v>
      </c>
      <c r="M956">
        <v>1</v>
      </c>
      <c r="N956">
        <v>1</v>
      </c>
      <c r="O956">
        <v>1000</v>
      </c>
      <c r="P956">
        <v>161.92739986605201</v>
      </c>
      <c r="Q956">
        <v>0</v>
      </c>
      <c r="R956">
        <v>0</v>
      </c>
      <c r="S956">
        <v>0</v>
      </c>
      <c r="T956">
        <v>0</v>
      </c>
      <c r="U956">
        <v>0</v>
      </c>
      <c r="V956" t="e">
        <f>VLOOKUP(B956,#REF!, 1, FALSE)</f>
        <v>#REF!</v>
      </c>
      <c r="W956" t="e">
        <f>VLOOKUP(B956,#REF!, 6, FALSE)</f>
        <v>#REF!</v>
      </c>
      <c r="X956" t="e">
        <f>VLOOKUP(B956,#REF!, 8, FALSE)</f>
        <v>#REF!</v>
      </c>
      <c r="Y956" t="e">
        <f>VLOOKUP(B956,#REF!, 1, FALSE)</f>
        <v>#REF!</v>
      </c>
      <c r="Z956" t="e">
        <f>VLOOKUP(B956,#REF!, 1, FALSE)</f>
        <v>#REF!</v>
      </c>
      <c r="AA956" t="e">
        <f>VLOOKUP(B956,#REF!, 1, FALSE)</f>
        <v>#REF!</v>
      </c>
      <c r="AB956" t="e">
        <f>VLOOKUP(B956,#REF!, 6, FALSE)</f>
        <v>#REF!</v>
      </c>
      <c r="AC956" s="27" t="s">
        <v>10897</v>
      </c>
    </row>
    <row r="957" spans="1:29" x14ac:dyDescent="0.3">
      <c r="A957" t="s">
        <v>6137</v>
      </c>
      <c r="B957" t="s">
        <v>247</v>
      </c>
      <c r="C957" t="s">
        <v>246</v>
      </c>
      <c r="D957" t="s">
        <v>6138</v>
      </c>
      <c r="F957" t="s">
        <v>2032</v>
      </c>
      <c r="G957" t="s">
        <v>1970</v>
      </c>
      <c r="H957" t="s">
        <v>2170</v>
      </c>
      <c r="I957" t="s">
        <v>2170</v>
      </c>
      <c r="J957">
        <v>0</v>
      </c>
      <c r="K957">
        <v>1</v>
      </c>
      <c r="L957">
        <v>0</v>
      </c>
      <c r="M957">
        <v>1</v>
      </c>
      <c r="N957">
        <v>1</v>
      </c>
      <c r="O957">
        <v>10.098210832423</v>
      </c>
      <c r="P957">
        <v>1.6351770233934499</v>
      </c>
      <c r="Q957">
        <v>3</v>
      </c>
      <c r="R957">
        <v>0</v>
      </c>
      <c r="S957">
        <v>0</v>
      </c>
      <c r="T957">
        <v>0</v>
      </c>
      <c r="U957">
        <v>0</v>
      </c>
      <c r="V957" t="e">
        <f>VLOOKUP(B957,#REF!, 1, FALSE)</f>
        <v>#REF!</v>
      </c>
      <c r="W957" s="3" t="e">
        <f>VLOOKUP(B957,#REF!, 6, FALSE)</f>
        <v>#REF!</v>
      </c>
      <c r="X957" s="18" t="e">
        <f>VLOOKUP(B957,#REF!, 8, FALSE)</f>
        <v>#REF!</v>
      </c>
      <c r="Y957" t="e">
        <f>VLOOKUP(B957,#REF!, 1, FALSE)</f>
        <v>#REF!</v>
      </c>
      <c r="Z957" t="e">
        <f>VLOOKUP(B957,#REF!, 1, FALSE)</f>
        <v>#REF!</v>
      </c>
      <c r="AA957" t="e">
        <f>VLOOKUP(B957,#REF!, 1, FALSE)</f>
        <v>#REF!</v>
      </c>
      <c r="AB957" t="e">
        <f>VLOOKUP(B957,#REF!, 6, FALSE)</f>
        <v>#REF!</v>
      </c>
      <c r="AC957" s="27" t="s">
        <v>10898</v>
      </c>
    </row>
    <row r="958" spans="1:29" x14ac:dyDescent="0.3">
      <c r="A958" t="s">
        <v>6139</v>
      </c>
      <c r="B958" t="s">
        <v>6140</v>
      </c>
      <c r="C958" t="s">
        <v>6141</v>
      </c>
      <c r="D958" t="s">
        <v>6142</v>
      </c>
      <c r="F958" t="s">
        <v>3270</v>
      </c>
      <c r="G958" t="s">
        <v>1984</v>
      </c>
      <c r="H958" t="s">
        <v>2227</v>
      </c>
      <c r="I958" t="s">
        <v>2227</v>
      </c>
      <c r="J958">
        <v>0</v>
      </c>
      <c r="K958">
        <v>0</v>
      </c>
      <c r="L958">
        <v>1</v>
      </c>
      <c r="M958">
        <v>1</v>
      </c>
      <c r="N958">
        <v>1</v>
      </c>
      <c r="O958">
        <v>1000</v>
      </c>
      <c r="P958">
        <v>161.92739986605201</v>
      </c>
      <c r="Q958">
        <v>0</v>
      </c>
      <c r="R958">
        <v>0</v>
      </c>
      <c r="S958">
        <v>0</v>
      </c>
      <c r="T958" s="11">
        <v>8.6799999999999996E-5</v>
      </c>
      <c r="U958">
        <v>0</v>
      </c>
      <c r="V958" t="e">
        <f>VLOOKUP(B958,#REF!, 1, FALSE)</f>
        <v>#REF!</v>
      </c>
      <c r="W958" t="e">
        <f>VLOOKUP(B958,#REF!, 6, FALSE)</f>
        <v>#REF!</v>
      </c>
      <c r="X958" t="e">
        <f>VLOOKUP(B958,#REF!, 8, FALSE)</f>
        <v>#REF!</v>
      </c>
      <c r="Y958" t="e">
        <f>VLOOKUP(B958,#REF!, 1, FALSE)</f>
        <v>#REF!</v>
      </c>
      <c r="Z958" t="e">
        <f>VLOOKUP(B958,#REF!, 1, FALSE)</f>
        <v>#REF!</v>
      </c>
      <c r="AA958" t="e">
        <f>VLOOKUP(B958,#REF!, 1, FALSE)</f>
        <v>#REF!</v>
      </c>
      <c r="AB958" t="e">
        <f>VLOOKUP(B958,#REF!, 6, FALSE)</f>
        <v>#REF!</v>
      </c>
      <c r="AC958" s="27" t="s">
        <v>10899</v>
      </c>
    </row>
    <row r="959" spans="1:29" x14ac:dyDescent="0.3">
      <c r="A959" t="s">
        <v>6143</v>
      </c>
      <c r="B959" t="s">
        <v>6144</v>
      </c>
      <c r="C959" t="s">
        <v>6145</v>
      </c>
      <c r="D959" t="s">
        <v>6146</v>
      </c>
      <c r="F959" t="s">
        <v>6147</v>
      </c>
      <c r="G959" t="s">
        <v>1970</v>
      </c>
      <c r="H959" t="s">
        <v>2002</v>
      </c>
      <c r="I959" t="s">
        <v>1950</v>
      </c>
      <c r="J959">
        <v>0</v>
      </c>
      <c r="K959">
        <v>0</v>
      </c>
      <c r="L959">
        <v>1</v>
      </c>
      <c r="M959">
        <v>1</v>
      </c>
      <c r="N959">
        <v>0</v>
      </c>
      <c r="O959">
        <v>1000</v>
      </c>
      <c r="P959">
        <v>161.92739986605201</v>
      </c>
      <c r="Q959">
        <v>1</v>
      </c>
      <c r="R959">
        <v>0</v>
      </c>
      <c r="S959">
        <v>0</v>
      </c>
      <c r="T959">
        <v>1.27E-4</v>
      </c>
      <c r="U959">
        <v>0</v>
      </c>
      <c r="V959" t="e">
        <f>VLOOKUP(B959,#REF!, 1, FALSE)</f>
        <v>#REF!</v>
      </c>
      <c r="W959" t="e">
        <f>VLOOKUP(B959,#REF!, 6, FALSE)</f>
        <v>#REF!</v>
      </c>
      <c r="X959" t="e">
        <f>VLOOKUP(B959,#REF!, 8, FALSE)</f>
        <v>#REF!</v>
      </c>
      <c r="Y959" t="e">
        <f>VLOOKUP(B959,#REF!, 1, FALSE)</f>
        <v>#REF!</v>
      </c>
      <c r="Z959" t="e">
        <f>VLOOKUP(B959,#REF!, 1, FALSE)</f>
        <v>#REF!</v>
      </c>
      <c r="AA959" t="e">
        <f>VLOOKUP(B959,#REF!, 1, FALSE)</f>
        <v>#REF!</v>
      </c>
      <c r="AB959" t="e">
        <f>VLOOKUP(B959,#REF!, 6, FALSE)</f>
        <v>#REF!</v>
      </c>
      <c r="AC959" s="27" t="s">
        <v>10900</v>
      </c>
    </row>
    <row r="960" spans="1:29" x14ac:dyDescent="0.3">
      <c r="A960" t="s">
        <v>6148</v>
      </c>
      <c r="B960" t="s">
        <v>6149</v>
      </c>
      <c r="C960" t="s">
        <v>6150</v>
      </c>
      <c r="D960" t="s">
        <v>6151</v>
      </c>
      <c r="F960" t="s">
        <v>6152</v>
      </c>
      <c r="G960" t="s">
        <v>1984</v>
      </c>
      <c r="H960" t="s">
        <v>6153</v>
      </c>
      <c r="I960" t="s">
        <v>50</v>
      </c>
      <c r="J960">
        <v>0</v>
      </c>
      <c r="K960">
        <v>0</v>
      </c>
      <c r="L960">
        <v>1</v>
      </c>
      <c r="M960">
        <v>1</v>
      </c>
      <c r="N960">
        <v>1</v>
      </c>
      <c r="O960">
        <v>1000</v>
      </c>
      <c r="P960">
        <v>161.92739986605201</v>
      </c>
      <c r="Q960">
        <v>0</v>
      </c>
      <c r="R960">
        <v>0</v>
      </c>
      <c r="S960">
        <v>0</v>
      </c>
      <c r="T960">
        <v>0</v>
      </c>
      <c r="U960">
        <v>0</v>
      </c>
      <c r="V960" t="e">
        <f>VLOOKUP(B960,#REF!, 1, FALSE)</f>
        <v>#REF!</v>
      </c>
      <c r="W960" t="e">
        <f>VLOOKUP(B960,#REF!, 6, FALSE)</f>
        <v>#REF!</v>
      </c>
      <c r="X960" t="e">
        <f>VLOOKUP(B960,#REF!, 8, FALSE)</f>
        <v>#REF!</v>
      </c>
      <c r="Y960" t="e">
        <f>VLOOKUP(B960,#REF!, 1, FALSE)</f>
        <v>#REF!</v>
      </c>
      <c r="Z960" t="e">
        <f>VLOOKUP(B960,#REF!, 1, FALSE)</f>
        <v>#REF!</v>
      </c>
      <c r="AA960" t="e">
        <f>VLOOKUP(B960,#REF!, 1, FALSE)</f>
        <v>#REF!</v>
      </c>
      <c r="AB960" t="e">
        <f>VLOOKUP(B960,#REF!, 6, FALSE)</f>
        <v>#REF!</v>
      </c>
      <c r="AC960" s="27" t="s">
        <v>10901</v>
      </c>
    </row>
    <row r="961" spans="1:29" x14ac:dyDescent="0.3">
      <c r="A961" t="s">
        <v>6154</v>
      </c>
      <c r="B961" t="s">
        <v>742</v>
      </c>
      <c r="C961" t="s">
        <v>741</v>
      </c>
      <c r="D961" t="s">
        <v>6155</v>
      </c>
      <c r="E961" t="s">
        <v>2141</v>
      </c>
      <c r="F961" t="s">
        <v>2045</v>
      </c>
      <c r="G961" t="s">
        <v>0</v>
      </c>
      <c r="H961" t="s">
        <v>3521</v>
      </c>
      <c r="I961" t="s">
        <v>50</v>
      </c>
      <c r="J961">
        <v>0</v>
      </c>
      <c r="K961">
        <v>1</v>
      </c>
      <c r="L961">
        <v>0</v>
      </c>
      <c r="M961">
        <v>1</v>
      </c>
      <c r="N961">
        <v>1</v>
      </c>
      <c r="O961">
        <v>1000</v>
      </c>
      <c r="P961">
        <v>161.92739986605201</v>
      </c>
      <c r="Q961">
        <v>0</v>
      </c>
      <c r="R961">
        <v>0</v>
      </c>
      <c r="S961">
        <v>0</v>
      </c>
      <c r="T961">
        <v>0</v>
      </c>
      <c r="U961">
        <v>0</v>
      </c>
      <c r="V961" t="e">
        <f>VLOOKUP(B961,#REF!, 1, FALSE)</f>
        <v>#REF!</v>
      </c>
      <c r="W961" s="3" t="e">
        <f>VLOOKUP(B961,#REF!, 6, FALSE)</f>
        <v>#REF!</v>
      </c>
      <c r="X961" t="e">
        <f>VLOOKUP(B961,#REF!, 8, FALSE)</f>
        <v>#REF!</v>
      </c>
      <c r="Y961" t="e">
        <f>VLOOKUP(B961,#REF!, 1, FALSE)</f>
        <v>#REF!</v>
      </c>
      <c r="Z961" t="e">
        <f>VLOOKUP(B961,#REF!, 1, FALSE)</f>
        <v>#REF!</v>
      </c>
      <c r="AA961" t="e">
        <f>VLOOKUP(B961,#REF!, 1, FALSE)</f>
        <v>#REF!</v>
      </c>
      <c r="AB961" t="e">
        <f>VLOOKUP(B961,#REF!, 6, FALSE)</f>
        <v>#REF!</v>
      </c>
      <c r="AC961" s="27" t="s">
        <v>10902</v>
      </c>
    </row>
    <row r="962" spans="1:29" x14ac:dyDescent="0.3">
      <c r="A962" t="s">
        <v>2710</v>
      </c>
      <c r="B962" t="s">
        <v>231</v>
      </c>
      <c r="C962" t="s">
        <v>2711</v>
      </c>
      <c r="D962" t="s">
        <v>2712</v>
      </c>
      <c r="E962" t="s">
        <v>2141</v>
      </c>
      <c r="F962" t="s">
        <v>1455</v>
      </c>
      <c r="G962" t="s">
        <v>1455</v>
      </c>
      <c r="H962" t="s">
        <v>2713</v>
      </c>
      <c r="I962" t="s">
        <v>2609</v>
      </c>
      <c r="J962">
        <v>0</v>
      </c>
      <c r="K962">
        <v>1</v>
      </c>
      <c r="L962">
        <v>0</v>
      </c>
      <c r="M962">
        <v>1</v>
      </c>
      <c r="N962">
        <v>0</v>
      </c>
      <c r="O962">
        <v>1000</v>
      </c>
      <c r="P962">
        <v>161.92739986605201</v>
      </c>
      <c r="Q962">
        <v>1</v>
      </c>
      <c r="R962">
        <v>0</v>
      </c>
      <c r="S962">
        <v>0</v>
      </c>
      <c r="T962">
        <v>1.3300000000000001E-4</v>
      </c>
      <c r="U962">
        <v>0</v>
      </c>
      <c r="V962" t="e">
        <f>VLOOKUP(B962,#REF!, 1, FALSE)</f>
        <v>#REF!</v>
      </c>
      <c r="W962" s="6" t="e">
        <f>VLOOKUP(B962,#REF!, 6, FALSE)</f>
        <v>#REF!</v>
      </c>
      <c r="X962" t="e">
        <f>VLOOKUP(B962,#REF!, 8, FALSE)</f>
        <v>#REF!</v>
      </c>
      <c r="Y962" t="e">
        <f>VLOOKUP(B962,#REF!, 1, FALSE)</f>
        <v>#REF!</v>
      </c>
      <c r="Z962" t="e">
        <f>VLOOKUP(B962,#REF!, 1, FALSE)</f>
        <v>#REF!</v>
      </c>
      <c r="AA962" t="e">
        <f>VLOOKUP(B962,#REF!, 1, FALSE)</f>
        <v>#REF!</v>
      </c>
      <c r="AB962" t="e">
        <f>VLOOKUP(B962,#REF!, 6, FALSE)</f>
        <v>#REF!</v>
      </c>
      <c r="AC962" s="27" t="s">
        <v>10903</v>
      </c>
    </row>
    <row r="963" spans="1:29" x14ac:dyDescent="0.3">
      <c r="A963" t="s">
        <v>6156</v>
      </c>
      <c r="B963" t="s">
        <v>6157</v>
      </c>
      <c r="C963" t="s">
        <v>6158</v>
      </c>
      <c r="D963" t="s">
        <v>6159</v>
      </c>
      <c r="F963" t="s">
        <v>6160</v>
      </c>
      <c r="G963" t="s">
        <v>1970</v>
      </c>
      <c r="H963" t="s">
        <v>2389</v>
      </c>
      <c r="I963" t="s">
        <v>2153</v>
      </c>
      <c r="J963">
        <v>0</v>
      </c>
      <c r="K963">
        <v>0</v>
      </c>
      <c r="L963">
        <v>1</v>
      </c>
      <c r="M963">
        <v>1</v>
      </c>
      <c r="N963">
        <v>1</v>
      </c>
      <c r="O963">
        <v>1000</v>
      </c>
      <c r="P963">
        <v>161.92739986605201</v>
      </c>
      <c r="Q963">
        <v>0</v>
      </c>
      <c r="R963">
        <v>0</v>
      </c>
      <c r="S963">
        <v>0</v>
      </c>
      <c r="T963">
        <v>0</v>
      </c>
      <c r="U963">
        <v>0</v>
      </c>
      <c r="V963" t="e">
        <f>VLOOKUP(B963,#REF!, 1, FALSE)</f>
        <v>#REF!</v>
      </c>
      <c r="W963" t="e">
        <f>VLOOKUP(B963,#REF!, 6, FALSE)</f>
        <v>#REF!</v>
      </c>
      <c r="X963" t="e">
        <f>VLOOKUP(B963,#REF!, 8, FALSE)</f>
        <v>#REF!</v>
      </c>
      <c r="Y963" t="e">
        <f>VLOOKUP(B963,#REF!, 1, FALSE)</f>
        <v>#REF!</v>
      </c>
      <c r="Z963" t="e">
        <f>VLOOKUP(B963,#REF!, 1, FALSE)</f>
        <v>#REF!</v>
      </c>
      <c r="AA963" t="e">
        <f>VLOOKUP(B963,#REF!, 1, FALSE)</f>
        <v>#REF!</v>
      </c>
      <c r="AB963" t="e">
        <f>VLOOKUP(B963,#REF!, 6, FALSE)</f>
        <v>#REF!</v>
      </c>
      <c r="AC963" s="27" t="s">
        <v>10904</v>
      </c>
    </row>
    <row r="964" spans="1:29" x14ac:dyDescent="0.3">
      <c r="A964" t="s">
        <v>6161</v>
      </c>
      <c r="B964" t="s">
        <v>6162</v>
      </c>
      <c r="C964" t="s">
        <v>6163</v>
      </c>
      <c r="D964" t="s">
        <v>6164</v>
      </c>
      <c r="F964" t="s">
        <v>6165</v>
      </c>
      <c r="G964" t="s">
        <v>1970</v>
      </c>
      <c r="H964" t="s">
        <v>3054</v>
      </c>
      <c r="I964" t="s">
        <v>50</v>
      </c>
      <c r="J964">
        <v>0</v>
      </c>
      <c r="K964">
        <v>1</v>
      </c>
      <c r="L964">
        <v>0</v>
      </c>
      <c r="M964">
        <v>1</v>
      </c>
      <c r="N964">
        <v>1</v>
      </c>
      <c r="O964">
        <v>1000</v>
      </c>
      <c r="P964">
        <v>161.92739986605201</v>
      </c>
      <c r="Q964">
        <v>0</v>
      </c>
      <c r="R964">
        <v>0</v>
      </c>
      <c r="S964">
        <v>0</v>
      </c>
      <c r="T964">
        <v>0</v>
      </c>
      <c r="U964">
        <v>0</v>
      </c>
      <c r="V964" t="e">
        <f>VLOOKUP(B964,#REF!, 1, FALSE)</f>
        <v>#REF!</v>
      </c>
      <c r="W964" t="e">
        <f>VLOOKUP(B964,#REF!, 6, FALSE)</f>
        <v>#REF!</v>
      </c>
      <c r="X964" t="e">
        <f>VLOOKUP(B964,#REF!, 8, FALSE)</f>
        <v>#REF!</v>
      </c>
      <c r="Y964" t="e">
        <f>VLOOKUP(B964,#REF!, 1, FALSE)</f>
        <v>#REF!</v>
      </c>
      <c r="Z964" t="e">
        <f>VLOOKUP(B964,#REF!, 1, FALSE)</f>
        <v>#REF!</v>
      </c>
      <c r="AA964" t="e">
        <f>VLOOKUP(B964,#REF!, 1, FALSE)</f>
        <v>#REF!</v>
      </c>
      <c r="AB964" t="e">
        <f>VLOOKUP(B964,#REF!, 6, FALSE)</f>
        <v>#REF!</v>
      </c>
      <c r="AC964" s="27" t="s">
        <v>10905</v>
      </c>
    </row>
    <row r="965" spans="1:29" x14ac:dyDescent="0.3">
      <c r="A965" t="s">
        <v>6166</v>
      </c>
      <c r="B965" t="s">
        <v>505</v>
      </c>
      <c r="C965" t="s">
        <v>503</v>
      </c>
      <c r="D965" t="s">
        <v>6167</v>
      </c>
      <c r="F965" t="s">
        <v>1981</v>
      </c>
      <c r="G965" t="s">
        <v>1970</v>
      </c>
      <c r="H965" t="s">
        <v>2201</v>
      </c>
      <c r="I965" t="s">
        <v>2201</v>
      </c>
      <c r="J965">
        <v>1</v>
      </c>
      <c r="K965">
        <v>0</v>
      </c>
      <c r="L965">
        <v>0</v>
      </c>
      <c r="M965">
        <v>1</v>
      </c>
      <c r="N965">
        <v>1</v>
      </c>
      <c r="O965">
        <v>9.1951428847760006</v>
      </c>
      <c r="P965">
        <v>1.4889455787285999</v>
      </c>
      <c r="Q965">
        <v>9</v>
      </c>
      <c r="R965">
        <v>0</v>
      </c>
      <c r="S965">
        <v>0</v>
      </c>
      <c r="T965">
        <v>0</v>
      </c>
      <c r="U965">
        <v>0</v>
      </c>
      <c r="V965" t="e">
        <f>VLOOKUP(B965,#REF!, 1, FALSE)</f>
        <v>#REF!</v>
      </c>
      <c r="W965" s="7" t="e">
        <f>VLOOKUP(B965,#REF!, 6, FALSE)</f>
        <v>#REF!</v>
      </c>
      <c r="X965" s="18" t="e">
        <f>VLOOKUP(B965,#REF!, 8, FALSE)</f>
        <v>#REF!</v>
      </c>
      <c r="Y965" t="e">
        <f>VLOOKUP(B965,#REF!, 1, FALSE)</f>
        <v>#REF!</v>
      </c>
      <c r="Z965" t="e">
        <f>VLOOKUP(B965,#REF!, 1, FALSE)</f>
        <v>#REF!</v>
      </c>
      <c r="AA965" s="2" t="e">
        <f>VLOOKUP(B965,#REF!, 1, FALSE)</f>
        <v>#REF!</v>
      </c>
      <c r="AB965" s="22" t="e">
        <f>VLOOKUP(B965,#REF!, 6, FALSE)</f>
        <v>#REF!</v>
      </c>
      <c r="AC965" s="27" t="s">
        <v>10906</v>
      </c>
    </row>
    <row r="966" spans="1:29" x14ac:dyDescent="0.3">
      <c r="A966" t="s">
        <v>6168</v>
      </c>
      <c r="B966" t="s">
        <v>414</v>
      </c>
      <c r="C966" t="s">
        <v>412</v>
      </c>
      <c r="D966" t="s">
        <v>6169</v>
      </c>
      <c r="F966" t="s">
        <v>6170</v>
      </c>
      <c r="G966" t="s">
        <v>2289</v>
      </c>
      <c r="H966" t="s">
        <v>1976</v>
      </c>
      <c r="I966" t="s">
        <v>1976</v>
      </c>
      <c r="J966">
        <v>0</v>
      </c>
      <c r="K966">
        <v>1</v>
      </c>
      <c r="L966">
        <v>0</v>
      </c>
      <c r="M966">
        <v>1</v>
      </c>
      <c r="N966">
        <v>1</v>
      </c>
      <c r="O966">
        <v>1000</v>
      </c>
      <c r="P966">
        <v>161.92739986605201</v>
      </c>
      <c r="Q966">
        <v>0</v>
      </c>
      <c r="R966">
        <v>0</v>
      </c>
      <c r="S966">
        <v>0</v>
      </c>
      <c r="T966">
        <v>0</v>
      </c>
      <c r="U966">
        <v>0</v>
      </c>
      <c r="V966" t="e">
        <f>VLOOKUP(B966,#REF!, 1, FALSE)</f>
        <v>#REF!</v>
      </c>
      <c r="W966" s="6" t="e">
        <f>VLOOKUP(B966,#REF!, 6, FALSE)</f>
        <v>#REF!</v>
      </c>
      <c r="X966" s="17" t="e">
        <f>VLOOKUP(B966,#REF!, 8, FALSE)</f>
        <v>#REF!</v>
      </c>
      <c r="Y966" t="e">
        <f>VLOOKUP(B966,#REF!, 1, FALSE)</f>
        <v>#REF!</v>
      </c>
      <c r="Z966" t="e">
        <f>VLOOKUP(B966,#REF!, 1, FALSE)</f>
        <v>#REF!</v>
      </c>
      <c r="AA966" s="2" t="e">
        <f>VLOOKUP(B966,#REF!, 1, FALSE)</f>
        <v>#REF!</v>
      </c>
      <c r="AB966" t="e">
        <f>VLOOKUP(B966,#REF!, 6, FALSE)</f>
        <v>#REF!</v>
      </c>
      <c r="AC966" s="27" t="s">
        <v>10907</v>
      </c>
    </row>
    <row r="967" spans="1:29" x14ac:dyDescent="0.3">
      <c r="A967" t="s">
        <v>6171</v>
      </c>
      <c r="B967" t="s">
        <v>6172</v>
      </c>
      <c r="C967" t="s">
        <v>6173</v>
      </c>
      <c r="D967" t="s">
        <v>6174</v>
      </c>
      <c r="F967" t="s">
        <v>6175</v>
      </c>
      <c r="G967" t="s">
        <v>1970</v>
      </c>
      <c r="H967" t="s">
        <v>2265</v>
      </c>
      <c r="I967" t="s">
        <v>50</v>
      </c>
      <c r="J967">
        <v>0</v>
      </c>
      <c r="K967">
        <v>0</v>
      </c>
      <c r="L967">
        <v>1</v>
      </c>
      <c r="M967">
        <v>1</v>
      </c>
      <c r="N967">
        <v>1</v>
      </c>
      <c r="O967">
        <v>58.994886583950603</v>
      </c>
      <c r="P967">
        <v>9.5528885899317206</v>
      </c>
      <c r="Q967">
        <v>2</v>
      </c>
      <c r="R967">
        <v>0</v>
      </c>
      <c r="S967">
        <v>0</v>
      </c>
      <c r="T967">
        <v>0</v>
      </c>
      <c r="U967">
        <v>0</v>
      </c>
      <c r="V967" t="e">
        <f>VLOOKUP(B967,#REF!, 1, FALSE)</f>
        <v>#REF!</v>
      </c>
      <c r="W967" t="e">
        <f>VLOOKUP(B967,#REF!, 6, FALSE)</f>
        <v>#REF!</v>
      </c>
      <c r="X967" t="e">
        <f>VLOOKUP(B967,#REF!, 8, FALSE)</f>
        <v>#REF!</v>
      </c>
      <c r="Y967" t="e">
        <f>VLOOKUP(B967,#REF!, 1, FALSE)</f>
        <v>#REF!</v>
      </c>
      <c r="Z967" t="e">
        <f>VLOOKUP(B967,#REF!, 1, FALSE)</f>
        <v>#REF!</v>
      </c>
      <c r="AA967" t="e">
        <f>VLOOKUP(B967,#REF!, 1, FALSE)</f>
        <v>#REF!</v>
      </c>
      <c r="AB967" t="e">
        <f>VLOOKUP(B967,#REF!, 6, FALSE)</f>
        <v>#REF!</v>
      </c>
      <c r="AC967" s="27" t="s">
        <v>10908</v>
      </c>
    </row>
    <row r="968" spans="1:29" x14ac:dyDescent="0.3">
      <c r="A968" t="s">
        <v>6176</v>
      </c>
      <c r="B968" t="s">
        <v>6177</v>
      </c>
      <c r="C968" t="s">
        <v>6178</v>
      </c>
      <c r="D968" t="s">
        <v>6179</v>
      </c>
      <c r="F968" t="s">
        <v>1627</v>
      </c>
      <c r="G968" t="s">
        <v>1984</v>
      </c>
      <c r="H968" t="s">
        <v>3098</v>
      </c>
      <c r="I968" t="s">
        <v>50</v>
      </c>
      <c r="J968">
        <v>0</v>
      </c>
      <c r="K968">
        <v>0</v>
      </c>
      <c r="L968">
        <v>1</v>
      </c>
      <c r="M968">
        <v>1</v>
      </c>
      <c r="N968">
        <v>1</v>
      </c>
      <c r="O968">
        <v>1000</v>
      </c>
      <c r="P968">
        <v>161.92739986605201</v>
      </c>
      <c r="Q968">
        <v>0</v>
      </c>
      <c r="R968">
        <v>0</v>
      </c>
      <c r="S968">
        <v>0</v>
      </c>
      <c r="T968">
        <v>0</v>
      </c>
      <c r="U968">
        <v>0</v>
      </c>
      <c r="V968" t="e">
        <f>VLOOKUP(B968,#REF!, 1, FALSE)</f>
        <v>#REF!</v>
      </c>
      <c r="W968" t="e">
        <f>VLOOKUP(B968,#REF!, 6, FALSE)</f>
        <v>#REF!</v>
      </c>
      <c r="X968" t="e">
        <f>VLOOKUP(B968,#REF!, 8, FALSE)</f>
        <v>#REF!</v>
      </c>
      <c r="Y968" t="e">
        <f>VLOOKUP(B968,#REF!, 1, FALSE)</f>
        <v>#REF!</v>
      </c>
      <c r="Z968" t="e">
        <f>VLOOKUP(B968,#REF!, 1, FALSE)</f>
        <v>#REF!</v>
      </c>
      <c r="AA968" t="e">
        <f>VLOOKUP(B968,#REF!, 1, FALSE)</f>
        <v>#REF!</v>
      </c>
      <c r="AB968" t="e">
        <f>VLOOKUP(B968,#REF!, 6, FALSE)</f>
        <v>#REF!</v>
      </c>
      <c r="AC968" s="27" t="s">
        <v>149</v>
      </c>
    </row>
    <row r="969" spans="1:29" x14ac:dyDescent="0.3">
      <c r="A969" t="s">
        <v>6180</v>
      </c>
      <c r="B969" t="s">
        <v>6181</v>
      </c>
      <c r="C969" t="s">
        <v>6182</v>
      </c>
      <c r="D969" t="s">
        <v>6183</v>
      </c>
      <c r="F969" t="s">
        <v>6184</v>
      </c>
      <c r="G969" t="s">
        <v>1984</v>
      </c>
      <c r="H969" t="s">
        <v>2882</v>
      </c>
      <c r="I969" t="s">
        <v>2882</v>
      </c>
      <c r="J969">
        <v>0</v>
      </c>
      <c r="K969">
        <v>1</v>
      </c>
      <c r="L969">
        <v>0</v>
      </c>
      <c r="M969">
        <v>1</v>
      </c>
      <c r="N969">
        <v>1</v>
      </c>
      <c r="O969">
        <v>1000</v>
      </c>
      <c r="P969">
        <v>161.92739986605201</v>
      </c>
      <c r="Q969">
        <v>0</v>
      </c>
      <c r="R969">
        <v>0</v>
      </c>
      <c r="S969">
        <v>0</v>
      </c>
      <c r="T969">
        <v>0</v>
      </c>
      <c r="U969">
        <v>0</v>
      </c>
      <c r="V969" t="e">
        <f>VLOOKUP(B969,#REF!, 1, FALSE)</f>
        <v>#REF!</v>
      </c>
      <c r="W969" t="e">
        <f>VLOOKUP(B969,#REF!, 6, FALSE)</f>
        <v>#REF!</v>
      </c>
      <c r="X969" t="e">
        <f>VLOOKUP(B969,#REF!, 8, FALSE)</f>
        <v>#REF!</v>
      </c>
      <c r="Y969" t="e">
        <f>VLOOKUP(B969,#REF!, 1, FALSE)</f>
        <v>#REF!</v>
      </c>
      <c r="Z969" t="e">
        <f>VLOOKUP(B969,#REF!, 1, FALSE)</f>
        <v>#REF!</v>
      </c>
      <c r="AA969" t="e">
        <f>VLOOKUP(B969,#REF!, 1, FALSE)</f>
        <v>#REF!</v>
      </c>
      <c r="AB969" t="e">
        <f>VLOOKUP(B969,#REF!, 6, FALSE)</f>
        <v>#REF!</v>
      </c>
      <c r="AC969" s="27" t="s">
        <v>10909</v>
      </c>
    </row>
    <row r="970" spans="1:29" x14ac:dyDescent="0.3">
      <c r="A970" t="s">
        <v>6185</v>
      </c>
      <c r="B970" t="s">
        <v>6186</v>
      </c>
      <c r="C970" t="s">
        <v>6187</v>
      </c>
      <c r="D970" t="s">
        <v>6188</v>
      </c>
      <c r="F970" t="s">
        <v>1378</v>
      </c>
      <c r="G970" t="s">
        <v>1970</v>
      </c>
      <c r="H970" t="s">
        <v>4348</v>
      </c>
      <c r="I970" t="s">
        <v>4348</v>
      </c>
      <c r="J970">
        <v>0</v>
      </c>
      <c r="K970">
        <v>0</v>
      </c>
      <c r="L970">
        <v>1</v>
      </c>
      <c r="M970">
        <v>1</v>
      </c>
      <c r="N970">
        <v>1</v>
      </c>
      <c r="O970">
        <v>1000</v>
      </c>
      <c r="P970">
        <v>161.92739986605201</v>
      </c>
      <c r="Q970">
        <v>1</v>
      </c>
      <c r="R970">
        <v>0</v>
      </c>
      <c r="S970">
        <v>0</v>
      </c>
      <c r="T970">
        <v>0</v>
      </c>
      <c r="U970">
        <v>0</v>
      </c>
      <c r="V970" t="e">
        <f>VLOOKUP(B970,#REF!, 1, FALSE)</f>
        <v>#REF!</v>
      </c>
      <c r="W970" t="e">
        <f>VLOOKUP(B970,#REF!, 6, FALSE)</f>
        <v>#REF!</v>
      </c>
      <c r="X970" t="e">
        <f>VLOOKUP(B970,#REF!, 8, FALSE)</f>
        <v>#REF!</v>
      </c>
      <c r="Y970" t="e">
        <f>VLOOKUP(B970,#REF!, 1, FALSE)</f>
        <v>#REF!</v>
      </c>
      <c r="Z970" t="e">
        <f>VLOOKUP(B970,#REF!, 1, FALSE)</f>
        <v>#REF!</v>
      </c>
      <c r="AA970" s="2" t="e">
        <f>VLOOKUP(B970,#REF!, 1, FALSE)</f>
        <v>#REF!</v>
      </c>
      <c r="AB970" t="e">
        <f>VLOOKUP(B970,#REF!, 6, FALSE)</f>
        <v>#REF!</v>
      </c>
      <c r="AC970" s="27" t="s">
        <v>10910</v>
      </c>
    </row>
    <row r="971" spans="1:29" x14ac:dyDescent="0.3">
      <c r="A971" t="s">
        <v>3861</v>
      </c>
      <c r="B971" s="23" t="s">
        <v>9977</v>
      </c>
      <c r="C971" t="s">
        <v>3862</v>
      </c>
      <c r="D971" t="s">
        <v>3863</v>
      </c>
      <c r="G971" t="s">
        <v>1970</v>
      </c>
      <c r="J971">
        <v>0</v>
      </c>
      <c r="K971">
        <v>0</v>
      </c>
      <c r="L971">
        <v>1</v>
      </c>
      <c r="M971">
        <v>1</v>
      </c>
      <c r="N971">
        <v>1</v>
      </c>
      <c r="O971">
        <v>1000</v>
      </c>
      <c r="P971">
        <v>161.92739986605201</v>
      </c>
      <c r="Q971">
        <v>0</v>
      </c>
      <c r="R971">
        <v>4.5100000000000001E-3</v>
      </c>
      <c r="S971">
        <v>3.0100000000000001E-3</v>
      </c>
      <c r="T971">
        <v>3.9899999999999996E-3</v>
      </c>
      <c r="U971">
        <v>3.5400000000000001E-2</v>
      </c>
      <c r="V971" t="e">
        <f>VLOOKUP(B971,#REF!, 1, FALSE)</f>
        <v>#REF!</v>
      </c>
      <c r="W971" t="e">
        <f>VLOOKUP(B971,#REF!, 6, FALSE)</f>
        <v>#REF!</v>
      </c>
      <c r="X971" t="e">
        <f>VLOOKUP(B971,#REF!, 8, FALSE)</f>
        <v>#REF!</v>
      </c>
      <c r="Y971" t="e">
        <f>VLOOKUP(B971,#REF!, 1, FALSE)</f>
        <v>#REF!</v>
      </c>
      <c r="Z971" t="e">
        <f>VLOOKUP(B971,#REF!, 1, FALSE)</f>
        <v>#REF!</v>
      </c>
      <c r="AA971" t="e">
        <f>VLOOKUP(B971,#REF!, 1, FALSE)</f>
        <v>#REF!</v>
      </c>
      <c r="AB971" t="e">
        <f>VLOOKUP(B971,#REF!, 6, FALSE)</f>
        <v>#REF!</v>
      </c>
      <c r="AC971" s="27" t="s">
        <v>10911</v>
      </c>
    </row>
    <row r="972" spans="1:29" x14ac:dyDescent="0.3">
      <c r="A972" t="s">
        <v>6194</v>
      </c>
      <c r="B972" t="s">
        <v>6195</v>
      </c>
      <c r="C972" t="s">
        <v>6196</v>
      </c>
      <c r="D972" t="s">
        <v>6197</v>
      </c>
      <c r="F972" t="s">
        <v>6198</v>
      </c>
      <c r="G972" t="s">
        <v>1970</v>
      </c>
      <c r="H972" t="s">
        <v>3181</v>
      </c>
      <c r="I972" t="s">
        <v>2539</v>
      </c>
      <c r="J972">
        <v>0</v>
      </c>
      <c r="K972">
        <v>1</v>
      </c>
      <c r="L972">
        <v>0</v>
      </c>
      <c r="M972">
        <v>1</v>
      </c>
      <c r="N972">
        <v>1</v>
      </c>
      <c r="O972">
        <v>1000</v>
      </c>
      <c r="P972">
        <v>161.92739986605201</v>
      </c>
      <c r="Q972">
        <v>0</v>
      </c>
      <c r="R972">
        <v>0</v>
      </c>
      <c r="S972">
        <v>0</v>
      </c>
      <c r="T972">
        <v>0</v>
      </c>
      <c r="U972">
        <v>0</v>
      </c>
      <c r="V972" t="e">
        <f>VLOOKUP(B972,#REF!, 1, FALSE)</f>
        <v>#REF!</v>
      </c>
      <c r="W972" t="e">
        <f>VLOOKUP(B972,#REF!, 6, FALSE)</f>
        <v>#REF!</v>
      </c>
      <c r="X972" t="e">
        <f>VLOOKUP(B972,#REF!, 8, FALSE)</f>
        <v>#REF!</v>
      </c>
      <c r="Y972" t="e">
        <f>VLOOKUP(B972,#REF!, 1, FALSE)</f>
        <v>#REF!</v>
      </c>
      <c r="Z972" t="e">
        <f>VLOOKUP(B972,#REF!, 1, FALSE)</f>
        <v>#REF!</v>
      </c>
      <c r="AA972" t="e">
        <f>VLOOKUP(B972,#REF!, 1, FALSE)</f>
        <v>#REF!</v>
      </c>
      <c r="AB972" t="e">
        <f>VLOOKUP(B972,#REF!, 6, FALSE)</f>
        <v>#REF!</v>
      </c>
      <c r="AC972" s="27" t="s">
        <v>10912</v>
      </c>
    </row>
    <row r="973" spans="1:29" x14ac:dyDescent="0.3">
      <c r="A973" t="s">
        <v>6199</v>
      </c>
      <c r="B973" t="s">
        <v>6200</v>
      </c>
      <c r="C973" t="s">
        <v>6201</v>
      </c>
      <c r="D973" t="s">
        <v>6202</v>
      </c>
      <c r="E973" t="s">
        <v>6203</v>
      </c>
      <c r="F973" t="s">
        <v>2289</v>
      </c>
      <c r="G973" t="s">
        <v>2289</v>
      </c>
      <c r="H973" t="s">
        <v>6204</v>
      </c>
      <c r="I973" t="s">
        <v>50</v>
      </c>
      <c r="J973">
        <v>1</v>
      </c>
      <c r="K973">
        <v>0</v>
      </c>
      <c r="L973">
        <v>0</v>
      </c>
      <c r="M973">
        <v>1</v>
      </c>
      <c r="N973">
        <v>0</v>
      </c>
      <c r="O973">
        <v>18.6756620034846</v>
      </c>
      <c r="P973">
        <v>3.0241013890014701</v>
      </c>
      <c r="Q973">
        <v>18</v>
      </c>
      <c r="R973">
        <v>0</v>
      </c>
      <c r="S973">
        <v>0</v>
      </c>
      <c r="T973">
        <v>0</v>
      </c>
      <c r="U973">
        <v>0</v>
      </c>
      <c r="V973" t="e">
        <f>VLOOKUP(B973,#REF!, 1, FALSE)</f>
        <v>#REF!</v>
      </c>
      <c r="W973" t="e">
        <f>VLOOKUP(B973,#REF!, 6, FALSE)</f>
        <v>#REF!</v>
      </c>
      <c r="X973" t="e">
        <f>VLOOKUP(B973,#REF!, 8, FALSE)</f>
        <v>#REF!</v>
      </c>
      <c r="Y973" t="e">
        <f>VLOOKUP(B973,#REF!, 1, FALSE)</f>
        <v>#REF!</v>
      </c>
      <c r="Z973" t="e">
        <f>VLOOKUP(B973,#REF!, 1, FALSE)</f>
        <v>#REF!</v>
      </c>
      <c r="AA973" t="e">
        <f>VLOOKUP(B973,#REF!, 1, FALSE)</f>
        <v>#REF!</v>
      </c>
      <c r="AB973" t="e">
        <f>VLOOKUP(B973,#REF!, 6, FALSE)</f>
        <v>#REF!</v>
      </c>
      <c r="AC973" s="27" t="s">
        <v>10913</v>
      </c>
    </row>
    <row r="974" spans="1:29" x14ac:dyDescent="0.3">
      <c r="A974" t="s">
        <v>6205</v>
      </c>
      <c r="B974" t="s">
        <v>6206</v>
      </c>
      <c r="C974" t="s">
        <v>6207</v>
      </c>
      <c r="D974" t="s">
        <v>6208</v>
      </c>
      <c r="F974" t="s">
        <v>2230</v>
      </c>
      <c r="G974" t="s">
        <v>2064</v>
      </c>
      <c r="H974" t="s">
        <v>6209</v>
      </c>
      <c r="I974" t="s">
        <v>50</v>
      </c>
      <c r="J974">
        <v>0</v>
      </c>
      <c r="K974">
        <v>0</v>
      </c>
      <c r="L974">
        <v>1</v>
      </c>
      <c r="M974">
        <v>1</v>
      </c>
      <c r="N974">
        <v>1</v>
      </c>
      <c r="O974">
        <v>1000</v>
      </c>
      <c r="P974">
        <v>161.92739986605201</v>
      </c>
      <c r="Q974">
        <v>0</v>
      </c>
      <c r="R974">
        <v>0</v>
      </c>
      <c r="S974">
        <v>0</v>
      </c>
      <c r="T974">
        <v>0</v>
      </c>
      <c r="U974">
        <v>0</v>
      </c>
      <c r="V974" t="e">
        <f>VLOOKUP(B974,#REF!, 1, FALSE)</f>
        <v>#REF!</v>
      </c>
      <c r="W974" t="e">
        <f>VLOOKUP(B974,#REF!, 6, FALSE)</f>
        <v>#REF!</v>
      </c>
      <c r="X974" t="e">
        <f>VLOOKUP(B974,#REF!, 8, FALSE)</f>
        <v>#REF!</v>
      </c>
      <c r="Y974" t="e">
        <f>VLOOKUP(B974,#REF!, 1, FALSE)</f>
        <v>#REF!</v>
      </c>
      <c r="Z974" t="e">
        <f>VLOOKUP(B974,#REF!, 1, FALSE)</f>
        <v>#REF!</v>
      </c>
      <c r="AA974" t="e">
        <f>VLOOKUP(B974,#REF!, 1, FALSE)</f>
        <v>#REF!</v>
      </c>
      <c r="AB974" t="e">
        <f>VLOOKUP(B974,#REF!, 6, FALSE)</f>
        <v>#REF!</v>
      </c>
      <c r="AC974" s="27" t="s">
        <v>10914</v>
      </c>
    </row>
    <row r="975" spans="1:29" x14ac:dyDescent="0.3">
      <c r="A975" t="s">
        <v>6210</v>
      </c>
      <c r="B975" t="s">
        <v>6211</v>
      </c>
      <c r="C975" t="s">
        <v>6212</v>
      </c>
      <c r="D975" t="s">
        <v>6213</v>
      </c>
      <c r="F975" t="s">
        <v>2427</v>
      </c>
      <c r="G975" t="s">
        <v>2064</v>
      </c>
      <c r="H975" t="s">
        <v>3966</v>
      </c>
      <c r="I975" t="s">
        <v>50</v>
      </c>
      <c r="J975">
        <v>0</v>
      </c>
      <c r="K975">
        <v>0</v>
      </c>
      <c r="L975">
        <v>1</v>
      </c>
      <c r="M975">
        <v>1</v>
      </c>
      <c r="N975">
        <v>1</v>
      </c>
      <c r="O975">
        <v>1000</v>
      </c>
      <c r="P975">
        <v>161.92739986605201</v>
      </c>
      <c r="Q975">
        <v>0</v>
      </c>
      <c r="R975">
        <v>0</v>
      </c>
      <c r="S975">
        <v>0</v>
      </c>
      <c r="T975">
        <v>0</v>
      </c>
      <c r="U975">
        <v>0</v>
      </c>
      <c r="V975" t="e">
        <f>VLOOKUP(B975,#REF!, 1, FALSE)</f>
        <v>#REF!</v>
      </c>
      <c r="W975" t="e">
        <f>VLOOKUP(B975,#REF!, 6, FALSE)</f>
        <v>#REF!</v>
      </c>
      <c r="X975" t="e">
        <f>VLOOKUP(B975,#REF!, 8, FALSE)</f>
        <v>#REF!</v>
      </c>
      <c r="Y975" t="e">
        <f>VLOOKUP(B975,#REF!, 1, FALSE)</f>
        <v>#REF!</v>
      </c>
      <c r="Z975" t="e">
        <f>VLOOKUP(B975,#REF!, 1, FALSE)</f>
        <v>#REF!</v>
      </c>
      <c r="AA975" t="e">
        <f>VLOOKUP(B975,#REF!, 1, FALSE)</f>
        <v>#REF!</v>
      </c>
      <c r="AB975" t="e">
        <f>VLOOKUP(B975,#REF!, 6, FALSE)</f>
        <v>#REF!</v>
      </c>
      <c r="AC975" s="27" t="s">
        <v>10915</v>
      </c>
    </row>
    <row r="976" spans="1:29" x14ac:dyDescent="0.3">
      <c r="A976" t="s">
        <v>6214</v>
      </c>
      <c r="B976" t="s">
        <v>6215</v>
      </c>
      <c r="C976" t="s">
        <v>6216</v>
      </c>
      <c r="D976" t="s">
        <v>6217</v>
      </c>
      <c r="F976" t="s">
        <v>2032</v>
      </c>
      <c r="G976" t="s">
        <v>1970</v>
      </c>
      <c r="H976" t="s">
        <v>2799</v>
      </c>
      <c r="I976" t="s">
        <v>2799</v>
      </c>
      <c r="J976">
        <v>0</v>
      </c>
      <c r="K976">
        <v>0</v>
      </c>
      <c r="L976">
        <v>1</v>
      </c>
      <c r="M976">
        <v>1</v>
      </c>
      <c r="N976">
        <v>0</v>
      </c>
      <c r="O976">
        <v>1000</v>
      </c>
      <c r="P976">
        <v>161.92739986605201</v>
      </c>
      <c r="Q976">
        <v>0</v>
      </c>
      <c r="R976">
        <v>0</v>
      </c>
      <c r="S976">
        <v>0</v>
      </c>
      <c r="T976">
        <v>0</v>
      </c>
      <c r="U976">
        <v>0</v>
      </c>
      <c r="V976" t="e">
        <f>VLOOKUP(B976,#REF!, 1, FALSE)</f>
        <v>#REF!</v>
      </c>
      <c r="W976" t="e">
        <f>VLOOKUP(B976,#REF!, 6, FALSE)</f>
        <v>#REF!</v>
      </c>
      <c r="X976" t="e">
        <f>VLOOKUP(B976,#REF!, 8, FALSE)</f>
        <v>#REF!</v>
      </c>
      <c r="Y976" t="e">
        <f>VLOOKUP(B976,#REF!, 1, FALSE)</f>
        <v>#REF!</v>
      </c>
      <c r="Z976" t="e">
        <f>VLOOKUP(B976,#REF!, 1, FALSE)</f>
        <v>#REF!</v>
      </c>
      <c r="AA976" t="e">
        <f>VLOOKUP(B976,#REF!, 1, FALSE)</f>
        <v>#REF!</v>
      </c>
      <c r="AB976" t="e">
        <f>VLOOKUP(B976,#REF!, 6, FALSE)</f>
        <v>#REF!</v>
      </c>
      <c r="AC976" s="27" t="s">
        <v>10916</v>
      </c>
    </row>
    <row r="977" spans="1:29" x14ac:dyDescent="0.3">
      <c r="A977" t="s">
        <v>6218</v>
      </c>
      <c r="B977" t="s">
        <v>6219</v>
      </c>
      <c r="C977" t="s">
        <v>6220</v>
      </c>
      <c r="D977" t="s">
        <v>6221</v>
      </c>
      <c r="E977" t="s">
        <v>2918</v>
      </c>
      <c r="F977" t="s">
        <v>2045</v>
      </c>
      <c r="G977" t="s">
        <v>0</v>
      </c>
      <c r="H977" t="s">
        <v>6222</v>
      </c>
      <c r="I977" t="s">
        <v>2153</v>
      </c>
      <c r="J977">
        <v>0</v>
      </c>
      <c r="K977">
        <v>1</v>
      </c>
      <c r="L977">
        <v>0</v>
      </c>
      <c r="M977">
        <v>1</v>
      </c>
      <c r="N977">
        <v>1</v>
      </c>
      <c r="O977">
        <v>1000</v>
      </c>
      <c r="P977">
        <v>161.92739986605201</v>
      </c>
      <c r="Q977">
        <v>0</v>
      </c>
      <c r="R977">
        <v>0</v>
      </c>
      <c r="S977">
        <v>0</v>
      </c>
      <c r="T977">
        <v>0</v>
      </c>
      <c r="U977">
        <v>0</v>
      </c>
      <c r="V977" t="e">
        <f>VLOOKUP(B977,#REF!, 1, FALSE)</f>
        <v>#REF!</v>
      </c>
      <c r="W977" t="e">
        <f>VLOOKUP(B977,#REF!, 6, FALSE)</f>
        <v>#REF!</v>
      </c>
      <c r="X977" t="e">
        <f>VLOOKUP(B977,#REF!, 8, FALSE)</f>
        <v>#REF!</v>
      </c>
      <c r="Y977" t="e">
        <f>VLOOKUP(B977,#REF!, 1, FALSE)</f>
        <v>#REF!</v>
      </c>
      <c r="Z977" t="e">
        <f>VLOOKUP(B977,#REF!, 1, FALSE)</f>
        <v>#REF!</v>
      </c>
      <c r="AA977" t="e">
        <f>VLOOKUP(B977,#REF!, 1, FALSE)</f>
        <v>#REF!</v>
      </c>
      <c r="AB977" t="e">
        <f>VLOOKUP(B977,#REF!, 6, FALSE)</f>
        <v>#REF!</v>
      </c>
      <c r="AC977" s="27" t="s">
        <v>10917</v>
      </c>
    </row>
    <row r="978" spans="1:29" x14ac:dyDescent="0.3">
      <c r="A978" t="s">
        <v>6223</v>
      </c>
      <c r="B978" t="s">
        <v>6224</v>
      </c>
      <c r="C978" t="s">
        <v>6225</v>
      </c>
      <c r="D978" t="s">
        <v>6226</v>
      </c>
      <c r="E978" t="s">
        <v>2346</v>
      </c>
      <c r="F978" t="s">
        <v>2526</v>
      </c>
      <c r="G978" t="s">
        <v>1984</v>
      </c>
      <c r="H978" t="s">
        <v>6227</v>
      </c>
      <c r="I978" t="s">
        <v>50</v>
      </c>
      <c r="J978">
        <v>0</v>
      </c>
      <c r="K978">
        <v>1</v>
      </c>
      <c r="L978">
        <v>0</v>
      </c>
      <c r="M978">
        <v>1</v>
      </c>
      <c r="N978">
        <v>1</v>
      </c>
      <c r="O978">
        <v>1000</v>
      </c>
      <c r="P978">
        <v>161.92739986605201</v>
      </c>
      <c r="Q978">
        <v>0</v>
      </c>
      <c r="R978">
        <v>0</v>
      </c>
      <c r="S978">
        <v>0</v>
      </c>
      <c r="T978">
        <v>0</v>
      </c>
      <c r="U978">
        <v>0</v>
      </c>
      <c r="V978" t="e">
        <f>VLOOKUP(B978,#REF!, 1, FALSE)</f>
        <v>#REF!</v>
      </c>
      <c r="W978" t="e">
        <f>VLOOKUP(B978,#REF!, 6, FALSE)</f>
        <v>#REF!</v>
      </c>
      <c r="X978" t="e">
        <f>VLOOKUP(B978,#REF!, 8, FALSE)</f>
        <v>#REF!</v>
      </c>
      <c r="Y978" t="e">
        <f>VLOOKUP(B978,#REF!, 1, FALSE)</f>
        <v>#REF!</v>
      </c>
      <c r="Z978" t="e">
        <f>VLOOKUP(B978,#REF!, 1, FALSE)</f>
        <v>#REF!</v>
      </c>
      <c r="AA978" t="e">
        <f>VLOOKUP(B978,#REF!, 1, FALSE)</f>
        <v>#REF!</v>
      </c>
      <c r="AB978" t="e">
        <f>VLOOKUP(B978,#REF!, 6, FALSE)</f>
        <v>#REF!</v>
      </c>
      <c r="AC978" s="27" t="s">
        <v>10918</v>
      </c>
    </row>
    <row r="979" spans="1:29" x14ac:dyDescent="0.3">
      <c r="A979" t="s">
        <v>6228</v>
      </c>
      <c r="B979" t="s">
        <v>6229</v>
      </c>
      <c r="C979" t="s">
        <v>6230</v>
      </c>
      <c r="D979" t="s">
        <v>6231</v>
      </c>
      <c r="F979" t="s">
        <v>2052</v>
      </c>
      <c r="G979" t="s">
        <v>1970</v>
      </c>
      <c r="H979" t="s">
        <v>6232</v>
      </c>
      <c r="I979" t="s">
        <v>50</v>
      </c>
      <c r="J979">
        <v>0</v>
      </c>
      <c r="K979">
        <v>0</v>
      </c>
      <c r="L979">
        <v>1</v>
      </c>
      <c r="M979">
        <v>1</v>
      </c>
      <c r="N979">
        <v>1</v>
      </c>
      <c r="O979">
        <v>1000</v>
      </c>
      <c r="P979">
        <v>161.92739986605201</v>
      </c>
      <c r="Q979">
        <v>0</v>
      </c>
      <c r="R979">
        <v>0</v>
      </c>
      <c r="S979">
        <v>0</v>
      </c>
      <c r="T979">
        <v>0</v>
      </c>
      <c r="U979">
        <v>0</v>
      </c>
      <c r="V979" t="e">
        <f>VLOOKUP(B979,#REF!, 1, FALSE)</f>
        <v>#REF!</v>
      </c>
      <c r="W979" t="e">
        <f>VLOOKUP(B979,#REF!, 6, FALSE)</f>
        <v>#REF!</v>
      </c>
      <c r="X979" t="e">
        <f>VLOOKUP(B979,#REF!, 8, FALSE)</f>
        <v>#REF!</v>
      </c>
      <c r="Y979" t="e">
        <f>VLOOKUP(B979,#REF!, 1, FALSE)</f>
        <v>#REF!</v>
      </c>
      <c r="Z979" t="e">
        <f>VLOOKUP(B979,#REF!, 1, FALSE)</f>
        <v>#REF!</v>
      </c>
      <c r="AA979" t="e">
        <f>VLOOKUP(B979,#REF!, 1, FALSE)</f>
        <v>#REF!</v>
      </c>
      <c r="AB979" t="e">
        <f>VLOOKUP(B979,#REF!, 6, FALSE)</f>
        <v>#REF!</v>
      </c>
      <c r="AC979" s="27" t="s">
        <v>10919</v>
      </c>
    </row>
    <row r="980" spans="1:29" x14ac:dyDescent="0.3">
      <c r="A980" t="s">
        <v>2714</v>
      </c>
      <c r="B980" t="s">
        <v>2715</v>
      </c>
      <c r="C980" t="s">
        <v>2716</v>
      </c>
      <c r="D980" t="s">
        <v>2717</v>
      </c>
      <c r="F980" t="s">
        <v>2289</v>
      </c>
      <c r="G980" t="s">
        <v>2289</v>
      </c>
      <c r="H980" t="s">
        <v>2718</v>
      </c>
      <c r="I980" t="s">
        <v>50</v>
      </c>
      <c r="J980">
        <v>0</v>
      </c>
      <c r="K980">
        <v>0</v>
      </c>
      <c r="L980">
        <v>1</v>
      </c>
      <c r="M980">
        <v>1</v>
      </c>
      <c r="N980">
        <v>1</v>
      </c>
      <c r="O980">
        <v>1000</v>
      </c>
      <c r="P980">
        <v>161.92739986605201</v>
      </c>
      <c r="Q980">
        <v>0</v>
      </c>
      <c r="R980">
        <v>0</v>
      </c>
      <c r="S980">
        <v>0</v>
      </c>
      <c r="T980">
        <v>0</v>
      </c>
      <c r="U980">
        <v>0</v>
      </c>
      <c r="V980" t="e">
        <f>VLOOKUP(B980,#REF!, 1, FALSE)</f>
        <v>#REF!</v>
      </c>
      <c r="W980" t="e">
        <f>VLOOKUP(B980,#REF!, 6, FALSE)</f>
        <v>#REF!</v>
      </c>
      <c r="X980" t="e">
        <f>VLOOKUP(B980,#REF!, 8, FALSE)</f>
        <v>#REF!</v>
      </c>
      <c r="Y980" t="e">
        <f>VLOOKUP(B980,#REF!, 1, FALSE)</f>
        <v>#REF!</v>
      </c>
      <c r="Z980" t="e">
        <f>VLOOKUP(B980,#REF!, 1, FALSE)</f>
        <v>#REF!</v>
      </c>
      <c r="AA980" t="e">
        <f>VLOOKUP(B980,#REF!, 1, FALSE)</f>
        <v>#REF!</v>
      </c>
      <c r="AB980" t="e">
        <f>VLOOKUP(B980,#REF!, 6, FALSE)</f>
        <v>#REF!</v>
      </c>
      <c r="AC980" s="27" t="s">
        <v>10920</v>
      </c>
    </row>
    <row r="981" spans="1:29" x14ac:dyDescent="0.3">
      <c r="A981" t="s">
        <v>6233</v>
      </c>
      <c r="B981" t="s">
        <v>6234</v>
      </c>
      <c r="C981" t="s">
        <v>6235</v>
      </c>
      <c r="D981" t="s">
        <v>6236</v>
      </c>
      <c r="F981" t="s">
        <v>2346</v>
      </c>
      <c r="G981" t="s">
        <v>1970</v>
      </c>
      <c r="H981" t="s">
        <v>6237</v>
      </c>
      <c r="I981" t="s">
        <v>50</v>
      </c>
      <c r="J981">
        <v>0</v>
      </c>
      <c r="K981">
        <v>0</v>
      </c>
      <c r="L981">
        <v>1</v>
      </c>
      <c r="M981">
        <v>1</v>
      </c>
      <c r="N981">
        <v>0</v>
      </c>
      <c r="O981">
        <v>1000</v>
      </c>
      <c r="P981">
        <v>161.92739986605201</v>
      </c>
      <c r="Q981">
        <v>1</v>
      </c>
      <c r="R981">
        <v>0</v>
      </c>
      <c r="S981">
        <v>0</v>
      </c>
      <c r="T981">
        <v>0</v>
      </c>
      <c r="U981">
        <v>0</v>
      </c>
      <c r="V981" t="e">
        <f>VLOOKUP(B981,#REF!, 1, FALSE)</f>
        <v>#REF!</v>
      </c>
      <c r="W981" t="e">
        <f>VLOOKUP(B981,#REF!, 6, FALSE)</f>
        <v>#REF!</v>
      </c>
      <c r="X981" t="e">
        <f>VLOOKUP(B981,#REF!, 8, FALSE)</f>
        <v>#REF!</v>
      </c>
      <c r="Y981" t="e">
        <f>VLOOKUP(B981,#REF!, 1, FALSE)</f>
        <v>#REF!</v>
      </c>
      <c r="Z981" t="e">
        <f>VLOOKUP(B981,#REF!, 1, FALSE)</f>
        <v>#REF!</v>
      </c>
      <c r="AA981" t="e">
        <f>VLOOKUP(B981,#REF!, 1, FALSE)</f>
        <v>#REF!</v>
      </c>
      <c r="AB981" t="e">
        <f>VLOOKUP(B981,#REF!, 6, FALSE)</f>
        <v>#REF!</v>
      </c>
      <c r="AC981" s="27" t="s">
        <v>10921</v>
      </c>
    </row>
    <row r="982" spans="1:29" x14ac:dyDescent="0.3">
      <c r="A982" t="s">
        <v>6238</v>
      </c>
      <c r="B982" t="s">
        <v>6239</v>
      </c>
      <c r="C982" t="s">
        <v>6240</v>
      </c>
      <c r="D982" t="s">
        <v>6241</v>
      </c>
      <c r="E982" t="s">
        <v>6242</v>
      </c>
      <c r="F982" t="s">
        <v>1455</v>
      </c>
      <c r="G982" t="s">
        <v>1455</v>
      </c>
      <c r="H982" t="s">
        <v>3687</v>
      </c>
      <c r="I982" t="s">
        <v>50</v>
      </c>
      <c r="J982">
        <v>0</v>
      </c>
      <c r="K982">
        <v>0</v>
      </c>
      <c r="L982">
        <v>1</v>
      </c>
      <c r="M982">
        <v>1</v>
      </c>
      <c r="N982">
        <v>1</v>
      </c>
      <c r="O982">
        <v>1000</v>
      </c>
      <c r="P982">
        <v>161.92739986605201</v>
      </c>
      <c r="Q982">
        <v>0</v>
      </c>
      <c r="R982">
        <v>0</v>
      </c>
      <c r="S982">
        <v>0</v>
      </c>
      <c r="T982">
        <v>0</v>
      </c>
      <c r="U982">
        <v>0</v>
      </c>
      <c r="V982" t="e">
        <f>VLOOKUP(B982,#REF!, 1, FALSE)</f>
        <v>#REF!</v>
      </c>
      <c r="W982" t="e">
        <f>VLOOKUP(B982,#REF!, 6, FALSE)</f>
        <v>#REF!</v>
      </c>
      <c r="X982" t="e">
        <f>VLOOKUP(B982,#REF!, 8, FALSE)</f>
        <v>#REF!</v>
      </c>
      <c r="Y982" t="e">
        <f>VLOOKUP(B982,#REF!, 1, FALSE)</f>
        <v>#REF!</v>
      </c>
      <c r="Z982" t="e">
        <f>VLOOKUP(B982,#REF!, 1, FALSE)</f>
        <v>#REF!</v>
      </c>
      <c r="AA982" t="e">
        <f>VLOOKUP(B982,#REF!, 1, FALSE)</f>
        <v>#REF!</v>
      </c>
      <c r="AB982" s="22" t="e">
        <f>VLOOKUP(B982,#REF!, 6, FALSE)</f>
        <v>#REF!</v>
      </c>
      <c r="AC982" s="27" t="s">
        <v>10922</v>
      </c>
    </row>
    <row r="983" spans="1:29" x14ac:dyDescent="0.3">
      <c r="A983" t="s">
        <v>6243</v>
      </c>
      <c r="B983" t="s">
        <v>6244</v>
      </c>
      <c r="C983" t="s">
        <v>6245</v>
      </c>
      <c r="D983" t="s">
        <v>6246</v>
      </c>
      <c r="F983" t="s">
        <v>2052</v>
      </c>
      <c r="G983" t="s">
        <v>1970</v>
      </c>
      <c r="H983" t="s">
        <v>6247</v>
      </c>
      <c r="I983" t="s">
        <v>50</v>
      </c>
      <c r="J983">
        <v>0</v>
      </c>
      <c r="K983">
        <v>1</v>
      </c>
      <c r="L983">
        <v>0</v>
      </c>
      <c r="M983">
        <v>1</v>
      </c>
      <c r="N983">
        <v>1</v>
      </c>
      <c r="O983">
        <v>12.0558543095473</v>
      </c>
      <c r="P983">
        <v>1.9521731415089301</v>
      </c>
      <c r="Q983">
        <v>3</v>
      </c>
      <c r="R983">
        <v>0</v>
      </c>
      <c r="S983">
        <v>0</v>
      </c>
      <c r="T983">
        <v>0</v>
      </c>
      <c r="U983">
        <v>0</v>
      </c>
      <c r="V983" t="e">
        <f>VLOOKUP(B983,#REF!, 1, FALSE)</f>
        <v>#REF!</v>
      </c>
      <c r="W983" t="e">
        <f>VLOOKUP(B983,#REF!, 6, FALSE)</f>
        <v>#REF!</v>
      </c>
      <c r="X983" t="e">
        <f>VLOOKUP(B983,#REF!, 8, FALSE)</f>
        <v>#REF!</v>
      </c>
      <c r="Y983" t="e">
        <f>VLOOKUP(B983,#REF!, 1, FALSE)</f>
        <v>#REF!</v>
      </c>
      <c r="Z983" t="e">
        <f>VLOOKUP(B983,#REF!, 1, FALSE)</f>
        <v>#REF!</v>
      </c>
      <c r="AA983" t="e">
        <f>VLOOKUP(B983,#REF!, 1, FALSE)</f>
        <v>#REF!</v>
      </c>
      <c r="AB983" t="e">
        <f>VLOOKUP(B983,#REF!, 6, FALSE)</f>
        <v>#REF!</v>
      </c>
      <c r="AC983" s="27" t="s">
        <v>10923</v>
      </c>
    </row>
    <row r="984" spans="1:29" x14ac:dyDescent="0.3">
      <c r="A984" t="s">
        <v>6248</v>
      </c>
      <c r="B984" t="s">
        <v>6249</v>
      </c>
      <c r="C984" t="s">
        <v>6250</v>
      </c>
      <c r="D984" t="s">
        <v>6251</v>
      </c>
      <c r="F984" t="s">
        <v>1378</v>
      </c>
      <c r="G984" t="s">
        <v>1970</v>
      </c>
      <c r="H984" t="s">
        <v>6252</v>
      </c>
      <c r="I984" t="s">
        <v>2170</v>
      </c>
      <c r="J984">
        <v>0</v>
      </c>
      <c r="K984">
        <v>0</v>
      </c>
      <c r="L984">
        <v>1</v>
      </c>
      <c r="M984">
        <v>1</v>
      </c>
      <c r="N984">
        <v>1</v>
      </c>
      <c r="O984">
        <v>61.376946312551901</v>
      </c>
      <c r="P984">
        <v>9.9386093281097594</v>
      </c>
      <c r="Q984">
        <v>8</v>
      </c>
      <c r="R984">
        <v>0</v>
      </c>
      <c r="S984">
        <v>0</v>
      </c>
      <c r="T984">
        <v>0</v>
      </c>
      <c r="U984">
        <v>0</v>
      </c>
      <c r="V984" t="e">
        <f>VLOOKUP(B984,#REF!, 1, FALSE)</f>
        <v>#REF!</v>
      </c>
      <c r="W984" t="e">
        <f>VLOOKUP(B984,#REF!, 6, FALSE)</f>
        <v>#REF!</v>
      </c>
      <c r="X984" t="e">
        <f>VLOOKUP(B984,#REF!, 8, FALSE)</f>
        <v>#REF!</v>
      </c>
      <c r="Y984" t="e">
        <f>VLOOKUP(B984,#REF!, 1, FALSE)</f>
        <v>#REF!</v>
      </c>
      <c r="Z984" t="e">
        <f>VLOOKUP(B984,#REF!, 1, FALSE)</f>
        <v>#REF!</v>
      </c>
      <c r="AA984" t="e">
        <f>VLOOKUP(B984,#REF!, 1, FALSE)</f>
        <v>#REF!</v>
      </c>
      <c r="AB984" t="e">
        <f>VLOOKUP(B984,#REF!, 6, FALSE)</f>
        <v>#REF!</v>
      </c>
      <c r="AC984" s="27" t="s">
        <v>10924</v>
      </c>
    </row>
    <row r="985" spans="1:29" x14ac:dyDescent="0.3">
      <c r="A985" t="s">
        <v>6253</v>
      </c>
      <c r="B985" t="s">
        <v>1850</v>
      </c>
      <c r="C985" t="s">
        <v>6254</v>
      </c>
      <c r="D985" t="s">
        <v>6255</v>
      </c>
      <c r="E985" t="s">
        <v>6256</v>
      </c>
      <c r="F985" t="s">
        <v>1455</v>
      </c>
      <c r="G985" t="s">
        <v>1455</v>
      </c>
      <c r="H985" t="s">
        <v>6257</v>
      </c>
      <c r="I985" t="s">
        <v>50</v>
      </c>
      <c r="J985">
        <v>0</v>
      </c>
      <c r="K985">
        <v>1</v>
      </c>
      <c r="L985">
        <v>0</v>
      </c>
      <c r="M985">
        <v>1</v>
      </c>
      <c r="N985">
        <v>0</v>
      </c>
      <c r="O985">
        <v>1000</v>
      </c>
      <c r="P985">
        <v>161.92739986605201</v>
      </c>
      <c r="Q985">
        <v>0</v>
      </c>
      <c r="R985">
        <v>0</v>
      </c>
      <c r="S985">
        <v>0</v>
      </c>
      <c r="T985">
        <v>0</v>
      </c>
      <c r="U985">
        <v>0</v>
      </c>
      <c r="V985" s="1" t="e">
        <f>VLOOKUP(B985,#REF!, 1, FALSE)</f>
        <v>#REF!</v>
      </c>
      <c r="W985" t="e">
        <f>VLOOKUP(B985,#REF!, 6, FALSE)</f>
        <v>#REF!</v>
      </c>
      <c r="X985" t="e">
        <f>VLOOKUP(B985,#REF!, 8, FALSE)</f>
        <v>#REF!</v>
      </c>
      <c r="Y985" t="e">
        <f>VLOOKUP(B985,#REF!, 1, FALSE)</f>
        <v>#REF!</v>
      </c>
      <c r="Z985" t="e">
        <f>VLOOKUP(B985,#REF!, 1, FALSE)</f>
        <v>#REF!</v>
      </c>
      <c r="AA985" t="e">
        <f>VLOOKUP(B985,#REF!, 1, FALSE)</f>
        <v>#REF!</v>
      </c>
      <c r="AB985" t="e">
        <f>VLOOKUP(B985,#REF!, 6, FALSE)</f>
        <v>#REF!</v>
      </c>
      <c r="AC985" s="27" t="s">
        <v>10925</v>
      </c>
    </row>
    <row r="986" spans="1:29" x14ac:dyDescent="0.3">
      <c r="A986" t="s">
        <v>6258</v>
      </c>
      <c r="B986" t="s">
        <v>6259</v>
      </c>
      <c r="C986" t="s">
        <v>6260</v>
      </c>
      <c r="D986" t="s">
        <v>6261</v>
      </c>
      <c r="F986" t="s">
        <v>2658</v>
      </c>
      <c r="G986" t="s">
        <v>1970</v>
      </c>
      <c r="H986" t="s">
        <v>4221</v>
      </c>
      <c r="I986" t="s">
        <v>4221</v>
      </c>
      <c r="J986">
        <v>0</v>
      </c>
      <c r="K986">
        <v>0</v>
      </c>
      <c r="L986">
        <v>1</v>
      </c>
      <c r="M986">
        <v>1</v>
      </c>
      <c r="N986">
        <v>1</v>
      </c>
      <c r="O986">
        <v>1000</v>
      </c>
      <c r="P986">
        <v>161.92739986605201</v>
      </c>
      <c r="Q986">
        <v>0</v>
      </c>
      <c r="R986">
        <v>0</v>
      </c>
      <c r="S986">
        <v>0</v>
      </c>
      <c r="T986">
        <v>0</v>
      </c>
      <c r="U986">
        <v>0</v>
      </c>
      <c r="V986" t="e">
        <f>VLOOKUP(B986,#REF!, 1, FALSE)</f>
        <v>#REF!</v>
      </c>
      <c r="W986" t="e">
        <f>VLOOKUP(B986,#REF!, 6, FALSE)</f>
        <v>#REF!</v>
      </c>
      <c r="X986" t="e">
        <f>VLOOKUP(B986,#REF!, 8, FALSE)</f>
        <v>#REF!</v>
      </c>
      <c r="Y986" t="e">
        <f>VLOOKUP(B986,#REF!, 1, FALSE)</f>
        <v>#REF!</v>
      </c>
      <c r="Z986" t="e">
        <f>VLOOKUP(B986,#REF!, 1, FALSE)</f>
        <v>#REF!</v>
      </c>
      <c r="AA986" t="e">
        <f>VLOOKUP(B986,#REF!, 1, FALSE)</f>
        <v>#REF!</v>
      </c>
      <c r="AB986" t="e">
        <f>VLOOKUP(B986,#REF!, 6, FALSE)</f>
        <v>#REF!</v>
      </c>
      <c r="AC986" s="27" t="s">
        <v>10926</v>
      </c>
    </row>
    <row r="987" spans="1:29" x14ac:dyDescent="0.3">
      <c r="A987" t="s">
        <v>6262</v>
      </c>
      <c r="B987" t="s">
        <v>6263</v>
      </c>
      <c r="C987" t="s">
        <v>6264</v>
      </c>
      <c r="D987" t="s">
        <v>6265</v>
      </c>
      <c r="E987" t="s">
        <v>4030</v>
      </c>
      <c r="F987" t="s">
        <v>1455</v>
      </c>
      <c r="G987" t="s">
        <v>1455</v>
      </c>
      <c r="H987" t="s">
        <v>3190</v>
      </c>
      <c r="I987" t="s">
        <v>50</v>
      </c>
      <c r="J987">
        <v>0</v>
      </c>
      <c r="K987">
        <v>1</v>
      </c>
      <c r="L987">
        <v>0</v>
      </c>
      <c r="M987">
        <v>1</v>
      </c>
      <c r="N987">
        <v>0</v>
      </c>
      <c r="O987">
        <v>16.073498009991798</v>
      </c>
      <c r="P987">
        <v>2.6027397395101302</v>
      </c>
      <c r="Q987">
        <v>21</v>
      </c>
      <c r="R987">
        <v>0</v>
      </c>
      <c r="S987">
        <v>0</v>
      </c>
      <c r="T987">
        <v>0</v>
      </c>
      <c r="U987">
        <v>0</v>
      </c>
      <c r="V987" t="e">
        <f>VLOOKUP(B987,#REF!, 1, FALSE)</f>
        <v>#REF!</v>
      </c>
      <c r="W987" t="e">
        <f>VLOOKUP(B987,#REF!, 6, FALSE)</f>
        <v>#REF!</v>
      </c>
      <c r="X987" t="e">
        <f>VLOOKUP(B987,#REF!, 8, FALSE)</f>
        <v>#REF!</v>
      </c>
      <c r="Y987" t="e">
        <f>VLOOKUP(B987,#REF!, 1, FALSE)</f>
        <v>#REF!</v>
      </c>
      <c r="Z987" t="e">
        <f>VLOOKUP(B987,#REF!, 1, FALSE)</f>
        <v>#REF!</v>
      </c>
      <c r="AA987" t="e">
        <f>VLOOKUP(B987,#REF!, 1, FALSE)</f>
        <v>#REF!</v>
      </c>
      <c r="AB987" t="e">
        <f>VLOOKUP(B987,#REF!, 6, FALSE)</f>
        <v>#REF!</v>
      </c>
      <c r="AC987" s="27" t="s">
        <v>10927</v>
      </c>
    </row>
    <row r="988" spans="1:29" x14ac:dyDescent="0.3">
      <c r="A988" t="s">
        <v>6266</v>
      </c>
      <c r="B988" t="s">
        <v>6267</v>
      </c>
      <c r="C988" t="s">
        <v>6268</v>
      </c>
      <c r="D988" t="s">
        <v>6269</v>
      </c>
      <c r="F988" t="s">
        <v>2658</v>
      </c>
      <c r="G988" t="s">
        <v>1970</v>
      </c>
      <c r="H988" t="s">
        <v>3350</v>
      </c>
      <c r="I988" t="s">
        <v>2882</v>
      </c>
      <c r="J988">
        <v>0</v>
      </c>
      <c r="K988">
        <v>1</v>
      </c>
      <c r="L988">
        <v>0</v>
      </c>
      <c r="M988">
        <v>1</v>
      </c>
      <c r="N988">
        <v>1</v>
      </c>
      <c r="O988">
        <v>11.235100469374499</v>
      </c>
      <c r="P988">
        <v>1.81927060623966</v>
      </c>
      <c r="Q988">
        <v>4</v>
      </c>
      <c r="R988">
        <v>0</v>
      </c>
      <c r="S988">
        <v>0</v>
      </c>
      <c r="T988">
        <v>0</v>
      </c>
      <c r="U988">
        <v>0</v>
      </c>
      <c r="V988" t="e">
        <f>VLOOKUP(B988,#REF!, 1, FALSE)</f>
        <v>#REF!</v>
      </c>
      <c r="W988" t="e">
        <f>VLOOKUP(B988,#REF!, 6, FALSE)</f>
        <v>#REF!</v>
      </c>
      <c r="X988" t="e">
        <f>VLOOKUP(B988,#REF!, 8, FALSE)</f>
        <v>#REF!</v>
      </c>
      <c r="Y988" t="e">
        <f>VLOOKUP(B988,#REF!, 1, FALSE)</f>
        <v>#REF!</v>
      </c>
      <c r="Z988" t="e">
        <f>VLOOKUP(B988,#REF!, 1, FALSE)</f>
        <v>#REF!</v>
      </c>
      <c r="AA988" t="e">
        <f>VLOOKUP(B988,#REF!, 1, FALSE)</f>
        <v>#REF!</v>
      </c>
      <c r="AB988" t="e">
        <f>VLOOKUP(B988,#REF!, 6, FALSE)</f>
        <v>#REF!</v>
      </c>
      <c r="AC988" s="27" t="s">
        <v>10928</v>
      </c>
    </row>
    <row r="989" spans="1:29" x14ac:dyDescent="0.3">
      <c r="A989" t="s">
        <v>6270</v>
      </c>
      <c r="B989" t="s">
        <v>6271</v>
      </c>
      <c r="C989" t="s">
        <v>6272</v>
      </c>
      <c r="D989" t="s">
        <v>6273</v>
      </c>
      <c r="E989" t="s">
        <v>6274</v>
      </c>
      <c r="F989" t="s">
        <v>6275</v>
      </c>
      <c r="G989" t="s">
        <v>2064</v>
      </c>
      <c r="H989" t="s">
        <v>2290</v>
      </c>
      <c r="I989" t="s">
        <v>2291</v>
      </c>
      <c r="J989">
        <v>0</v>
      </c>
      <c r="K989">
        <v>1</v>
      </c>
      <c r="L989">
        <v>0</v>
      </c>
      <c r="M989">
        <v>1</v>
      </c>
      <c r="N989">
        <v>1</v>
      </c>
      <c r="O989">
        <v>14.6856288122737</v>
      </c>
      <c r="P989">
        <v>2.3780056889694499</v>
      </c>
      <c r="Q989">
        <v>21</v>
      </c>
      <c r="R989">
        <v>0</v>
      </c>
      <c r="S989">
        <v>0</v>
      </c>
      <c r="T989">
        <v>0</v>
      </c>
      <c r="U989">
        <v>0</v>
      </c>
      <c r="V989" t="e">
        <f>VLOOKUP(B989,#REF!, 1, FALSE)</f>
        <v>#REF!</v>
      </c>
      <c r="W989" t="e">
        <f>VLOOKUP(B989,#REF!, 6, FALSE)</f>
        <v>#REF!</v>
      </c>
      <c r="X989" t="e">
        <f>VLOOKUP(B989,#REF!, 8, FALSE)</f>
        <v>#REF!</v>
      </c>
      <c r="Y989" t="e">
        <f>VLOOKUP(B989,#REF!, 1, FALSE)</f>
        <v>#REF!</v>
      </c>
      <c r="Z989" t="e">
        <f>VLOOKUP(B989,#REF!, 1, FALSE)</f>
        <v>#REF!</v>
      </c>
      <c r="AA989" t="e">
        <f>VLOOKUP(B989,#REF!, 1, FALSE)</f>
        <v>#REF!</v>
      </c>
      <c r="AB989" t="e">
        <f>VLOOKUP(B989,#REF!, 6, FALSE)</f>
        <v>#REF!</v>
      </c>
      <c r="AC989" s="27" t="s">
        <v>10929</v>
      </c>
    </row>
    <row r="990" spans="1:29" x14ac:dyDescent="0.3">
      <c r="A990" t="s">
        <v>6276</v>
      </c>
      <c r="B990" t="s">
        <v>6277</v>
      </c>
      <c r="C990" t="s">
        <v>6278</v>
      </c>
      <c r="D990" t="s">
        <v>6279</v>
      </c>
      <c r="F990" t="s">
        <v>6280</v>
      </c>
      <c r="G990" t="s">
        <v>2064</v>
      </c>
      <c r="H990" t="s">
        <v>6281</v>
      </c>
      <c r="I990" t="s">
        <v>50</v>
      </c>
      <c r="J990">
        <v>0</v>
      </c>
      <c r="K990">
        <v>0</v>
      </c>
      <c r="L990">
        <v>1</v>
      </c>
      <c r="M990">
        <v>1</v>
      </c>
      <c r="N990">
        <v>0</v>
      </c>
      <c r="O990">
        <v>1000</v>
      </c>
      <c r="P990">
        <v>161.92739986605201</v>
      </c>
      <c r="Q990">
        <v>0</v>
      </c>
      <c r="R990">
        <v>0</v>
      </c>
      <c r="S990">
        <v>0</v>
      </c>
      <c r="T990">
        <v>0</v>
      </c>
      <c r="U990">
        <v>0</v>
      </c>
      <c r="V990" t="e">
        <f>VLOOKUP(B990,#REF!, 1, FALSE)</f>
        <v>#REF!</v>
      </c>
      <c r="W990" t="e">
        <f>VLOOKUP(B990,#REF!, 6, FALSE)</f>
        <v>#REF!</v>
      </c>
      <c r="X990" t="e">
        <f>VLOOKUP(B990,#REF!, 8, FALSE)</f>
        <v>#REF!</v>
      </c>
      <c r="Y990" t="e">
        <f>VLOOKUP(B990,#REF!, 1, FALSE)</f>
        <v>#REF!</v>
      </c>
      <c r="Z990" t="e">
        <f>VLOOKUP(B990,#REF!, 1, FALSE)</f>
        <v>#REF!</v>
      </c>
      <c r="AA990" t="e">
        <f>VLOOKUP(B990,#REF!, 1, FALSE)</f>
        <v>#REF!</v>
      </c>
      <c r="AB990" t="e">
        <f>VLOOKUP(B990,#REF!, 6, FALSE)</f>
        <v>#REF!</v>
      </c>
      <c r="AC990" s="27" t="s">
        <v>10930</v>
      </c>
    </row>
    <row r="991" spans="1:29" x14ac:dyDescent="0.3">
      <c r="A991" t="s">
        <v>6282</v>
      </c>
      <c r="B991" t="s">
        <v>6283</v>
      </c>
      <c r="C991" t="s">
        <v>6284</v>
      </c>
      <c r="D991" t="s">
        <v>6285</v>
      </c>
      <c r="F991" t="s">
        <v>3064</v>
      </c>
      <c r="G991" t="s">
        <v>2064</v>
      </c>
      <c r="H991" t="s">
        <v>6286</v>
      </c>
      <c r="I991" t="s">
        <v>2949</v>
      </c>
      <c r="J991">
        <v>0</v>
      </c>
      <c r="K991">
        <v>0</v>
      </c>
      <c r="L991">
        <v>1</v>
      </c>
      <c r="M991">
        <v>1</v>
      </c>
      <c r="N991">
        <v>0</v>
      </c>
      <c r="O991">
        <v>1000</v>
      </c>
      <c r="P991">
        <v>161.92739986605201</v>
      </c>
      <c r="Q991">
        <v>1</v>
      </c>
      <c r="R991">
        <v>0</v>
      </c>
      <c r="S991">
        <v>0</v>
      </c>
      <c r="T991">
        <v>0</v>
      </c>
      <c r="U991">
        <v>0</v>
      </c>
      <c r="V991" t="e">
        <f>VLOOKUP(B991,#REF!, 1, FALSE)</f>
        <v>#REF!</v>
      </c>
      <c r="W991" t="e">
        <f>VLOOKUP(B991,#REF!, 6, FALSE)</f>
        <v>#REF!</v>
      </c>
      <c r="X991" t="e">
        <f>VLOOKUP(B991,#REF!, 8, FALSE)</f>
        <v>#REF!</v>
      </c>
      <c r="Y991" t="e">
        <f>VLOOKUP(B991,#REF!, 1, FALSE)</f>
        <v>#REF!</v>
      </c>
      <c r="Z991" t="e">
        <f>VLOOKUP(B991,#REF!, 1, FALSE)</f>
        <v>#REF!</v>
      </c>
      <c r="AA991" t="e">
        <f>VLOOKUP(B991,#REF!, 1, FALSE)</f>
        <v>#REF!</v>
      </c>
      <c r="AB991" t="e">
        <f>VLOOKUP(B991,#REF!, 6, FALSE)</f>
        <v>#REF!</v>
      </c>
      <c r="AC991" s="27" t="s">
        <v>10931</v>
      </c>
    </row>
    <row r="992" spans="1:29" x14ac:dyDescent="0.3">
      <c r="A992" t="s">
        <v>6287</v>
      </c>
      <c r="B992" t="s">
        <v>6288</v>
      </c>
      <c r="C992" t="s">
        <v>6289</v>
      </c>
      <c r="D992" t="s">
        <v>6290</v>
      </c>
      <c r="F992" t="s">
        <v>6291</v>
      </c>
      <c r="G992" t="s">
        <v>1970</v>
      </c>
      <c r="H992" t="s">
        <v>4251</v>
      </c>
      <c r="I992" t="s">
        <v>3496</v>
      </c>
      <c r="J992">
        <v>0</v>
      </c>
      <c r="K992">
        <v>1</v>
      </c>
      <c r="L992">
        <v>0</v>
      </c>
      <c r="M992">
        <v>1</v>
      </c>
      <c r="N992">
        <v>1</v>
      </c>
      <c r="O992">
        <v>25.8107402970981</v>
      </c>
      <c r="P992">
        <v>4.1794660649270101</v>
      </c>
      <c r="Q992">
        <v>10</v>
      </c>
      <c r="R992">
        <v>0</v>
      </c>
      <c r="S992">
        <v>0</v>
      </c>
      <c r="T992">
        <v>0</v>
      </c>
      <c r="U992">
        <v>0</v>
      </c>
      <c r="V992" t="e">
        <f>VLOOKUP(B992,#REF!, 1, FALSE)</f>
        <v>#REF!</v>
      </c>
      <c r="W992" t="e">
        <f>VLOOKUP(B992,#REF!, 6, FALSE)</f>
        <v>#REF!</v>
      </c>
      <c r="X992" t="e">
        <f>VLOOKUP(B992,#REF!, 8, FALSE)</f>
        <v>#REF!</v>
      </c>
      <c r="Y992" t="e">
        <f>VLOOKUP(B992,#REF!, 1, FALSE)</f>
        <v>#REF!</v>
      </c>
      <c r="Z992" t="e">
        <f>VLOOKUP(B992,#REF!, 1, FALSE)</f>
        <v>#REF!</v>
      </c>
      <c r="AA992" t="e">
        <f>VLOOKUP(B992,#REF!, 1, FALSE)</f>
        <v>#REF!</v>
      </c>
      <c r="AB992" s="22" t="e">
        <f>VLOOKUP(B992,#REF!, 6, FALSE)</f>
        <v>#REF!</v>
      </c>
      <c r="AC992" s="27" t="s">
        <v>10932</v>
      </c>
    </row>
    <row r="993" spans="1:29" x14ac:dyDescent="0.3">
      <c r="A993" t="s">
        <v>6292</v>
      </c>
      <c r="B993" t="s">
        <v>6293</v>
      </c>
      <c r="C993" t="s">
        <v>6294</v>
      </c>
      <c r="D993" t="s">
        <v>6295</v>
      </c>
      <c r="F993" t="s">
        <v>6296</v>
      </c>
      <c r="G993" t="s">
        <v>1970</v>
      </c>
      <c r="H993" t="s">
        <v>6297</v>
      </c>
      <c r="I993" t="s">
        <v>50</v>
      </c>
      <c r="J993">
        <v>0</v>
      </c>
      <c r="K993">
        <v>0</v>
      </c>
      <c r="L993">
        <v>1</v>
      </c>
      <c r="M993">
        <v>1</v>
      </c>
      <c r="N993">
        <v>1</v>
      </c>
      <c r="O993">
        <v>1000</v>
      </c>
      <c r="P993">
        <v>161.92739986605201</v>
      </c>
      <c r="Q993">
        <v>1</v>
      </c>
      <c r="R993">
        <v>0</v>
      </c>
      <c r="S993">
        <v>0</v>
      </c>
      <c r="T993">
        <v>0</v>
      </c>
      <c r="U993">
        <v>0</v>
      </c>
      <c r="V993" t="e">
        <f>VLOOKUP(B993,#REF!, 1, FALSE)</f>
        <v>#REF!</v>
      </c>
      <c r="W993" t="e">
        <f>VLOOKUP(B993,#REF!, 6, FALSE)</f>
        <v>#REF!</v>
      </c>
      <c r="X993" t="e">
        <f>VLOOKUP(B993,#REF!, 8, FALSE)</f>
        <v>#REF!</v>
      </c>
      <c r="Y993" t="e">
        <f>VLOOKUP(B993,#REF!, 1, FALSE)</f>
        <v>#REF!</v>
      </c>
      <c r="Z993" t="e">
        <f>VLOOKUP(B993,#REF!, 1, FALSE)</f>
        <v>#REF!</v>
      </c>
      <c r="AA993" t="e">
        <f>VLOOKUP(B993,#REF!, 1, FALSE)</f>
        <v>#REF!</v>
      </c>
      <c r="AB993" t="e">
        <f>VLOOKUP(B993,#REF!, 6, FALSE)</f>
        <v>#REF!</v>
      </c>
      <c r="AC993" s="27" t="s">
        <v>10933</v>
      </c>
    </row>
    <row r="994" spans="1:29" x14ac:dyDescent="0.3">
      <c r="A994" t="s">
        <v>6298</v>
      </c>
      <c r="B994" t="s">
        <v>6299</v>
      </c>
      <c r="C994" t="s">
        <v>6300</v>
      </c>
      <c r="D994" t="s">
        <v>6301</v>
      </c>
      <c r="F994" t="s">
        <v>2985</v>
      </c>
      <c r="G994" t="s">
        <v>1984</v>
      </c>
      <c r="H994" t="s">
        <v>3372</v>
      </c>
      <c r="I994" t="s">
        <v>3373</v>
      </c>
      <c r="J994">
        <v>0</v>
      </c>
      <c r="K994">
        <v>0</v>
      </c>
      <c r="L994">
        <v>1</v>
      </c>
      <c r="M994">
        <v>1</v>
      </c>
      <c r="N994">
        <v>1</v>
      </c>
      <c r="O994">
        <v>1000</v>
      </c>
      <c r="P994">
        <v>161.92739986605201</v>
      </c>
      <c r="Q994">
        <v>0</v>
      </c>
      <c r="R994">
        <v>0</v>
      </c>
      <c r="S994">
        <v>0</v>
      </c>
      <c r="T994">
        <v>0</v>
      </c>
      <c r="U994">
        <v>0</v>
      </c>
      <c r="V994" t="e">
        <f>VLOOKUP(B994,#REF!, 1, FALSE)</f>
        <v>#REF!</v>
      </c>
      <c r="W994" t="e">
        <f>VLOOKUP(B994,#REF!, 6, FALSE)</f>
        <v>#REF!</v>
      </c>
      <c r="X994" t="e">
        <f>VLOOKUP(B994,#REF!, 8, FALSE)</f>
        <v>#REF!</v>
      </c>
      <c r="Y994" t="e">
        <f>VLOOKUP(B994,#REF!, 1, FALSE)</f>
        <v>#REF!</v>
      </c>
      <c r="Z994" t="e">
        <f>VLOOKUP(B994,#REF!, 1, FALSE)</f>
        <v>#REF!</v>
      </c>
      <c r="AA994" t="e">
        <f>VLOOKUP(B994,#REF!, 1, FALSE)</f>
        <v>#REF!</v>
      </c>
      <c r="AB994" t="e">
        <f>VLOOKUP(B994,#REF!, 6, FALSE)</f>
        <v>#REF!</v>
      </c>
      <c r="AC994" s="27" t="s">
        <v>10934</v>
      </c>
    </row>
    <row r="995" spans="1:29" x14ac:dyDescent="0.3">
      <c r="A995" t="s">
        <v>6302</v>
      </c>
      <c r="B995" t="s">
        <v>1510</v>
      </c>
      <c r="C995" t="s">
        <v>6303</v>
      </c>
      <c r="D995" t="s">
        <v>6304</v>
      </c>
      <c r="F995" t="s">
        <v>3279</v>
      </c>
      <c r="G995" t="s">
        <v>1970</v>
      </c>
      <c r="H995" t="s">
        <v>6305</v>
      </c>
      <c r="I995" t="s">
        <v>50</v>
      </c>
      <c r="J995">
        <v>0</v>
      </c>
      <c r="K995">
        <v>0</v>
      </c>
      <c r="L995">
        <v>1</v>
      </c>
      <c r="M995">
        <v>1</v>
      </c>
      <c r="N995">
        <v>1</v>
      </c>
      <c r="O995">
        <v>1000</v>
      </c>
      <c r="P995">
        <v>161.92739986605201</v>
      </c>
      <c r="Q995">
        <v>0</v>
      </c>
      <c r="R995">
        <v>0</v>
      </c>
      <c r="S995">
        <v>0</v>
      </c>
      <c r="T995">
        <v>0</v>
      </c>
      <c r="U995">
        <v>0</v>
      </c>
      <c r="V995" s="1" t="e">
        <f>VLOOKUP(B995,#REF!, 1, FALSE)</f>
        <v>#REF!</v>
      </c>
      <c r="W995" t="e">
        <f>VLOOKUP(B995,#REF!, 6, FALSE)</f>
        <v>#REF!</v>
      </c>
      <c r="X995" t="e">
        <f>VLOOKUP(B995,#REF!, 8, FALSE)</f>
        <v>#REF!</v>
      </c>
      <c r="Y995" t="e">
        <f>VLOOKUP(B995,#REF!, 1, FALSE)</f>
        <v>#REF!</v>
      </c>
      <c r="Z995" t="e">
        <f>VLOOKUP(B995,#REF!, 1, FALSE)</f>
        <v>#REF!</v>
      </c>
      <c r="AA995" s="2" t="e">
        <f>VLOOKUP(B995,#REF!, 1, FALSE)</f>
        <v>#REF!</v>
      </c>
      <c r="AB995" t="e">
        <f>VLOOKUP(B995,#REF!, 6, FALSE)</f>
        <v>#REF!</v>
      </c>
      <c r="AC995" s="27" t="s">
        <v>1512</v>
      </c>
    </row>
    <row r="996" spans="1:29" x14ac:dyDescent="0.3">
      <c r="A996" t="s">
        <v>6306</v>
      </c>
      <c r="B996" t="s">
        <v>779</v>
      </c>
      <c r="C996" t="s">
        <v>778</v>
      </c>
      <c r="D996" t="s">
        <v>6307</v>
      </c>
      <c r="F996" t="s">
        <v>6308</v>
      </c>
      <c r="G996" t="s">
        <v>1970</v>
      </c>
      <c r="H996" t="s">
        <v>5511</v>
      </c>
      <c r="I996" t="s">
        <v>2949</v>
      </c>
      <c r="J996">
        <v>0</v>
      </c>
      <c r="K996">
        <v>1</v>
      </c>
      <c r="L996">
        <v>0</v>
      </c>
      <c r="M996">
        <v>1</v>
      </c>
      <c r="N996">
        <v>1</v>
      </c>
      <c r="O996">
        <v>1000</v>
      </c>
      <c r="P996">
        <v>161.92739986605201</v>
      </c>
      <c r="Q996">
        <v>0</v>
      </c>
      <c r="R996">
        <v>0</v>
      </c>
      <c r="S996">
        <v>0</v>
      </c>
      <c r="T996">
        <v>0</v>
      </c>
      <c r="U996">
        <v>0</v>
      </c>
      <c r="V996" t="e">
        <f>VLOOKUP(B996,#REF!, 1, FALSE)</f>
        <v>#REF!</v>
      </c>
      <c r="W996" s="4" t="e">
        <f>VLOOKUP(B996,#REF!, 6, FALSE)</f>
        <v>#REF!</v>
      </c>
      <c r="X996" s="3" t="e">
        <f>VLOOKUP(B996,#REF!, 8, FALSE)</f>
        <v>#REF!</v>
      </c>
      <c r="Y996" t="e">
        <f>VLOOKUP(B996,#REF!, 1, FALSE)</f>
        <v>#REF!</v>
      </c>
      <c r="Z996" t="e">
        <f>VLOOKUP(B996,#REF!, 1, FALSE)</f>
        <v>#REF!</v>
      </c>
      <c r="AA996" s="2" t="e">
        <f>VLOOKUP(B996,#REF!, 1, FALSE)</f>
        <v>#REF!</v>
      </c>
      <c r="AB996" t="e">
        <f>VLOOKUP(B996,#REF!, 6, FALSE)</f>
        <v>#REF!</v>
      </c>
      <c r="AC996" s="27" t="s">
        <v>10935</v>
      </c>
    </row>
    <row r="997" spans="1:29" x14ac:dyDescent="0.3">
      <c r="A997" t="s">
        <v>6309</v>
      </c>
      <c r="B997" t="s">
        <v>6310</v>
      </c>
      <c r="C997" t="s">
        <v>6311</v>
      </c>
      <c r="D997" t="s">
        <v>6312</v>
      </c>
      <c r="E997" t="s">
        <v>2346</v>
      </c>
      <c r="F997" t="s">
        <v>2045</v>
      </c>
      <c r="G997" t="s">
        <v>0</v>
      </c>
      <c r="H997" t="s">
        <v>6313</v>
      </c>
      <c r="I997" t="s">
        <v>50</v>
      </c>
      <c r="J997">
        <v>0</v>
      </c>
      <c r="K997">
        <v>0</v>
      </c>
      <c r="L997">
        <v>1</v>
      </c>
      <c r="M997">
        <v>1</v>
      </c>
      <c r="N997">
        <v>1</v>
      </c>
      <c r="O997">
        <v>1000</v>
      </c>
      <c r="P997">
        <v>161.92739986605201</v>
      </c>
      <c r="Q997">
        <v>0</v>
      </c>
      <c r="R997">
        <v>0</v>
      </c>
      <c r="S997">
        <v>0</v>
      </c>
      <c r="T997">
        <v>0</v>
      </c>
      <c r="U997">
        <v>0</v>
      </c>
      <c r="V997" t="e">
        <f>VLOOKUP(B997,#REF!, 1, FALSE)</f>
        <v>#REF!</v>
      </c>
      <c r="W997" t="e">
        <f>VLOOKUP(B997,#REF!, 6, FALSE)</f>
        <v>#REF!</v>
      </c>
      <c r="X997" t="e">
        <f>VLOOKUP(B997,#REF!, 8, FALSE)</f>
        <v>#REF!</v>
      </c>
      <c r="Y997" t="e">
        <f>VLOOKUP(B997,#REF!, 1, FALSE)</f>
        <v>#REF!</v>
      </c>
      <c r="Z997" t="e">
        <f>VLOOKUP(B997,#REF!, 1, FALSE)</f>
        <v>#REF!</v>
      </c>
      <c r="AA997" t="e">
        <f>VLOOKUP(B997,#REF!, 1, FALSE)</f>
        <v>#REF!</v>
      </c>
      <c r="AB997" t="e">
        <f>VLOOKUP(B997,#REF!, 6, FALSE)</f>
        <v>#REF!</v>
      </c>
      <c r="AC997" s="27" t="s">
        <v>10936</v>
      </c>
    </row>
    <row r="998" spans="1:29" x14ac:dyDescent="0.3">
      <c r="A998" t="s">
        <v>6314</v>
      </c>
      <c r="B998" t="s">
        <v>311</v>
      </c>
      <c r="C998" t="s">
        <v>310</v>
      </c>
      <c r="D998" t="s">
        <v>6315</v>
      </c>
      <c r="E998" t="s">
        <v>2141</v>
      </c>
      <c r="F998" t="s">
        <v>2045</v>
      </c>
      <c r="G998" t="s">
        <v>0</v>
      </c>
      <c r="H998" t="s">
        <v>6316</v>
      </c>
      <c r="I998" t="s">
        <v>2291</v>
      </c>
      <c r="J998">
        <v>1</v>
      </c>
      <c r="K998">
        <v>0</v>
      </c>
      <c r="L998">
        <v>0</v>
      </c>
      <c r="M998">
        <v>1</v>
      </c>
      <c r="N998">
        <v>1</v>
      </c>
      <c r="O998">
        <v>32.764376302316798</v>
      </c>
      <c r="P998">
        <v>5.3054502628670397</v>
      </c>
      <c r="Q998">
        <v>7</v>
      </c>
      <c r="R998">
        <v>0</v>
      </c>
      <c r="S998">
        <v>0</v>
      </c>
      <c r="T998">
        <v>0</v>
      </c>
      <c r="U998">
        <v>0</v>
      </c>
      <c r="V998" t="e">
        <f>VLOOKUP(B998,#REF!, 1, FALSE)</f>
        <v>#REF!</v>
      </c>
      <c r="W998" s="6" t="e">
        <f>VLOOKUP(B998,#REF!, 6, FALSE)</f>
        <v>#REF!</v>
      </c>
      <c r="X998" s="19" t="e">
        <f>VLOOKUP(B998,#REF!, 8, FALSE)</f>
        <v>#REF!</v>
      </c>
      <c r="Y998" t="e">
        <f>VLOOKUP(B998,#REF!, 1, FALSE)</f>
        <v>#REF!</v>
      </c>
      <c r="Z998" t="e">
        <f>VLOOKUP(B998,#REF!, 1, FALSE)</f>
        <v>#REF!</v>
      </c>
      <c r="AA998" t="e">
        <f>VLOOKUP(B998,#REF!, 1, FALSE)</f>
        <v>#REF!</v>
      </c>
      <c r="AB998" t="e">
        <f>VLOOKUP(B998,#REF!, 6, FALSE)</f>
        <v>#REF!</v>
      </c>
      <c r="AC998" s="27" t="s">
        <v>10937</v>
      </c>
    </row>
    <row r="999" spans="1:29" x14ac:dyDescent="0.3">
      <c r="A999" t="s">
        <v>6317</v>
      </c>
      <c r="B999" t="s">
        <v>6318</v>
      </c>
      <c r="C999" t="s">
        <v>6319</v>
      </c>
      <c r="D999" t="s">
        <v>6320</v>
      </c>
      <c r="F999" t="s">
        <v>6321</v>
      </c>
      <c r="G999" t="s">
        <v>2064</v>
      </c>
      <c r="H999" t="s">
        <v>6237</v>
      </c>
      <c r="I999" t="s">
        <v>50</v>
      </c>
      <c r="J999">
        <v>0</v>
      </c>
      <c r="K999">
        <v>1</v>
      </c>
      <c r="L999">
        <v>0</v>
      </c>
      <c r="M999">
        <v>1</v>
      </c>
      <c r="N999">
        <v>1</v>
      </c>
      <c r="O999">
        <v>19.409464099338201</v>
      </c>
      <c r="P999">
        <v>3.14292405439932</v>
      </c>
      <c r="Q999">
        <v>2</v>
      </c>
      <c r="R999">
        <v>0</v>
      </c>
      <c r="S999">
        <v>0</v>
      </c>
      <c r="T999">
        <v>0</v>
      </c>
      <c r="U999">
        <v>0</v>
      </c>
      <c r="V999" t="e">
        <f>VLOOKUP(B999,#REF!, 1, FALSE)</f>
        <v>#REF!</v>
      </c>
      <c r="W999" t="e">
        <f>VLOOKUP(B999,#REF!, 6, FALSE)</f>
        <v>#REF!</v>
      </c>
      <c r="X999" t="e">
        <f>VLOOKUP(B999,#REF!, 8, FALSE)</f>
        <v>#REF!</v>
      </c>
      <c r="Y999" t="e">
        <f>VLOOKUP(B999,#REF!, 1, FALSE)</f>
        <v>#REF!</v>
      </c>
      <c r="Z999" t="e">
        <f>VLOOKUP(B999,#REF!, 1, FALSE)</f>
        <v>#REF!</v>
      </c>
      <c r="AA999" t="e">
        <f>VLOOKUP(B999,#REF!, 1, FALSE)</f>
        <v>#REF!</v>
      </c>
      <c r="AB999" t="e">
        <f>VLOOKUP(B999,#REF!, 6, FALSE)</f>
        <v>#REF!</v>
      </c>
      <c r="AC999" s="27" t="s">
        <v>10938</v>
      </c>
    </row>
    <row r="1000" spans="1:29" x14ac:dyDescent="0.3">
      <c r="A1000" t="s">
        <v>6322</v>
      </c>
      <c r="B1000" t="s">
        <v>510</v>
      </c>
      <c r="C1000" t="s">
        <v>509</v>
      </c>
      <c r="D1000" t="s">
        <v>6323</v>
      </c>
      <c r="F1000" t="s">
        <v>4732</v>
      </c>
      <c r="G1000" t="s">
        <v>2289</v>
      </c>
      <c r="H1000" t="s">
        <v>6324</v>
      </c>
      <c r="I1000" t="s">
        <v>50</v>
      </c>
      <c r="J1000">
        <v>0</v>
      </c>
      <c r="K1000">
        <v>0</v>
      </c>
      <c r="L1000">
        <v>1</v>
      </c>
      <c r="M1000">
        <v>1</v>
      </c>
      <c r="N1000">
        <v>1</v>
      </c>
      <c r="O1000">
        <v>1000</v>
      </c>
      <c r="P1000">
        <v>161.92739986605201</v>
      </c>
      <c r="Q1000">
        <v>1</v>
      </c>
      <c r="R1000">
        <v>0</v>
      </c>
      <c r="S1000">
        <v>0</v>
      </c>
      <c r="T1000">
        <v>0</v>
      </c>
      <c r="U1000">
        <v>0</v>
      </c>
      <c r="V1000" t="e">
        <f>VLOOKUP(B1000,#REF!, 1, FALSE)</f>
        <v>#REF!</v>
      </c>
      <c r="W1000" s="3" t="e">
        <f>VLOOKUP(B1000,#REF!, 6, FALSE)</f>
        <v>#REF!</v>
      </c>
      <c r="X1000" t="e">
        <f>VLOOKUP(B1000,#REF!, 8, FALSE)</f>
        <v>#REF!</v>
      </c>
      <c r="Y1000" t="e">
        <f>VLOOKUP(B1000,#REF!, 1, FALSE)</f>
        <v>#REF!</v>
      </c>
      <c r="Z1000" t="e">
        <f>VLOOKUP(B1000,#REF!, 1, FALSE)</f>
        <v>#REF!</v>
      </c>
      <c r="AA1000" t="e">
        <f>VLOOKUP(B1000,#REF!, 1, FALSE)</f>
        <v>#REF!</v>
      </c>
      <c r="AB1000" t="e">
        <f>VLOOKUP(B1000,#REF!, 6, FALSE)</f>
        <v>#REF!</v>
      </c>
      <c r="AC1000" s="27" t="s">
        <v>10939</v>
      </c>
    </row>
    <row r="1001" spans="1:29" x14ac:dyDescent="0.3">
      <c r="A1001" t="s">
        <v>6325</v>
      </c>
      <c r="B1001" t="s">
        <v>6326</v>
      </c>
      <c r="C1001" t="s">
        <v>6327</v>
      </c>
      <c r="D1001" t="s">
        <v>6328</v>
      </c>
      <c r="F1001" t="s">
        <v>1627</v>
      </c>
      <c r="G1001" t="s">
        <v>1984</v>
      </c>
      <c r="H1001" t="s">
        <v>6329</v>
      </c>
      <c r="I1001" t="s">
        <v>50</v>
      </c>
      <c r="J1001">
        <v>0</v>
      </c>
      <c r="K1001">
        <v>1</v>
      </c>
      <c r="L1001">
        <v>0</v>
      </c>
      <c r="M1001">
        <v>1</v>
      </c>
      <c r="N1001">
        <v>1</v>
      </c>
      <c r="O1001">
        <v>8.4933005086819193</v>
      </c>
      <c r="P1001">
        <v>1.37529806765188</v>
      </c>
      <c r="Q1001">
        <v>12</v>
      </c>
      <c r="R1001">
        <v>0</v>
      </c>
      <c r="S1001">
        <v>0</v>
      </c>
      <c r="T1001">
        <v>0</v>
      </c>
      <c r="U1001">
        <v>0</v>
      </c>
      <c r="V1001" t="e">
        <f>VLOOKUP(B1001,#REF!, 1, FALSE)</f>
        <v>#REF!</v>
      </c>
      <c r="W1001" t="e">
        <f>VLOOKUP(B1001,#REF!, 6, FALSE)</f>
        <v>#REF!</v>
      </c>
      <c r="X1001" t="e">
        <f>VLOOKUP(B1001,#REF!, 8, FALSE)</f>
        <v>#REF!</v>
      </c>
      <c r="Y1001" t="e">
        <f>VLOOKUP(B1001,#REF!, 1, FALSE)</f>
        <v>#REF!</v>
      </c>
      <c r="Z1001" t="e">
        <f>VLOOKUP(B1001,#REF!, 1, FALSE)</f>
        <v>#REF!</v>
      </c>
      <c r="AA1001" t="e">
        <f>VLOOKUP(B1001,#REF!, 1, FALSE)</f>
        <v>#REF!</v>
      </c>
      <c r="AB1001" t="e">
        <f>VLOOKUP(B1001,#REF!, 6, FALSE)</f>
        <v>#REF!</v>
      </c>
      <c r="AC1001" s="27" t="s">
        <v>149</v>
      </c>
    </row>
    <row r="1002" spans="1:29" x14ac:dyDescent="0.3">
      <c r="A1002" t="s">
        <v>6330</v>
      </c>
      <c r="B1002" t="s">
        <v>6331</v>
      </c>
      <c r="C1002" t="s">
        <v>6332</v>
      </c>
      <c r="D1002" t="s">
        <v>6333</v>
      </c>
      <c r="F1002" t="s">
        <v>2158</v>
      </c>
      <c r="G1002" t="s">
        <v>1970</v>
      </c>
      <c r="H1002" t="s">
        <v>1990</v>
      </c>
      <c r="I1002" t="s">
        <v>1950</v>
      </c>
      <c r="J1002">
        <v>0</v>
      </c>
      <c r="K1002">
        <v>0</v>
      </c>
      <c r="L1002">
        <v>1</v>
      </c>
      <c r="M1002">
        <v>1</v>
      </c>
      <c r="N1002">
        <v>1</v>
      </c>
      <c r="O1002">
        <v>1000</v>
      </c>
      <c r="P1002">
        <v>161.92739986605201</v>
      </c>
      <c r="Q1002">
        <v>0</v>
      </c>
      <c r="R1002">
        <v>0</v>
      </c>
      <c r="S1002">
        <v>0</v>
      </c>
      <c r="T1002">
        <v>0</v>
      </c>
      <c r="U1002">
        <v>0</v>
      </c>
      <c r="V1002" t="e">
        <f>VLOOKUP(B1002,#REF!, 1, FALSE)</f>
        <v>#REF!</v>
      </c>
      <c r="W1002" t="e">
        <f>VLOOKUP(B1002,#REF!, 6, FALSE)</f>
        <v>#REF!</v>
      </c>
      <c r="X1002" t="e">
        <f>VLOOKUP(B1002,#REF!, 8, FALSE)</f>
        <v>#REF!</v>
      </c>
      <c r="Y1002" t="e">
        <f>VLOOKUP(B1002,#REF!, 1, FALSE)</f>
        <v>#REF!</v>
      </c>
      <c r="Z1002" t="e">
        <f>VLOOKUP(B1002,#REF!, 1, FALSE)</f>
        <v>#REF!</v>
      </c>
      <c r="AA1002" t="e">
        <f>VLOOKUP(B1002,#REF!, 1, FALSE)</f>
        <v>#REF!</v>
      </c>
      <c r="AB1002" t="e">
        <f>VLOOKUP(B1002,#REF!, 6, FALSE)</f>
        <v>#REF!</v>
      </c>
      <c r="AC1002" s="27" t="s">
        <v>10940</v>
      </c>
    </row>
    <row r="1003" spans="1:29" x14ac:dyDescent="0.3">
      <c r="A1003" t="s">
        <v>6334</v>
      </c>
      <c r="B1003" t="s">
        <v>6335</v>
      </c>
      <c r="C1003" t="s">
        <v>6336</v>
      </c>
      <c r="D1003" t="s">
        <v>6337</v>
      </c>
      <c r="F1003" t="s">
        <v>6338</v>
      </c>
      <c r="G1003" t="s">
        <v>1970</v>
      </c>
      <c r="H1003" t="s">
        <v>6339</v>
      </c>
      <c r="I1003" t="s">
        <v>50</v>
      </c>
      <c r="J1003">
        <v>0</v>
      </c>
      <c r="K1003">
        <v>1</v>
      </c>
      <c r="L1003">
        <v>0</v>
      </c>
      <c r="M1003">
        <v>1</v>
      </c>
      <c r="N1003">
        <v>1</v>
      </c>
      <c r="O1003">
        <v>32.776633688272298</v>
      </c>
      <c r="P1003">
        <v>5.3074350695039696</v>
      </c>
      <c r="Q1003">
        <v>2</v>
      </c>
      <c r="R1003">
        <v>0</v>
      </c>
      <c r="S1003">
        <v>0</v>
      </c>
      <c r="T1003">
        <v>0</v>
      </c>
      <c r="U1003">
        <v>0</v>
      </c>
      <c r="V1003" t="e">
        <f>VLOOKUP(B1003,#REF!, 1, FALSE)</f>
        <v>#REF!</v>
      </c>
      <c r="W1003" t="e">
        <f>VLOOKUP(B1003,#REF!, 6, FALSE)</f>
        <v>#REF!</v>
      </c>
      <c r="X1003" t="e">
        <f>VLOOKUP(B1003,#REF!, 8, FALSE)</f>
        <v>#REF!</v>
      </c>
      <c r="Y1003" t="e">
        <f>VLOOKUP(B1003,#REF!, 1, FALSE)</f>
        <v>#REF!</v>
      </c>
      <c r="Z1003" t="e">
        <f>VLOOKUP(B1003,#REF!, 1, FALSE)</f>
        <v>#REF!</v>
      </c>
      <c r="AA1003" s="2" t="e">
        <f>VLOOKUP(B1003,#REF!, 1, FALSE)</f>
        <v>#REF!</v>
      </c>
      <c r="AB1003" t="e">
        <f>VLOOKUP(B1003,#REF!, 6, FALSE)</f>
        <v>#REF!</v>
      </c>
      <c r="AC1003" s="27" t="s">
        <v>10941</v>
      </c>
    </row>
    <row r="1004" spans="1:29" x14ac:dyDescent="0.3">
      <c r="A1004" t="s">
        <v>6340</v>
      </c>
      <c r="B1004" t="s">
        <v>6341</v>
      </c>
      <c r="C1004" t="s">
        <v>6342</v>
      </c>
      <c r="D1004" t="s">
        <v>6343</v>
      </c>
      <c r="F1004" t="s">
        <v>6344</v>
      </c>
      <c r="G1004" t="s">
        <v>2289</v>
      </c>
      <c r="H1004" t="s">
        <v>2544</v>
      </c>
      <c r="I1004" t="s">
        <v>50</v>
      </c>
      <c r="J1004">
        <v>0</v>
      </c>
      <c r="K1004">
        <v>0</v>
      </c>
      <c r="L1004">
        <v>1</v>
      </c>
      <c r="M1004">
        <v>1</v>
      </c>
      <c r="N1004">
        <v>1</v>
      </c>
      <c r="O1004">
        <v>1000</v>
      </c>
      <c r="P1004">
        <v>161.92739986605201</v>
      </c>
      <c r="Q1004">
        <v>0</v>
      </c>
      <c r="R1004">
        <v>0</v>
      </c>
      <c r="S1004">
        <v>0</v>
      </c>
      <c r="T1004">
        <v>0</v>
      </c>
      <c r="U1004">
        <v>0</v>
      </c>
      <c r="V1004" t="e">
        <f>VLOOKUP(B1004,#REF!, 1, FALSE)</f>
        <v>#REF!</v>
      </c>
      <c r="W1004" t="e">
        <f>VLOOKUP(B1004,#REF!, 6, FALSE)</f>
        <v>#REF!</v>
      </c>
      <c r="X1004" t="e">
        <f>VLOOKUP(B1004,#REF!, 8, FALSE)</f>
        <v>#REF!</v>
      </c>
      <c r="Y1004" t="e">
        <f>VLOOKUP(B1004,#REF!, 1, FALSE)</f>
        <v>#REF!</v>
      </c>
      <c r="Z1004" t="e">
        <f>VLOOKUP(B1004,#REF!, 1, FALSE)</f>
        <v>#REF!</v>
      </c>
      <c r="AA1004" t="e">
        <f>VLOOKUP(B1004,#REF!, 1, FALSE)</f>
        <v>#REF!</v>
      </c>
      <c r="AB1004" t="e">
        <f>VLOOKUP(B1004,#REF!, 6, FALSE)</f>
        <v>#REF!</v>
      </c>
      <c r="AC1004" s="27" t="s">
        <v>10942</v>
      </c>
    </row>
    <row r="1005" spans="1:29" x14ac:dyDescent="0.3">
      <c r="A1005" t="s">
        <v>6345</v>
      </c>
      <c r="B1005" t="s">
        <v>6346</v>
      </c>
      <c r="C1005" t="s">
        <v>6347</v>
      </c>
      <c r="D1005" t="s">
        <v>6348</v>
      </c>
      <c r="F1005" t="s">
        <v>2032</v>
      </c>
      <c r="G1005" t="s">
        <v>1970</v>
      </c>
      <c r="H1005" t="s">
        <v>2359</v>
      </c>
      <c r="I1005" t="s">
        <v>2359</v>
      </c>
      <c r="J1005">
        <v>0</v>
      </c>
      <c r="K1005">
        <v>0</v>
      </c>
      <c r="L1005">
        <v>1</v>
      </c>
      <c r="M1005">
        <v>1</v>
      </c>
      <c r="N1005">
        <v>1</v>
      </c>
      <c r="O1005">
        <v>1000</v>
      </c>
      <c r="P1005">
        <v>161.92739986605201</v>
      </c>
      <c r="Q1005">
        <v>0</v>
      </c>
      <c r="R1005">
        <v>0</v>
      </c>
      <c r="S1005">
        <v>0</v>
      </c>
      <c r="T1005">
        <v>0</v>
      </c>
      <c r="U1005">
        <v>0</v>
      </c>
      <c r="V1005" t="e">
        <f>VLOOKUP(B1005,#REF!, 1, FALSE)</f>
        <v>#REF!</v>
      </c>
      <c r="W1005" t="e">
        <f>VLOOKUP(B1005,#REF!, 6, FALSE)</f>
        <v>#REF!</v>
      </c>
      <c r="X1005" t="e">
        <f>VLOOKUP(B1005,#REF!, 8, FALSE)</f>
        <v>#REF!</v>
      </c>
      <c r="Y1005" t="e">
        <f>VLOOKUP(B1005,#REF!, 1, FALSE)</f>
        <v>#REF!</v>
      </c>
      <c r="Z1005" t="e">
        <f>VLOOKUP(B1005,#REF!, 1, FALSE)</f>
        <v>#REF!</v>
      </c>
      <c r="AA1005" t="e">
        <f>VLOOKUP(B1005,#REF!, 1, FALSE)</f>
        <v>#REF!</v>
      </c>
      <c r="AB1005" t="e">
        <f>VLOOKUP(B1005,#REF!, 6, FALSE)</f>
        <v>#REF!</v>
      </c>
      <c r="AC1005" s="27" t="s">
        <v>149</v>
      </c>
    </row>
    <row r="1006" spans="1:29" x14ac:dyDescent="0.3">
      <c r="A1006" t="s">
        <v>6349</v>
      </c>
      <c r="B1006" t="s">
        <v>6350</v>
      </c>
      <c r="C1006" t="s">
        <v>6351</v>
      </c>
      <c r="D1006" t="s">
        <v>6352</v>
      </c>
      <c r="F1006" t="s">
        <v>6353</v>
      </c>
      <c r="G1006" t="s">
        <v>1970</v>
      </c>
      <c r="H1006" t="s">
        <v>6354</v>
      </c>
      <c r="I1006" t="s">
        <v>50</v>
      </c>
      <c r="J1006">
        <v>0</v>
      </c>
      <c r="K1006">
        <v>0</v>
      </c>
      <c r="L1006">
        <v>1</v>
      </c>
      <c r="M1006">
        <v>1</v>
      </c>
      <c r="N1006">
        <v>1</v>
      </c>
      <c r="O1006">
        <v>1000</v>
      </c>
      <c r="P1006">
        <v>161.92739986605201</v>
      </c>
      <c r="Q1006">
        <v>0</v>
      </c>
      <c r="R1006">
        <v>0</v>
      </c>
      <c r="S1006">
        <v>0</v>
      </c>
      <c r="T1006">
        <v>0</v>
      </c>
      <c r="U1006">
        <v>0</v>
      </c>
      <c r="V1006" t="e">
        <f>VLOOKUP(B1006,#REF!, 1, FALSE)</f>
        <v>#REF!</v>
      </c>
      <c r="W1006" t="e">
        <f>VLOOKUP(B1006,#REF!, 6, FALSE)</f>
        <v>#REF!</v>
      </c>
      <c r="X1006" t="e">
        <f>VLOOKUP(B1006,#REF!, 8, FALSE)</f>
        <v>#REF!</v>
      </c>
      <c r="Y1006" t="e">
        <f>VLOOKUP(B1006,#REF!, 1, FALSE)</f>
        <v>#REF!</v>
      </c>
      <c r="Z1006" t="e">
        <f>VLOOKUP(B1006,#REF!, 1, FALSE)</f>
        <v>#REF!</v>
      </c>
      <c r="AA1006" t="e">
        <f>VLOOKUP(B1006,#REF!, 1, FALSE)</f>
        <v>#REF!</v>
      </c>
      <c r="AB1006" t="e">
        <f>VLOOKUP(B1006,#REF!, 6, FALSE)</f>
        <v>#REF!</v>
      </c>
      <c r="AC1006" s="27" t="s">
        <v>10943</v>
      </c>
    </row>
    <row r="1007" spans="1:29" x14ac:dyDescent="0.3">
      <c r="A1007" t="s">
        <v>6355</v>
      </c>
      <c r="B1007" t="s">
        <v>6356</v>
      </c>
      <c r="C1007" t="s">
        <v>6357</v>
      </c>
      <c r="D1007" t="s">
        <v>6358</v>
      </c>
      <c r="E1007" t="s">
        <v>2141</v>
      </c>
      <c r="F1007" t="s">
        <v>6359</v>
      </c>
      <c r="G1007" t="s">
        <v>0</v>
      </c>
      <c r="H1007" t="s">
        <v>6360</v>
      </c>
      <c r="I1007" t="s">
        <v>50</v>
      </c>
      <c r="J1007">
        <v>0</v>
      </c>
      <c r="K1007">
        <v>0</v>
      </c>
      <c r="L1007">
        <v>1</v>
      </c>
      <c r="M1007">
        <v>1</v>
      </c>
      <c r="N1007">
        <v>0</v>
      </c>
      <c r="O1007">
        <v>1000</v>
      </c>
      <c r="P1007">
        <v>161.92739986605201</v>
      </c>
      <c r="Q1007">
        <v>0</v>
      </c>
      <c r="R1007">
        <v>0</v>
      </c>
      <c r="S1007">
        <v>0</v>
      </c>
      <c r="T1007">
        <v>0</v>
      </c>
      <c r="U1007">
        <v>0</v>
      </c>
      <c r="V1007" t="e">
        <f>VLOOKUP(B1007,#REF!, 1, FALSE)</f>
        <v>#REF!</v>
      </c>
      <c r="W1007" t="e">
        <f>VLOOKUP(B1007,#REF!, 6, FALSE)</f>
        <v>#REF!</v>
      </c>
      <c r="X1007" t="e">
        <f>VLOOKUP(B1007,#REF!, 8, FALSE)</f>
        <v>#REF!</v>
      </c>
      <c r="Y1007" t="e">
        <f>VLOOKUP(B1007,#REF!, 1, FALSE)</f>
        <v>#REF!</v>
      </c>
      <c r="Z1007" t="e">
        <f>VLOOKUP(B1007,#REF!, 1, FALSE)</f>
        <v>#REF!</v>
      </c>
      <c r="AA1007" t="e">
        <f>VLOOKUP(B1007,#REF!, 1, FALSE)</f>
        <v>#REF!</v>
      </c>
      <c r="AB1007" t="e">
        <f>VLOOKUP(B1007,#REF!, 6, FALSE)</f>
        <v>#REF!</v>
      </c>
      <c r="AC1007" s="27" t="s">
        <v>10944</v>
      </c>
    </row>
    <row r="1008" spans="1:29" x14ac:dyDescent="0.3">
      <c r="A1008" t="s">
        <v>6361</v>
      </c>
      <c r="B1008" t="s">
        <v>6362</v>
      </c>
      <c r="C1008" t="s">
        <v>6363</v>
      </c>
      <c r="D1008" t="s">
        <v>6364</v>
      </c>
      <c r="F1008" t="s">
        <v>6365</v>
      </c>
      <c r="G1008" t="s">
        <v>2038</v>
      </c>
      <c r="H1008" t="s">
        <v>4236</v>
      </c>
      <c r="I1008" t="s">
        <v>50</v>
      </c>
      <c r="J1008">
        <v>0</v>
      </c>
      <c r="K1008">
        <v>1</v>
      </c>
      <c r="L1008">
        <v>0</v>
      </c>
      <c r="M1008">
        <v>1</v>
      </c>
      <c r="N1008">
        <v>1</v>
      </c>
      <c r="O1008">
        <v>1000</v>
      </c>
      <c r="P1008">
        <v>161.92739986605201</v>
      </c>
      <c r="Q1008">
        <v>0</v>
      </c>
      <c r="R1008">
        <v>0</v>
      </c>
      <c r="S1008">
        <v>0</v>
      </c>
      <c r="T1008">
        <v>0</v>
      </c>
      <c r="U1008">
        <v>0</v>
      </c>
      <c r="V1008" t="e">
        <f>VLOOKUP(B1008,#REF!, 1, FALSE)</f>
        <v>#REF!</v>
      </c>
      <c r="W1008" t="e">
        <f>VLOOKUP(B1008,#REF!, 6, FALSE)</f>
        <v>#REF!</v>
      </c>
      <c r="X1008" t="e">
        <f>VLOOKUP(B1008,#REF!, 8, FALSE)</f>
        <v>#REF!</v>
      </c>
      <c r="Y1008" t="e">
        <f>VLOOKUP(B1008,#REF!, 1, FALSE)</f>
        <v>#REF!</v>
      </c>
      <c r="Z1008" t="e">
        <f>VLOOKUP(B1008,#REF!, 1, FALSE)</f>
        <v>#REF!</v>
      </c>
      <c r="AA1008" t="e">
        <f>VLOOKUP(B1008,#REF!, 1, FALSE)</f>
        <v>#REF!</v>
      </c>
      <c r="AB1008" t="e">
        <f>VLOOKUP(B1008,#REF!, 6, FALSE)</f>
        <v>#REF!</v>
      </c>
      <c r="AC1008" s="27" t="s">
        <v>10945</v>
      </c>
    </row>
    <row r="1009" spans="1:29" x14ac:dyDescent="0.3">
      <c r="A1009" t="s">
        <v>6366</v>
      </c>
      <c r="B1009" t="s">
        <v>6367</v>
      </c>
      <c r="C1009" t="s">
        <v>6368</v>
      </c>
      <c r="D1009" t="s">
        <v>6369</v>
      </c>
      <c r="F1009" t="s">
        <v>2052</v>
      </c>
      <c r="G1009" t="s">
        <v>1970</v>
      </c>
      <c r="H1009" t="s">
        <v>3869</v>
      </c>
      <c r="I1009" t="s">
        <v>4773</v>
      </c>
      <c r="J1009">
        <v>0</v>
      </c>
      <c r="K1009">
        <v>0</v>
      </c>
      <c r="L1009">
        <v>1</v>
      </c>
      <c r="M1009">
        <v>1</v>
      </c>
      <c r="N1009">
        <v>1</v>
      </c>
      <c r="O1009">
        <v>1000</v>
      </c>
      <c r="P1009">
        <v>161.92739986605201</v>
      </c>
      <c r="Q1009">
        <v>0</v>
      </c>
      <c r="R1009">
        <v>0</v>
      </c>
      <c r="S1009">
        <v>0</v>
      </c>
      <c r="T1009">
        <v>0</v>
      </c>
      <c r="U1009">
        <v>0</v>
      </c>
      <c r="V1009" t="e">
        <f>VLOOKUP(B1009,#REF!, 1, FALSE)</f>
        <v>#REF!</v>
      </c>
      <c r="W1009" t="e">
        <f>VLOOKUP(B1009,#REF!, 6, FALSE)</f>
        <v>#REF!</v>
      </c>
      <c r="X1009" t="e">
        <f>VLOOKUP(B1009,#REF!, 8, FALSE)</f>
        <v>#REF!</v>
      </c>
      <c r="Y1009" t="e">
        <f>VLOOKUP(B1009,#REF!, 1, FALSE)</f>
        <v>#REF!</v>
      </c>
      <c r="Z1009" t="e">
        <f>VLOOKUP(B1009,#REF!, 1, FALSE)</f>
        <v>#REF!</v>
      </c>
      <c r="AA1009" t="e">
        <f>VLOOKUP(B1009,#REF!, 1, FALSE)</f>
        <v>#REF!</v>
      </c>
      <c r="AB1009" t="e">
        <f>VLOOKUP(B1009,#REF!, 6, FALSE)</f>
        <v>#REF!</v>
      </c>
      <c r="AC1009" s="27" t="s">
        <v>10946</v>
      </c>
    </row>
    <row r="1010" spans="1:29" x14ac:dyDescent="0.3">
      <c r="A1010" t="s">
        <v>6370</v>
      </c>
      <c r="B1010" t="s">
        <v>6371</v>
      </c>
      <c r="C1010" t="s">
        <v>6372</v>
      </c>
      <c r="D1010" t="s">
        <v>6373</v>
      </c>
      <c r="F1010" t="s">
        <v>1378</v>
      </c>
      <c r="G1010" t="s">
        <v>1970</v>
      </c>
      <c r="H1010" t="s">
        <v>2451</v>
      </c>
      <c r="I1010" t="s">
        <v>50</v>
      </c>
      <c r="J1010">
        <v>0</v>
      </c>
      <c r="K1010">
        <v>0</v>
      </c>
      <c r="L1010">
        <v>1</v>
      </c>
      <c r="M1010">
        <v>1</v>
      </c>
      <c r="N1010">
        <v>1</v>
      </c>
      <c r="O1010">
        <v>24.9874558711121</v>
      </c>
      <c r="P1010">
        <v>4.0461537584768799</v>
      </c>
      <c r="Q1010">
        <v>2</v>
      </c>
      <c r="R1010">
        <v>0</v>
      </c>
      <c r="S1010">
        <v>0</v>
      </c>
      <c r="T1010">
        <v>0</v>
      </c>
      <c r="U1010">
        <v>0</v>
      </c>
      <c r="V1010" t="e">
        <f>VLOOKUP(B1010,#REF!, 1, FALSE)</f>
        <v>#REF!</v>
      </c>
      <c r="W1010" t="e">
        <f>VLOOKUP(B1010,#REF!, 6, FALSE)</f>
        <v>#REF!</v>
      </c>
      <c r="X1010" t="e">
        <f>VLOOKUP(B1010,#REF!, 8, FALSE)</f>
        <v>#REF!</v>
      </c>
      <c r="Y1010" t="e">
        <f>VLOOKUP(B1010,#REF!, 1, FALSE)</f>
        <v>#REF!</v>
      </c>
      <c r="Z1010" t="e">
        <f>VLOOKUP(B1010,#REF!, 1, FALSE)</f>
        <v>#REF!</v>
      </c>
      <c r="AA1010" t="e">
        <f>VLOOKUP(B1010,#REF!, 1, FALSE)</f>
        <v>#REF!</v>
      </c>
      <c r="AB1010" t="e">
        <f>VLOOKUP(B1010,#REF!, 6, FALSE)</f>
        <v>#REF!</v>
      </c>
      <c r="AC1010" s="27" t="s">
        <v>10947</v>
      </c>
    </row>
    <row r="1011" spans="1:29" x14ac:dyDescent="0.3">
      <c r="A1011" t="s">
        <v>2719</v>
      </c>
      <c r="B1011" t="s">
        <v>2720</v>
      </c>
      <c r="C1011" t="s">
        <v>2721</v>
      </c>
      <c r="D1011" t="s">
        <v>2722</v>
      </c>
      <c r="F1011" t="s">
        <v>2723</v>
      </c>
      <c r="G1011" t="s">
        <v>1970</v>
      </c>
      <c r="H1011" t="s">
        <v>2724</v>
      </c>
      <c r="I1011" t="s">
        <v>50</v>
      </c>
      <c r="J1011">
        <v>0</v>
      </c>
      <c r="K1011">
        <v>0</v>
      </c>
      <c r="L1011">
        <v>1</v>
      </c>
      <c r="M1011">
        <v>1</v>
      </c>
      <c r="N1011">
        <v>1</v>
      </c>
      <c r="O1011">
        <v>1000</v>
      </c>
      <c r="P1011">
        <v>161.92739986605201</v>
      </c>
      <c r="Q1011">
        <v>0</v>
      </c>
      <c r="R1011">
        <v>0</v>
      </c>
      <c r="S1011">
        <v>0</v>
      </c>
      <c r="T1011">
        <v>1.55E-4</v>
      </c>
      <c r="U1011">
        <v>0</v>
      </c>
      <c r="V1011" t="e">
        <f>VLOOKUP(B1011,#REF!, 1, FALSE)</f>
        <v>#REF!</v>
      </c>
      <c r="W1011" t="e">
        <f>VLOOKUP(B1011,#REF!, 6, FALSE)</f>
        <v>#REF!</v>
      </c>
      <c r="X1011" t="e">
        <f>VLOOKUP(B1011,#REF!, 8, FALSE)</f>
        <v>#REF!</v>
      </c>
      <c r="Y1011" t="e">
        <f>VLOOKUP(B1011,#REF!, 1, FALSE)</f>
        <v>#REF!</v>
      </c>
      <c r="Z1011" t="e">
        <f>VLOOKUP(B1011,#REF!, 1, FALSE)</f>
        <v>#REF!</v>
      </c>
      <c r="AA1011" t="e">
        <f>VLOOKUP(B1011,#REF!, 1, FALSE)</f>
        <v>#REF!</v>
      </c>
      <c r="AB1011" t="e">
        <f>VLOOKUP(B1011,#REF!, 6, FALSE)</f>
        <v>#REF!</v>
      </c>
      <c r="AC1011" s="27" t="s">
        <v>10948</v>
      </c>
    </row>
    <row r="1012" spans="1:29" x14ac:dyDescent="0.3">
      <c r="A1012" t="s">
        <v>6374</v>
      </c>
      <c r="B1012" t="s">
        <v>6375</v>
      </c>
      <c r="C1012" t="s">
        <v>6376</v>
      </c>
      <c r="D1012" t="s">
        <v>6377</v>
      </c>
      <c r="F1012" t="s">
        <v>2052</v>
      </c>
      <c r="G1012" t="s">
        <v>1970</v>
      </c>
      <c r="H1012" t="s">
        <v>3699</v>
      </c>
      <c r="I1012" t="s">
        <v>3699</v>
      </c>
      <c r="J1012">
        <v>0</v>
      </c>
      <c r="K1012">
        <v>1</v>
      </c>
      <c r="L1012">
        <v>0</v>
      </c>
      <c r="M1012">
        <v>1</v>
      </c>
      <c r="N1012">
        <v>1</v>
      </c>
      <c r="O1012">
        <v>1000</v>
      </c>
      <c r="P1012">
        <v>161.92739986605201</v>
      </c>
      <c r="Q1012">
        <v>1</v>
      </c>
      <c r="R1012">
        <v>0</v>
      </c>
      <c r="S1012">
        <v>0</v>
      </c>
      <c r="T1012">
        <v>0</v>
      </c>
      <c r="U1012">
        <v>0</v>
      </c>
      <c r="V1012" t="e">
        <f>VLOOKUP(B1012,#REF!, 1, FALSE)</f>
        <v>#REF!</v>
      </c>
      <c r="W1012" t="e">
        <f>VLOOKUP(B1012,#REF!, 6, FALSE)</f>
        <v>#REF!</v>
      </c>
      <c r="X1012" t="e">
        <f>VLOOKUP(B1012,#REF!, 8, FALSE)</f>
        <v>#REF!</v>
      </c>
      <c r="Y1012" t="e">
        <f>VLOOKUP(B1012,#REF!, 1, FALSE)</f>
        <v>#REF!</v>
      </c>
      <c r="Z1012" t="e">
        <f>VLOOKUP(B1012,#REF!, 1, FALSE)</f>
        <v>#REF!</v>
      </c>
      <c r="AA1012" t="e">
        <f>VLOOKUP(B1012,#REF!, 1, FALSE)</f>
        <v>#REF!</v>
      </c>
      <c r="AB1012" t="e">
        <f>VLOOKUP(B1012,#REF!, 6, FALSE)</f>
        <v>#REF!</v>
      </c>
      <c r="AC1012" s="27" t="s">
        <v>10949</v>
      </c>
    </row>
    <row r="1013" spans="1:29" x14ac:dyDescent="0.3">
      <c r="A1013" t="s">
        <v>6378</v>
      </c>
      <c r="B1013" t="s">
        <v>1334</v>
      </c>
      <c r="C1013" t="s">
        <v>1333</v>
      </c>
      <c r="D1013" t="s">
        <v>6379</v>
      </c>
      <c r="E1013" t="s">
        <v>2346</v>
      </c>
      <c r="F1013" t="s">
        <v>1455</v>
      </c>
      <c r="G1013" t="s">
        <v>1455</v>
      </c>
      <c r="H1013" t="s">
        <v>6380</v>
      </c>
      <c r="I1013" t="s">
        <v>1941</v>
      </c>
      <c r="J1013">
        <v>0</v>
      </c>
      <c r="K1013">
        <v>1</v>
      </c>
      <c r="L1013">
        <v>0</v>
      </c>
      <c r="M1013">
        <v>1</v>
      </c>
      <c r="N1013">
        <v>0</v>
      </c>
      <c r="O1013">
        <v>15.7385272232543</v>
      </c>
      <c r="P1013">
        <v>2.5484987909826402</v>
      </c>
      <c r="Q1013">
        <v>3</v>
      </c>
      <c r="R1013">
        <v>0</v>
      </c>
      <c r="S1013">
        <v>0</v>
      </c>
      <c r="T1013">
        <v>0</v>
      </c>
      <c r="U1013">
        <v>0</v>
      </c>
      <c r="V1013" t="e">
        <f>VLOOKUP(B1013,#REF!, 1, FALSE)</f>
        <v>#REF!</v>
      </c>
      <c r="W1013" t="e">
        <f>VLOOKUP(B1013,#REF!, 6, FALSE)</f>
        <v>#REF!</v>
      </c>
      <c r="X1013" s="3" t="e">
        <f>VLOOKUP(B1013,#REF!, 8, FALSE)</f>
        <v>#REF!</v>
      </c>
      <c r="Y1013" t="e">
        <f>VLOOKUP(B1013,#REF!, 1, FALSE)</f>
        <v>#REF!</v>
      </c>
      <c r="Z1013" t="e">
        <f>VLOOKUP(B1013,#REF!, 1, FALSE)</f>
        <v>#REF!</v>
      </c>
      <c r="AA1013" t="e">
        <f>VLOOKUP(B1013,#REF!, 1, FALSE)</f>
        <v>#REF!</v>
      </c>
      <c r="AB1013" t="e">
        <f>VLOOKUP(B1013,#REF!, 6, FALSE)</f>
        <v>#REF!</v>
      </c>
      <c r="AC1013" s="27" t="s">
        <v>10950</v>
      </c>
    </row>
    <row r="1014" spans="1:29" x14ac:dyDescent="0.3">
      <c r="A1014" t="s">
        <v>6381</v>
      </c>
      <c r="B1014" t="s">
        <v>6382</v>
      </c>
      <c r="C1014" t="s">
        <v>6383</v>
      </c>
      <c r="D1014" t="s">
        <v>6384</v>
      </c>
      <c r="F1014" t="s">
        <v>2052</v>
      </c>
      <c r="G1014" t="s">
        <v>1970</v>
      </c>
      <c r="H1014" t="s">
        <v>2210</v>
      </c>
      <c r="I1014" t="s">
        <v>2210</v>
      </c>
      <c r="J1014">
        <v>0</v>
      </c>
      <c r="K1014">
        <v>0</v>
      </c>
      <c r="L1014">
        <v>1</v>
      </c>
      <c r="M1014">
        <v>1</v>
      </c>
      <c r="N1014">
        <v>0</v>
      </c>
      <c r="O1014">
        <v>1000</v>
      </c>
      <c r="P1014">
        <v>161.92739986605201</v>
      </c>
      <c r="Q1014">
        <v>0</v>
      </c>
      <c r="R1014">
        <v>0</v>
      </c>
      <c r="S1014" s="11">
        <v>2.37E-8</v>
      </c>
      <c r="T1014">
        <v>0</v>
      </c>
      <c r="U1014">
        <v>0</v>
      </c>
      <c r="V1014" t="e">
        <f>VLOOKUP(B1014,#REF!, 1, FALSE)</f>
        <v>#REF!</v>
      </c>
      <c r="W1014" t="e">
        <f>VLOOKUP(B1014,#REF!, 6, FALSE)</f>
        <v>#REF!</v>
      </c>
      <c r="X1014" t="e">
        <f>VLOOKUP(B1014,#REF!, 8, FALSE)</f>
        <v>#REF!</v>
      </c>
      <c r="Y1014" t="e">
        <f>VLOOKUP(B1014,#REF!, 1, FALSE)</f>
        <v>#REF!</v>
      </c>
      <c r="Z1014" t="e">
        <f>VLOOKUP(B1014,#REF!, 1, FALSE)</f>
        <v>#REF!</v>
      </c>
      <c r="AA1014" t="e">
        <f>VLOOKUP(B1014,#REF!, 1, FALSE)</f>
        <v>#REF!</v>
      </c>
      <c r="AB1014" t="e">
        <f>VLOOKUP(B1014,#REF!, 6, FALSE)</f>
        <v>#REF!</v>
      </c>
      <c r="AC1014" s="27" t="s">
        <v>10951</v>
      </c>
    </row>
    <row r="1015" spans="1:29" x14ac:dyDescent="0.3">
      <c r="A1015" t="s">
        <v>6385</v>
      </c>
      <c r="B1015" t="s">
        <v>6386</v>
      </c>
      <c r="C1015" t="s">
        <v>6387</v>
      </c>
      <c r="D1015" t="s">
        <v>6388</v>
      </c>
      <c r="F1015" t="s">
        <v>1378</v>
      </c>
      <c r="G1015" t="s">
        <v>1970</v>
      </c>
      <c r="H1015" t="s">
        <v>4510</v>
      </c>
      <c r="I1015" t="s">
        <v>50</v>
      </c>
      <c r="J1015">
        <v>0</v>
      </c>
      <c r="K1015">
        <v>0</v>
      </c>
      <c r="L1015">
        <v>1</v>
      </c>
      <c r="M1015">
        <v>1</v>
      </c>
      <c r="N1015">
        <v>1</v>
      </c>
      <c r="O1015">
        <v>1000</v>
      </c>
      <c r="P1015">
        <v>161.92739986605201</v>
      </c>
      <c r="Q1015">
        <v>0</v>
      </c>
      <c r="R1015">
        <v>0</v>
      </c>
      <c r="S1015">
        <v>0</v>
      </c>
      <c r="T1015">
        <v>0</v>
      </c>
      <c r="U1015">
        <v>0</v>
      </c>
      <c r="V1015" t="e">
        <f>VLOOKUP(B1015,#REF!, 1, FALSE)</f>
        <v>#REF!</v>
      </c>
      <c r="W1015" t="e">
        <f>VLOOKUP(B1015,#REF!, 6, FALSE)</f>
        <v>#REF!</v>
      </c>
      <c r="X1015" t="e">
        <f>VLOOKUP(B1015,#REF!, 8, FALSE)</f>
        <v>#REF!</v>
      </c>
      <c r="Y1015" t="e">
        <f>VLOOKUP(B1015,#REF!, 1, FALSE)</f>
        <v>#REF!</v>
      </c>
      <c r="Z1015" t="e">
        <f>VLOOKUP(B1015,#REF!, 1, FALSE)</f>
        <v>#REF!</v>
      </c>
      <c r="AA1015" t="e">
        <f>VLOOKUP(B1015,#REF!, 1, FALSE)</f>
        <v>#REF!</v>
      </c>
      <c r="AB1015" t="e">
        <f>VLOOKUP(B1015,#REF!, 6, FALSE)</f>
        <v>#REF!</v>
      </c>
      <c r="AC1015" s="27" t="s">
        <v>10952</v>
      </c>
    </row>
    <row r="1016" spans="1:29" x14ac:dyDescent="0.3">
      <c r="A1016" t="s">
        <v>6389</v>
      </c>
      <c r="B1016" t="s">
        <v>672</v>
      </c>
      <c r="C1016" t="s">
        <v>671</v>
      </c>
      <c r="D1016" t="s">
        <v>6390</v>
      </c>
      <c r="F1016" t="s">
        <v>6391</v>
      </c>
      <c r="G1016" t="s">
        <v>1984</v>
      </c>
      <c r="H1016" t="s">
        <v>2359</v>
      </c>
      <c r="I1016" t="s">
        <v>2359</v>
      </c>
      <c r="J1016">
        <v>0</v>
      </c>
      <c r="K1016">
        <v>1</v>
      </c>
      <c r="L1016">
        <v>0</v>
      </c>
      <c r="M1016">
        <v>1</v>
      </c>
      <c r="N1016">
        <v>1</v>
      </c>
      <c r="O1016">
        <v>1000</v>
      </c>
      <c r="P1016">
        <v>161.92739986605201</v>
      </c>
      <c r="Q1016">
        <v>0</v>
      </c>
      <c r="R1016">
        <v>0</v>
      </c>
      <c r="S1016">
        <v>0</v>
      </c>
      <c r="T1016">
        <v>0</v>
      </c>
      <c r="U1016">
        <v>0</v>
      </c>
      <c r="V1016" t="e">
        <f>VLOOKUP(B1016,#REF!, 1, FALSE)</f>
        <v>#REF!</v>
      </c>
      <c r="W1016" s="4" t="e">
        <f>VLOOKUP(B1016,#REF!, 6, FALSE)</f>
        <v>#REF!</v>
      </c>
      <c r="X1016" t="e">
        <f>VLOOKUP(B1016,#REF!, 8, FALSE)</f>
        <v>#REF!</v>
      </c>
      <c r="Y1016" t="e">
        <f>VLOOKUP(B1016,#REF!, 1, FALSE)</f>
        <v>#REF!</v>
      </c>
      <c r="Z1016" t="e">
        <f>VLOOKUP(B1016,#REF!, 1, FALSE)</f>
        <v>#REF!</v>
      </c>
      <c r="AA1016" t="e">
        <f>VLOOKUP(B1016,#REF!, 1, FALSE)</f>
        <v>#REF!</v>
      </c>
      <c r="AB1016" t="e">
        <f>VLOOKUP(B1016,#REF!, 6, FALSE)</f>
        <v>#REF!</v>
      </c>
      <c r="AC1016" s="27" t="s">
        <v>10953</v>
      </c>
    </row>
    <row r="1017" spans="1:29" x14ac:dyDescent="0.3">
      <c r="A1017" t="s">
        <v>6392</v>
      </c>
      <c r="B1017" t="s">
        <v>6393</v>
      </c>
      <c r="C1017" t="s">
        <v>6394</v>
      </c>
      <c r="D1017" t="s">
        <v>6395</v>
      </c>
      <c r="F1017" t="s">
        <v>6396</v>
      </c>
      <c r="G1017" t="s">
        <v>1970</v>
      </c>
      <c r="H1017" t="s">
        <v>5162</v>
      </c>
      <c r="I1017" t="s">
        <v>3538</v>
      </c>
      <c r="J1017">
        <v>0</v>
      </c>
      <c r="K1017">
        <v>0</v>
      </c>
      <c r="L1017">
        <v>1</v>
      </c>
      <c r="M1017">
        <v>1</v>
      </c>
      <c r="N1017">
        <v>1</v>
      </c>
      <c r="O1017">
        <v>1000</v>
      </c>
      <c r="P1017">
        <v>161.92739986605201</v>
      </c>
      <c r="Q1017">
        <v>0</v>
      </c>
      <c r="R1017">
        <v>0</v>
      </c>
      <c r="S1017">
        <v>0</v>
      </c>
      <c r="T1017">
        <v>0</v>
      </c>
      <c r="U1017">
        <v>0</v>
      </c>
      <c r="V1017" t="e">
        <f>VLOOKUP(B1017,#REF!, 1, FALSE)</f>
        <v>#REF!</v>
      </c>
      <c r="W1017" t="e">
        <f>VLOOKUP(B1017,#REF!, 6, FALSE)</f>
        <v>#REF!</v>
      </c>
      <c r="X1017" t="e">
        <f>VLOOKUP(B1017,#REF!, 8, FALSE)</f>
        <v>#REF!</v>
      </c>
      <c r="Y1017" t="e">
        <f>VLOOKUP(B1017,#REF!, 1, FALSE)</f>
        <v>#REF!</v>
      </c>
      <c r="Z1017" t="e">
        <f>VLOOKUP(B1017,#REF!, 1, FALSE)</f>
        <v>#REF!</v>
      </c>
      <c r="AA1017" t="e">
        <f>VLOOKUP(B1017,#REF!, 1, FALSE)</f>
        <v>#REF!</v>
      </c>
      <c r="AB1017" t="e">
        <f>VLOOKUP(B1017,#REF!, 6, FALSE)</f>
        <v>#REF!</v>
      </c>
      <c r="AC1017" s="27" t="s">
        <v>10954</v>
      </c>
    </row>
    <row r="1018" spans="1:29" x14ac:dyDescent="0.3">
      <c r="A1018" t="s">
        <v>6397</v>
      </c>
      <c r="B1018" t="s">
        <v>6398</v>
      </c>
      <c r="C1018" t="s">
        <v>6399</v>
      </c>
      <c r="D1018" t="s">
        <v>6400</v>
      </c>
      <c r="F1018" t="s">
        <v>2052</v>
      </c>
      <c r="G1018" t="s">
        <v>1970</v>
      </c>
      <c r="H1018" t="s">
        <v>2170</v>
      </c>
      <c r="I1018" t="s">
        <v>2170</v>
      </c>
      <c r="J1018">
        <v>0</v>
      </c>
      <c r="K1018">
        <v>0</v>
      </c>
      <c r="L1018">
        <v>1</v>
      </c>
      <c r="M1018">
        <v>1</v>
      </c>
      <c r="N1018">
        <v>1</v>
      </c>
      <c r="O1018">
        <v>1000</v>
      </c>
      <c r="P1018">
        <v>161.92739986605201</v>
      </c>
      <c r="Q1018">
        <v>0</v>
      </c>
      <c r="R1018">
        <v>0</v>
      </c>
      <c r="S1018">
        <v>0</v>
      </c>
      <c r="T1018">
        <v>0</v>
      </c>
      <c r="U1018">
        <v>0</v>
      </c>
      <c r="V1018" t="e">
        <f>VLOOKUP(B1018,#REF!, 1, FALSE)</f>
        <v>#REF!</v>
      </c>
      <c r="W1018" t="e">
        <f>VLOOKUP(B1018,#REF!, 6, FALSE)</f>
        <v>#REF!</v>
      </c>
      <c r="X1018" t="e">
        <f>VLOOKUP(B1018,#REF!, 8, FALSE)</f>
        <v>#REF!</v>
      </c>
      <c r="Y1018" t="e">
        <f>VLOOKUP(B1018,#REF!, 1, FALSE)</f>
        <v>#REF!</v>
      </c>
      <c r="Z1018" t="e">
        <f>VLOOKUP(B1018,#REF!, 1, FALSE)</f>
        <v>#REF!</v>
      </c>
      <c r="AA1018" t="e">
        <f>VLOOKUP(B1018,#REF!, 1, FALSE)</f>
        <v>#REF!</v>
      </c>
      <c r="AB1018" t="e">
        <f>VLOOKUP(B1018,#REF!, 6, FALSE)</f>
        <v>#REF!</v>
      </c>
      <c r="AC1018" s="27" t="s">
        <v>10955</v>
      </c>
    </row>
    <row r="1019" spans="1:29" x14ac:dyDescent="0.3">
      <c r="A1019" t="s">
        <v>6401</v>
      </c>
      <c r="B1019" t="s">
        <v>6402</v>
      </c>
      <c r="C1019" t="s">
        <v>6403</v>
      </c>
      <c r="D1019" t="s">
        <v>6404</v>
      </c>
      <c r="F1019" t="s">
        <v>6405</v>
      </c>
      <c r="G1019" t="s">
        <v>1970</v>
      </c>
      <c r="H1019" t="s">
        <v>4236</v>
      </c>
      <c r="I1019" t="s">
        <v>50</v>
      </c>
      <c r="J1019">
        <v>0</v>
      </c>
      <c r="K1019">
        <v>0</v>
      </c>
      <c r="L1019">
        <v>1</v>
      </c>
      <c r="M1019">
        <v>1</v>
      </c>
      <c r="N1019">
        <v>0</v>
      </c>
      <c r="O1019">
        <v>1000</v>
      </c>
      <c r="P1019">
        <v>161.92739986605201</v>
      </c>
      <c r="Q1019">
        <v>0</v>
      </c>
      <c r="R1019">
        <v>0</v>
      </c>
      <c r="S1019">
        <v>0</v>
      </c>
      <c r="T1019">
        <v>0</v>
      </c>
      <c r="U1019">
        <v>0</v>
      </c>
      <c r="V1019" t="e">
        <f>VLOOKUP(B1019,#REF!, 1, FALSE)</f>
        <v>#REF!</v>
      </c>
      <c r="W1019" t="e">
        <f>VLOOKUP(B1019,#REF!, 6, FALSE)</f>
        <v>#REF!</v>
      </c>
      <c r="X1019" t="e">
        <f>VLOOKUP(B1019,#REF!, 8, FALSE)</f>
        <v>#REF!</v>
      </c>
      <c r="Y1019" t="e">
        <f>VLOOKUP(B1019,#REF!, 1, FALSE)</f>
        <v>#REF!</v>
      </c>
      <c r="Z1019" t="e">
        <f>VLOOKUP(B1019,#REF!, 1, FALSE)</f>
        <v>#REF!</v>
      </c>
      <c r="AA1019" t="e">
        <f>VLOOKUP(B1019,#REF!, 1, FALSE)</f>
        <v>#REF!</v>
      </c>
      <c r="AB1019" t="e">
        <f>VLOOKUP(B1019,#REF!, 6, FALSE)</f>
        <v>#REF!</v>
      </c>
      <c r="AC1019" s="27" t="s">
        <v>10956</v>
      </c>
    </row>
    <row r="1020" spans="1:29" x14ac:dyDescent="0.3">
      <c r="A1020" t="s">
        <v>6406</v>
      </c>
      <c r="B1020" t="s">
        <v>6407</v>
      </c>
      <c r="C1020" t="s">
        <v>6408</v>
      </c>
      <c r="D1020" t="s">
        <v>6409</v>
      </c>
      <c r="F1020" t="s">
        <v>2985</v>
      </c>
      <c r="G1020" t="s">
        <v>1984</v>
      </c>
      <c r="H1020" t="s">
        <v>2538</v>
      </c>
      <c r="I1020" t="s">
        <v>2539</v>
      </c>
      <c r="J1020">
        <v>0</v>
      </c>
      <c r="K1020">
        <v>0</v>
      </c>
      <c r="L1020">
        <v>1</v>
      </c>
      <c r="M1020">
        <v>1</v>
      </c>
      <c r="N1020">
        <v>1</v>
      </c>
      <c r="O1020">
        <v>1000</v>
      </c>
      <c r="P1020">
        <v>161.92739986605201</v>
      </c>
      <c r="Q1020">
        <v>0</v>
      </c>
      <c r="R1020">
        <v>0</v>
      </c>
      <c r="S1020">
        <v>0</v>
      </c>
      <c r="T1020">
        <v>0</v>
      </c>
      <c r="U1020">
        <v>0</v>
      </c>
      <c r="V1020" t="e">
        <f>VLOOKUP(B1020,#REF!, 1, FALSE)</f>
        <v>#REF!</v>
      </c>
      <c r="W1020" t="e">
        <f>VLOOKUP(B1020,#REF!, 6, FALSE)</f>
        <v>#REF!</v>
      </c>
      <c r="X1020" t="e">
        <f>VLOOKUP(B1020,#REF!, 8, FALSE)</f>
        <v>#REF!</v>
      </c>
      <c r="Y1020" t="e">
        <f>VLOOKUP(B1020,#REF!, 1, FALSE)</f>
        <v>#REF!</v>
      </c>
      <c r="Z1020" t="e">
        <f>VLOOKUP(B1020,#REF!, 1, FALSE)</f>
        <v>#REF!</v>
      </c>
      <c r="AA1020" t="e">
        <f>VLOOKUP(B1020,#REF!, 1, FALSE)</f>
        <v>#REF!</v>
      </c>
      <c r="AB1020" t="e">
        <f>VLOOKUP(B1020,#REF!, 6, FALSE)</f>
        <v>#REF!</v>
      </c>
      <c r="AC1020" s="27" t="s">
        <v>10957</v>
      </c>
    </row>
    <row r="1021" spans="1:29" x14ac:dyDescent="0.3">
      <c r="A1021" t="s">
        <v>6410</v>
      </c>
      <c r="B1021" t="s">
        <v>6411</v>
      </c>
      <c r="C1021" t="s">
        <v>6412</v>
      </c>
      <c r="D1021" t="s">
        <v>6413</v>
      </c>
      <c r="F1021" t="s">
        <v>6414</v>
      </c>
      <c r="G1021" t="s">
        <v>1970</v>
      </c>
      <c r="H1021" t="s">
        <v>5784</v>
      </c>
      <c r="I1021" t="s">
        <v>50</v>
      </c>
      <c r="J1021">
        <v>0</v>
      </c>
      <c r="K1021">
        <v>0</v>
      </c>
      <c r="L1021">
        <v>1</v>
      </c>
      <c r="M1021">
        <v>1</v>
      </c>
      <c r="N1021">
        <v>1</v>
      </c>
      <c r="O1021">
        <v>1000</v>
      </c>
      <c r="P1021">
        <v>161.92739986605201</v>
      </c>
      <c r="Q1021">
        <v>1</v>
      </c>
      <c r="R1021">
        <v>0</v>
      </c>
      <c r="S1021">
        <v>0</v>
      </c>
      <c r="T1021">
        <v>0</v>
      </c>
      <c r="U1021">
        <v>0</v>
      </c>
      <c r="V1021" t="e">
        <f>VLOOKUP(B1021,#REF!, 1, FALSE)</f>
        <v>#REF!</v>
      </c>
      <c r="W1021" t="e">
        <f>VLOOKUP(B1021,#REF!, 6, FALSE)</f>
        <v>#REF!</v>
      </c>
      <c r="X1021" t="e">
        <f>VLOOKUP(B1021,#REF!, 8, FALSE)</f>
        <v>#REF!</v>
      </c>
      <c r="Y1021" t="e">
        <f>VLOOKUP(B1021,#REF!, 1, FALSE)</f>
        <v>#REF!</v>
      </c>
      <c r="Z1021" t="e">
        <f>VLOOKUP(B1021,#REF!, 1, FALSE)</f>
        <v>#REF!</v>
      </c>
      <c r="AA1021" t="e">
        <f>VLOOKUP(B1021,#REF!, 1, FALSE)</f>
        <v>#REF!</v>
      </c>
      <c r="AB1021" t="e">
        <f>VLOOKUP(B1021,#REF!, 6, FALSE)</f>
        <v>#REF!</v>
      </c>
      <c r="AC1021" s="27" t="s">
        <v>10958</v>
      </c>
    </row>
    <row r="1022" spans="1:29" x14ac:dyDescent="0.3">
      <c r="A1022" t="s">
        <v>6415</v>
      </c>
      <c r="B1022" t="s">
        <v>6416</v>
      </c>
      <c r="C1022" t="s">
        <v>6417</v>
      </c>
      <c r="D1022" t="s">
        <v>6418</v>
      </c>
      <c r="F1022" t="s">
        <v>2346</v>
      </c>
      <c r="G1022" t="s">
        <v>1970</v>
      </c>
      <c r="H1022" t="s">
        <v>4142</v>
      </c>
      <c r="I1022" t="s">
        <v>50</v>
      </c>
      <c r="J1022">
        <v>0</v>
      </c>
      <c r="K1022">
        <v>1</v>
      </c>
      <c r="L1022">
        <v>0</v>
      </c>
      <c r="M1022">
        <v>1</v>
      </c>
      <c r="N1022">
        <v>0</v>
      </c>
      <c r="O1022">
        <v>1000</v>
      </c>
      <c r="P1022">
        <v>161.92739986605201</v>
      </c>
      <c r="Q1022">
        <v>0</v>
      </c>
      <c r="R1022">
        <v>0</v>
      </c>
      <c r="S1022">
        <v>0</v>
      </c>
      <c r="T1022">
        <v>0</v>
      </c>
      <c r="U1022">
        <v>0</v>
      </c>
      <c r="V1022" t="e">
        <f>VLOOKUP(B1022,#REF!, 1, FALSE)</f>
        <v>#REF!</v>
      </c>
      <c r="W1022" t="e">
        <f>VLOOKUP(B1022,#REF!, 6, FALSE)</f>
        <v>#REF!</v>
      </c>
      <c r="X1022" t="e">
        <f>VLOOKUP(B1022,#REF!, 8, FALSE)</f>
        <v>#REF!</v>
      </c>
      <c r="Y1022" t="e">
        <f>VLOOKUP(B1022,#REF!, 1, FALSE)</f>
        <v>#REF!</v>
      </c>
      <c r="Z1022" t="e">
        <f>VLOOKUP(B1022,#REF!, 1, FALSE)</f>
        <v>#REF!</v>
      </c>
      <c r="AA1022" t="e">
        <f>VLOOKUP(B1022,#REF!, 1, FALSE)</f>
        <v>#REF!</v>
      </c>
      <c r="AB1022" t="e">
        <f>VLOOKUP(B1022,#REF!, 6, FALSE)</f>
        <v>#REF!</v>
      </c>
      <c r="AC1022" s="27" t="s">
        <v>10959</v>
      </c>
    </row>
    <row r="1023" spans="1:29" x14ac:dyDescent="0.3">
      <c r="A1023" t="s">
        <v>6419</v>
      </c>
      <c r="B1023" t="s">
        <v>6420</v>
      </c>
      <c r="C1023" t="s">
        <v>6421</v>
      </c>
      <c r="D1023" t="s">
        <v>6422</v>
      </c>
      <c r="F1023" t="s">
        <v>2052</v>
      </c>
      <c r="G1023" t="s">
        <v>1970</v>
      </c>
      <c r="H1023" t="s">
        <v>6423</v>
      </c>
      <c r="I1023" t="s">
        <v>50</v>
      </c>
      <c r="J1023">
        <v>0</v>
      </c>
      <c r="K1023">
        <v>1</v>
      </c>
      <c r="L1023">
        <v>0</v>
      </c>
      <c r="M1023">
        <v>1</v>
      </c>
      <c r="N1023">
        <v>1</v>
      </c>
      <c r="O1023">
        <v>23.347288811927999</v>
      </c>
      <c r="P1023">
        <v>3.78056577123726</v>
      </c>
      <c r="Q1023">
        <v>8</v>
      </c>
      <c r="R1023">
        <v>0</v>
      </c>
      <c r="S1023">
        <v>0</v>
      </c>
      <c r="T1023">
        <v>0</v>
      </c>
      <c r="U1023">
        <v>0</v>
      </c>
      <c r="V1023" t="e">
        <f>VLOOKUP(B1023,#REF!, 1, FALSE)</f>
        <v>#REF!</v>
      </c>
      <c r="W1023" t="e">
        <f>VLOOKUP(B1023,#REF!, 6, FALSE)</f>
        <v>#REF!</v>
      </c>
      <c r="X1023" t="e">
        <f>VLOOKUP(B1023,#REF!, 8, FALSE)</f>
        <v>#REF!</v>
      </c>
      <c r="Y1023" t="e">
        <f>VLOOKUP(B1023,#REF!, 1, FALSE)</f>
        <v>#REF!</v>
      </c>
      <c r="Z1023" t="e">
        <f>VLOOKUP(B1023,#REF!, 1, FALSE)</f>
        <v>#REF!</v>
      </c>
      <c r="AA1023" t="e">
        <f>VLOOKUP(B1023,#REF!, 1, FALSE)</f>
        <v>#REF!</v>
      </c>
      <c r="AB1023" t="e">
        <f>VLOOKUP(B1023,#REF!, 6, FALSE)</f>
        <v>#REF!</v>
      </c>
      <c r="AC1023" s="27" t="s">
        <v>10960</v>
      </c>
    </row>
    <row r="1024" spans="1:29" x14ac:dyDescent="0.3">
      <c r="A1024" t="s">
        <v>6424</v>
      </c>
      <c r="B1024" t="s">
        <v>6425</v>
      </c>
      <c r="C1024" t="s">
        <v>6426</v>
      </c>
      <c r="D1024" t="s">
        <v>6427</v>
      </c>
      <c r="F1024" t="s">
        <v>2985</v>
      </c>
      <c r="G1024" t="s">
        <v>1984</v>
      </c>
      <c r="H1024" t="s">
        <v>3366</v>
      </c>
      <c r="I1024" t="s">
        <v>2115</v>
      </c>
      <c r="J1024">
        <v>0</v>
      </c>
      <c r="K1024">
        <v>0</v>
      </c>
      <c r="L1024">
        <v>1</v>
      </c>
      <c r="M1024">
        <v>1</v>
      </c>
      <c r="N1024">
        <v>1</v>
      </c>
      <c r="O1024">
        <v>1000</v>
      </c>
      <c r="P1024">
        <v>161.92739986605201</v>
      </c>
      <c r="Q1024">
        <v>0</v>
      </c>
      <c r="R1024">
        <v>0</v>
      </c>
      <c r="S1024">
        <v>0</v>
      </c>
      <c r="T1024">
        <v>0</v>
      </c>
      <c r="U1024">
        <v>0</v>
      </c>
      <c r="V1024" t="e">
        <f>VLOOKUP(B1024,#REF!, 1, FALSE)</f>
        <v>#REF!</v>
      </c>
      <c r="W1024" t="e">
        <f>VLOOKUP(B1024,#REF!, 6, FALSE)</f>
        <v>#REF!</v>
      </c>
      <c r="X1024" t="e">
        <f>VLOOKUP(B1024,#REF!, 8, FALSE)</f>
        <v>#REF!</v>
      </c>
      <c r="Y1024" t="e">
        <f>VLOOKUP(B1024,#REF!, 1, FALSE)</f>
        <v>#REF!</v>
      </c>
      <c r="Z1024" t="e">
        <f>VLOOKUP(B1024,#REF!, 1, FALSE)</f>
        <v>#REF!</v>
      </c>
      <c r="AA1024" t="e">
        <f>VLOOKUP(B1024,#REF!, 1, FALSE)</f>
        <v>#REF!</v>
      </c>
      <c r="AB1024" t="e">
        <f>VLOOKUP(B1024,#REF!, 6, FALSE)</f>
        <v>#REF!</v>
      </c>
      <c r="AC1024" s="27" t="s">
        <v>10961</v>
      </c>
    </row>
    <row r="1025" spans="1:29" x14ac:dyDescent="0.3">
      <c r="A1025" t="s">
        <v>6428</v>
      </c>
      <c r="B1025" t="s">
        <v>6429</v>
      </c>
      <c r="C1025" t="s">
        <v>6430</v>
      </c>
      <c r="D1025" t="s">
        <v>6431</v>
      </c>
      <c r="E1025" t="s">
        <v>2141</v>
      </c>
      <c r="F1025" t="s">
        <v>2045</v>
      </c>
      <c r="G1025" t="s">
        <v>0</v>
      </c>
      <c r="H1025" t="s">
        <v>6432</v>
      </c>
      <c r="I1025" t="s">
        <v>50</v>
      </c>
      <c r="J1025">
        <v>1</v>
      </c>
      <c r="K1025">
        <v>0</v>
      </c>
      <c r="L1025">
        <v>0</v>
      </c>
      <c r="M1025">
        <v>1</v>
      </c>
      <c r="N1025">
        <v>1</v>
      </c>
      <c r="O1025">
        <v>10.9924185690095</v>
      </c>
      <c r="P1025">
        <v>1.77997375711902</v>
      </c>
      <c r="Q1025">
        <v>16</v>
      </c>
      <c r="R1025">
        <v>0</v>
      </c>
      <c r="S1025">
        <v>0</v>
      </c>
      <c r="T1025">
        <v>0</v>
      </c>
      <c r="U1025">
        <v>0</v>
      </c>
      <c r="V1025" t="e">
        <f>VLOOKUP(B1025,#REF!, 1, FALSE)</f>
        <v>#REF!</v>
      </c>
      <c r="W1025" t="e">
        <f>VLOOKUP(B1025,#REF!, 6, FALSE)</f>
        <v>#REF!</v>
      </c>
      <c r="X1025" t="e">
        <f>VLOOKUP(B1025,#REF!, 8, FALSE)</f>
        <v>#REF!</v>
      </c>
      <c r="Y1025" t="e">
        <f>VLOOKUP(B1025,#REF!, 1, FALSE)</f>
        <v>#REF!</v>
      </c>
      <c r="Z1025" t="e">
        <f>VLOOKUP(B1025,#REF!, 1, FALSE)</f>
        <v>#REF!</v>
      </c>
      <c r="AA1025" s="2" t="e">
        <f>VLOOKUP(B1025,#REF!, 1, FALSE)</f>
        <v>#REF!</v>
      </c>
      <c r="AB1025" t="e">
        <f>VLOOKUP(B1025,#REF!, 6, FALSE)</f>
        <v>#REF!</v>
      </c>
      <c r="AC1025" s="27" t="s">
        <v>10962</v>
      </c>
    </row>
    <row r="1026" spans="1:29" x14ac:dyDescent="0.3">
      <c r="A1026" t="s">
        <v>6433</v>
      </c>
      <c r="B1026" t="s">
        <v>6434</v>
      </c>
      <c r="C1026" t="s">
        <v>6435</v>
      </c>
      <c r="D1026" t="s">
        <v>6436</v>
      </c>
      <c r="F1026" t="s">
        <v>6437</v>
      </c>
      <c r="G1026" t="s">
        <v>2001</v>
      </c>
      <c r="H1026" t="s">
        <v>3667</v>
      </c>
      <c r="I1026" t="s">
        <v>50</v>
      </c>
      <c r="J1026">
        <v>0</v>
      </c>
      <c r="K1026">
        <v>1</v>
      </c>
      <c r="L1026">
        <v>0</v>
      </c>
      <c r="M1026">
        <v>1</v>
      </c>
      <c r="N1026">
        <v>0</v>
      </c>
      <c r="O1026">
        <v>1000</v>
      </c>
      <c r="P1026">
        <v>161.92739986605201</v>
      </c>
      <c r="Q1026">
        <v>1</v>
      </c>
      <c r="R1026">
        <v>0</v>
      </c>
      <c r="S1026">
        <v>0</v>
      </c>
      <c r="T1026">
        <v>0</v>
      </c>
      <c r="U1026">
        <v>0</v>
      </c>
      <c r="V1026" t="e">
        <f>VLOOKUP(B1026,#REF!, 1, FALSE)</f>
        <v>#REF!</v>
      </c>
      <c r="W1026" t="e">
        <f>VLOOKUP(B1026,#REF!, 6, FALSE)</f>
        <v>#REF!</v>
      </c>
      <c r="X1026" t="e">
        <f>VLOOKUP(B1026,#REF!, 8, FALSE)</f>
        <v>#REF!</v>
      </c>
      <c r="Y1026" t="e">
        <f>VLOOKUP(B1026,#REF!, 1, FALSE)</f>
        <v>#REF!</v>
      </c>
      <c r="Z1026" t="e">
        <f>VLOOKUP(B1026,#REF!, 1, FALSE)</f>
        <v>#REF!</v>
      </c>
      <c r="AA1026" t="e">
        <f>VLOOKUP(B1026,#REF!, 1, FALSE)</f>
        <v>#REF!</v>
      </c>
      <c r="AB1026" t="e">
        <f>VLOOKUP(B1026,#REF!, 6, FALSE)</f>
        <v>#REF!</v>
      </c>
      <c r="AC1026" s="27" t="s">
        <v>10963</v>
      </c>
    </row>
    <row r="1027" spans="1:29" x14ac:dyDescent="0.3">
      <c r="A1027" t="s">
        <v>6438</v>
      </c>
      <c r="B1027" t="s">
        <v>708</v>
      </c>
      <c r="C1027" t="s">
        <v>707</v>
      </c>
      <c r="D1027" t="s">
        <v>6439</v>
      </c>
      <c r="F1027" t="s">
        <v>2052</v>
      </c>
      <c r="G1027" t="s">
        <v>1970</v>
      </c>
      <c r="H1027" t="s">
        <v>3869</v>
      </c>
      <c r="J1027">
        <v>0</v>
      </c>
      <c r="K1027">
        <v>0</v>
      </c>
      <c r="L1027">
        <v>1</v>
      </c>
      <c r="M1027">
        <v>1</v>
      </c>
      <c r="N1027">
        <v>1</v>
      </c>
      <c r="O1027">
        <v>1000</v>
      </c>
      <c r="P1027">
        <v>161.92739986605201</v>
      </c>
      <c r="Q1027">
        <v>0</v>
      </c>
      <c r="R1027">
        <v>0</v>
      </c>
      <c r="S1027">
        <v>0</v>
      </c>
      <c r="T1027">
        <v>0</v>
      </c>
      <c r="U1027">
        <v>0</v>
      </c>
      <c r="V1027" t="e">
        <f>VLOOKUP(B1027,#REF!, 1, FALSE)</f>
        <v>#REF!</v>
      </c>
      <c r="W1027" s="3" t="e">
        <f>VLOOKUP(B1027,#REF!, 6, FALSE)</f>
        <v>#REF!</v>
      </c>
      <c r="X1027" s="19" t="e">
        <f>VLOOKUP(B1027,#REF!, 8, FALSE)</f>
        <v>#REF!</v>
      </c>
      <c r="Y1027" t="e">
        <f>VLOOKUP(B1027,#REF!, 1, FALSE)</f>
        <v>#REF!</v>
      </c>
      <c r="Z1027" t="e">
        <f>VLOOKUP(B1027,#REF!, 1, FALSE)</f>
        <v>#REF!</v>
      </c>
      <c r="AA1027" t="e">
        <f>VLOOKUP(B1027,#REF!, 1, FALSE)</f>
        <v>#REF!</v>
      </c>
      <c r="AB1027" t="e">
        <f>VLOOKUP(B1027,#REF!, 6, FALSE)</f>
        <v>#REF!</v>
      </c>
      <c r="AC1027" s="27" t="s">
        <v>10964</v>
      </c>
    </row>
    <row r="1028" spans="1:29" x14ac:dyDescent="0.3">
      <c r="A1028" t="s">
        <v>6440</v>
      </c>
      <c r="B1028" t="s">
        <v>258</v>
      </c>
      <c r="C1028" t="s">
        <v>256</v>
      </c>
      <c r="D1028" t="s">
        <v>6441</v>
      </c>
      <c r="F1028" t="s">
        <v>3318</v>
      </c>
      <c r="G1028" t="s">
        <v>1984</v>
      </c>
      <c r="H1028" t="s">
        <v>2002</v>
      </c>
      <c r="I1028" t="s">
        <v>1950</v>
      </c>
      <c r="J1028">
        <v>0</v>
      </c>
      <c r="K1028">
        <v>1</v>
      </c>
      <c r="L1028">
        <v>0</v>
      </c>
      <c r="M1028">
        <v>1</v>
      </c>
      <c r="N1028">
        <v>1</v>
      </c>
      <c r="O1028">
        <v>1000</v>
      </c>
      <c r="P1028">
        <v>161.92739986605201</v>
      </c>
      <c r="Q1028">
        <v>1</v>
      </c>
      <c r="R1028">
        <v>0</v>
      </c>
      <c r="S1028">
        <v>0</v>
      </c>
      <c r="T1028">
        <v>0</v>
      </c>
      <c r="U1028">
        <v>0</v>
      </c>
      <c r="V1028" t="e">
        <f>VLOOKUP(B1028,#REF!, 1, FALSE)</f>
        <v>#REF!</v>
      </c>
      <c r="W1028" s="6" t="e">
        <f>VLOOKUP(B1028,#REF!, 6, FALSE)</f>
        <v>#REF!</v>
      </c>
      <c r="X1028" s="17" t="e">
        <f>VLOOKUP(B1028,#REF!, 8, FALSE)</f>
        <v>#REF!</v>
      </c>
      <c r="Y1028" t="e">
        <f>VLOOKUP(B1028,#REF!, 1, FALSE)</f>
        <v>#REF!</v>
      </c>
      <c r="Z1028" t="e">
        <f>VLOOKUP(B1028,#REF!, 1, FALSE)</f>
        <v>#REF!</v>
      </c>
      <c r="AA1028" t="e">
        <f>VLOOKUP(B1028,#REF!, 1, FALSE)</f>
        <v>#REF!</v>
      </c>
      <c r="AB1028" t="e">
        <f>VLOOKUP(B1028,#REF!, 6, FALSE)</f>
        <v>#REF!</v>
      </c>
      <c r="AC1028" s="27" t="s">
        <v>10965</v>
      </c>
    </row>
    <row r="1029" spans="1:29" x14ac:dyDescent="0.3">
      <c r="A1029" t="s">
        <v>6442</v>
      </c>
      <c r="B1029" t="s">
        <v>6443</v>
      </c>
      <c r="C1029" t="s">
        <v>6444</v>
      </c>
      <c r="D1029" t="s">
        <v>6445</v>
      </c>
      <c r="E1029" t="s">
        <v>6446</v>
      </c>
      <c r="F1029" t="s">
        <v>2289</v>
      </c>
      <c r="G1029" t="s">
        <v>2289</v>
      </c>
      <c r="H1029" t="s">
        <v>6447</v>
      </c>
      <c r="I1029" t="s">
        <v>50</v>
      </c>
      <c r="J1029">
        <v>0</v>
      </c>
      <c r="K1029">
        <v>1</v>
      </c>
      <c r="L1029">
        <v>0</v>
      </c>
      <c r="M1029">
        <v>1</v>
      </c>
      <c r="N1029">
        <v>1</v>
      </c>
      <c r="O1029">
        <v>17.222964827307401</v>
      </c>
      <c r="P1029">
        <v>2.7888699124703402</v>
      </c>
      <c r="Q1029">
        <v>11</v>
      </c>
      <c r="R1029">
        <v>0</v>
      </c>
      <c r="S1029">
        <v>0</v>
      </c>
      <c r="T1029">
        <v>0</v>
      </c>
      <c r="U1029">
        <v>0</v>
      </c>
      <c r="V1029" t="e">
        <f>VLOOKUP(B1029,#REF!, 1, FALSE)</f>
        <v>#REF!</v>
      </c>
      <c r="W1029" t="e">
        <f>VLOOKUP(B1029,#REF!, 6, FALSE)</f>
        <v>#REF!</v>
      </c>
      <c r="X1029" t="e">
        <f>VLOOKUP(B1029,#REF!, 8, FALSE)</f>
        <v>#REF!</v>
      </c>
      <c r="Y1029" t="e">
        <f>VLOOKUP(B1029,#REF!, 1, FALSE)</f>
        <v>#REF!</v>
      </c>
      <c r="Z1029" t="e">
        <f>VLOOKUP(B1029,#REF!, 1, FALSE)</f>
        <v>#REF!</v>
      </c>
      <c r="AA1029" t="e">
        <f>VLOOKUP(B1029,#REF!, 1, FALSE)</f>
        <v>#REF!</v>
      </c>
      <c r="AB1029" t="e">
        <f>VLOOKUP(B1029,#REF!, 6, FALSE)</f>
        <v>#REF!</v>
      </c>
      <c r="AC1029" s="27" t="s">
        <v>10966</v>
      </c>
    </row>
    <row r="1030" spans="1:29" x14ac:dyDescent="0.3">
      <c r="A1030" t="s">
        <v>6448</v>
      </c>
      <c r="B1030" t="s">
        <v>6449</v>
      </c>
      <c r="C1030" t="s">
        <v>6450</v>
      </c>
      <c r="D1030" t="s">
        <v>6451</v>
      </c>
      <c r="E1030" t="s">
        <v>6452</v>
      </c>
      <c r="F1030" t="s">
        <v>1455</v>
      </c>
      <c r="G1030" t="s">
        <v>1455</v>
      </c>
      <c r="H1030" t="s">
        <v>3152</v>
      </c>
      <c r="I1030" t="s">
        <v>50</v>
      </c>
      <c r="J1030">
        <v>0</v>
      </c>
      <c r="K1030">
        <v>1</v>
      </c>
      <c r="L1030">
        <v>0</v>
      </c>
      <c r="M1030">
        <v>1</v>
      </c>
      <c r="N1030">
        <v>1</v>
      </c>
      <c r="O1030">
        <v>1000</v>
      </c>
      <c r="P1030">
        <v>161.92739986605201</v>
      </c>
      <c r="Q1030">
        <v>1</v>
      </c>
      <c r="R1030">
        <v>0</v>
      </c>
      <c r="S1030">
        <v>0</v>
      </c>
      <c r="T1030">
        <v>0</v>
      </c>
      <c r="U1030">
        <v>0</v>
      </c>
      <c r="V1030" t="e">
        <f>VLOOKUP(B1030,#REF!, 1, FALSE)</f>
        <v>#REF!</v>
      </c>
      <c r="W1030" t="e">
        <f>VLOOKUP(B1030,#REF!, 6, FALSE)</f>
        <v>#REF!</v>
      </c>
      <c r="X1030" t="e">
        <f>VLOOKUP(B1030,#REF!, 8, FALSE)</f>
        <v>#REF!</v>
      </c>
      <c r="Y1030" t="e">
        <f>VLOOKUP(B1030,#REF!, 1, FALSE)</f>
        <v>#REF!</v>
      </c>
      <c r="Z1030" t="e">
        <f>VLOOKUP(B1030,#REF!, 1, FALSE)</f>
        <v>#REF!</v>
      </c>
      <c r="AA1030" t="e">
        <f>VLOOKUP(B1030,#REF!, 1, FALSE)</f>
        <v>#REF!</v>
      </c>
      <c r="AB1030" t="e">
        <f>VLOOKUP(B1030,#REF!, 6, FALSE)</f>
        <v>#REF!</v>
      </c>
      <c r="AC1030" s="27" t="s">
        <v>10967</v>
      </c>
    </row>
    <row r="1031" spans="1:29" x14ac:dyDescent="0.3">
      <c r="A1031" t="s">
        <v>6453</v>
      </c>
      <c r="B1031" t="s">
        <v>6454</v>
      </c>
      <c r="C1031" t="s">
        <v>6455</v>
      </c>
      <c r="D1031" t="s">
        <v>6456</v>
      </c>
      <c r="F1031" t="s">
        <v>3338</v>
      </c>
      <c r="G1031" t="s">
        <v>1984</v>
      </c>
      <c r="H1031" t="s">
        <v>3366</v>
      </c>
      <c r="I1031" t="s">
        <v>2115</v>
      </c>
      <c r="J1031">
        <v>0</v>
      </c>
      <c r="K1031">
        <v>1</v>
      </c>
      <c r="L1031">
        <v>0</v>
      </c>
      <c r="M1031">
        <v>1</v>
      </c>
      <c r="N1031">
        <v>1</v>
      </c>
      <c r="O1031">
        <v>1000</v>
      </c>
      <c r="P1031">
        <v>161.92739986605201</v>
      </c>
      <c r="Q1031">
        <v>1</v>
      </c>
      <c r="R1031">
        <v>0</v>
      </c>
      <c r="S1031">
        <v>0</v>
      </c>
      <c r="T1031">
        <v>0</v>
      </c>
      <c r="U1031">
        <v>0</v>
      </c>
      <c r="V1031" t="e">
        <f>VLOOKUP(B1031,#REF!, 1, FALSE)</f>
        <v>#REF!</v>
      </c>
      <c r="W1031" t="e">
        <f>VLOOKUP(B1031,#REF!, 6, FALSE)</f>
        <v>#REF!</v>
      </c>
      <c r="X1031" t="e">
        <f>VLOOKUP(B1031,#REF!, 8, FALSE)</f>
        <v>#REF!</v>
      </c>
      <c r="Y1031" t="e">
        <f>VLOOKUP(B1031,#REF!, 1, FALSE)</f>
        <v>#REF!</v>
      </c>
      <c r="Z1031" t="e">
        <f>VLOOKUP(B1031,#REF!, 1, FALSE)</f>
        <v>#REF!</v>
      </c>
      <c r="AA1031" t="e">
        <f>VLOOKUP(B1031,#REF!, 1, FALSE)</f>
        <v>#REF!</v>
      </c>
      <c r="AB1031" t="e">
        <f>VLOOKUP(B1031,#REF!, 6, FALSE)</f>
        <v>#REF!</v>
      </c>
      <c r="AC1031" s="27" t="s">
        <v>10968</v>
      </c>
    </row>
    <row r="1032" spans="1:29" x14ac:dyDescent="0.3">
      <c r="A1032" t="s">
        <v>6457</v>
      </c>
      <c r="B1032" t="s">
        <v>6458</v>
      </c>
      <c r="C1032" t="s">
        <v>6459</v>
      </c>
      <c r="D1032" t="s">
        <v>6460</v>
      </c>
      <c r="F1032" t="s">
        <v>2985</v>
      </c>
      <c r="G1032" t="s">
        <v>1984</v>
      </c>
      <c r="H1032" t="s">
        <v>2881</v>
      </c>
      <c r="I1032" t="s">
        <v>2882</v>
      </c>
      <c r="J1032">
        <v>0</v>
      </c>
      <c r="K1032">
        <v>1</v>
      </c>
      <c r="L1032">
        <v>0</v>
      </c>
      <c r="M1032">
        <v>1</v>
      </c>
      <c r="N1032">
        <v>1</v>
      </c>
      <c r="O1032">
        <v>1000</v>
      </c>
      <c r="P1032">
        <v>161.92739986605201</v>
      </c>
      <c r="Q1032">
        <v>1</v>
      </c>
      <c r="R1032">
        <v>0</v>
      </c>
      <c r="S1032">
        <v>0</v>
      </c>
      <c r="T1032">
        <v>0</v>
      </c>
      <c r="U1032">
        <v>0</v>
      </c>
      <c r="V1032" t="e">
        <f>VLOOKUP(B1032,#REF!, 1, FALSE)</f>
        <v>#REF!</v>
      </c>
      <c r="W1032" t="e">
        <f>VLOOKUP(B1032,#REF!, 6, FALSE)</f>
        <v>#REF!</v>
      </c>
      <c r="X1032" t="e">
        <f>VLOOKUP(B1032,#REF!, 8, FALSE)</f>
        <v>#REF!</v>
      </c>
      <c r="Y1032" t="e">
        <f>VLOOKUP(B1032,#REF!, 1, FALSE)</f>
        <v>#REF!</v>
      </c>
      <c r="Z1032" t="e">
        <f>VLOOKUP(B1032,#REF!, 1, FALSE)</f>
        <v>#REF!</v>
      </c>
      <c r="AA1032" t="e">
        <f>VLOOKUP(B1032,#REF!, 1, FALSE)</f>
        <v>#REF!</v>
      </c>
      <c r="AB1032" t="e">
        <f>VLOOKUP(B1032,#REF!, 6, FALSE)</f>
        <v>#REF!</v>
      </c>
      <c r="AC1032" s="27" t="s">
        <v>10969</v>
      </c>
    </row>
    <row r="1033" spans="1:29" x14ac:dyDescent="0.3">
      <c r="A1033" t="s">
        <v>6461</v>
      </c>
      <c r="B1033" t="s">
        <v>6462</v>
      </c>
      <c r="C1033" t="s">
        <v>6463</v>
      </c>
      <c r="D1033" t="s">
        <v>6464</v>
      </c>
      <c r="F1033" t="s">
        <v>6465</v>
      </c>
      <c r="G1033" t="s">
        <v>1984</v>
      </c>
      <c r="H1033" t="s">
        <v>2336</v>
      </c>
      <c r="I1033" t="s">
        <v>50</v>
      </c>
      <c r="J1033">
        <v>0</v>
      </c>
      <c r="K1033">
        <v>0</v>
      </c>
      <c r="L1033">
        <v>1</v>
      </c>
      <c r="M1033">
        <v>1</v>
      </c>
      <c r="N1033">
        <v>1</v>
      </c>
      <c r="O1033">
        <v>1000</v>
      </c>
      <c r="P1033">
        <v>161.92739986605201</v>
      </c>
      <c r="Q1033">
        <v>0</v>
      </c>
      <c r="R1033">
        <v>0</v>
      </c>
      <c r="S1033">
        <v>0</v>
      </c>
      <c r="T1033">
        <v>0</v>
      </c>
      <c r="U1033">
        <v>0</v>
      </c>
      <c r="V1033" t="e">
        <f>VLOOKUP(B1033,#REF!, 1, FALSE)</f>
        <v>#REF!</v>
      </c>
      <c r="W1033" t="e">
        <f>VLOOKUP(B1033,#REF!, 6, FALSE)</f>
        <v>#REF!</v>
      </c>
      <c r="X1033" t="e">
        <f>VLOOKUP(B1033,#REF!, 8, FALSE)</f>
        <v>#REF!</v>
      </c>
      <c r="Y1033" t="e">
        <f>VLOOKUP(B1033,#REF!, 1, FALSE)</f>
        <v>#REF!</v>
      </c>
      <c r="Z1033" t="e">
        <f>VLOOKUP(B1033,#REF!, 1, FALSE)</f>
        <v>#REF!</v>
      </c>
      <c r="AA1033" t="e">
        <f>VLOOKUP(B1033,#REF!, 1, FALSE)</f>
        <v>#REF!</v>
      </c>
      <c r="AB1033" t="e">
        <f>VLOOKUP(B1033,#REF!, 6, FALSE)</f>
        <v>#REF!</v>
      </c>
      <c r="AC1033" s="27" t="s">
        <v>10970</v>
      </c>
    </row>
    <row r="1034" spans="1:29" x14ac:dyDescent="0.3">
      <c r="A1034" t="s">
        <v>6466</v>
      </c>
      <c r="B1034" t="s">
        <v>536</v>
      </c>
      <c r="C1034" t="s">
        <v>534</v>
      </c>
      <c r="D1034" t="s">
        <v>6467</v>
      </c>
      <c r="F1034" t="s">
        <v>6468</v>
      </c>
      <c r="G1034" t="s">
        <v>1984</v>
      </c>
      <c r="H1034" t="s">
        <v>2002</v>
      </c>
      <c r="J1034">
        <v>0</v>
      </c>
      <c r="K1034">
        <v>1</v>
      </c>
      <c r="L1034">
        <v>0</v>
      </c>
      <c r="M1034">
        <v>1</v>
      </c>
      <c r="N1034">
        <v>1</v>
      </c>
      <c r="O1034">
        <v>1000</v>
      </c>
      <c r="P1034">
        <v>161.92739986605201</v>
      </c>
      <c r="Q1034">
        <v>0</v>
      </c>
      <c r="R1034">
        <v>0</v>
      </c>
      <c r="S1034">
        <v>0</v>
      </c>
      <c r="T1034">
        <v>0</v>
      </c>
      <c r="U1034">
        <v>0</v>
      </c>
      <c r="V1034" t="e">
        <f>VLOOKUP(B1034,#REF!, 1, FALSE)</f>
        <v>#REF!</v>
      </c>
      <c r="W1034" s="7" t="e">
        <f>VLOOKUP(B1034,#REF!, 6, FALSE)</f>
        <v>#REF!</v>
      </c>
      <c r="X1034" s="3" t="e">
        <f>VLOOKUP(B1034,#REF!, 8, FALSE)</f>
        <v>#REF!</v>
      </c>
      <c r="Y1034" t="e">
        <f>VLOOKUP(B1034,#REF!, 1, FALSE)</f>
        <v>#REF!</v>
      </c>
      <c r="Z1034" t="e">
        <f>VLOOKUP(B1034,#REF!, 1, FALSE)</f>
        <v>#REF!</v>
      </c>
      <c r="AA1034" t="e">
        <f>VLOOKUP(B1034,#REF!, 1, FALSE)</f>
        <v>#REF!</v>
      </c>
      <c r="AB1034" t="e">
        <f>VLOOKUP(B1034,#REF!, 6, FALSE)</f>
        <v>#REF!</v>
      </c>
      <c r="AC1034" s="27" t="s">
        <v>10971</v>
      </c>
    </row>
    <row r="1035" spans="1:29" x14ac:dyDescent="0.3">
      <c r="A1035" t="s">
        <v>6469</v>
      </c>
      <c r="B1035" t="s">
        <v>6470</v>
      </c>
      <c r="C1035" t="s">
        <v>6471</v>
      </c>
      <c r="D1035" t="s">
        <v>6472</v>
      </c>
      <c r="E1035" t="s">
        <v>6473</v>
      </c>
      <c r="F1035" t="s">
        <v>1455</v>
      </c>
      <c r="G1035" t="s">
        <v>1455</v>
      </c>
      <c r="H1035" t="s">
        <v>3811</v>
      </c>
      <c r="I1035" t="s">
        <v>50</v>
      </c>
      <c r="J1035">
        <v>0</v>
      </c>
      <c r="K1035">
        <v>1</v>
      </c>
      <c r="L1035">
        <v>0</v>
      </c>
      <c r="M1035">
        <v>1</v>
      </c>
      <c r="N1035">
        <v>0</v>
      </c>
      <c r="O1035">
        <v>2.26100562124509</v>
      </c>
      <c r="P1035">
        <v>0.366118761330745</v>
      </c>
      <c r="Q1035">
        <v>2</v>
      </c>
      <c r="R1035">
        <v>0</v>
      </c>
      <c r="S1035">
        <v>0</v>
      </c>
      <c r="T1035">
        <v>0</v>
      </c>
      <c r="U1035">
        <v>0</v>
      </c>
      <c r="V1035" t="e">
        <f>VLOOKUP(B1035,#REF!, 1, FALSE)</f>
        <v>#REF!</v>
      </c>
      <c r="W1035" t="e">
        <f>VLOOKUP(B1035,#REF!, 6, FALSE)</f>
        <v>#REF!</v>
      </c>
      <c r="X1035" t="e">
        <f>VLOOKUP(B1035,#REF!, 8, FALSE)</f>
        <v>#REF!</v>
      </c>
      <c r="Y1035" t="e">
        <f>VLOOKUP(B1035,#REF!, 1, FALSE)</f>
        <v>#REF!</v>
      </c>
      <c r="Z1035" t="e">
        <f>VLOOKUP(B1035,#REF!, 1, FALSE)</f>
        <v>#REF!</v>
      </c>
      <c r="AA1035" t="e">
        <f>VLOOKUP(B1035,#REF!, 1, FALSE)</f>
        <v>#REF!</v>
      </c>
      <c r="AB1035" t="e">
        <f>VLOOKUP(B1035,#REF!, 6, FALSE)</f>
        <v>#REF!</v>
      </c>
      <c r="AC1035" s="27" t="s">
        <v>10972</v>
      </c>
    </row>
    <row r="1036" spans="1:29" x14ac:dyDescent="0.3">
      <c r="A1036" t="s">
        <v>6474</v>
      </c>
      <c r="B1036" t="s">
        <v>6475</v>
      </c>
      <c r="C1036" t="s">
        <v>6476</v>
      </c>
      <c r="D1036" t="s">
        <v>6477</v>
      </c>
      <c r="F1036" t="s">
        <v>6478</v>
      </c>
      <c r="G1036" t="s">
        <v>0</v>
      </c>
      <c r="H1036" t="s">
        <v>4859</v>
      </c>
      <c r="I1036" t="s">
        <v>50</v>
      </c>
      <c r="J1036">
        <v>1</v>
      </c>
      <c r="K1036">
        <v>0</v>
      </c>
      <c r="L1036">
        <v>0</v>
      </c>
      <c r="M1036">
        <v>1</v>
      </c>
      <c r="N1036">
        <v>1</v>
      </c>
      <c r="O1036">
        <v>10.469374312008201</v>
      </c>
      <c r="P1036">
        <v>1.6952785605679299</v>
      </c>
      <c r="Q1036">
        <v>3</v>
      </c>
      <c r="R1036">
        <v>0</v>
      </c>
      <c r="S1036">
        <v>0</v>
      </c>
      <c r="T1036">
        <v>0</v>
      </c>
      <c r="U1036">
        <v>0</v>
      </c>
      <c r="V1036" t="e">
        <f>VLOOKUP(B1036,#REF!, 1, FALSE)</f>
        <v>#REF!</v>
      </c>
      <c r="W1036" t="e">
        <f>VLOOKUP(B1036,#REF!, 6, FALSE)</f>
        <v>#REF!</v>
      </c>
      <c r="X1036" t="e">
        <f>VLOOKUP(B1036,#REF!, 8, FALSE)</f>
        <v>#REF!</v>
      </c>
      <c r="Y1036" t="e">
        <f>VLOOKUP(B1036,#REF!, 1, FALSE)</f>
        <v>#REF!</v>
      </c>
      <c r="Z1036" t="e">
        <f>VLOOKUP(B1036,#REF!, 1, FALSE)</f>
        <v>#REF!</v>
      </c>
      <c r="AA1036" t="e">
        <f>VLOOKUP(B1036,#REF!, 1, FALSE)</f>
        <v>#REF!</v>
      </c>
      <c r="AB1036" t="e">
        <f>VLOOKUP(B1036,#REF!, 6, FALSE)</f>
        <v>#REF!</v>
      </c>
      <c r="AC1036" s="27" t="s">
        <v>10973</v>
      </c>
    </row>
    <row r="1037" spans="1:29" x14ac:dyDescent="0.3">
      <c r="A1037" t="s">
        <v>6479</v>
      </c>
      <c r="B1037" t="s">
        <v>6480</v>
      </c>
      <c r="C1037" t="s">
        <v>6481</v>
      </c>
      <c r="D1037" t="s">
        <v>6482</v>
      </c>
      <c r="F1037" t="s">
        <v>2052</v>
      </c>
      <c r="G1037" t="s">
        <v>1970</v>
      </c>
      <c r="H1037" t="s">
        <v>2002</v>
      </c>
      <c r="I1037" t="s">
        <v>1950</v>
      </c>
      <c r="J1037">
        <v>0</v>
      </c>
      <c r="K1037">
        <v>1</v>
      </c>
      <c r="L1037">
        <v>0</v>
      </c>
      <c r="M1037">
        <v>1</v>
      </c>
      <c r="N1037">
        <v>1</v>
      </c>
      <c r="O1037">
        <v>1000</v>
      </c>
      <c r="P1037">
        <v>161.92739986605201</v>
      </c>
      <c r="Q1037">
        <v>0</v>
      </c>
      <c r="R1037">
        <v>0</v>
      </c>
      <c r="S1037">
        <v>0</v>
      </c>
      <c r="T1037">
        <v>0</v>
      </c>
      <c r="U1037">
        <v>0</v>
      </c>
      <c r="V1037" t="e">
        <f>VLOOKUP(B1037,#REF!, 1, FALSE)</f>
        <v>#REF!</v>
      </c>
      <c r="W1037" t="e">
        <f>VLOOKUP(B1037,#REF!, 6, FALSE)</f>
        <v>#REF!</v>
      </c>
      <c r="X1037" t="e">
        <f>VLOOKUP(B1037,#REF!, 8, FALSE)</f>
        <v>#REF!</v>
      </c>
      <c r="Y1037" t="e">
        <f>VLOOKUP(B1037,#REF!, 1, FALSE)</f>
        <v>#REF!</v>
      </c>
      <c r="Z1037" t="e">
        <f>VLOOKUP(B1037,#REF!, 1, FALSE)</f>
        <v>#REF!</v>
      </c>
      <c r="AA1037" t="e">
        <f>VLOOKUP(B1037,#REF!, 1, FALSE)</f>
        <v>#REF!</v>
      </c>
      <c r="AB1037" t="e">
        <f>VLOOKUP(B1037,#REF!, 6, FALSE)</f>
        <v>#REF!</v>
      </c>
      <c r="AC1037" s="27" t="s">
        <v>10974</v>
      </c>
    </row>
    <row r="1038" spans="1:29" x14ac:dyDescent="0.3">
      <c r="A1038" t="s">
        <v>6483</v>
      </c>
      <c r="B1038" t="s">
        <v>6484</v>
      </c>
      <c r="C1038" t="s">
        <v>6485</v>
      </c>
      <c r="D1038" t="s">
        <v>6486</v>
      </c>
      <c r="F1038" t="s">
        <v>6487</v>
      </c>
      <c r="G1038" t="s">
        <v>2038</v>
      </c>
      <c r="H1038" t="s">
        <v>2653</v>
      </c>
      <c r="I1038" t="s">
        <v>2653</v>
      </c>
      <c r="J1038">
        <v>0</v>
      </c>
      <c r="K1038">
        <v>0</v>
      </c>
      <c r="L1038">
        <v>1</v>
      </c>
      <c r="M1038">
        <v>1</v>
      </c>
      <c r="N1038">
        <v>1</v>
      </c>
      <c r="O1038">
        <v>1000</v>
      </c>
      <c r="P1038">
        <v>161.92739986605201</v>
      </c>
      <c r="Q1038">
        <v>0</v>
      </c>
      <c r="R1038">
        <v>0</v>
      </c>
      <c r="S1038">
        <v>0</v>
      </c>
      <c r="T1038">
        <v>0</v>
      </c>
      <c r="U1038">
        <v>0</v>
      </c>
      <c r="V1038" t="e">
        <f>VLOOKUP(B1038,#REF!, 1, FALSE)</f>
        <v>#REF!</v>
      </c>
      <c r="W1038" t="e">
        <f>VLOOKUP(B1038,#REF!, 6, FALSE)</f>
        <v>#REF!</v>
      </c>
      <c r="X1038" t="e">
        <f>VLOOKUP(B1038,#REF!, 8, FALSE)</f>
        <v>#REF!</v>
      </c>
      <c r="Y1038" t="e">
        <f>VLOOKUP(B1038,#REF!, 1, FALSE)</f>
        <v>#REF!</v>
      </c>
      <c r="Z1038" t="e">
        <f>VLOOKUP(B1038,#REF!, 1, FALSE)</f>
        <v>#REF!</v>
      </c>
      <c r="AA1038" t="e">
        <f>VLOOKUP(B1038,#REF!, 1, FALSE)</f>
        <v>#REF!</v>
      </c>
      <c r="AB1038" t="e">
        <f>VLOOKUP(B1038,#REF!, 6, FALSE)</f>
        <v>#REF!</v>
      </c>
      <c r="AC1038" s="27" t="s">
        <v>10975</v>
      </c>
    </row>
    <row r="1039" spans="1:29" x14ac:dyDescent="0.3">
      <c r="A1039" t="s">
        <v>6488</v>
      </c>
      <c r="B1039" t="s">
        <v>6489</v>
      </c>
      <c r="C1039" t="s">
        <v>6490</v>
      </c>
      <c r="D1039" t="s">
        <v>6491</v>
      </c>
      <c r="F1039" t="s">
        <v>2038</v>
      </c>
      <c r="G1039" t="s">
        <v>2038</v>
      </c>
      <c r="H1039" t="s">
        <v>2323</v>
      </c>
      <c r="I1039" t="s">
        <v>2324</v>
      </c>
      <c r="J1039">
        <v>0</v>
      </c>
      <c r="K1039">
        <v>1</v>
      </c>
      <c r="L1039">
        <v>0</v>
      </c>
      <c r="M1039">
        <v>1</v>
      </c>
      <c r="N1039">
        <v>1</v>
      </c>
      <c r="O1039">
        <v>1000</v>
      </c>
      <c r="P1039">
        <v>161.92739986605201</v>
      </c>
      <c r="Q1039">
        <v>0</v>
      </c>
      <c r="R1039">
        <v>0</v>
      </c>
      <c r="S1039">
        <v>0</v>
      </c>
      <c r="T1039">
        <v>0</v>
      </c>
      <c r="U1039">
        <v>0</v>
      </c>
      <c r="V1039" t="e">
        <f>VLOOKUP(B1039,#REF!, 1, FALSE)</f>
        <v>#REF!</v>
      </c>
      <c r="W1039" t="e">
        <f>VLOOKUP(B1039,#REF!, 6, FALSE)</f>
        <v>#REF!</v>
      </c>
      <c r="X1039" t="e">
        <f>VLOOKUP(B1039,#REF!, 8, FALSE)</f>
        <v>#REF!</v>
      </c>
      <c r="Y1039" t="e">
        <f>VLOOKUP(B1039,#REF!, 1, FALSE)</f>
        <v>#REF!</v>
      </c>
      <c r="Z1039" t="e">
        <f>VLOOKUP(B1039,#REF!, 1, FALSE)</f>
        <v>#REF!</v>
      </c>
      <c r="AA1039" t="e">
        <f>VLOOKUP(B1039,#REF!, 1, FALSE)</f>
        <v>#REF!</v>
      </c>
      <c r="AB1039" t="e">
        <f>VLOOKUP(B1039,#REF!, 6, FALSE)</f>
        <v>#REF!</v>
      </c>
      <c r="AC1039" s="27" t="s">
        <v>10976</v>
      </c>
    </row>
    <row r="1040" spans="1:29" x14ac:dyDescent="0.3">
      <c r="A1040" t="s">
        <v>6492</v>
      </c>
      <c r="B1040" t="s">
        <v>6493</v>
      </c>
      <c r="C1040" t="s">
        <v>6494</v>
      </c>
      <c r="D1040" t="s">
        <v>6495</v>
      </c>
      <c r="F1040" t="s">
        <v>2985</v>
      </c>
      <c r="G1040" t="s">
        <v>1984</v>
      </c>
      <c r="H1040" t="s">
        <v>2002</v>
      </c>
      <c r="I1040" t="s">
        <v>1950</v>
      </c>
      <c r="J1040">
        <v>0</v>
      </c>
      <c r="K1040">
        <v>0</v>
      </c>
      <c r="L1040">
        <v>1</v>
      </c>
      <c r="M1040">
        <v>1</v>
      </c>
      <c r="N1040">
        <v>1</v>
      </c>
      <c r="O1040">
        <v>1000</v>
      </c>
      <c r="P1040">
        <v>161.92739986605201</v>
      </c>
      <c r="Q1040">
        <v>0</v>
      </c>
      <c r="R1040">
        <v>0</v>
      </c>
      <c r="S1040">
        <v>0</v>
      </c>
      <c r="T1040">
        <v>0</v>
      </c>
      <c r="U1040">
        <v>0</v>
      </c>
      <c r="V1040" t="e">
        <f>VLOOKUP(B1040,#REF!, 1, FALSE)</f>
        <v>#REF!</v>
      </c>
      <c r="W1040" t="e">
        <f>VLOOKUP(B1040,#REF!, 6, FALSE)</f>
        <v>#REF!</v>
      </c>
      <c r="X1040" t="e">
        <f>VLOOKUP(B1040,#REF!, 8, FALSE)</f>
        <v>#REF!</v>
      </c>
      <c r="Y1040" t="e">
        <f>VLOOKUP(B1040,#REF!, 1, FALSE)</f>
        <v>#REF!</v>
      </c>
      <c r="Z1040" t="e">
        <f>VLOOKUP(B1040,#REF!, 1, FALSE)</f>
        <v>#REF!</v>
      </c>
      <c r="AA1040" t="e">
        <f>VLOOKUP(B1040,#REF!, 1, FALSE)</f>
        <v>#REF!</v>
      </c>
      <c r="AB1040" t="e">
        <f>VLOOKUP(B1040,#REF!, 6, FALSE)</f>
        <v>#REF!</v>
      </c>
      <c r="AC1040" s="27" t="s">
        <v>10977</v>
      </c>
    </row>
    <row r="1041" spans="1:29" x14ac:dyDescent="0.3">
      <c r="A1041" t="s">
        <v>6496</v>
      </c>
      <c r="B1041" t="s">
        <v>6497</v>
      </c>
      <c r="C1041" t="s">
        <v>6498</v>
      </c>
      <c r="D1041" t="s">
        <v>6499</v>
      </c>
      <c r="F1041" t="s">
        <v>2038</v>
      </c>
      <c r="G1041" t="s">
        <v>2038</v>
      </c>
      <c r="H1041" t="s">
        <v>2182</v>
      </c>
      <c r="I1041" t="s">
        <v>2182</v>
      </c>
      <c r="J1041">
        <v>0</v>
      </c>
      <c r="K1041">
        <v>0</v>
      </c>
      <c r="L1041">
        <v>1</v>
      </c>
      <c r="M1041">
        <v>1</v>
      </c>
      <c r="N1041">
        <v>1</v>
      </c>
      <c r="O1041">
        <v>1000</v>
      </c>
      <c r="P1041">
        <v>161.92739986605201</v>
      </c>
      <c r="Q1041">
        <v>0</v>
      </c>
      <c r="R1041">
        <v>0</v>
      </c>
      <c r="S1041">
        <v>0</v>
      </c>
      <c r="T1041">
        <v>0</v>
      </c>
      <c r="U1041">
        <v>0</v>
      </c>
      <c r="V1041" t="e">
        <f>VLOOKUP(B1041,#REF!, 1, FALSE)</f>
        <v>#REF!</v>
      </c>
      <c r="W1041" t="e">
        <f>VLOOKUP(B1041,#REF!, 6, FALSE)</f>
        <v>#REF!</v>
      </c>
      <c r="X1041" t="e">
        <f>VLOOKUP(B1041,#REF!, 8, FALSE)</f>
        <v>#REF!</v>
      </c>
      <c r="Y1041" t="e">
        <f>VLOOKUP(B1041,#REF!, 1, FALSE)</f>
        <v>#REF!</v>
      </c>
      <c r="Z1041" t="e">
        <f>VLOOKUP(B1041,#REF!, 1, FALSE)</f>
        <v>#REF!</v>
      </c>
      <c r="AA1041" t="e">
        <f>VLOOKUP(B1041,#REF!, 1, FALSE)</f>
        <v>#REF!</v>
      </c>
      <c r="AB1041" t="e">
        <f>VLOOKUP(B1041,#REF!, 6, FALSE)</f>
        <v>#REF!</v>
      </c>
      <c r="AC1041" s="27" t="s">
        <v>10978</v>
      </c>
    </row>
    <row r="1042" spans="1:29" x14ac:dyDescent="0.3">
      <c r="A1042" t="s">
        <v>6500</v>
      </c>
      <c r="B1042" t="s">
        <v>6501</v>
      </c>
      <c r="C1042" t="s">
        <v>6502</v>
      </c>
      <c r="D1042" t="s">
        <v>6503</v>
      </c>
      <c r="F1042" t="s">
        <v>6504</v>
      </c>
      <c r="G1042" t="s">
        <v>1970</v>
      </c>
      <c r="H1042" t="s">
        <v>2170</v>
      </c>
      <c r="I1042" t="s">
        <v>2170</v>
      </c>
      <c r="J1042">
        <v>0</v>
      </c>
      <c r="K1042">
        <v>1</v>
      </c>
      <c r="L1042">
        <v>0</v>
      </c>
      <c r="M1042">
        <v>1</v>
      </c>
      <c r="N1042">
        <v>1</v>
      </c>
      <c r="O1042">
        <v>1000</v>
      </c>
      <c r="P1042">
        <v>161.92739986605201</v>
      </c>
      <c r="Q1042">
        <v>0</v>
      </c>
      <c r="R1042">
        <v>0</v>
      </c>
      <c r="S1042">
        <v>0</v>
      </c>
      <c r="T1042">
        <v>0</v>
      </c>
      <c r="U1042">
        <v>0</v>
      </c>
      <c r="V1042" t="e">
        <f>VLOOKUP(B1042,#REF!, 1, FALSE)</f>
        <v>#REF!</v>
      </c>
      <c r="W1042" t="e">
        <f>VLOOKUP(B1042,#REF!, 6, FALSE)</f>
        <v>#REF!</v>
      </c>
      <c r="X1042" t="e">
        <f>VLOOKUP(B1042,#REF!, 8, FALSE)</f>
        <v>#REF!</v>
      </c>
      <c r="Y1042" t="e">
        <f>VLOOKUP(B1042,#REF!, 1, FALSE)</f>
        <v>#REF!</v>
      </c>
      <c r="Z1042" t="e">
        <f>VLOOKUP(B1042,#REF!, 1, FALSE)</f>
        <v>#REF!</v>
      </c>
      <c r="AA1042" t="e">
        <f>VLOOKUP(B1042,#REF!, 1, FALSE)</f>
        <v>#REF!</v>
      </c>
      <c r="AB1042" t="e">
        <f>VLOOKUP(B1042,#REF!, 6, FALSE)</f>
        <v>#REF!</v>
      </c>
      <c r="AC1042" s="27" t="s">
        <v>10979</v>
      </c>
    </row>
    <row r="1043" spans="1:29" x14ac:dyDescent="0.3">
      <c r="A1043" t="s">
        <v>6505</v>
      </c>
      <c r="B1043" t="s">
        <v>6506</v>
      </c>
      <c r="C1043" t="s">
        <v>6507</v>
      </c>
      <c r="D1043" t="s">
        <v>6508</v>
      </c>
      <c r="F1043" t="s">
        <v>2113</v>
      </c>
      <c r="G1043" t="s">
        <v>1984</v>
      </c>
      <c r="H1043" t="s">
        <v>6305</v>
      </c>
      <c r="I1043" t="s">
        <v>50</v>
      </c>
      <c r="J1043">
        <v>0</v>
      </c>
      <c r="K1043">
        <v>0</v>
      </c>
      <c r="L1043">
        <v>1</v>
      </c>
      <c r="M1043">
        <v>1</v>
      </c>
      <c r="N1043">
        <v>1</v>
      </c>
      <c r="O1043">
        <v>1000</v>
      </c>
      <c r="P1043">
        <v>161.92739986605201</v>
      </c>
      <c r="Q1043">
        <v>0</v>
      </c>
      <c r="R1043">
        <v>0</v>
      </c>
      <c r="S1043">
        <v>0</v>
      </c>
      <c r="T1043">
        <v>0</v>
      </c>
      <c r="U1043">
        <v>0</v>
      </c>
      <c r="V1043" t="e">
        <f>VLOOKUP(B1043,#REF!, 1, FALSE)</f>
        <v>#REF!</v>
      </c>
      <c r="W1043" t="e">
        <f>VLOOKUP(B1043,#REF!, 6, FALSE)</f>
        <v>#REF!</v>
      </c>
      <c r="X1043" t="e">
        <f>VLOOKUP(B1043,#REF!, 8, FALSE)</f>
        <v>#REF!</v>
      </c>
      <c r="Y1043" t="e">
        <f>VLOOKUP(B1043,#REF!, 1, FALSE)</f>
        <v>#REF!</v>
      </c>
      <c r="Z1043" t="e">
        <f>VLOOKUP(B1043,#REF!, 1, FALSE)</f>
        <v>#REF!</v>
      </c>
      <c r="AA1043" t="e">
        <f>VLOOKUP(B1043,#REF!, 1, FALSE)</f>
        <v>#REF!</v>
      </c>
      <c r="AB1043" t="e">
        <f>VLOOKUP(B1043,#REF!, 6, FALSE)</f>
        <v>#REF!</v>
      </c>
      <c r="AC1043" s="27" t="s">
        <v>10980</v>
      </c>
    </row>
    <row r="1044" spans="1:29" x14ac:dyDescent="0.3">
      <c r="A1044" t="s">
        <v>6509</v>
      </c>
      <c r="B1044" t="s">
        <v>6510</v>
      </c>
      <c r="C1044" t="s">
        <v>6511</v>
      </c>
      <c r="D1044" t="s">
        <v>6512</v>
      </c>
      <c r="F1044" t="s">
        <v>6513</v>
      </c>
      <c r="G1044" t="s">
        <v>1970</v>
      </c>
      <c r="H1044" t="s">
        <v>6514</v>
      </c>
      <c r="I1044" t="s">
        <v>2882</v>
      </c>
      <c r="J1044">
        <v>0</v>
      </c>
      <c r="K1044">
        <v>1</v>
      </c>
      <c r="L1044">
        <v>1</v>
      </c>
      <c r="M1044">
        <v>1</v>
      </c>
      <c r="N1044">
        <v>1</v>
      </c>
      <c r="O1044">
        <v>25.6505085545021</v>
      </c>
      <c r="P1044">
        <v>4.1535201554724299</v>
      </c>
      <c r="Q1044">
        <v>10</v>
      </c>
      <c r="R1044">
        <v>0</v>
      </c>
      <c r="S1044">
        <v>0</v>
      </c>
      <c r="T1044">
        <v>0</v>
      </c>
      <c r="U1044">
        <v>0</v>
      </c>
      <c r="V1044" t="e">
        <f>VLOOKUP(B1044,#REF!, 1, FALSE)</f>
        <v>#REF!</v>
      </c>
      <c r="W1044" t="e">
        <f>VLOOKUP(B1044,#REF!, 6, FALSE)</f>
        <v>#REF!</v>
      </c>
      <c r="X1044" t="e">
        <f>VLOOKUP(B1044,#REF!, 8, FALSE)</f>
        <v>#REF!</v>
      </c>
      <c r="Y1044" t="e">
        <f>VLOOKUP(B1044,#REF!, 1, FALSE)</f>
        <v>#REF!</v>
      </c>
      <c r="Z1044" t="e">
        <f>VLOOKUP(B1044,#REF!, 1, FALSE)</f>
        <v>#REF!</v>
      </c>
      <c r="AA1044" t="e">
        <f>VLOOKUP(B1044,#REF!, 1, FALSE)</f>
        <v>#REF!</v>
      </c>
      <c r="AB1044" t="e">
        <f>VLOOKUP(B1044,#REF!, 6, FALSE)</f>
        <v>#REF!</v>
      </c>
      <c r="AC1044" s="27" t="s">
        <v>10981</v>
      </c>
    </row>
    <row r="1045" spans="1:29" x14ac:dyDescent="0.3">
      <c r="A1045" t="s">
        <v>6515</v>
      </c>
      <c r="B1045" t="s">
        <v>6516</v>
      </c>
      <c r="C1045" t="s">
        <v>6517</v>
      </c>
      <c r="D1045" t="s">
        <v>6518</v>
      </c>
      <c r="F1045" t="s">
        <v>6519</v>
      </c>
      <c r="G1045" t="s">
        <v>2001</v>
      </c>
      <c r="H1045" t="s">
        <v>3098</v>
      </c>
      <c r="I1045" t="s">
        <v>50</v>
      </c>
      <c r="J1045">
        <v>0</v>
      </c>
      <c r="K1045">
        <v>0</v>
      </c>
      <c r="L1045">
        <v>1</v>
      </c>
      <c r="M1045">
        <v>1</v>
      </c>
      <c r="N1045">
        <v>1</v>
      </c>
      <c r="O1045">
        <v>1000</v>
      </c>
      <c r="P1045">
        <v>161.92739986605201</v>
      </c>
      <c r="Q1045">
        <v>0</v>
      </c>
      <c r="R1045">
        <v>0</v>
      </c>
      <c r="S1045">
        <v>0</v>
      </c>
      <c r="T1045">
        <v>0</v>
      </c>
      <c r="U1045">
        <v>0</v>
      </c>
      <c r="V1045" t="e">
        <f>VLOOKUP(B1045,#REF!, 1, FALSE)</f>
        <v>#REF!</v>
      </c>
      <c r="W1045" t="e">
        <f>VLOOKUP(B1045,#REF!, 6, FALSE)</f>
        <v>#REF!</v>
      </c>
      <c r="X1045" t="e">
        <f>VLOOKUP(B1045,#REF!, 8, FALSE)</f>
        <v>#REF!</v>
      </c>
      <c r="Y1045" t="e">
        <f>VLOOKUP(B1045,#REF!, 1, FALSE)</f>
        <v>#REF!</v>
      </c>
      <c r="Z1045" t="e">
        <f>VLOOKUP(B1045,#REF!, 1, FALSE)</f>
        <v>#REF!</v>
      </c>
      <c r="AA1045" t="e">
        <f>VLOOKUP(B1045,#REF!, 1, FALSE)</f>
        <v>#REF!</v>
      </c>
      <c r="AB1045" t="e">
        <f>VLOOKUP(B1045,#REF!, 6, FALSE)</f>
        <v>#REF!</v>
      </c>
      <c r="AC1045" s="27" t="s">
        <v>149</v>
      </c>
    </row>
    <row r="1046" spans="1:29" x14ac:dyDescent="0.3">
      <c r="A1046" t="s">
        <v>6520</v>
      </c>
      <c r="B1046" t="s">
        <v>6521</v>
      </c>
      <c r="C1046" t="s">
        <v>6522</v>
      </c>
      <c r="D1046" t="s">
        <v>6523</v>
      </c>
      <c r="F1046" t="s">
        <v>2684</v>
      </c>
      <c r="G1046" t="s">
        <v>1970</v>
      </c>
      <c r="H1046" t="s">
        <v>2114</v>
      </c>
      <c r="I1046" t="s">
        <v>2115</v>
      </c>
      <c r="J1046">
        <v>0</v>
      </c>
      <c r="K1046">
        <v>0</v>
      </c>
      <c r="L1046">
        <v>1</v>
      </c>
      <c r="M1046">
        <v>1</v>
      </c>
      <c r="N1046">
        <v>0</v>
      </c>
      <c r="O1046">
        <v>1000</v>
      </c>
      <c r="P1046">
        <v>161.92739986605201</v>
      </c>
      <c r="Q1046">
        <v>0</v>
      </c>
      <c r="R1046">
        <v>0</v>
      </c>
      <c r="S1046">
        <v>0</v>
      </c>
      <c r="T1046">
        <v>0</v>
      </c>
      <c r="U1046">
        <v>0</v>
      </c>
      <c r="V1046" t="e">
        <f>VLOOKUP(B1046,#REF!, 1, FALSE)</f>
        <v>#REF!</v>
      </c>
      <c r="W1046" t="e">
        <f>VLOOKUP(B1046,#REF!, 6, FALSE)</f>
        <v>#REF!</v>
      </c>
      <c r="X1046" t="e">
        <f>VLOOKUP(B1046,#REF!, 8, FALSE)</f>
        <v>#REF!</v>
      </c>
      <c r="Y1046" t="e">
        <f>VLOOKUP(B1046,#REF!, 1, FALSE)</f>
        <v>#REF!</v>
      </c>
      <c r="Z1046" t="e">
        <f>VLOOKUP(B1046,#REF!, 1, FALSE)</f>
        <v>#REF!</v>
      </c>
      <c r="AA1046" t="e">
        <f>VLOOKUP(B1046,#REF!, 1, FALSE)</f>
        <v>#REF!</v>
      </c>
      <c r="AB1046" t="e">
        <f>VLOOKUP(B1046,#REF!, 6, FALSE)</f>
        <v>#REF!</v>
      </c>
      <c r="AC1046" s="27" t="s">
        <v>10982</v>
      </c>
    </row>
    <row r="1047" spans="1:29" x14ac:dyDescent="0.3">
      <c r="A1047" t="s">
        <v>6524</v>
      </c>
      <c r="B1047" t="s">
        <v>6525</v>
      </c>
      <c r="C1047" t="s">
        <v>6526</v>
      </c>
      <c r="D1047" t="s">
        <v>6527</v>
      </c>
      <c r="F1047" t="s">
        <v>6528</v>
      </c>
      <c r="G1047" t="s">
        <v>1970</v>
      </c>
      <c r="H1047" t="s">
        <v>2538</v>
      </c>
      <c r="I1047" t="s">
        <v>2539</v>
      </c>
      <c r="J1047">
        <v>0</v>
      </c>
      <c r="K1047">
        <v>0</v>
      </c>
      <c r="L1047">
        <v>1</v>
      </c>
      <c r="M1047">
        <v>1</v>
      </c>
      <c r="N1047">
        <v>1</v>
      </c>
      <c r="O1047">
        <v>1000</v>
      </c>
      <c r="P1047">
        <v>161.92739986605201</v>
      </c>
      <c r="Q1047">
        <v>0</v>
      </c>
      <c r="R1047">
        <v>0</v>
      </c>
      <c r="S1047">
        <v>0</v>
      </c>
      <c r="T1047">
        <v>0</v>
      </c>
      <c r="U1047">
        <v>0</v>
      </c>
      <c r="V1047" t="e">
        <f>VLOOKUP(B1047,#REF!, 1, FALSE)</f>
        <v>#REF!</v>
      </c>
      <c r="W1047" t="e">
        <f>VLOOKUP(B1047,#REF!, 6, FALSE)</f>
        <v>#REF!</v>
      </c>
      <c r="X1047" t="e">
        <f>VLOOKUP(B1047,#REF!, 8, FALSE)</f>
        <v>#REF!</v>
      </c>
      <c r="Y1047" t="e">
        <f>VLOOKUP(B1047,#REF!, 1, FALSE)</f>
        <v>#REF!</v>
      </c>
      <c r="Z1047" t="e">
        <f>VLOOKUP(B1047,#REF!, 1, FALSE)</f>
        <v>#REF!</v>
      </c>
      <c r="AA1047" t="e">
        <f>VLOOKUP(B1047,#REF!, 1, FALSE)</f>
        <v>#REF!</v>
      </c>
      <c r="AB1047" t="e">
        <f>VLOOKUP(B1047,#REF!, 6, FALSE)</f>
        <v>#REF!</v>
      </c>
      <c r="AC1047" s="27" t="s">
        <v>10983</v>
      </c>
    </row>
    <row r="1048" spans="1:29" x14ac:dyDescent="0.3">
      <c r="A1048" t="s">
        <v>6529</v>
      </c>
      <c r="B1048" t="s">
        <v>6530</v>
      </c>
      <c r="C1048" t="s">
        <v>6531</v>
      </c>
      <c r="D1048" t="s">
        <v>6532</v>
      </c>
      <c r="E1048" t="s">
        <v>2141</v>
      </c>
      <c r="F1048" t="s">
        <v>6359</v>
      </c>
      <c r="G1048" t="s">
        <v>0</v>
      </c>
      <c r="H1048" t="s">
        <v>5887</v>
      </c>
      <c r="I1048" t="s">
        <v>50</v>
      </c>
      <c r="J1048">
        <v>0</v>
      </c>
      <c r="K1048">
        <v>1</v>
      </c>
      <c r="L1048">
        <v>0</v>
      </c>
      <c r="M1048">
        <v>1</v>
      </c>
      <c r="N1048">
        <v>1</v>
      </c>
      <c r="O1048">
        <v>1000</v>
      </c>
      <c r="P1048">
        <v>161.92739986605201</v>
      </c>
      <c r="Q1048">
        <v>0</v>
      </c>
      <c r="R1048">
        <v>0</v>
      </c>
      <c r="S1048">
        <v>0</v>
      </c>
      <c r="T1048">
        <v>0</v>
      </c>
      <c r="U1048">
        <v>0</v>
      </c>
      <c r="V1048" t="e">
        <f>VLOOKUP(B1048,#REF!, 1, FALSE)</f>
        <v>#REF!</v>
      </c>
      <c r="W1048" t="e">
        <f>VLOOKUP(B1048,#REF!, 6, FALSE)</f>
        <v>#REF!</v>
      </c>
      <c r="X1048" t="e">
        <f>VLOOKUP(B1048,#REF!, 8, FALSE)</f>
        <v>#REF!</v>
      </c>
      <c r="Y1048" t="e">
        <f>VLOOKUP(B1048,#REF!, 1, FALSE)</f>
        <v>#REF!</v>
      </c>
      <c r="Z1048" t="e">
        <f>VLOOKUP(B1048,#REF!, 1, FALSE)</f>
        <v>#REF!</v>
      </c>
      <c r="AA1048" t="e">
        <f>VLOOKUP(B1048,#REF!, 1, FALSE)</f>
        <v>#REF!</v>
      </c>
      <c r="AB1048" t="e">
        <f>VLOOKUP(B1048,#REF!, 6, FALSE)</f>
        <v>#REF!</v>
      </c>
      <c r="AC1048" s="27" t="s">
        <v>10984</v>
      </c>
    </row>
    <row r="1049" spans="1:29" x14ac:dyDescent="0.3">
      <c r="A1049" t="s">
        <v>6533</v>
      </c>
      <c r="B1049" t="s">
        <v>6534</v>
      </c>
      <c r="C1049" t="s">
        <v>6535</v>
      </c>
      <c r="D1049" t="s">
        <v>6536</v>
      </c>
      <c r="F1049" t="s">
        <v>2052</v>
      </c>
      <c r="G1049" t="s">
        <v>1970</v>
      </c>
      <c r="H1049" t="s">
        <v>2608</v>
      </c>
      <c r="I1049" t="s">
        <v>2609</v>
      </c>
      <c r="J1049">
        <v>0</v>
      </c>
      <c r="K1049">
        <v>0</v>
      </c>
      <c r="L1049">
        <v>1</v>
      </c>
      <c r="M1049">
        <v>1</v>
      </c>
      <c r="N1049">
        <v>1</v>
      </c>
      <c r="O1049">
        <v>1000</v>
      </c>
      <c r="P1049">
        <v>161.92739986605201</v>
      </c>
      <c r="Q1049">
        <v>0</v>
      </c>
      <c r="R1049">
        <v>0</v>
      </c>
      <c r="S1049">
        <v>0</v>
      </c>
      <c r="T1049">
        <v>0</v>
      </c>
      <c r="U1049">
        <v>0</v>
      </c>
      <c r="V1049" t="e">
        <f>VLOOKUP(B1049,#REF!, 1, FALSE)</f>
        <v>#REF!</v>
      </c>
      <c r="W1049" t="e">
        <f>VLOOKUP(B1049,#REF!, 6, FALSE)</f>
        <v>#REF!</v>
      </c>
      <c r="X1049" t="e">
        <f>VLOOKUP(B1049,#REF!, 8, FALSE)</f>
        <v>#REF!</v>
      </c>
      <c r="Y1049" t="e">
        <f>VLOOKUP(B1049,#REF!, 1, FALSE)</f>
        <v>#REF!</v>
      </c>
      <c r="Z1049" t="e">
        <f>VLOOKUP(B1049,#REF!, 1, FALSE)</f>
        <v>#REF!</v>
      </c>
      <c r="AA1049" t="e">
        <f>VLOOKUP(B1049,#REF!, 1, FALSE)</f>
        <v>#REF!</v>
      </c>
      <c r="AB1049" t="e">
        <f>VLOOKUP(B1049,#REF!, 6, FALSE)</f>
        <v>#REF!</v>
      </c>
      <c r="AC1049" s="27" t="s">
        <v>10985</v>
      </c>
    </row>
    <row r="1050" spans="1:29" x14ac:dyDescent="0.3">
      <c r="A1050" t="s">
        <v>6537</v>
      </c>
      <c r="B1050" t="s">
        <v>6538</v>
      </c>
      <c r="C1050" t="s">
        <v>6539</v>
      </c>
      <c r="D1050" t="s">
        <v>6540</v>
      </c>
      <c r="F1050" t="s">
        <v>1378</v>
      </c>
      <c r="G1050" t="s">
        <v>1970</v>
      </c>
      <c r="H1050" t="s">
        <v>3044</v>
      </c>
      <c r="I1050" t="s">
        <v>50</v>
      </c>
      <c r="J1050">
        <v>0</v>
      </c>
      <c r="K1050">
        <v>0</v>
      </c>
      <c r="L1050">
        <v>1</v>
      </c>
      <c r="M1050">
        <v>1</v>
      </c>
      <c r="N1050">
        <v>1</v>
      </c>
      <c r="O1050">
        <v>1000</v>
      </c>
      <c r="P1050">
        <v>161.92739986605201</v>
      </c>
      <c r="Q1050">
        <v>1</v>
      </c>
      <c r="R1050">
        <v>0</v>
      </c>
      <c r="S1050">
        <v>0</v>
      </c>
      <c r="T1050">
        <v>0</v>
      </c>
      <c r="U1050">
        <v>0</v>
      </c>
      <c r="V1050" t="e">
        <f>VLOOKUP(B1050,#REF!, 1, FALSE)</f>
        <v>#REF!</v>
      </c>
      <c r="W1050" t="e">
        <f>VLOOKUP(B1050,#REF!, 6, FALSE)</f>
        <v>#REF!</v>
      </c>
      <c r="X1050" t="e">
        <f>VLOOKUP(B1050,#REF!, 8, FALSE)</f>
        <v>#REF!</v>
      </c>
      <c r="Y1050" t="e">
        <f>VLOOKUP(B1050,#REF!, 1, FALSE)</f>
        <v>#REF!</v>
      </c>
      <c r="Z1050" t="e">
        <f>VLOOKUP(B1050,#REF!, 1, FALSE)</f>
        <v>#REF!</v>
      </c>
      <c r="AA1050" t="e">
        <f>VLOOKUP(B1050,#REF!, 1, FALSE)</f>
        <v>#REF!</v>
      </c>
      <c r="AB1050" t="e">
        <f>VLOOKUP(B1050,#REF!, 6, FALSE)</f>
        <v>#REF!</v>
      </c>
      <c r="AC1050" s="27" t="s">
        <v>10986</v>
      </c>
    </row>
    <row r="1051" spans="1:29" x14ac:dyDescent="0.3">
      <c r="A1051" t="s">
        <v>6541</v>
      </c>
      <c r="B1051" t="s">
        <v>6542</v>
      </c>
      <c r="C1051" t="s">
        <v>6543</v>
      </c>
      <c r="D1051" t="s">
        <v>6544</v>
      </c>
      <c r="F1051" t="s">
        <v>6545</v>
      </c>
      <c r="G1051" t="s">
        <v>1970</v>
      </c>
      <c r="H1051" t="s">
        <v>4884</v>
      </c>
      <c r="I1051" t="s">
        <v>2115</v>
      </c>
      <c r="J1051">
        <v>0</v>
      </c>
      <c r="K1051">
        <v>0</v>
      </c>
      <c r="L1051">
        <v>1</v>
      </c>
      <c r="M1051">
        <v>1</v>
      </c>
      <c r="N1051">
        <v>1</v>
      </c>
      <c r="O1051">
        <v>1000</v>
      </c>
      <c r="P1051">
        <v>161.92739986605201</v>
      </c>
      <c r="Q1051">
        <v>1</v>
      </c>
      <c r="R1051">
        <v>0</v>
      </c>
      <c r="S1051">
        <v>0</v>
      </c>
      <c r="T1051">
        <v>0</v>
      </c>
      <c r="U1051">
        <v>0</v>
      </c>
      <c r="V1051" t="e">
        <f>VLOOKUP(B1051,#REF!, 1, FALSE)</f>
        <v>#REF!</v>
      </c>
      <c r="W1051" t="e">
        <f>VLOOKUP(B1051,#REF!, 6, FALSE)</f>
        <v>#REF!</v>
      </c>
      <c r="X1051" t="e">
        <f>VLOOKUP(B1051,#REF!, 8, FALSE)</f>
        <v>#REF!</v>
      </c>
      <c r="Y1051" t="e">
        <f>VLOOKUP(B1051,#REF!, 1, FALSE)</f>
        <v>#REF!</v>
      </c>
      <c r="Z1051" t="e">
        <f>VLOOKUP(B1051,#REF!, 1, FALSE)</f>
        <v>#REF!</v>
      </c>
      <c r="AA1051" t="e">
        <f>VLOOKUP(B1051,#REF!, 1, FALSE)</f>
        <v>#REF!</v>
      </c>
      <c r="AB1051" t="e">
        <f>VLOOKUP(B1051,#REF!, 6, FALSE)</f>
        <v>#REF!</v>
      </c>
      <c r="AC1051" s="27" t="s">
        <v>10987</v>
      </c>
    </row>
    <row r="1052" spans="1:29" x14ac:dyDescent="0.3">
      <c r="A1052" t="s">
        <v>6546</v>
      </c>
      <c r="B1052" t="s">
        <v>6547</v>
      </c>
      <c r="C1052" t="s">
        <v>6548</v>
      </c>
      <c r="D1052" t="s">
        <v>6549</v>
      </c>
      <c r="F1052" t="s">
        <v>2058</v>
      </c>
      <c r="G1052" t="s">
        <v>1970</v>
      </c>
      <c r="H1052" t="s">
        <v>3910</v>
      </c>
      <c r="I1052" t="s">
        <v>3910</v>
      </c>
      <c r="J1052">
        <v>0</v>
      </c>
      <c r="K1052">
        <v>1</v>
      </c>
      <c r="L1052">
        <v>0</v>
      </c>
      <c r="M1052">
        <v>1</v>
      </c>
      <c r="N1052">
        <v>1</v>
      </c>
      <c r="O1052">
        <v>1000</v>
      </c>
      <c r="P1052">
        <v>161.92739986605201</v>
      </c>
      <c r="Q1052">
        <v>0</v>
      </c>
      <c r="R1052">
        <v>0</v>
      </c>
      <c r="S1052">
        <v>0</v>
      </c>
      <c r="T1052">
        <v>0</v>
      </c>
      <c r="U1052">
        <v>0</v>
      </c>
      <c r="V1052" t="e">
        <f>VLOOKUP(B1052,#REF!, 1, FALSE)</f>
        <v>#REF!</v>
      </c>
      <c r="W1052" t="e">
        <f>VLOOKUP(B1052,#REF!, 6, FALSE)</f>
        <v>#REF!</v>
      </c>
      <c r="X1052" t="e">
        <f>VLOOKUP(B1052,#REF!, 8, FALSE)</f>
        <v>#REF!</v>
      </c>
      <c r="Y1052" t="e">
        <f>VLOOKUP(B1052,#REF!, 1, FALSE)</f>
        <v>#REF!</v>
      </c>
      <c r="Z1052" t="e">
        <f>VLOOKUP(B1052,#REF!, 1, FALSE)</f>
        <v>#REF!</v>
      </c>
      <c r="AA1052" s="2" t="e">
        <f>VLOOKUP(B1052,#REF!, 1, FALSE)</f>
        <v>#REF!</v>
      </c>
      <c r="AB1052" t="e">
        <f>VLOOKUP(B1052,#REF!, 6, FALSE)</f>
        <v>#REF!</v>
      </c>
      <c r="AC1052" s="27" t="s">
        <v>10988</v>
      </c>
    </row>
    <row r="1053" spans="1:29" x14ac:dyDescent="0.3">
      <c r="A1053" t="s">
        <v>6550</v>
      </c>
      <c r="B1053" t="s">
        <v>1162</v>
      </c>
      <c r="C1053" t="s">
        <v>1161</v>
      </c>
      <c r="D1053" t="s">
        <v>6551</v>
      </c>
      <c r="F1053" t="s">
        <v>6552</v>
      </c>
      <c r="G1053" t="s">
        <v>1970</v>
      </c>
      <c r="H1053" t="s">
        <v>2549</v>
      </c>
      <c r="I1053" t="s">
        <v>2549</v>
      </c>
      <c r="J1053">
        <v>0</v>
      </c>
      <c r="K1053">
        <v>1</v>
      </c>
      <c r="L1053">
        <v>0</v>
      </c>
      <c r="M1053">
        <v>1</v>
      </c>
      <c r="N1053">
        <v>1</v>
      </c>
      <c r="O1053">
        <v>1000</v>
      </c>
      <c r="P1053">
        <v>161.92739986605201</v>
      </c>
      <c r="Q1053">
        <v>0</v>
      </c>
      <c r="R1053">
        <v>0</v>
      </c>
      <c r="S1053">
        <v>0</v>
      </c>
      <c r="T1053">
        <v>0</v>
      </c>
      <c r="U1053">
        <v>0</v>
      </c>
      <c r="V1053" t="e">
        <f>VLOOKUP(B1053,#REF!, 1, FALSE)</f>
        <v>#REF!</v>
      </c>
      <c r="W1053" t="e">
        <f>VLOOKUP(B1053,#REF!, 6, FALSE)</f>
        <v>#REF!</v>
      </c>
      <c r="X1053" s="17" t="e">
        <f>VLOOKUP(B1053,#REF!, 8, FALSE)</f>
        <v>#REF!</v>
      </c>
      <c r="Y1053" t="e">
        <f>VLOOKUP(B1053,#REF!, 1, FALSE)</f>
        <v>#REF!</v>
      </c>
      <c r="Z1053" t="e">
        <f>VLOOKUP(B1053,#REF!, 1, FALSE)</f>
        <v>#REF!</v>
      </c>
      <c r="AA1053" t="e">
        <f>VLOOKUP(B1053,#REF!, 1, FALSE)</f>
        <v>#REF!</v>
      </c>
      <c r="AB1053" t="e">
        <f>VLOOKUP(B1053,#REF!, 6, FALSE)</f>
        <v>#REF!</v>
      </c>
      <c r="AC1053" s="27" t="s">
        <v>10989</v>
      </c>
    </row>
    <row r="1054" spans="1:29" x14ac:dyDescent="0.3">
      <c r="A1054" t="s">
        <v>6553</v>
      </c>
      <c r="B1054" t="s">
        <v>6554</v>
      </c>
      <c r="C1054" t="s">
        <v>6555</v>
      </c>
      <c r="D1054" t="s">
        <v>6556</v>
      </c>
      <c r="F1054" t="s">
        <v>6552</v>
      </c>
      <c r="G1054" t="s">
        <v>1970</v>
      </c>
      <c r="H1054" t="s">
        <v>6557</v>
      </c>
      <c r="I1054" t="s">
        <v>2626</v>
      </c>
      <c r="J1054">
        <v>0</v>
      </c>
      <c r="K1054">
        <v>1</v>
      </c>
      <c r="L1054">
        <v>0</v>
      </c>
      <c r="M1054">
        <v>1</v>
      </c>
      <c r="N1054">
        <v>1</v>
      </c>
      <c r="O1054">
        <v>1000</v>
      </c>
      <c r="P1054">
        <v>161.92739986605201</v>
      </c>
      <c r="Q1054">
        <v>0</v>
      </c>
      <c r="R1054">
        <v>0</v>
      </c>
      <c r="S1054">
        <v>0</v>
      </c>
      <c r="T1054">
        <v>0</v>
      </c>
      <c r="U1054">
        <v>0</v>
      </c>
      <c r="V1054" t="e">
        <f>VLOOKUP(B1054,#REF!, 1, FALSE)</f>
        <v>#REF!</v>
      </c>
      <c r="W1054" t="e">
        <f>VLOOKUP(B1054,#REF!, 6, FALSE)</f>
        <v>#REF!</v>
      </c>
      <c r="X1054" t="e">
        <f>VLOOKUP(B1054,#REF!, 8, FALSE)</f>
        <v>#REF!</v>
      </c>
      <c r="Y1054" t="e">
        <f>VLOOKUP(B1054,#REF!, 1, FALSE)</f>
        <v>#REF!</v>
      </c>
      <c r="Z1054" t="e">
        <f>VLOOKUP(B1054,#REF!, 1, FALSE)</f>
        <v>#REF!</v>
      </c>
      <c r="AA1054" t="e">
        <f>VLOOKUP(B1054,#REF!, 1, FALSE)</f>
        <v>#REF!</v>
      </c>
      <c r="AB1054" t="e">
        <f>VLOOKUP(B1054,#REF!, 6, FALSE)</f>
        <v>#REF!</v>
      </c>
      <c r="AC1054" s="27" t="s">
        <v>10990</v>
      </c>
    </row>
    <row r="1055" spans="1:29" x14ac:dyDescent="0.3">
      <c r="A1055" t="s">
        <v>6558</v>
      </c>
      <c r="B1055" t="s">
        <v>6559</v>
      </c>
      <c r="C1055" t="s">
        <v>6560</v>
      </c>
      <c r="D1055" t="s">
        <v>6561</v>
      </c>
      <c r="F1055" t="s">
        <v>5708</v>
      </c>
      <c r="G1055" t="s">
        <v>1970</v>
      </c>
      <c r="H1055" t="s">
        <v>2309</v>
      </c>
      <c r="I1055" t="s">
        <v>2115</v>
      </c>
      <c r="J1055">
        <v>0</v>
      </c>
      <c r="K1055">
        <v>0</v>
      </c>
      <c r="L1055">
        <v>1</v>
      </c>
      <c r="M1055">
        <v>1</v>
      </c>
      <c r="N1055">
        <v>1</v>
      </c>
      <c r="O1055">
        <v>1000</v>
      </c>
      <c r="P1055">
        <v>161.92739986605201</v>
      </c>
      <c r="Q1055">
        <v>0</v>
      </c>
      <c r="R1055">
        <v>0</v>
      </c>
      <c r="S1055">
        <v>0</v>
      </c>
      <c r="T1055">
        <v>0</v>
      </c>
      <c r="U1055">
        <v>0</v>
      </c>
      <c r="V1055" t="e">
        <f>VLOOKUP(B1055,#REF!, 1, FALSE)</f>
        <v>#REF!</v>
      </c>
      <c r="W1055" t="e">
        <f>VLOOKUP(B1055,#REF!, 6, FALSE)</f>
        <v>#REF!</v>
      </c>
      <c r="X1055" t="e">
        <f>VLOOKUP(B1055,#REF!, 8, FALSE)</f>
        <v>#REF!</v>
      </c>
      <c r="Y1055" t="e">
        <f>VLOOKUP(B1055,#REF!, 1, FALSE)</f>
        <v>#REF!</v>
      </c>
      <c r="Z1055" t="e">
        <f>VLOOKUP(B1055,#REF!, 1, FALSE)</f>
        <v>#REF!</v>
      </c>
      <c r="AA1055" t="e">
        <f>VLOOKUP(B1055,#REF!, 1, FALSE)</f>
        <v>#REF!</v>
      </c>
      <c r="AB1055" t="e">
        <f>VLOOKUP(B1055,#REF!, 6, FALSE)</f>
        <v>#REF!</v>
      </c>
      <c r="AC1055" s="27" t="s">
        <v>10991</v>
      </c>
    </row>
    <row r="1056" spans="1:29" x14ac:dyDescent="0.3">
      <c r="A1056" t="s">
        <v>6562</v>
      </c>
      <c r="B1056" t="s">
        <v>6563</v>
      </c>
      <c r="C1056" t="s">
        <v>6564</v>
      </c>
      <c r="D1056" t="s">
        <v>6565</v>
      </c>
      <c r="F1056" t="s">
        <v>6566</v>
      </c>
      <c r="G1056" t="s">
        <v>0</v>
      </c>
      <c r="H1056" t="s">
        <v>6567</v>
      </c>
      <c r="I1056" t="s">
        <v>50</v>
      </c>
      <c r="J1056">
        <v>1</v>
      </c>
      <c r="K1056">
        <v>0</v>
      </c>
      <c r="L1056">
        <v>0</v>
      </c>
      <c r="M1056">
        <v>1</v>
      </c>
      <c r="N1056">
        <v>1</v>
      </c>
      <c r="O1056">
        <v>1000</v>
      </c>
      <c r="P1056">
        <v>161.92739986605201</v>
      </c>
      <c r="Q1056">
        <v>0</v>
      </c>
      <c r="R1056">
        <v>0</v>
      </c>
      <c r="S1056">
        <v>0</v>
      </c>
      <c r="T1056">
        <v>0</v>
      </c>
      <c r="U1056">
        <v>0</v>
      </c>
      <c r="V1056" t="e">
        <f>VLOOKUP(B1056,#REF!, 1, FALSE)</f>
        <v>#REF!</v>
      </c>
      <c r="W1056" t="e">
        <f>VLOOKUP(B1056,#REF!, 6, FALSE)</f>
        <v>#REF!</v>
      </c>
      <c r="X1056" t="e">
        <f>VLOOKUP(B1056,#REF!, 8, FALSE)</f>
        <v>#REF!</v>
      </c>
      <c r="Y1056" t="e">
        <f>VLOOKUP(B1056,#REF!, 1, FALSE)</f>
        <v>#REF!</v>
      </c>
      <c r="Z1056" t="e">
        <f>VLOOKUP(B1056,#REF!, 1, FALSE)</f>
        <v>#REF!</v>
      </c>
      <c r="AA1056" t="e">
        <f>VLOOKUP(B1056,#REF!, 1, FALSE)</f>
        <v>#REF!</v>
      </c>
      <c r="AB1056" t="e">
        <f>VLOOKUP(B1056,#REF!, 6, FALSE)</f>
        <v>#REF!</v>
      </c>
      <c r="AC1056" s="27" t="s">
        <v>10992</v>
      </c>
    </row>
    <row r="1057" spans="1:29" x14ac:dyDescent="0.3">
      <c r="A1057" t="s">
        <v>6568</v>
      </c>
      <c r="B1057" t="s">
        <v>6569</v>
      </c>
      <c r="C1057" t="s">
        <v>6570</v>
      </c>
      <c r="D1057" t="s">
        <v>6571</v>
      </c>
      <c r="F1057" t="s">
        <v>6572</v>
      </c>
      <c r="G1057" t="s">
        <v>1984</v>
      </c>
      <c r="H1057" t="s">
        <v>3649</v>
      </c>
      <c r="I1057" t="s">
        <v>2115</v>
      </c>
      <c r="J1057">
        <v>0</v>
      </c>
      <c r="K1057">
        <v>1</v>
      </c>
      <c r="L1057">
        <v>0</v>
      </c>
      <c r="M1057">
        <v>1</v>
      </c>
      <c r="N1057">
        <v>1</v>
      </c>
      <c r="O1057">
        <v>1000</v>
      </c>
      <c r="P1057">
        <v>161.92739986605201</v>
      </c>
      <c r="Q1057">
        <v>0</v>
      </c>
      <c r="R1057">
        <v>0</v>
      </c>
      <c r="S1057">
        <v>0</v>
      </c>
      <c r="T1057">
        <v>0</v>
      </c>
      <c r="U1057">
        <v>0</v>
      </c>
      <c r="V1057" t="e">
        <f>VLOOKUP(B1057,#REF!, 1, FALSE)</f>
        <v>#REF!</v>
      </c>
      <c r="W1057" t="e">
        <f>VLOOKUP(B1057,#REF!, 6, FALSE)</f>
        <v>#REF!</v>
      </c>
      <c r="X1057" t="e">
        <f>VLOOKUP(B1057,#REF!, 8, FALSE)</f>
        <v>#REF!</v>
      </c>
      <c r="Y1057" t="e">
        <f>VLOOKUP(B1057,#REF!, 1, FALSE)</f>
        <v>#REF!</v>
      </c>
      <c r="Z1057" t="e">
        <f>VLOOKUP(B1057,#REF!, 1, FALSE)</f>
        <v>#REF!</v>
      </c>
      <c r="AA1057" t="e">
        <f>VLOOKUP(B1057,#REF!, 1, FALSE)</f>
        <v>#REF!</v>
      </c>
      <c r="AB1057" t="e">
        <f>VLOOKUP(B1057,#REF!, 6, FALSE)</f>
        <v>#REF!</v>
      </c>
      <c r="AC1057" s="27" t="s">
        <v>10993</v>
      </c>
    </row>
    <row r="1058" spans="1:29" x14ac:dyDescent="0.3">
      <c r="A1058" t="s">
        <v>6573</v>
      </c>
      <c r="B1058" t="s">
        <v>6574</v>
      </c>
      <c r="C1058" t="s">
        <v>6575</v>
      </c>
      <c r="D1058" t="s">
        <v>6576</v>
      </c>
      <c r="F1058" t="s">
        <v>5708</v>
      </c>
      <c r="G1058" t="s">
        <v>1970</v>
      </c>
      <c r="H1058" t="s">
        <v>6577</v>
      </c>
      <c r="I1058" t="s">
        <v>50</v>
      </c>
      <c r="J1058">
        <v>0</v>
      </c>
      <c r="K1058">
        <v>1</v>
      </c>
      <c r="L1058">
        <v>0</v>
      </c>
      <c r="M1058">
        <v>1</v>
      </c>
      <c r="N1058">
        <v>1</v>
      </c>
      <c r="O1058">
        <v>1000</v>
      </c>
      <c r="P1058">
        <v>161.92739986605201</v>
      </c>
      <c r="Q1058">
        <v>0</v>
      </c>
      <c r="R1058">
        <v>0</v>
      </c>
      <c r="S1058">
        <v>0</v>
      </c>
      <c r="T1058">
        <v>0</v>
      </c>
      <c r="U1058">
        <v>0</v>
      </c>
      <c r="V1058" t="e">
        <f>VLOOKUP(B1058,#REF!, 1, FALSE)</f>
        <v>#REF!</v>
      </c>
      <c r="W1058" t="e">
        <f>VLOOKUP(B1058,#REF!, 6, FALSE)</f>
        <v>#REF!</v>
      </c>
      <c r="X1058" t="e">
        <f>VLOOKUP(B1058,#REF!, 8, FALSE)</f>
        <v>#REF!</v>
      </c>
      <c r="Y1058" t="e">
        <f>VLOOKUP(B1058,#REF!, 1, FALSE)</f>
        <v>#REF!</v>
      </c>
      <c r="Z1058" t="e">
        <f>VLOOKUP(B1058,#REF!, 1, FALSE)</f>
        <v>#REF!</v>
      </c>
      <c r="AA1058" t="e">
        <f>VLOOKUP(B1058,#REF!, 1, FALSE)</f>
        <v>#REF!</v>
      </c>
      <c r="AB1058" t="e">
        <f>VLOOKUP(B1058,#REF!, 6, FALSE)</f>
        <v>#REF!</v>
      </c>
      <c r="AC1058" s="27" t="s">
        <v>10994</v>
      </c>
    </row>
    <row r="1059" spans="1:29" x14ac:dyDescent="0.3">
      <c r="A1059" t="s">
        <v>6578</v>
      </c>
      <c r="B1059" t="s">
        <v>6579</v>
      </c>
      <c r="C1059" t="s">
        <v>6580</v>
      </c>
      <c r="D1059" t="s">
        <v>6581</v>
      </c>
      <c r="F1059" t="s">
        <v>2058</v>
      </c>
      <c r="G1059" t="s">
        <v>1970</v>
      </c>
      <c r="H1059" t="s">
        <v>5887</v>
      </c>
      <c r="I1059" t="s">
        <v>50</v>
      </c>
      <c r="J1059">
        <v>0</v>
      </c>
      <c r="K1059">
        <v>0</v>
      </c>
      <c r="L1059">
        <v>1</v>
      </c>
      <c r="M1059">
        <v>1</v>
      </c>
      <c r="N1059">
        <v>1</v>
      </c>
      <c r="O1059">
        <v>130.62804201621401</v>
      </c>
      <c r="P1059">
        <v>21.152259193278901</v>
      </c>
      <c r="Q1059">
        <v>2</v>
      </c>
      <c r="R1059">
        <v>0</v>
      </c>
      <c r="S1059">
        <v>0</v>
      </c>
      <c r="T1059">
        <v>0</v>
      </c>
      <c r="U1059">
        <v>0</v>
      </c>
      <c r="V1059" t="e">
        <f>VLOOKUP(B1059,#REF!, 1, FALSE)</f>
        <v>#REF!</v>
      </c>
      <c r="W1059" t="e">
        <f>VLOOKUP(B1059,#REF!, 6, FALSE)</f>
        <v>#REF!</v>
      </c>
      <c r="X1059" t="e">
        <f>VLOOKUP(B1059,#REF!, 8, FALSE)</f>
        <v>#REF!</v>
      </c>
      <c r="Y1059" t="e">
        <f>VLOOKUP(B1059,#REF!, 1, FALSE)</f>
        <v>#REF!</v>
      </c>
      <c r="Z1059" t="e">
        <f>VLOOKUP(B1059,#REF!, 1, FALSE)</f>
        <v>#REF!</v>
      </c>
      <c r="AA1059" t="e">
        <f>VLOOKUP(B1059,#REF!, 1, FALSE)</f>
        <v>#REF!</v>
      </c>
      <c r="AB1059" t="e">
        <f>VLOOKUP(B1059,#REF!, 6, FALSE)</f>
        <v>#REF!</v>
      </c>
      <c r="AC1059" s="27" t="s">
        <v>10995</v>
      </c>
    </row>
    <row r="1060" spans="1:29" x14ac:dyDescent="0.3">
      <c r="A1060" t="s">
        <v>6582</v>
      </c>
      <c r="B1060" t="s">
        <v>6583</v>
      </c>
      <c r="C1060" t="s">
        <v>6584</v>
      </c>
      <c r="D1060" t="s">
        <v>6585</v>
      </c>
      <c r="F1060" t="s">
        <v>2058</v>
      </c>
      <c r="G1060" t="s">
        <v>1970</v>
      </c>
      <c r="H1060" t="s">
        <v>6586</v>
      </c>
      <c r="I1060" t="s">
        <v>50</v>
      </c>
      <c r="J1060">
        <v>0</v>
      </c>
      <c r="K1060">
        <v>0</v>
      </c>
      <c r="L1060">
        <v>1</v>
      </c>
      <c r="M1060">
        <v>1</v>
      </c>
      <c r="N1060">
        <v>1</v>
      </c>
      <c r="O1060">
        <v>1000</v>
      </c>
      <c r="P1060">
        <v>161.92739986605201</v>
      </c>
      <c r="Q1060">
        <v>0</v>
      </c>
      <c r="R1060">
        <v>0</v>
      </c>
      <c r="S1060">
        <v>0</v>
      </c>
      <c r="T1060">
        <v>0</v>
      </c>
      <c r="U1060">
        <v>0</v>
      </c>
      <c r="V1060" t="e">
        <f>VLOOKUP(B1060,#REF!, 1, FALSE)</f>
        <v>#REF!</v>
      </c>
      <c r="W1060" t="e">
        <f>VLOOKUP(B1060,#REF!, 6, FALSE)</f>
        <v>#REF!</v>
      </c>
      <c r="X1060" t="e">
        <f>VLOOKUP(B1060,#REF!, 8, FALSE)</f>
        <v>#REF!</v>
      </c>
      <c r="Y1060" t="e">
        <f>VLOOKUP(B1060,#REF!, 1, FALSE)</f>
        <v>#REF!</v>
      </c>
      <c r="Z1060" t="e">
        <f>VLOOKUP(B1060,#REF!, 1, FALSE)</f>
        <v>#REF!</v>
      </c>
      <c r="AA1060" t="e">
        <f>VLOOKUP(B1060,#REF!, 1, FALSE)</f>
        <v>#REF!</v>
      </c>
      <c r="AB1060" t="e">
        <f>VLOOKUP(B1060,#REF!, 6, FALSE)</f>
        <v>#REF!</v>
      </c>
      <c r="AC1060" s="27" t="s">
        <v>10996</v>
      </c>
    </row>
    <row r="1061" spans="1:29" x14ac:dyDescent="0.3">
      <c r="A1061" t="s">
        <v>6587</v>
      </c>
      <c r="B1061" t="s">
        <v>6588</v>
      </c>
      <c r="C1061" t="s">
        <v>6589</v>
      </c>
      <c r="D1061" t="s">
        <v>6590</v>
      </c>
      <c r="F1061" t="s">
        <v>2058</v>
      </c>
      <c r="G1061" t="s">
        <v>1970</v>
      </c>
      <c r="H1061" t="s">
        <v>2389</v>
      </c>
      <c r="I1061" t="s">
        <v>2153</v>
      </c>
      <c r="J1061">
        <v>0</v>
      </c>
      <c r="K1061">
        <v>1</v>
      </c>
      <c r="L1061">
        <v>0</v>
      </c>
      <c r="M1061">
        <v>1</v>
      </c>
      <c r="N1061">
        <v>1</v>
      </c>
      <c r="O1061">
        <v>1000</v>
      </c>
      <c r="P1061">
        <v>161.92739986605201</v>
      </c>
      <c r="Q1061">
        <v>0</v>
      </c>
      <c r="R1061">
        <v>0</v>
      </c>
      <c r="S1061">
        <v>0</v>
      </c>
      <c r="T1061">
        <v>0</v>
      </c>
      <c r="U1061">
        <v>0</v>
      </c>
      <c r="V1061" t="e">
        <f>VLOOKUP(B1061,#REF!, 1, FALSE)</f>
        <v>#REF!</v>
      </c>
      <c r="W1061" t="e">
        <f>VLOOKUP(B1061,#REF!, 6, FALSE)</f>
        <v>#REF!</v>
      </c>
      <c r="X1061" t="e">
        <f>VLOOKUP(B1061,#REF!, 8, FALSE)</f>
        <v>#REF!</v>
      </c>
      <c r="Y1061" t="e">
        <f>VLOOKUP(B1061,#REF!, 1, FALSE)</f>
        <v>#REF!</v>
      </c>
      <c r="Z1061" t="e">
        <f>VLOOKUP(B1061,#REF!, 1, FALSE)</f>
        <v>#REF!</v>
      </c>
      <c r="AA1061" t="e">
        <f>VLOOKUP(B1061,#REF!, 1, FALSE)</f>
        <v>#REF!</v>
      </c>
      <c r="AB1061" t="e">
        <f>VLOOKUP(B1061,#REF!, 6, FALSE)</f>
        <v>#REF!</v>
      </c>
      <c r="AC1061" s="27" t="s">
        <v>10997</v>
      </c>
    </row>
    <row r="1062" spans="1:29" x14ac:dyDescent="0.3">
      <c r="A1062" t="s">
        <v>6591</v>
      </c>
      <c r="B1062" t="s">
        <v>6592</v>
      </c>
      <c r="C1062" t="s">
        <v>6593</v>
      </c>
      <c r="D1062" t="s">
        <v>6594</v>
      </c>
      <c r="E1062" t="s">
        <v>2346</v>
      </c>
      <c r="F1062" t="s">
        <v>2289</v>
      </c>
      <c r="G1062" t="s">
        <v>2289</v>
      </c>
      <c r="H1062" t="s">
        <v>2718</v>
      </c>
      <c r="I1062" t="s">
        <v>50</v>
      </c>
      <c r="J1062">
        <v>1</v>
      </c>
      <c r="K1062">
        <v>0</v>
      </c>
      <c r="L1062">
        <v>0</v>
      </c>
      <c r="M1062">
        <v>1</v>
      </c>
      <c r="N1062">
        <v>1</v>
      </c>
      <c r="O1062">
        <v>1000</v>
      </c>
      <c r="P1062">
        <v>161.92739986605201</v>
      </c>
      <c r="Q1062">
        <v>0</v>
      </c>
      <c r="R1062">
        <v>0</v>
      </c>
      <c r="S1062">
        <v>0</v>
      </c>
      <c r="T1062">
        <v>0</v>
      </c>
      <c r="U1062">
        <v>0</v>
      </c>
      <c r="V1062" t="e">
        <f>VLOOKUP(B1062,#REF!, 1, FALSE)</f>
        <v>#REF!</v>
      </c>
      <c r="W1062" t="e">
        <f>VLOOKUP(B1062,#REF!, 6, FALSE)</f>
        <v>#REF!</v>
      </c>
      <c r="X1062" t="e">
        <f>VLOOKUP(B1062,#REF!, 8, FALSE)</f>
        <v>#REF!</v>
      </c>
      <c r="Y1062" t="e">
        <f>VLOOKUP(B1062,#REF!, 1, FALSE)</f>
        <v>#REF!</v>
      </c>
      <c r="Z1062" t="e">
        <f>VLOOKUP(B1062,#REF!, 1, FALSE)</f>
        <v>#REF!</v>
      </c>
      <c r="AA1062" t="e">
        <f>VLOOKUP(B1062,#REF!, 1, FALSE)</f>
        <v>#REF!</v>
      </c>
      <c r="AB1062" t="e">
        <f>VLOOKUP(B1062,#REF!, 6, FALSE)</f>
        <v>#REF!</v>
      </c>
      <c r="AC1062" s="27" t="s">
        <v>10998</v>
      </c>
    </row>
    <row r="1063" spans="1:29" x14ac:dyDescent="0.3">
      <c r="A1063" t="s">
        <v>6595</v>
      </c>
      <c r="B1063" t="s">
        <v>241</v>
      </c>
      <c r="C1063" t="s">
        <v>240</v>
      </c>
      <c r="D1063" t="s">
        <v>6596</v>
      </c>
      <c r="E1063" t="s">
        <v>2346</v>
      </c>
      <c r="F1063" t="s">
        <v>2289</v>
      </c>
      <c r="G1063" t="s">
        <v>2289</v>
      </c>
      <c r="H1063" t="s">
        <v>2487</v>
      </c>
      <c r="I1063" t="s">
        <v>2291</v>
      </c>
      <c r="J1063">
        <v>1</v>
      </c>
      <c r="K1063">
        <v>0</v>
      </c>
      <c r="L1063">
        <v>0</v>
      </c>
      <c r="M1063">
        <v>1</v>
      </c>
      <c r="N1063">
        <v>1</v>
      </c>
      <c r="O1063">
        <v>3.7068226757160398</v>
      </c>
      <c r="P1063">
        <v>0.60023615764321803</v>
      </c>
      <c r="Q1063">
        <v>3</v>
      </c>
      <c r="R1063">
        <v>0</v>
      </c>
      <c r="S1063">
        <v>0</v>
      </c>
      <c r="T1063">
        <v>0</v>
      </c>
      <c r="U1063">
        <v>0</v>
      </c>
      <c r="V1063" t="e">
        <f>VLOOKUP(B1063,#REF!, 1, FALSE)</f>
        <v>#REF!</v>
      </c>
      <c r="W1063" s="7" t="e">
        <f>VLOOKUP(B1063,#REF!, 6, FALSE)</f>
        <v>#REF!</v>
      </c>
      <c r="X1063" t="e">
        <f>VLOOKUP(B1063,#REF!, 8, FALSE)</f>
        <v>#REF!</v>
      </c>
      <c r="Y1063" t="e">
        <f>VLOOKUP(B1063,#REF!, 1, FALSE)</f>
        <v>#REF!</v>
      </c>
      <c r="Z1063" t="e">
        <f>VLOOKUP(B1063,#REF!, 1, FALSE)</f>
        <v>#REF!</v>
      </c>
      <c r="AA1063" t="e">
        <f>VLOOKUP(B1063,#REF!, 1, FALSE)</f>
        <v>#REF!</v>
      </c>
      <c r="AB1063" t="e">
        <f>VLOOKUP(B1063,#REF!, 6, FALSE)</f>
        <v>#REF!</v>
      </c>
      <c r="AC1063" s="27" t="s">
        <v>10999</v>
      </c>
    </row>
    <row r="1064" spans="1:29" x14ac:dyDescent="0.3">
      <c r="A1064" t="s">
        <v>6597</v>
      </c>
      <c r="B1064" t="s">
        <v>6598</v>
      </c>
      <c r="C1064" t="s">
        <v>6599</v>
      </c>
      <c r="D1064" t="s">
        <v>6600</v>
      </c>
      <c r="E1064" t="s">
        <v>2346</v>
      </c>
      <c r="F1064" t="s">
        <v>2289</v>
      </c>
      <c r="G1064" t="s">
        <v>2289</v>
      </c>
      <c r="H1064" t="s">
        <v>2703</v>
      </c>
      <c r="I1064" t="s">
        <v>2703</v>
      </c>
      <c r="J1064">
        <v>0</v>
      </c>
      <c r="K1064">
        <v>0</v>
      </c>
      <c r="L1064">
        <v>1</v>
      </c>
      <c r="M1064">
        <v>1</v>
      </c>
      <c r="N1064">
        <v>1</v>
      </c>
      <c r="O1064">
        <v>1000</v>
      </c>
      <c r="P1064">
        <v>161.92739986605201</v>
      </c>
      <c r="Q1064">
        <v>0</v>
      </c>
      <c r="R1064">
        <v>0</v>
      </c>
      <c r="S1064">
        <v>0</v>
      </c>
      <c r="T1064">
        <v>0</v>
      </c>
      <c r="U1064">
        <v>0</v>
      </c>
      <c r="V1064" t="e">
        <f>VLOOKUP(B1064,#REF!, 1, FALSE)</f>
        <v>#REF!</v>
      </c>
      <c r="W1064" t="e">
        <f>VLOOKUP(B1064,#REF!, 6, FALSE)</f>
        <v>#REF!</v>
      </c>
      <c r="X1064" t="e">
        <f>VLOOKUP(B1064,#REF!, 8, FALSE)</f>
        <v>#REF!</v>
      </c>
      <c r="Y1064" t="e">
        <f>VLOOKUP(B1064,#REF!, 1, FALSE)</f>
        <v>#REF!</v>
      </c>
      <c r="Z1064" t="e">
        <f>VLOOKUP(B1064,#REF!, 1, FALSE)</f>
        <v>#REF!</v>
      </c>
      <c r="AA1064" t="e">
        <f>VLOOKUP(B1064,#REF!, 1, FALSE)</f>
        <v>#REF!</v>
      </c>
      <c r="AB1064" t="e">
        <f>VLOOKUP(B1064,#REF!, 6, FALSE)</f>
        <v>#REF!</v>
      </c>
      <c r="AC1064" s="27" t="s">
        <v>11000</v>
      </c>
    </row>
    <row r="1065" spans="1:29" x14ac:dyDescent="0.3">
      <c r="A1065" t="s">
        <v>6601</v>
      </c>
      <c r="B1065" t="s">
        <v>6602</v>
      </c>
      <c r="C1065" t="s">
        <v>6603</v>
      </c>
      <c r="D1065" t="s">
        <v>6604</v>
      </c>
      <c r="F1065" t="s">
        <v>6605</v>
      </c>
      <c r="G1065" t="s">
        <v>1984</v>
      </c>
      <c r="H1065" t="s">
        <v>6606</v>
      </c>
      <c r="I1065" t="s">
        <v>2949</v>
      </c>
      <c r="J1065">
        <v>0</v>
      </c>
      <c r="K1065">
        <v>0</v>
      </c>
      <c r="L1065">
        <v>1</v>
      </c>
      <c r="M1065">
        <v>1</v>
      </c>
      <c r="N1065">
        <v>1</v>
      </c>
      <c r="O1065">
        <v>1000</v>
      </c>
      <c r="P1065">
        <v>161.92739986605201</v>
      </c>
      <c r="Q1065">
        <v>0</v>
      </c>
      <c r="R1065">
        <v>0</v>
      </c>
      <c r="S1065">
        <v>0</v>
      </c>
      <c r="T1065">
        <v>0</v>
      </c>
      <c r="U1065">
        <v>0</v>
      </c>
      <c r="V1065" t="e">
        <f>VLOOKUP(B1065,#REF!, 1, FALSE)</f>
        <v>#REF!</v>
      </c>
      <c r="W1065" t="e">
        <f>VLOOKUP(B1065,#REF!, 6, FALSE)</f>
        <v>#REF!</v>
      </c>
      <c r="X1065" t="e">
        <f>VLOOKUP(B1065,#REF!, 8, FALSE)</f>
        <v>#REF!</v>
      </c>
      <c r="Y1065" t="e">
        <f>VLOOKUP(B1065,#REF!, 1, FALSE)</f>
        <v>#REF!</v>
      </c>
      <c r="Z1065" t="e">
        <f>VLOOKUP(B1065,#REF!, 1, FALSE)</f>
        <v>#REF!</v>
      </c>
      <c r="AA1065" t="e">
        <f>VLOOKUP(B1065,#REF!, 1, FALSE)</f>
        <v>#REF!</v>
      </c>
      <c r="AB1065" t="e">
        <f>VLOOKUP(B1065,#REF!, 6, FALSE)</f>
        <v>#REF!</v>
      </c>
      <c r="AC1065" s="27" t="s">
        <v>11001</v>
      </c>
    </row>
    <row r="1066" spans="1:29" x14ac:dyDescent="0.3">
      <c r="A1066" t="s">
        <v>6607</v>
      </c>
      <c r="B1066" t="s">
        <v>6608</v>
      </c>
      <c r="C1066" t="s">
        <v>6609</v>
      </c>
      <c r="D1066" t="s">
        <v>6610</v>
      </c>
      <c r="F1066" t="s">
        <v>2658</v>
      </c>
      <c r="G1066" t="s">
        <v>1970</v>
      </c>
      <c r="H1066" t="s">
        <v>3698</v>
      </c>
      <c r="I1066" t="s">
        <v>3699</v>
      </c>
      <c r="J1066">
        <v>0</v>
      </c>
      <c r="K1066">
        <v>1</v>
      </c>
      <c r="L1066">
        <v>0</v>
      </c>
      <c r="M1066">
        <v>1</v>
      </c>
      <c r="N1066">
        <v>1</v>
      </c>
      <c r="O1066">
        <v>1000</v>
      </c>
      <c r="P1066">
        <v>161.92739986605201</v>
      </c>
      <c r="Q1066">
        <v>0</v>
      </c>
      <c r="R1066">
        <v>0</v>
      </c>
      <c r="S1066">
        <v>0</v>
      </c>
      <c r="T1066">
        <v>0</v>
      </c>
      <c r="U1066">
        <v>0</v>
      </c>
      <c r="V1066" t="e">
        <f>VLOOKUP(B1066,#REF!, 1, FALSE)</f>
        <v>#REF!</v>
      </c>
      <c r="W1066" t="e">
        <f>VLOOKUP(B1066,#REF!, 6, FALSE)</f>
        <v>#REF!</v>
      </c>
      <c r="X1066" t="e">
        <f>VLOOKUP(B1066,#REF!, 8, FALSE)</f>
        <v>#REF!</v>
      </c>
      <c r="Y1066" t="e">
        <f>VLOOKUP(B1066,#REF!, 1, FALSE)</f>
        <v>#REF!</v>
      </c>
      <c r="Z1066" t="e">
        <f>VLOOKUP(B1066,#REF!, 1, FALSE)</f>
        <v>#REF!</v>
      </c>
      <c r="AA1066" t="e">
        <f>VLOOKUP(B1066,#REF!, 1, FALSE)</f>
        <v>#REF!</v>
      </c>
      <c r="AB1066" t="e">
        <f>VLOOKUP(B1066,#REF!, 6, FALSE)</f>
        <v>#REF!</v>
      </c>
      <c r="AC1066" s="27" t="s">
        <v>11002</v>
      </c>
    </row>
    <row r="1067" spans="1:29" x14ac:dyDescent="0.3">
      <c r="A1067" t="s">
        <v>6611</v>
      </c>
      <c r="B1067" t="s">
        <v>6612</v>
      </c>
      <c r="C1067" t="s">
        <v>6613</v>
      </c>
      <c r="D1067" t="s">
        <v>6614</v>
      </c>
      <c r="E1067" t="s">
        <v>2141</v>
      </c>
      <c r="F1067" t="s">
        <v>2045</v>
      </c>
      <c r="G1067" t="s">
        <v>0</v>
      </c>
      <c r="H1067" t="s">
        <v>6615</v>
      </c>
      <c r="I1067" t="s">
        <v>50</v>
      </c>
      <c r="J1067">
        <v>1</v>
      </c>
      <c r="K1067">
        <v>0</v>
      </c>
      <c r="L1067">
        <v>0</v>
      </c>
      <c r="M1067">
        <v>1</v>
      </c>
      <c r="N1067">
        <v>1</v>
      </c>
      <c r="O1067">
        <v>1000</v>
      </c>
      <c r="P1067">
        <v>161.92739986605201</v>
      </c>
      <c r="Q1067">
        <v>0</v>
      </c>
      <c r="R1067">
        <v>0</v>
      </c>
      <c r="S1067">
        <v>0</v>
      </c>
      <c r="T1067">
        <v>0</v>
      </c>
      <c r="U1067">
        <v>0</v>
      </c>
      <c r="V1067" t="e">
        <f>VLOOKUP(B1067,#REF!, 1, FALSE)</f>
        <v>#REF!</v>
      </c>
      <c r="W1067" t="e">
        <f>VLOOKUP(B1067,#REF!, 6, FALSE)</f>
        <v>#REF!</v>
      </c>
      <c r="X1067" t="e">
        <f>VLOOKUP(B1067,#REF!, 8, FALSE)</f>
        <v>#REF!</v>
      </c>
      <c r="Y1067" t="e">
        <f>VLOOKUP(B1067,#REF!, 1, FALSE)</f>
        <v>#REF!</v>
      </c>
      <c r="Z1067" t="e">
        <f>VLOOKUP(B1067,#REF!, 1, FALSE)</f>
        <v>#REF!</v>
      </c>
      <c r="AA1067" t="e">
        <f>VLOOKUP(B1067,#REF!, 1, FALSE)</f>
        <v>#REF!</v>
      </c>
      <c r="AB1067" t="e">
        <f>VLOOKUP(B1067,#REF!, 6, FALSE)</f>
        <v>#REF!</v>
      </c>
      <c r="AC1067" s="27" t="s">
        <v>11003</v>
      </c>
    </row>
    <row r="1068" spans="1:29" x14ac:dyDescent="0.3">
      <c r="A1068" t="s">
        <v>6616</v>
      </c>
      <c r="B1068" t="s">
        <v>6617</v>
      </c>
      <c r="C1068" t="s">
        <v>6618</v>
      </c>
      <c r="D1068" t="s">
        <v>6619</v>
      </c>
      <c r="F1068" t="s">
        <v>2058</v>
      </c>
      <c r="G1068" t="s">
        <v>1970</v>
      </c>
      <c r="H1068" t="s">
        <v>2389</v>
      </c>
      <c r="I1068" t="s">
        <v>2153</v>
      </c>
      <c r="J1068">
        <v>0</v>
      </c>
      <c r="K1068">
        <v>1</v>
      </c>
      <c r="L1068">
        <v>0</v>
      </c>
      <c r="M1068">
        <v>1</v>
      </c>
      <c r="N1068">
        <v>1</v>
      </c>
      <c r="O1068">
        <v>1000</v>
      </c>
      <c r="P1068">
        <v>161.92739986605201</v>
      </c>
      <c r="Q1068">
        <v>0</v>
      </c>
      <c r="R1068">
        <v>0</v>
      </c>
      <c r="S1068">
        <v>0</v>
      </c>
      <c r="T1068">
        <v>0</v>
      </c>
      <c r="U1068">
        <v>0</v>
      </c>
      <c r="V1068" t="e">
        <f>VLOOKUP(B1068,#REF!, 1, FALSE)</f>
        <v>#REF!</v>
      </c>
      <c r="W1068" t="e">
        <f>VLOOKUP(B1068,#REF!, 6, FALSE)</f>
        <v>#REF!</v>
      </c>
      <c r="X1068" t="e">
        <f>VLOOKUP(B1068,#REF!, 8, FALSE)</f>
        <v>#REF!</v>
      </c>
      <c r="Y1068" t="e">
        <f>VLOOKUP(B1068,#REF!, 1, FALSE)</f>
        <v>#REF!</v>
      </c>
      <c r="Z1068" t="e">
        <f>VLOOKUP(B1068,#REF!, 1, FALSE)</f>
        <v>#REF!</v>
      </c>
      <c r="AA1068" t="e">
        <f>VLOOKUP(B1068,#REF!, 1, FALSE)</f>
        <v>#REF!</v>
      </c>
      <c r="AB1068" t="e">
        <f>VLOOKUP(B1068,#REF!, 6, FALSE)</f>
        <v>#REF!</v>
      </c>
      <c r="AC1068" s="27" t="s">
        <v>11004</v>
      </c>
    </row>
    <row r="1069" spans="1:29" x14ac:dyDescent="0.3">
      <c r="A1069" t="s">
        <v>6620</v>
      </c>
      <c r="B1069" t="s">
        <v>6621</v>
      </c>
      <c r="C1069" t="s">
        <v>6622</v>
      </c>
      <c r="D1069" t="s">
        <v>6623</v>
      </c>
      <c r="F1069" t="s">
        <v>2038</v>
      </c>
      <c r="G1069" t="s">
        <v>2038</v>
      </c>
      <c r="H1069" t="s">
        <v>2539</v>
      </c>
      <c r="I1069" t="s">
        <v>2539</v>
      </c>
      <c r="J1069">
        <v>0</v>
      </c>
      <c r="K1069">
        <v>0</v>
      </c>
      <c r="L1069">
        <v>1</v>
      </c>
      <c r="M1069">
        <v>1</v>
      </c>
      <c r="N1069">
        <v>1</v>
      </c>
      <c r="O1069">
        <v>1000</v>
      </c>
      <c r="P1069">
        <v>161.92739986605201</v>
      </c>
      <c r="Q1069">
        <v>0</v>
      </c>
      <c r="R1069">
        <v>0</v>
      </c>
      <c r="S1069">
        <v>0</v>
      </c>
      <c r="T1069">
        <v>0</v>
      </c>
      <c r="U1069">
        <v>0</v>
      </c>
      <c r="V1069" t="e">
        <f>VLOOKUP(B1069,#REF!, 1, FALSE)</f>
        <v>#REF!</v>
      </c>
      <c r="W1069" t="e">
        <f>VLOOKUP(B1069,#REF!, 6, FALSE)</f>
        <v>#REF!</v>
      </c>
      <c r="X1069" t="e">
        <f>VLOOKUP(B1069,#REF!, 8, FALSE)</f>
        <v>#REF!</v>
      </c>
      <c r="Y1069" t="e">
        <f>VLOOKUP(B1069,#REF!, 1, FALSE)</f>
        <v>#REF!</v>
      </c>
      <c r="Z1069" t="e">
        <f>VLOOKUP(B1069,#REF!, 1, FALSE)</f>
        <v>#REF!</v>
      </c>
      <c r="AA1069" t="e">
        <f>VLOOKUP(B1069,#REF!, 1, FALSE)</f>
        <v>#REF!</v>
      </c>
      <c r="AB1069" t="e">
        <f>VLOOKUP(B1069,#REF!, 6, FALSE)</f>
        <v>#REF!</v>
      </c>
      <c r="AC1069" s="27" t="s">
        <v>11005</v>
      </c>
    </row>
    <row r="1070" spans="1:29" x14ac:dyDescent="0.3">
      <c r="A1070" t="s">
        <v>6624</v>
      </c>
      <c r="B1070" t="s">
        <v>6625</v>
      </c>
      <c r="C1070" t="s">
        <v>6626</v>
      </c>
      <c r="D1070" t="s">
        <v>6627</v>
      </c>
      <c r="E1070" t="s">
        <v>4298</v>
      </c>
      <c r="F1070" t="s">
        <v>1455</v>
      </c>
      <c r="G1070" t="s">
        <v>1455</v>
      </c>
      <c r="H1070" t="s">
        <v>3181</v>
      </c>
      <c r="I1070" t="s">
        <v>2539</v>
      </c>
      <c r="J1070">
        <v>0</v>
      </c>
      <c r="K1070">
        <v>1</v>
      </c>
      <c r="L1070">
        <v>0</v>
      </c>
      <c r="M1070">
        <v>1</v>
      </c>
      <c r="N1070">
        <v>1</v>
      </c>
      <c r="O1070">
        <v>1000</v>
      </c>
      <c r="P1070">
        <v>161.92739986605201</v>
      </c>
      <c r="Q1070">
        <v>0</v>
      </c>
      <c r="R1070">
        <v>0</v>
      </c>
      <c r="S1070">
        <v>0</v>
      </c>
      <c r="T1070">
        <v>0</v>
      </c>
      <c r="U1070">
        <v>0</v>
      </c>
      <c r="V1070" t="e">
        <f>VLOOKUP(B1070,#REF!, 1, FALSE)</f>
        <v>#REF!</v>
      </c>
      <c r="W1070" t="e">
        <f>VLOOKUP(B1070,#REF!, 6, FALSE)</f>
        <v>#REF!</v>
      </c>
      <c r="X1070" t="e">
        <f>VLOOKUP(B1070,#REF!, 8, FALSE)</f>
        <v>#REF!</v>
      </c>
      <c r="Y1070" t="e">
        <f>VLOOKUP(B1070,#REF!, 1, FALSE)</f>
        <v>#REF!</v>
      </c>
      <c r="Z1070" t="e">
        <f>VLOOKUP(B1070,#REF!, 1, FALSE)</f>
        <v>#REF!</v>
      </c>
      <c r="AA1070" t="e">
        <f>VLOOKUP(B1070,#REF!, 1, FALSE)</f>
        <v>#REF!</v>
      </c>
      <c r="AB1070" t="e">
        <f>VLOOKUP(B1070,#REF!, 6, FALSE)</f>
        <v>#REF!</v>
      </c>
      <c r="AC1070" s="27" t="s">
        <v>11006</v>
      </c>
    </row>
    <row r="1071" spans="1:29" x14ac:dyDescent="0.3">
      <c r="A1071" t="s">
        <v>6628</v>
      </c>
      <c r="B1071" t="s">
        <v>1150</v>
      </c>
      <c r="C1071" t="s">
        <v>1149</v>
      </c>
      <c r="D1071" t="s">
        <v>6629</v>
      </c>
      <c r="E1071" t="s">
        <v>2346</v>
      </c>
      <c r="F1071" t="s">
        <v>2289</v>
      </c>
      <c r="G1071" t="s">
        <v>2289</v>
      </c>
      <c r="H1071" t="s">
        <v>3811</v>
      </c>
      <c r="I1071" t="s">
        <v>50</v>
      </c>
      <c r="J1071">
        <v>1</v>
      </c>
      <c r="K1071">
        <v>0</v>
      </c>
      <c r="L1071">
        <v>0</v>
      </c>
      <c r="M1071">
        <v>1</v>
      </c>
      <c r="N1071">
        <v>1</v>
      </c>
      <c r="O1071">
        <v>1000</v>
      </c>
      <c r="P1071">
        <v>161.92739986605201</v>
      </c>
      <c r="Q1071">
        <v>1</v>
      </c>
      <c r="R1071">
        <v>0</v>
      </c>
      <c r="S1071">
        <v>0</v>
      </c>
      <c r="T1071">
        <v>0</v>
      </c>
      <c r="U1071">
        <v>0</v>
      </c>
      <c r="V1071" t="e">
        <f>VLOOKUP(B1071,#REF!, 1, FALSE)</f>
        <v>#REF!</v>
      </c>
      <c r="W1071" t="e">
        <f>VLOOKUP(B1071,#REF!, 6, FALSE)</f>
        <v>#REF!</v>
      </c>
      <c r="X1071" s="18" t="e">
        <f>VLOOKUP(B1071,#REF!, 8, FALSE)</f>
        <v>#REF!</v>
      </c>
      <c r="Y1071" t="e">
        <f>VLOOKUP(B1071,#REF!, 1, FALSE)</f>
        <v>#REF!</v>
      </c>
      <c r="Z1071" t="e">
        <f>VLOOKUP(B1071,#REF!, 1, FALSE)</f>
        <v>#REF!</v>
      </c>
      <c r="AA1071" t="e">
        <f>VLOOKUP(B1071,#REF!, 1, FALSE)</f>
        <v>#REF!</v>
      </c>
      <c r="AB1071" t="e">
        <f>VLOOKUP(B1071,#REF!, 6, FALSE)</f>
        <v>#REF!</v>
      </c>
      <c r="AC1071" s="27" t="s">
        <v>11007</v>
      </c>
    </row>
    <row r="1072" spans="1:29" x14ac:dyDescent="0.3">
      <c r="A1072" t="s">
        <v>6630</v>
      </c>
      <c r="B1072" t="s">
        <v>6631</v>
      </c>
      <c r="C1072" t="s">
        <v>6632</v>
      </c>
      <c r="D1072" t="s">
        <v>6633</v>
      </c>
      <c r="E1072" t="s">
        <v>6634</v>
      </c>
      <c r="F1072" t="s">
        <v>2038</v>
      </c>
      <c r="G1072" t="s">
        <v>2038</v>
      </c>
      <c r="H1072" t="s">
        <v>5917</v>
      </c>
      <c r="I1072" t="s">
        <v>2949</v>
      </c>
      <c r="J1072">
        <v>0</v>
      </c>
      <c r="K1072">
        <v>1</v>
      </c>
      <c r="L1072">
        <v>0</v>
      </c>
      <c r="M1072">
        <v>1</v>
      </c>
      <c r="N1072">
        <v>1</v>
      </c>
      <c r="O1072">
        <v>1000</v>
      </c>
      <c r="P1072">
        <v>161.92739986605201</v>
      </c>
      <c r="Q1072">
        <v>0</v>
      </c>
      <c r="R1072">
        <v>0</v>
      </c>
      <c r="S1072">
        <v>0</v>
      </c>
      <c r="T1072">
        <v>0</v>
      </c>
      <c r="U1072">
        <v>0</v>
      </c>
      <c r="V1072" t="e">
        <f>VLOOKUP(B1072,#REF!, 1, FALSE)</f>
        <v>#REF!</v>
      </c>
      <c r="W1072" t="e">
        <f>VLOOKUP(B1072,#REF!, 6, FALSE)</f>
        <v>#REF!</v>
      </c>
      <c r="X1072" t="e">
        <f>VLOOKUP(B1072,#REF!, 8, FALSE)</f>
        <v>#REF!</v>
      </c>
      <c r="Y1072" t="e">
        <f>VLOOKUP(B1072,#REF!, 1, FALSE)</f>
        <v>#REF!</v>
      </c>
      <c r="Z1072" t="e">
        <f>VLOOKUP(B1072,#REF!, 1, FALSE)</f>
        <v>#REF!</v>
      </c>
      <c r="AA1072" t="e">
        <f>VLOOKUP(B1072,#REF!, 1, FALSE)</f>
        <v>#REF!</v>
      </c>
      <c r="AB1072" t="e">
        <f>VLOOKUP(B1072,#REF!, 6, FALSE)</f>
        <v>#REF!</v>
      </c>
      <c r="AC1072" s="27" t="s">
        <v>11008</v>
      </c>
    </row>
    <row r="1073" spans="1:29" x14ac:dyDescent="0.3">
      <c r="A1073" t="s">
        <v>6635</v>
      </c>
      <c r="B1073" t="s">
        <v>6636</v>
      </c>
      <c r="C1073" t="s">
        <v>6637</v>
      </c>
      <c r="D1073" t="s">
        <v>6638</v>
      </c>
      <c r="F1073" t="s">
        <v>6308</v>
      </c>
      <c r="G1073" t="s">
        <v>1970</v>
      </c>
      <c r="H1073" t="s">
        <v>3699</v>
      </c>
      <c r="I1073" t="s">
        <v>3699</v>
      </c>
      <c r="J1073">
        <v>0</v>
      </c>
      <c r="K1073">
        <v>1</v>
      </c>
      <c r="L1073">
        <v>0</v>
      </c>
      <c r="M1073">
        <v>1</v>
      </c>
      <c r="N1073">
        <v>1</v>
      </c>
      <c r="O1073">
        <v>1000</v>
      </c>
      <c r="P1073">
        <v>161.92739986605201</v>
      </c>
      <c r="Q1073">
        <v>0</v>
      </c>
      <c r="R1073">
        <v>0</v>
      </c>
      <c r="S1073">
        <v>0</v>
      </c>
      <c r="T1073">
        <v>0</v>
      </c>
      <c r="U1073">
        <v>0</v>
      </c>
      <c r="V1073" t="e">
        <f>VLOOKUP(B1073,#REF!, 1, FALSE)</f>
        <v>#REF!</v>
      </c>
      <c r="W1073" t="e">
        <f>VLOOKUP(B1073,#REF!, 6, FALSE)</f>
        <v>#REF!</v>
      </c>
      <c r="X1073" t="e">
        <f>VLOOKUP(B1073,#REF!, 8, FALSE)</f>
        <v>#REF!</v>
      </c>
      <c r="Y1073" t="e">
        <f>VLOOKUP(B1073,#REF!, 1, FALSE)</f>
        <v>#REF!</v>
      </c>
      <c r="Z1073" t="e">
        <f>VLOOKUP(B1073,#REF!, 1, FALSE)</f>
        <v>#REF!</v>
      </c>
      <c r="AA1073" t="e">
        <f>VLOOKUP(B1073,#REF!, 1, FALSE)</f>
        <v>#REF!</v>
      </c>
      <c r="AB1073" t="e">
        <f>VLOOKUP(B1073,#REF!, 6, FALSE)</f>
        <v>#REF!</v>
      </c>
      <c r="AC1073" s="27" t="s">
        <v>11009</v>
      </c>
    </row>
    <row r="1074" spans="1:29" x14ac:dyDescent="0.3">
      <c r="A1074" t="s">
        <v>6639</v>
      </c>
      <c r="B1074" t="s">
        <v>6640</v>
      </c>
      <c r="C1074" t="s">
        <v>6641</v>
      </c>
      <c r="D1074" t="s">
        <v>6642</v>
      </c>
      <c r="E1074" t="s">
        <v>4766</v>
      </c>
      <c r="F1074" t="s">
        <v>1455</v>
      </c>
      <c r="G1074" t="s">
        <v>1455</v>
      </c>
      <c r="H1074" t="s">
        <v>6643</v>
      </c>
      <c r="I1074" t="s">
        <v>50</v>
      </c>
      <c r="J1074">
        <v>0</v>
      </c>
      <c r="K1074">
        <v>1</v>
      </c>
      <c r="L1074">
        <v>0</v>
      </c>
      <c r="M1074">
        <v>1</v>
      </c>
      <c r="N1074">
        <v>1</v>
      </c>
      <c r="O1074">
        <v>1000</v>
      </c>
      <c r="P1074">
        <v>161.92739986605201</v>
      </c>
      <c r="Q1074">
        <v>0</v>
      </c>
      <c r="R1074">
        <v>0</v>
      </c>
      <c r="S1074">
        <v>0</v>
      </c>
      <c r="T1074">
        <v>0</v>
      </c>
      <c r="U1074">
        <v>0</v>
      </c>
      <c r="V1074" t="e">
        <f>VLOOKUP(B1074,#REF!, 1, FALSE)</f>
        <v>#REF!</v>
      </c>
      <c r="W1074" t="e">
        <f>VLOOKUP(B1074,#REF!, 6, FALSE)</f>
        <v>#REF!</v>
      </c>
      <c r="X1074" t="e">
        <f>VLOOKUP(B1074,#REF!, 8, FALSE)</f>
        <v>#REF!</v>
      </c>
      <c r="Y1074" t="e">
        <f>VLOOKUP(B1074,#REF!, 1, FALSE)</f>
        <v>#REF!</v>
      </c>
      <c r="Z1074" t="e">
        <f>VLOOKUP(B1074,#REF!, 1, FALSE)</f>
        <v>#REF!</v>
      </c>
      <c r="AA1074" t="e">
        <f>VLOOKUP(B1074,#REF!, 1, FALSE)</f>
        <v>#REF!</v>
      </c>
      <c r="AB1074" t="e">
        <f>VLOOKUP(B1074,#REF!, 6, FALSE)</f>
        <v>#REF!</v>
      </c>
      <c r="AC1074" s="27" t="s">
        <v>11010</v>
      </c>
    </row>
    <row r="1075" spans="1:29" x14ac:dyDescent="0.3">
      <c r="A1075" t="s">
        <v>6644</v>
      </c>
      <c r="B1075" t="s">
        <v>6645</v>
      </c>
      <c r="C1075" t="s">
        <v>6646</v>
      </c>
      <c r="D1075" t="s">
        <v>6647</v>
      </c>
      <c r="E1075" t="s">
        <v>3899</v>
      </c>
      <c r="F1075" t="s">
        <v>2289</v>
      </c>
      <c r="G1075" t="s">
        <v>2289</v>
      </c>
      <c r="H1075" t="s">
        <v>6648</v>
      </c>
      <c r="I1075" t="s">
        <v>50</v>
      </c>
      <c r="J1075">
        <v>1</v>
      </c>
      <c r="K1075">
        <v>0</v>
      </c>
      <c r="L1075">
        <v>0</v>
      </c>
      <c r="M1075">
        <v>1</v>
      </c>
      <c r="N1075">
        <v>1</v>
      </c>
      <c r="O1075">
        <v>1000</v>
      </c>
      <c r="P1075">
        <v>161.92739986605201</v>
      </c>
      <c r="Q1075">
        <v>0</v>
      </c>
      <c r="R1075">
        <v>0</v>
      </c>
      <c r="S1075">
        <v>0</v>
      </c>
      <c r="T1075">
        <v>0</v>
      </c>
      <c r="U1075">
        <v>0</v>
      </c>
      <c r="V1075" t="e">
        <f>VLOOKUP(B1075,#REF!, 1, FALSE)</f>
        <v>#REF!</v>
      </c>
      <c r="W1075" t="e">
        <f>VLOOKUP(B1075,#REF!, 6, FALSE)</f>
        <v>#REF!</v>
      </c>
      <c r="X1075" t="e">
        <f>VLOOKUP(B1075,#REF!, 8, FALSE)</f>
        <v>#REF!</v>
      </c>
      <c r="Y1075" t="e">
        <f>VLOOKUP(B1075,#REF!, 1, FALSE)</f>
        <v>#REF!</v>
      </c>
      <c r="Z1075" t="e">
        <f>VLOOKUP(B1075,#REF!, 1, FALSE)</f>
        <v>#REF!</v>
      </c>
      <c r="AA1075" t="e">
        <f>VLOOKUP(B1075,#REF!, 1, FALSE)</f>
        <v>#REF!</v>
      </c>
      <c r="AB1075" t="e">
        <f>VLOOKUP(B1075,#REF!, 6, FALSE)</f>
        <v>#REF!</v>
      </c>
      <c r="AC1075" s="27" t="s">
        <v>11011</v>
      </c>
    </row>
    <row r="1076" spans="1:29" x14ac:dyDescent="0.3">
      <c r="A1076" t="s">
        <v>6649</v>
      </c>
      <c r="B1076" t="s">
        <v>6650</v>
      </c>
      <c r="C1076" t="s">
        <v>6651</v>
      </c>
      <c r="D1076" t="s">
        <v>6652</v>
      </c>
      <c r="E1076" t="s">
        <v>2346</v>
      </c>
      <c r="F1076" t="s">
        <v>2289</v>
      </c>
      <c r="G1076" t="s">
        <v>2289</v>
      </c>
      <c r="H1076" t="s">
        <v>6653</v>
      </c>
      <c r="I1076" t="s">
        <v>50</v>
      </c>
      <c r="J1076">
        <v>1</v>
      </c>
      <c r="K1076">
        <v>0</v>
      </c>
      <c r="L1076">
        <v>0</v>
      </c>
      <c r="M1076">
        <v>1</v>
      </c>
      <c r="N1076">
        <v>1</v>
      </c>
      <c r="O1076">
        <v>1000</v>
      </c>
      <c r="P1076">
        <v>161.92739986605201</v>
      </c>
      <c r="Q1076">
        <v>0</v>
      </c>
      <c r="R1076">
        <v>0</v>
      </c>
      <c r="S1076">
        <v>0</v>
      </c>
      <c r="T1076">
        <v>0</v>
      </c>
      <c r="U1076">
        <v>0</v>
      </c>
      <c r="V1076" t="e">
        <f>VLOOKUP(B1076,#REF!, 1, FALSE)</f>
        <v>#REF!</v>
      </c>
      <c r="W1076" t="e">
        <f>VLOOKUP(B1076,#REF!, 6, FALSE)</f>
        <v>#REF!</v>
      </c>
      <c r="X1076" t="e">
        <f>VLOOKUP(B1076,#REF!, 8, FALSE)</f>
        <v>#REF!</v>
      </c>
      <c r="Y1076" t="e">
        <f>VLOOKUP(B1076,#REF!, 1, FALSE)</f>
        <v>#REF!</v>
      </c>
      <c r="Z1076" t="e">
        <f>VLOOKUP(B1076,#REF!, 1, FALSE)</f>
        <v>#REF!</v>
      </c>
      <c r="AA1076" t="e">
        <f>VLOOKUP(B1076,#REF!, 1, FALSE)</f>
        <v>#REF!</v>
      </c>
      <c r="AB1076" t="e">
        <f>VLOOKUP(B1076,#REF!, 6, FALSE)</f>
        <v>#REF!</v>
      </c>
      <c r="AC1076" s="27" t="s">
        <v>11012</v>
      </c>
    </row>
    <row r="1077" spans="1:29" x14ac:dyDescent="0.3">
      <c r="A1077" t="s">
        <v>6654</v>
      </c>
      <c r="B1077" t="s">
        <v>6655</v>
      </c>
      <c r="C1077" t="s">
        <v>6656</v>
      </c>
      <c r="D1077" t="s">
        <v>6657</v>
      </c>
      <c r="F1077" t="s">
        <v>6658</v>
      </c>
      <c r="G1077" t="s">
        <v>2038</v>
      </c>
      <c r="H1077" t="s">
        <v>5917</v>
      </c>
      <c r="I1077" t="s">
        <v>6659</v>
      </c>
      <c r="J1077">
        <v>0</v>
      </c>
      <c r="K1077">
        <v>1</v>
      </c>
      <c r="L1077">
        <v>0</v>
      </c>
      <c r="M1077">
        <v>1</v>
      </c>
      <c r="N1077">
        <v>1</v>
      </c>
      <c r="O1077">
        <v>1000</v>
      </c>
      <c r="P1077">
        <v>161.92739986605201</v>
      </c>
      <c r="Q1077">
        <v>0</v>
      </c>
      <c r="R1077">
        <v>0</v>
      </c>
      <c r="S1077">
        <v>0</v>
      </c>
      <c r="T1077">
        <v>0</v>
      </c>
      <c r="U1077">
        <v>0</v>
      </c>
      <c r="V1077" t="e">
        <f>VLOOKUP(B1077,#REF!, 1, FALSE)</f>
        <v>#REF!</v>
      </c>
      <c r="W1077" t="e">
        <f>VLOOKUP(B1077,#REF!, 6, FALSE)</f>
        <v>#REF!</v>
      </c>
      <c r="X1077" t="e">
        <f>VLOOKUP(B1077,#REF!, 8, FALSE)</f>
        <v>#REF!</v>
      </c>
      <c r="Y1077" t="e">
        <f>VLOOKUP(B1077,#REF!, 1, FALSE)</f>
        <v>#REF!</v>
      </c>
      <c r="Z1077" t="e">
        <f>VLOOKUP(B1077,#REF!, 1, FALSE)</f>
        <v>#REF!</v>
      </c>
      <c r="AA1077" t="e">
        <f>VLOOKUP(B1077,#REF!, 1, FALSE)</f>
        <v>#REF!</v>
      </c>
      <c r="AB1077" t="e">
        <f>VLOOKUP(B1077,#REF!, 6, FALSE)</f>
        <v>#REF!</v>
      </c>
      <c r="AC1077" s="27" t="s">
        <v>11013</v>
      </c>
    </row>
    <row r="1078" spans="1:29" x14ac:dyDescent="0.3">
      <c r="A1078" t="s">
        <v>6660</v>
      </c>
      <c r="B1078" t="s">
        <v>6661</v>
      </c>
      <c r="C1078" t="s">
        <v>6662</v>
      </c>
      <c r="D1078" t="s">
        <v>6663</v>
      </c>
      <c r="F1078" t="s">
        <v>6664</v>
      </c>
      <c r="G1078" t="s">
        <v>1984</v>
      </c>
      <c r="H1078" t="s">
        <v>6153</v>
      </c>
      <c r="I1078" t="s">
        <v>50</v>
      </c>
      <c r="J1078">
        <v>0</v>
      </c>
      <c r="K1078">
        <v>0</v>
      </c>
      <c r="L1078">
        <v>1</v>
      </c>
      <c r="M1078">
        <v>1</v>
      </c>
      <c r="N1078">
        <v>1</v>
      </c>
      <c r="O1078">
        <v>1000</v>
      </c>
      <c r="P1078">
        <v>161.92739986605201</v>
      </c>
      <c r="Q1078">
        <v>0</v>
      </c>
      <c r="R1078">
        <v>0</v>
      </c>
      <c r="S1078">
        <v>0</v>
      </c>
      <c r="T1078">
        <v>0</v>
      </c>
      <c r="U1078">
        <v>0</v>
      </c>
      <c r="V1078" t="e">
        <f>VLOOKUP(B1078,#REF!, 1, FALSE)</f>
        <v>#REF!</v>
      </c>
      <c r="W1078" t="e">
        <f>VLOOKUP(B1078,#REF!, 6, FALSE)</f>
        <v>#REF!</v>
      </c>
      <c r="X1078" t="e">
        <f>VLOOKUP(B1078,#REF!, 8, FALSE)</f>
        <v>#REF!</v>
      </c>
      <c r="Y1078" t="e">
        <f>VLOOKUP(B1078,#REF!, 1, FALSE)</f>
        <v>#REF!</v>
      </c>
      <c r="Z1078" t="e">
        <f>VLOOKUP(B1078,#REF!, 1, FALSE)</f>
        <v>#REF!</v>
      </c>
      <c r="AA1078" t="e">
        <f>VLOOKUP(B1078,#REF!, 1, FALSE)</f>
        <v>#REF!</v>
      </c>
      <c r="AB1078" t="e">
        <f>VLOOKUP(B1078,#REF!, 6, FALSE)</f>
        <v>#REF!</v>
      </c>
      <c r="AC1078" s="27" t="s">
        <v>11014</v>
      </c>
    </row>
    <row r="1079" spans="1:29" x14ac:dyDescent="0.3">
      <c r="A1079" t="s">
        <v>6665</v>
      </c>
      <c r="B1079" t="s">
        <v>555</v>
      </c>
      <c r="C1079" t="s">
        <v>554</v>
      </c>
      <c r="D1079" t="s">
        <v>6666</v>
      </c>
      <c r="F1079" t="s">
        <v>6667</v>
      </c>
      <c r="G1079" t="s">
        <v>1970</v>
      </c>
      <c r="H1079" t="s">
        <v>6668</v>
      </c>
      <c r="I1079" t="s">
        <v>2949</v>
      </c>
      <c r="J1079">
        <v>0</v>
      </c>
      <c r="K1079">
        <v>0</v>
      </c>
      <c r="L1079">
        <v>1</v>
      </c>
      <c r="M1079">
        <v>1</v>
      </c>
      <c r="N1079">
        <v>0</v>
      </c>
      <c r="O1079">
        <v>1000</v>
      </c>
      <c r="P1079">
        <v>161.92739986605201</v>
      </c>
      <c r="Q1079">
        <v>0</v>
      </c>
      <c r="R1079">
        <v>0</v>
      </c>
      <c r="S1079">
        <v>0</v>
      </c>
      <c r="T1079">
        <v>0</v>
      </c>
      <c r="U1079">
        <v>0</v>
      </c>
      <c r="V1079" t="e">
        <f>VLOOKUP(B1079,#REF!, 1, FALSE)</f>
        <v>#REF!</v>
      </c>
      <c r="W1079" s="3" t="e">
        <f>VLOOKUP(B1079,#REF!, 6, FALSE)</f>
        <v>#REF!</v>
      </c>
      <c r="X1079" t="e">
        <f>VLOOKUP(B1079,#REF!, 8, FALSE)</f>
        <v>#REF!</v>
      </c>
      <c r="Y1079" t="e">
        <f>VLOOKUP(B1079,#REF!, 1, FALSE)</f>
        <v>#REF!</v>
      </c>
      <c r="Z1079" t="e">
        <f>VLOOKUP(B1079,#REF!, 1, FALSE)</f>
        <v>#REF!</v>
      </c>
      <c r="AA1079" t="e">
        <f>VLOOKUP(B1079,#REF!, 1, FALSE)</f>
        <v>#REF!</v>
      </c>
      <c r="AB1079" t="e">
        <f>VLOOKUP(B1079,#REF!, 6, FALSE)</f>
        <v>#REF!</v>
      </c>
      <c r="AC1079" s="27" t="s">
        <v>11015</v>
      </c>
    </row>
    <row r="1080" spans="1:29" x14ac:dyDescent="0.3">
      <c r="A1080" t="s">
        <v>6669</v>
      </c>
      <c r="B1080" t="s">
        <v>1143</v>
      </c>
      <c r="C1080" t="s">
        <v>1142</v>
      </c>
      <c r="D1080" t="s">
        <v>6670</v>
      </c>
      <c r="F1080" t="s">
        <v>6671</v>
      </c>
      <c r="G1080" t="s">
        <v>1984</v>
      </c>
      <c r="H1080" t="s">
        <v>6153</v>
      </c>
      <c r="I1080" t="s">
        <v>50</v>
      </c>
      <c r="J1080">
        <v>0</v>
      </c>
      <c r="K1080">
        <v>1</v>
      </c>
      <c r="L1080">
        <v>0</v>
      </c>
      <c r="M1080">
        <v>1</v>
      </c>
      <c r="N1080">
        <v>1</v>
      </c>
      <c r="O1080">
        <v>1000</v>
      </c>
      <c r="P1080">
        <v>161.92739986605201</v>
      </c>
      <c r="Q1080">
        <v>0</v>
      </c>
      <c r="R1080">
        <v>0</v>
      </c>
      <c r="S1080">
        <v>0</v>
      </c>
      <c r="T1080">
        <v>0</v>
      </c>
      <c r="U1080">
        <v>0</v>
      </c>
      <c r="V1080" t="e">
        <f>VLOOKUP(B1080,#REF!, 1, FALSE)</f>
        <v>#REF!</v>
      </c>
      <c r="W1080" t="e">
        <f>VLOOKUP(B1080,#REF!, 6, FALSE)</f>
        <v>#REF!</v>
      </c>
      <c r="X1080" s="18" t="e">
        <f>VLOOKUP(B1080,#REF!, 8, FALSE)</f>
        <v>#REF!</v>
      </c>
      <c r="Y1080" t="e">
        <f>VLOOKUP(B1080,#REF!, 1, FALSE)</f>
        <v>#REF!</v>
      </c>
      <c r="Z1080" t="e">
        <f>VLOOKUP(B1080,#REF!, 1, FALSE)</f>
        <v>#REF!</v>
      </c>
      <c r="AA1080" t="e">
        <f>VLOOKUP(B1080,#REF!, 1, FALSE)</f>
        <v>#REF!</v>
      </c>
      <c r="AB1080" t="e">
        <f>VLOOKUP(B1080,#REF!, 6, FALSE)</f>
        <v>#REF!</v>
      </c>
      <c r="AC1080" s="27" t="s">
        <v>11016</v>
      </c>
    </row>
    <row r="1081" spans="1:29" x14ac:dyDescent="0.3">
      <c r="A1081" t="s">
        <v>6672</v>
      </c>
      <c r="B1081" t="s">
        <v>6673</v>
      </c>
      <c r="C1081" t="s">
        <v>6674</v>
      </c>
      <c r="D1081" t="s">
        <v>6675</v>
      </c>
      <c r="F1081" t="s">
        <v>3279</v>
      </c>
      <c r="G1081" t="s">
        <v>1970</v>
      </c>
      <c r="H1081" t="s">
        <v>2309</v>
      </c>
      <c r="I1081" t="s">
        <v>2115</v>
      </c>
      <c r="J1081">
        <v>0</v>
      </c>
      <c r="K1081">
        <v>1</v>
      </c>
      <c r="L1081">
        <v>0</v>
      </c>
      <c r="M1081">
        <v>1</v>
      </c>
      <c r="N1081">
        <v>1</v>
      </c>
      <c r="O1081">
        <v>1000</v>
      </c>
      <c r="P1081">
        <v>161.92739986605201</v>
      </c>
      <c r="Q1081">
        <v>0</v>
      </c>
      <c r="R1081">
        <v>0</v>
      </c>
      <c r="S1081">
        <v>0</v>
      </c>
      <c r="T1081">
        <v>0</v>
      </c>
      <c r="U1081">
        <v>0</v>
      </c>
      <c r="V1081" t="e">
        <f>VLOOKUP(B1081,#REF!, 1, FALSE)</f>
        <v>#REF!</v>
      </c>
      <c r="W1081" t="e">
        <f>VLOOKUP(B1081,#REF!, 6, FALSE)</f>
        <v>#REF!</v>
      </c>
      <c r="X1081" t="e">
        <f>VLOOKUP(B1081,#REF!, 8, FALSE)</f>
        <v>#REF!</v>
      </c>
      <c r="Y1081" t="e">
        <f>VLOOKUP(B1081,#REF!, 1, FALSE)</f>
        <v>#REF!</v>
      </c>
      <c r="Z1081" t="e">
        <f>VLOOKUP(B1081,#REF!, 1, FALSE)</f>
        <v>#REF!</v>
      </c>
      <c r="AA1081" t="e">
        <f>VLOOKUP(B1081,#REF!, 1, FALSE)</f>
        <v>#REF!</v>
      </c>
      <c r="AB1081" t="e">
        <f>VLOOKUP(B1081,#REF!, 6, FALSE)</f>
        <v>#REF!</v>
      </c>
      <c r="AC1081" s="27" t="s">
        <v>11017</v>
      </c>
    </row>
    <row r="1082" spans="1:29" x14ac:dyDescent="0.3">
      <c r="A1082" t="s">
        <v>6676</v>
      </c>
      <c r="B1082" t="s">
        <v>6677</v>
      </c>
      <c r="C1082" t="s">
        <v>6678</v>
      </c>
      <c r="D1082" t="s">
        <v>6679</v>
      </c>
      <c r="F1082" t="s">
        <v>3318</v>
      </c>
      <c r="G1082" t="s">
        <v>1984</v>
      </c>
      <c r="H1082" t="s">
        <v>6153</v>
      </c>
      <c r="I1082" t="s">
        <v>50</v>
      </c>
      <c r="J1082">
        <v>0</v>
      </c>
      <c r="K1082">
        <v>0</v>
      </c>
      <c r="L1082">
        <v>1</v>
      </c>
      <c r="M1082">
        <v>1</v>
      </c>
      <c r="N1082">
        <v>1</v>
      </c>
      <c r="O1082">
        <v>1000</v>
      </c>
      <c r="P1082">
        <v>161.92739986605201</v>
      </c>
      <c r="Q1082">
        <v>1</v>
      </c>
      <c r="R1082">
        <v>0</v>
      </c>
      <c r="S1082">
        <v>0</v>
      </c>
      <c r="T1082">
        <v>0</v>
      </c>
      <c r="U1082">
        <v>0</v>
      </c>
      <c r="V1082" t="e">
        <f>VLOOKUP(B1082,#REF!, 1, FALSE)</f>
        <v>#REF!</v>
      </c>
      <c r="W1082" t="e">
        <f>VLOOKUP(B1082,#REF!, 6, FALSE)</f>
        <v>#REF!</v>
      </c>
      <c r="X1082" t="e">
        <f>VLOOKUP(B1082,#REF!, 8, FALSE)</f>
        <v>#REF!</v>
      </c>
      <c r="Y1082" t="e">
        <f>VLOOKUP(B1082,#REF!, 1, FALSE)</f>
        <v>#REF!</v>
      </c>
      <c r="Z1082" t="e">
        <f>VLOOKUP(B1082,#REF!, 1, FALSE)</f>
        <v>#REF!</v>
      </c>
      <c r="AA1082" t="e">
        <f>VLOOKUP(B1082,#REF!, 1, FALSE)</f>
        <v>#REF!</v>
      </c>
      <c r="AB1082" t="e">
        <f>VLOOKUP(B1082,#REF!, 6, FALSE)</f>
        <v>#REF!</v>
      </c>
      <c r="AC1082" s="27" t="s">
        <v>11018</v>
      </c>
    </row>
    <row r="1083" spans="1:29" x14ac:dyDescent="0.3">
      <c r="A1083" t="s">
        <v>6680</v>
      </c>
      <c r="B1083" t="s">
        <v>6681</v>
      </c>
      <c r="C1083" t="s">
        <v>6682</v>
      </c>
      <c r="D1083" t="s">
        <v>6683</v>
      </c>
      <c r="F1083" t="s">
        <v>6684</v>
      </c>
      <c r="G1083" t="s">
        <v>1984</v>
      </c>
      <c r="H1083" t="s">
        <v>2539</v>
      </c>
      <c r="I1083" t="s">
        <v>2539</v>
      </c>
      <c r="J1083">
        <v>0</v>
      </c>
      <c r="K1083">
        <v>0</v>
      </c>
      <c r="L1083">
        <v>1</v>
      </c>
      <c r="M1083">
        <v>1</v>
      </c>
      <c r="N1083">
        <v>1</v>
      </c>
      <c r="O1083">
        <v>1000</v>
      </c>
      <c r="P1083">
        <v>161.92739986605201</v>
      </c>
      <c r="Q1083">
        <v>0</v>
      </c>
      <c r="R1083">
        <v>0</v>
      </c>
      <c r="S1083">
        <v>0</v>
      </c>
      <c r="T1083">
        <v>0</v>
      </c>
      <c r="U1083">
        <v>0</v>
      </c>
      <c r="V1083" t="e">
        <f>VLOOKUP(B1083,#REF!, 1, FALSE)</f>
        <v>#REF!</v>
      </c>
      <c r="W1083" t="e">
        <f>VLOOKUP(B1083,#REF!, 6, FALSE)</f>
        <v>#REF!</v>
      </c>
      <c r="X1083" t="e">
        <f>VLOOKUP(B1083,#REF!, 8, FALSE)</f>
        <v>#REF!</v>
      </c>
      <c r="Y1083" t="e">
        <f>VLOOKUP(B1083,#REF!, 1, FALSE)</f>
        <v>#REF!</v>
      </c>
      <c r="Z1083" t="e">
        <f>VLOOKUP(B1083,#REF!, 1, FALSE)</f>
        <v>#REF!</v>
      </c>
      <c r="AA1083" t="e">
        <f>VLOOKUP(B1083,#REF!, 1, FALSE)</f>
        <v>#REF!</v>
      </c>
      <c r="AB1083" t="e">
        <f>VLOOKUP(B1083,#REF!, 6, FALSE)</f>
        <v>#REF!</v>
      </c>
      <c r="AC1083" s="27" t="s">
        <v>11019</v>
      </c>
    </row>
    <row r="1084" spans="1:29" x14ac:dyDescent="0.3">
      <c r="A1084" t="s">
        <v>6685</v>
      </c>
      <c r="B1084" t="s">
        <v>6686</v>
      </c>
      <c r="C1084" t="s">
        <v>6687</v>
      </c>
      <c r="D1084" t="s">
        <v>6688</v>
      </c>
      <c r="F1084" t="s">
        <v>3318</v>
      </c>
      <c r="G1084" t="s">
        <v>1984</v>
      </c>
      <c r="H1084" t="s">
        <v>2539</v>
      </c>
      <c r="I1084" t="s">
        <v>2539</v>
      </c>
      <c r="J1084">
        <v>0</v>
      </c>
      <c r="K1084">
        <v>1</v>
      </c>
      <c r="L1084">
        <v>0</v>
      </c>
      <c r="M1084">
        <v>1</v>
      </c>
      <c r="N1084">
        <v>1</v>
      </c>
      <c r="O1084">
        <v>1000</v>
      </c>
      <c r="P1084">
        <v>161.92739986605201</v>
      </c>
      <c r="Q1084">
        <v>0</v>
      </c>
      <c r="R1084">
        <v>0</v>
      </c>
      <c r="S1084">
        <v>0</v>
      </c>
      <c r="T1084">
        <v>0</v>
      </c>
      <c r="U1084">
        <v>0</v>
      </c>
      <c r="V1084" t="e">
        <f>VLOOKUP(B1084,#REF!, 1, FALSE)</f>
        <v>#REF!</v>
      </c>
      <c r="W1084" t="e">
        <f>VLOOKUP(B1084,#REF!, 6, FALSE)</f>
        <v>#REF!</v>
      </c>
      <c r="X1084" t="e">
        <f>VLOOKUP(B1084,#REF!, 8, FALSE)</f>
        <v>#REF!</v>
      </c>
      <c r="Y1084" t="e">
        <f>VLOOKUP(B1084,#REF!, 1, FALSE)</f>
        <v>#REF!</v>
      </c>
      <c r="Z1084" t="e">
        <f>VLOOKUP(B1084,#REF!, 1, FALSE)</f>
        <v>#REF!</v>
      </c>
      <c r="AA1084" t="e">
        <f>VLOOKUP(B1084,#REF!, 1, FALSE)</f>
        <v>#REF!</v>
      </c>
      <c r="AB1084" t="e">
        <f>VLOOKUP(B1084,#REF!, 6, FALSE)</f>
        <v>#REF!</v>
      </c>
      <c r="AC1084" s="27" t="s">
        <v>11020</v>
      </c>
    </row>
    <row r="1085" spans="1:29" x14ac:dyDescent="0.3">
      <c r="A1085" t="s">
        <v>6689</v>
      </c>
      <c r="B1085" t="s">
        <v>6690</v>
      </c>
      <c r="C1085" t="s">
        <v>6691</v>
      </c>
      <c r="D1085" t="s">
        <v>6692</v>
      </c>
      <c r="F1085" t="s">
        <v>3318</v>
      </c>
      <c r="G1085" t="s">
        <v>1984</v>
      </c>
      <c r="H1085" t="s">
        <v>2538</v>
      </c>
      <c r="I1085" t="s">
        <v>2539</v>
      </c>
      <c r="J1085">
        <v>0</v>
      </c>
      <c r="K1085">
        <v>1</v>
      </c>
      <c r="L1085">
        <v>0</v>
      </c>
      <c r="M1085">
        <v>1</v>
      </c>
      <c r="N1085">
        <v>1</v>
      </c>
      <c r="O1085">
        <v>1000</v>
      </c>
      <c r="P1085">
        <v>161.92739986605201</v>
      </c>
      <c r="Q1085">
        <v>0</v>
      </c>
      <c r="R1085">
        <v>0</v>
      </c>
      <c r="S1085">
        <v>0</v>
      </c>
      <c r="T1085">
        <v>0</v>
      </c>
      <c r="U1085">
        <v>0</v>
      </c>
      <c r="V1085" t="e">
        <f>VLOOKUP(B1085,#REF!, 1, FALSE)</f>
        <v>#REF!</v>
      </c>
      <c r="W1085" t="e">
        <f>VLOOKUP(B1085,#REF!, 6, FALSE)</f>
        <v>#REF!</v>
      </c>
      <c r="X1085" t="e">
        <f>VLOOKUP(B1085,#REF!, 8, FALSE)</f>
        <v>#REF!</v>
      </c>
      <c r="Y1085" t="e">
        <f>VLOOKUP(B1085,#REF!, 1, FALSE)</f>
        <v>#REF!</v>
      </c>
      <c r="Z1085" t="e">
        <f>VLOOKUP(B1085,#REF!, 1, FALSE)</f>
        <v>#REF!</v>
      </c>
      <c r="AA1085" t="e">
        <f>VLOOKUP(B1085,#REF!, 1, FALSE)</f>
        <v>#REF!</v>
      </c>
      <c r="AB1085" t="e">
        <f>VLOOKUP(B1085,#REF!, 6, FALSE)</f>
        <v>#REF!</v>
      </c>
      <c r="AC1085" s="27" t="s">
        <v>11021</v>
      </c>
    </row>
    <row r="1086" spans="1:29" x14ac:dyDescent="0.3">
      <c r="A1086" t="s">
        <v>6693</v>
      </c>
      <c r="B1086" t="s">
        <v>6694</v>
      </c>
      <c r="C1086" t="s">
        <v>6695</v>
      </c>
      <c r="D1086" t="s">
        <v>6696</v>
      </c>
      <c r="F1086" t="s">
        <v>6697</v>
      </c>
      <c r="G1086" t="s">
        <v>1984</v>
      </c>
      <c r="H1086" t="s">
        <v>3366</v>
      </c>
      <c r="I1086" t="s">
        <v>2115</v>
      </c>
      <c r="J1086">
        <v>0</v>
      </c>
      <c r="K1086">
        <v>1</v>
      </c>
      <c r="L1086">
        <v>0</v>
      </c>
      <c r="M1086">
        <v>1</v>
      </c>
      <c r="N1086">
        <v>1</v>
      </c>
      <c r="O1086">
        <v>1000</v>
      </c>
      <c r="P1086">
        <v>161.92739986605201</v>
      </c>
      <c r="Q1086">
        <v>1</v>
      </c>
      <c r="R1086">
        <v>0</v>
      </c>
      <c r="S1086">
        <v>0</v>
      </c>
      <c r="T1086">
        <v>0</v>
      </c>
      <c r="U1086">
        <v>0</v>
      </c>
      <c r="V1086" t="e">
        <f>VLOOKUP(B1086,#REF!, 1, FALSE)</f>
        <v>#REF!</v>
      </c>
      <c r="W1086" t="e">
        <f>VLOOKUP(B1086,#REF!, 6, FALSE)</f>
        <v>#REF!</v>
      </c>
      <c r="X1086" t="e">
        <f>VLOOKUP(B1086,#REF!, 8, FALSE)</f>
        <v>#REF!</v>
      </c>
      <c r="Y1086" t="e">
        <f>VLOOKUP(B1086,#REF!, 1, FALSE)</f>
        <v>#REF!</v>
      </c>
      <c r="Z1086" t="e">
        <f>VLOOKUP(B1086,#REF!, 1, FALSE)</f>
        <v>#REF!</v>
      </c>
      <c r="AA1086" t="e">
        <f>VLOOKUP(B1086,#REF!, 1, FALSE)</f>
        <v>#REF!</v>
      </c>
      <c r="AB1086" t="e">
        <f>VLOOKUP(B1086,#REF!, 6, FALSE)</f>
        <v>#REF!</v>
      </c>
      <c r="AC1086" s="27" t="s">
        <v>11022</v>
      </c>
    </row>
    <row r="1087" spans="1:29" x14ac:dyDescent="0.3">
      <c r="A1087" t="s">
        <v>6698</v>
      </c>
      <c r="B1087" t="s">
        <v>6699</v>
      </c>
      <c r="C1087" t="s">
        <v>6700</v>
      </c>
      <c r="D1087" t="s">
        <v>6701</v>
      </c>
      <c r="F1087" t="s">
        <v>6697</v>
      </c>
      <c r="G1087" t="s">
        <v>1984</v>
      </c>
      <c r="H1087" t="s">
        <v>2539</v>
      </c>
      <c r="I1087" t="s">
        <v>2539</v>
      </c>
      <c r="J1087">
        <v>0</v>
      </c>
      <c r="K1087">
        <v>1</v>
      </c>
      <c r="L1087">
        <v>0</v>
      </c>
      <c r="M1087">
        <v>1</v>
      </c>
      <c r="N1087">
        <v>1</v>
      </c>
      <c r="O1087">
        <v>1000</v>
      </c>
      <c r="P1087">
        <v>161.92739986605201</v>
      </c>
      <c r="Q1087">
        <v>0</v>
      </c>
      <c r="R1087">
        <v>0</v>
      </c>
      <c r="S1087">
        <v>0</v>
      </c>
      <c r="T1087">
        <v>0</v>
      </c>
      <c r="U1087">
        <v>0</v>
      </c>
      <c r="V1087" t="e">
        <f>VLOOKUP(B1087,#REF!, 1, FALSE)</f>
        <v>#REF!</v>
      </c>
      <c r="W1087" t="e">
        <f>VLOOKUP(B1087,#REF!, 6, FALSE)</f>
        <v>#REF!</v>
      </c>
      <c r="X1087" t="e">
        <f>VLOOKUP(B1087,#REF!, 8, FALSE)</f>
        <v>#REF!</v>
      </c>
      <c r="Y1087" t="e">
        <f>VLOOKUP(B1087,#REF!, 1, FALSE)</f>
        <v>#REF!</v>
      </c>
      <c r="Z1087" t="e">
        <f>VLOOKUP(B1087,#REF!, 1, FALSE)</f>
        <v>#REF!</v>
      </c>
      <c r="AA1087" t="e">
        <f>VLOOKUP(B1087,#REF!, 1, FALSE)</f>
        <v>#REF!</v>
      </c>
      <c r="AB1087" t="e">
        <f>VLOOKUP(B1087,#REF!, 6, FALSE)</f>
        <v>#REF!</v>
      </c>
      <c r="AC1087" s="27" t="s">
        <v>11023</v>
      </c>
    </row>
    <row r="1088" spans="1:29" x14ac:dyDescent="0.3">
      <c r="A1088" t="s">
        <v>6702</v>
      </c>
      <c r="B1088" t="s">
        <v>330</v>
      </c>
      <c r="C1088" t="s">
        <v>329</v>
      </c>
      <c r="D1088" t="s">
        <v>6703</v>
      </c>
      <c r="F1088" t="s">
        <v>2058</v>
      </c>
      <c r="G1088" t="s">
        <v>1970</v>
      </c>
      <c r="H1088" t="s">
        <v>2002</v>
      </c>
      <c r="I1088" t="s">
        <v>1950</v>
      </c>
      <c r="J1088">
        <v>0</v>
      </c>
      <c r="K1088">
        <v>1</v>
      </c>
      <c r="L1088">
        <v>0</v>
      </c>
      <c r="M1088">
        <v>1</v>
      </c>
      <c r="N1088">
        <v>1</v>
      </c>
      <c r="O1088">
        <v>1000</v>
      </c>
      <c r="P1088">
        <v>161.92739986605201</v>
      </c>
      <c r="Q1088">
        <v>0</v>
      </c>
      <c r="R1088">
        <v>0</v>
      </c>
      <c r="S1088">
        <v>0</v>
      </c>
      <c r="T1088">
        <v>0</v>
      </c>
      <c r="U1088">
        <v>0</v>
      </c>
      <c r="V1088" t="e">
        <f>VLOOKUP(B1088,#REF!, 1, FALSE)</f>
        <v>#REF!</v>
      </c>
      <c r="W1088" s="7" t="e">
        <f>VLOOKUP(B1088,#REF!, 6, FALSE)</f>
        <v>#REF!</v>
      </c>
      <c r="X1088" s="17" t="e">
        <f>VLOOKUP(B1088,#REF!, 8, FALSE)</f>
        <v>#REF!</v>
      </c>
      <c r="Y1088" t="e">
        <f>VLOOKUP(B1088,#REF!, 1, FALSE)</f>
        <v>#REF!</v>
      </c>
      <c r="Z1088" t="e">
        <f>VLOOKUP(B1088,#REF!, 1, FALSE)</f>
        <v>#REF!</v>
      </c>
      <c r="AA1088" t="e">
        <f>VLOOKUP(B1088,#REF!, 1, FALSE)</f>
        <v>#REF!</v>
      </c>
      <c r="AB1088" t="e">
        <f>VLOOKUP(B1088,#REF!, 6, FALSE)</f>
        <v>#REF!</v>
      </c>
      <c r="AC1088" s="27" t="s">
        <v>11024</v>
      </c>
    </row>
    <row r="1089" spans="1:29" x14ac:dyDescent="0.3">
      <c r="A1089" t="s">
        <v>6704</v>
      </c>
      <c r="B1089" t="s">
        <v>6705</v>
      </c>
      <c r="C1089" t="s">
        <v>6706</v>
      </c>
      <c r="D1089" t="s">
        <v>6707</v>
      </c>
      <c r="F1089" t="s">
        <v>6708</v>
      </c>
      <c r="G1089" t="s">
        <v>1970</v>
      </c>
      <c r="H1089" t="s">
        <v>2609</v>
      </c>
      <c r="I1089" t="s">
        <v>2609</v>
      </c>
      <c r="J1089">
        <v>0</v>
      </c>
      <c r="K1089">
        <v>1</v>
      </c>
      <c r="L1089">
        <v>0</v>
      </c>
      <c r="M1089">
        <v>1</v>
      </c>
      <c r="N1089">
        <v>1</v>
      </c>
      <c r="O1089">
        <v>1000</v>
      </c>
      <c r="P1089">
        <v>161.92739986605201</v>
      </c>
      <c r="Q1089">
        <v>0</v>
      </c>
      <c r="R1089">
        <v>0</v>
      </c>
      <c r="S1089">
        <v>0</v>
      </c>
      <c r="T1089">
        <v>0</v>
      </c>
      <c r="U1089">
        <v>0</v>
      </c>
      <c r="V1089" t="e">
        <f>VLOOKUP(B1089,#REF!, 1, FALSE)</f>
        <v>#REF!</v>
      </c>
      <c r="W1089" t="e">
        <f>VLOOKUP(B1089,#REF!, 6, FALSE)</f>
        <v>#REF!</v>
      </c>
      <c r="X1089" t="e">
        <f>VLOOKUP(B1089,#REF!, 8, FALSE)</f>
        <v>#REF!</v>
      </c>
      <c r="Y1089" t="e">
        <f>VLOOKUP(B1089,#REF!, 1, FALSE)</f>
        <v>#REF!</v>
      </c>
      <c r="Z1089" t="e">
        <f>VLOOKUP(B1089,#REF!, 1, FALSE)</f>
        <v>#REF!</v>
      </c>
      <c r="AA1089" s="2" t="e">
        <f>VLOOKUP(B1089,#REF!, 1, FALSE)</f>
        <v>#REF!</v>
      </c>
      <c r="AB1089" t="e">
        <f>VLOOKUP(B1089,#REF!, 6, FALSE)</f>
        <v>#REF!</v>
      </c>
      <c r="AC1089" s="27" t="s">
        <v>11025</v>
      </c>
    </row>
    <row r="1090" spans="1:29" x14ac:dyDescent="0.3">
      <c r="A1090" t="s">
        <v>6709</v>
      </c>
      <c r="B1090" t="s">
        <v>6710</v>
      </c>
      <c r="C1090" t="s">
        <v>6711</v>
      </c>
      <c r="D1090" t="s">
        <v>6712</v>
      </c>
      <c r="F1090" t="s">
        <v>3279</v>
      </c>
      <c r="G1090" t="s">
        <v>1970</v>
      </c>
      <c r="H1090" t="s">
        <v>2170</v>
      </c>
      <c r="I1090" t="s">
        <v>2170</v>
      </c>
      <c r="J1090">
        <v>0</v>
      </c>
      <c r="K1090">
        <v>1</v>
      </c>
      <c r="L1090">
        <v>0</v>
      </c>
      <c r="M1090">
        <v>1</v>
      </c>
      <c r="N1090">
        <v>1</v>
      </c>
      <c r="O1090">
        <v>1000</v>
      </c>
      <c r="P1090">
        <v>161.92739986605201</v>
      </c>
      <c r="Q1090">
        <v>0</v>
      </c>
      <c r="R1090">
        <v>0</v>
      </c>
      <c r="S1090">
        <v>0</v>
      </c>
      <c r="T1090">
        <v>0</v>
      </c>
      <c r="U1090">
        <v>0</v>
      </c>
      <c r="V1090" t="e">
        <f>VLOOKUP(B1090,#REF!, 1, FALSE)</f>
        <v>#REF!</v>
      </c>
      <c r="W1090" t="e">
        <f>VLOOKUP(B1090,#REF!, 6, FALSE)</f>
        <v>#REF!</v>
      </c>
      <c r="X1090" t="e">
        <f>VLOOKUP(B1090,#REF!, 8, FALSE)</f>
        <v>#REF!</v>
      </c>
      <c r="Y1090" t="e">
        <f>VLOOKUP(B1090,#REF!, 1, FALSE)</f>
        <v>#REF!</v>
      </c>
      <c r="Z1090" t="e">
        <f>VLOOKUP(B1090,#REF!, 1, FALSE)</f>
        <v>#REF!</v>
      </c>
      <c r="AA1090" t="e">
        <f>VLOOKUP(B1090,#REF!, 1, FALSE)</f>
        <v>#REF!</v>
      </c>
      <c r="AB1090" t="e">
        <f>VLOOKUP(B1090,#REF!, 6, FALSE)</f>
        <v>#REF!</v>
      </c>
      <c r="AC1090" s="27" t="s">
        <v>11026</v>
      </c>
    </row>
    <row r="1091" spans="1:29" x14ac:dyDescent="0.3">
      <c r="A1091" t="s">
        <v>6713</v>
      </c>
      <c r="B1091" t="s">
        <v>6714</v>
      </c>
      <c r="C1091" t="s">
        <v>6715</v>
      </c>
      <c r="D1091" t="s">
        <v>6716</v>
      </c>
      <c r="F1091" t="s">
        <v>2058</v>
      </c>
      <c r="G1091" t="s">
        <v>1970</v>
      </c>
      <c r="H1091" t="s">
        <v>3181</v>
      </c>
      <c r="I1091" t="s">
        <v>2539</v>
      </c>
      <c r="J1091">
        <v>0</v>
      </c>
      <c r="K1091">
        <v>1</v>
      </c>
      <c r="L1091">
        <v>0</v>
      </c>
      <c r="M1091">
        <v>1</v>
      </c>
      <c r="N1091">
        <v>1</v>
      </c>
      <c r="O1091">
        <v>1000</v>
      </c>
      <c r="P1091">
        <v>161.92739986605201</v>
      </c>
      <c r="Q1091">
        <v>0</v>
      </c>
      <c r="R1091">
        <v>0</v>
      </c>
      <c r="S1091">
        <v>0</v>
      </c>
      <c r="T1091">
        <v>0</v>
      </c>
      <c r="U1091">
        <v>0</v>
      </c>
      <c r="V1091" t="e">
        <f>VLOOKUP(B1091,#REF!, 1, FALSE)</f>
        <v>#REF!</v>
      </c>
      <c r="W1091" t="e">
        <f>VLOOKUP(B1091,#REF!, 6, FALSE)</f>
        <v>#REF!</v>
      </c>
      <c r="X1091" t="e">
        <f>VLOOKUP(B1091,#REF!, 8, FALSE)</f>
        <v>#REF!</v>
      </c>
      <c r="Y1091" t="e">
        <f>VLOOKUP(B1091,#REF!, 1, FALSE)</f>
        <v>#REF!</v>
      </c>
      <c r="Z1091" t="e">
        <f>VLOOKUP(B1091,#REF!, 1, FALSE)</f>
        <v>#REF!</v>
      </c>
      <c r="AA1091" t="e">
        <f>VLOOKUP(B1091,#REF!, 1, FALSE)</f>
        <v>#REF!</v>
      </c>
      <c r="AB1091" t="e">
        <f>VLOOKUP(B1091,#REF!, 6, FALSE)</f>
        <v>#REF!</v>
      </c>
      <c r="AC1091" s="27" t="s">
        <v>11027</v>
      </c>
    </row>
    <row r="1092" spans="1:29" x14ac:dyDescent="0.3">
      <c r="A1092" t="s">
        <v>6717</v>
      </c>
      <c r="B1092" t="s">
        <v>6718</v>
      </c>
      <c r="C1092" t="s">
        <v>6719</v>
      </c>
      <c r="D1092" t="s">
        <v>6720</v>
      </c>
      <c r="F1092" t="s">
        <v>6721</v>
      </c>
      <c r="G1092" t="s">
        <v>1984</v>
      </c>
      <c r="H1092" t="s">
        <v>2182</v>
      </c>
      <c r="I1092" t="s">
        <v>2182</v>
      </c>
      <c r="J1092">
        <v>0</v>
      </c>
      <c r="K1092">
        <v>0</v>
      </c>
      <c r="L1092">
        <v>1</v>
      </c>
      <c r="M1092">
        <v>1</v>
      </c>
      <c r="N1092">
        <v>1</v>
      </c>
      <c r="O1092">
        <v>1000</v>
      </c>
      <c r="P1092">
        <v>161.92739986605201</v>
      </c>
      <c r="Q1092">
        <v>0</v>
      </c>
      <c r="R1092">
        <v>0</v>
      </c>
      <c r="S1092">
        <v>0</v>
      </c>
      <c r="T1092">
        <v>0</v>
      </c>
      <c r="U1092">
        <v>0</v>
      </c>
      <c r="V1092" t="e">
        <f>VLOOKUP(B1092,#REF!, 1, FALSE)</f>
        <v>#REF!</v>
      </c>
      <c r="W1092" t="e">
        <f>VLOOKUP(B1092,#REF!, 6, FALSE)</f>
        <v>#REF!</v>
      </c>
      <c r="X1092" t="e">
        <f>VLOOKUP(B1092,#REF!, 8, FALSE)</f>
        <v>#REF!</v>
      </c>
      <c r="Y1092" t="e">
        <f>VLOOKUP(B1092,#REF!, 1, FALSE)</f>
        <v>#REF!</v>
      </c>
      <c r="Z1092" t="e">
        <f>VLOOKUP(B1092,#REF!, 1, FALSE)</f>
        <v>#REF!</v>
      </c>
      <c r="AA1092" t="e">
        <f>VLOOKUP(B1092,#REF!, 1, FALSE)</f>
        <v>#REF!</v>
      </c>
      <c r="AB1092" t="e">
        <f>VLOOKUP(B1092,#REF!, 6, FALSE)</f>
        <v>#REF!</v>
      </c>
      <c r="AC1092" s="27" t="s">
        <v>11028</v>
      </c>
    </row>
    <row r="1093" spans="1:29" x14ac:dyDescent="0.3">
      <c r="A1093" t="s">
        <v>6722</v>
      </c>
      <c r="B1093" t="s">
        <v>6723</v>
      </c>
      <c r="C1093" t="s">
        <v>6724</v>
      </c>
      <c r="D1093" t="s">
        <v>6725</v>
      </c>
      <c r="F1093" t="s">
        <v>6726</v>
      </c>
      <c r="G1093" t="s">
        <v>1970</v>
      </c>
      <c r="H1093" t="s">
        <v>2653</v>
      </c>
      <c r="I1093" t="s">
        <v>2653</v>
      </c>
      <c r="J1093">
        <v>0</v>
      </c>
      <c r="K1093">
        <v>0</v>
      </c>
      <c r="L1093">
        <v>1</v>
      </c>
      <c r="M1093">
        <v>1</v>
      </c>
      <c r="N1093">
        <v>1</v>
      </c>
      <c r="O1093">
        <v>1000</v>
      </c>
      <c r="P1093">
        <v>161.92739986605201</v>
      </c>
      <c r="Q1093">
        <v>0</v>
      </c>
      <c r="R1093">
        <v>0</v>
      </c>
      <c r="S1093">
        <v>0</v>
      </c>
      <c r="T1093">
        <v>0</v>
      </c>
      <c r="U1093">
        <v>0</v>
      </c>
      <c r="V1093" t="e">
        <f>VLOOKUP(B1093,#REF!, 1, FALSE)</f>
        <v>#REF!</v>
      </c>
      <c r="W1093" t="e">
        <f>VLOOKUP(B1093,#REF!, 6, FALSE)</f>
        <v>#REF!</v>
      </c>
      <c r="X1093" t="e">
        <f>VLOOKUP(B1093,#REF!, 8, FALSE)</f>
        <v>#REF!</v>
      </c>
      <c r="Y1093" t="e">
        <f>VLOOKUP(B1093,#REF!, 1, FALSE)</f>
        <v>#REF!</v>
      </c>
      <c r="Z1093" t="e">
        <f>VLOOKUP(B1093,#REF!, 1, FALSE)</f>
        <v>#REF!</v>
      </c>
      <c r="AA1093" t="e">
        <f>VLOOKUP(B1093,#REF!, 1, FALSE)</f>
        <v>#REF!</v>
      </c>
      <c r="AB1093" t="e">
        <f>VLOOKUP(B1093,#REF!, 6, FALSE)</f>
        <v>#REF!</v>
      </c>
      <c r="AC1093" s="27" t="s">
        <v>11029</v>
      </c>
    </row>
    <row r="1094" spans="1:29" x14ac:dyDescent="0.3">
      <c r="A1094" t="s">
        <v>6727</v>
      </c>
      <c r="B1094" t="s">
        <v>6728</v>
      </c>
      <c r="C1094" t="s">
        <v>6729</v>
      </c>
      <c r="D1094" t="s">
        <v>6730</v>
      </c>
      <c r="F1094" t="s">
        <v>6726</v>
      </c>
      <c r="G1094" t="s">
        <v>1970</v>
      </c>
      <c r="H1094" t="s">
        <v>2653</v>
      </c>
      <c r="I1094" t="s">
        <v>2653</v>
      </c>
      <c r="J1094">
        <v>0</v>
      </c>
      <c r="K1094">
        <v>0</v>
      </c>
      <c r="L1094">
        <v>1</v>
      </c>
      <c r="M1094">
        <v>1</v>
      </c>
      <c r="N1094">
        <v>1</v>
      </c>
      <c r="O1094">
        <v>1000</v>
      </c>
      <c r="P1094">
        <v>161.92739986605201</v>
      </c>
      <c r="Q1094">
        <v>0</v>
      </c>
      <c r="R1094">
        <v>0</v>
      </c>
      <c r="S1094">
        <v>0</v>
      </c>
      <c r="T1094">
        <v>0</v>
      </c>
      <c r="U1094">
        <v>0</v>
      </c>
      <c r="V1094" t="e">
        <f>VLOOKUP(B1094,#REF!, 1, FALSE)</f>
        <v>#REF!</v>
      </c>
      <c r="W1094" t="e">
        <f>VLOOKUP(B1094,#REF!, 6, FALSE)</f>
        <v>#REF!</v>
      </c>
      <c r="X1094" t="e">
        <f>VLOOKUP(B1094,#REF!, 8, FALSE)</f>
        <v>#REF!</v>
      </c>
      <c r="Y1094" t="e">
        <f>VLOOKUP(B1094,#REF!, 1, FALSE)</f>
        <v>#REF!</v>
      </c>
      <c r="Z1094" t="e">
        <f>VLOOKUP(B1094,#REF!, 1, FALSE)</f>
        <v>#REF!</v>
      </c>
      <c r="AA1094" t="e">
        <f>VLOOKUP(B1094,#REF!, 1, FALSE)</f>
        <v>#REF!</v>
      </c>
      <c r="AB1094" t="e">
        <f>VLOOKUP(B1094,#REF!, 6, FALSE)</f>
        <v>#REF!</v>
      </c>
      <c r="AC1094" s="27" t="s">
        <v>11030</v>
      </c>
    </row>
    <row r="1095" spans="1:29" x14ac:dyDescent="0.3">
      <c r="A1095" t="s">
        <v>6731</v>
      </c>
      <c r="B1095" t="s">
        <v>6732</v>
      </c>
      <c r="C1095" t="s">
        <v>6733</v>
      </c>
      <c r="D1095" t="s">
        <v>6734</v>
      </c>
      <c r="F1095" t="s">
        <v>6735</v>
      </c>
      <c r="G1095" t="s">
        <v>1970</v>
      </c>
      <c r="H1095" t="s">
        <v>6736</v>
      </c>
      <c r="I1095" t="s">
        <v>50</v>
      </c>
      <c r="J1095">
        <v>0</v>
      </c>
      <c r="K1095">
        <v>1</v>
      </c>
      <c r="L1095">
        <v>0</v>
      </c>
      <c r="M1095">
        <v>1</v>
      </c>
      <c r="N1095">
        <v>1</v>
      </c>
      <c r="O1095">
        <v>1000</v>
      </c>
      <c r="P1095">
        <v>161.92739986605201</v>
      </c>
      <c r="Q1095">
        <v>0</v>
      </c>
      <c r="R1095">
        <v>0</v>
      </c>
      <c r="S1095">
        <v>0</v>
      </c>
      <c r="T1095">
        <v>0</v>
      </c>
      <c r="U1095">
        <v>0</v>
      </c>
      <c r="V1095" t="e">
        <f>VLOOKUP(B1095,#REF!, 1, FALSE)</f>
        <v>#REF!</v>
      </c>
      <c r="W1095" t="e">
        <f>VLOOKUP(B1095,#REF!, 6, FALSE)</f>
        <v>#REF!</v>
      </c>
      <c r="X1095" t="e">
        <f>VLOOKUP(B1095,#REF!, 8, FALSE)</f>
        <v>#REF!</v>
      </c>
      <c r="Y1095" t="e">
        <f>VLOOKUP(B1095,#REF!, 1, FALSE)</f>
        <v>#REF!</v>
      </c>
      <c r="Z1095" t="e">
        <f>VLOOKUP(B1095,#REF!, 1, FALSE)</f>
        <v>#REF!</v>
      </c>
      <c r="AA1095" s="2" t="e">
        <f>VLOOKUP(B1095,#REF!, 1, FALSE)</f>
        <v>#REF!</v>
      </c>
      <c r="AB1095" s="22" t="e">
        <f>VLOOKUP(B1095,#REF!, 6, FALSE)</f>
        <v>#REF!</v>
      </c>
      <c r="AC1095" s="27" t="s">
        <v>11031</v>
      </c>
    </row>
    <row r="1096" spans="1:29" x14ac:dyDescent="0.3">
      <c r="A1096" t="s">
        <v>6737</v>
      </c>
      <c r="B1096" t="s">
        <v>735</v>
      </c>
      <c r="C1096" t="s">
        <v>734</v>
      </c>
      <c r="D1096" t="s">
        <v>6738</v>
      </c>
      <c r="E1096" t="s">
        <v>4766</v>
      </c>
      <c r="F1096" t="s">
        <v>1455</v>
      </c>
      <c r="G1096" t="s">
        <v>1455</v>
      </c>
      <c r="H1096" t="s">
        <v>5827</v>
      </c>
      <c r="I1096" t="s">
        <v>50</v>
      </c>
      <c r="J1096">
        <v>0</v>
      </c>
      <c r="K1096">
        <v>1</v>
      </c>
      <c r="L1096">
        <v>0</v>
      </c>
      <c r="M1096">
        <v>1</v>
      </c>
      <c r="N1096">
        <v>0</v>
      </c>
      <c r="O1096">
        <v>20.630549581231499</v>
      </c>
      <c r="P1096">
        <v>3.3406512514964701</v>
      </c>
      <c r="Q1096">
        <v>6</v>
      </c>
      <c r="R1096">
        <v>0</v>
      </c>
      <c r="S1096">
        <v>0</v>
      </c>
      <c r="T1096">
        <v>0</v>
      </c>
      <c r="U1096">
        <v>0</v>
      </c>
      <c r="V1096" t="e">
        <f>VLOOKUP(B1096,#REF!, 1, FALSE)</f>
        <v>#REF!</v>
      </c>
      <c r="W1096" s="3" t="e">
        <f>VLOOKUP(B1096,#REF!, 6, FALSE)</f>
        <v>#REF!</v>
      </c>
      <c r="X1096" t="e">
        <f>VLOOKUP(B1096,#REF!, 8, FALSE)</f>
        <v>#REF!</v>
      </c>
      <c r="Y1096" t="e">
        <f>VLOOKUP(B1096,#REF!, 1, FALSE)</f>
        <v>#REF!</v>
      </c>
      <c r="Z1096" t="e">
        <f>VLOOKUP(B1096,#REF!, 1, FALSE)</f>
        <v>#REF!</v>
      </c>
      <c r="AA1096" t="e">
        <f>VLOOKUP(B1096,#REF!, 1, FALSE)</f>
        <v>#REF!</v>
      </c>
      <c r="AB1096" t="e">
        <f>VLOOKUP(B1096,#REF!, 6, FALSE)</f>
        <v>#REF!</v>
      </c>
      <c r="AC1096" s="27" t="s">
        <v>11032</v>
      </c>
    </row>
    <row r="1097" spans="1:29" x14ac:dyDescent="0.3">
      <c r="A1097" t="s">
        <v>6739</v>
      </c>
      <c r="B1097" t="s">
        <v>6740</v>
      </c>
      <c r="C1097" t="s">
        <v>6741</v>
      </c>
      <c r="D1097" t="s">
        <v>6742</v>
      </c>
      <c r="F1097" t="s">
        <v>6743</v>
      </c>
      <c r="G1097" t="s">
        <v>2038</v>
      </c>
      <c r="H1097" t="s">
        <v>6744</v>
      </c>
      <c r="I1097" t="s">
        <v>6745</v>
      </c>
      <c r="J1097">
        <v>0</v>
      </c>
      <c r="K1097">
        <v>1</v>
      </c>
      <c r="L1097">
        <v>0</v>
      </c>
      <c r="M1097">
        <v>1</v>
      </c>
      <c r="N1097">
        <v>1</v>
      </c>
      <c r="O1097">
        <v>1000</v>
      </c>
      <c r="P1097">
        <v>161.92739986605201</v>
      </c>
      <c r="Q1097">
        <v>0</v>
      </c>
      <c r="R1097">
        <v>0</v>
      </c>
      <c r="S1097">
        <v>0</v>
      </c>
      <c r="T1097">
        <v>0</v>
      </c>
      <c r="U1097">
        <v>0</v>
      </c>
      <c r="V1097" t="e">
        <f>VLOOKUP(B1097,#REF!, 1, FALSE)</f>
        <v>#REF!</v>
      </c>
      <c r="W1097" t="e">
        <f>VLOOKUP(B1097,#REF!, 6, FALSE)</f>
        <v>#REF!</v>
      </c>
      <c r="X1097" t="e">
        <f>VLOOKUP(B1097,#REF!, 8, FALSE)</f>
        <v>#REF!</v>
      </c>
      <c r="Y1097" t="e">
        <f>VLOOKUP(B1097,#REF!, 1, FALSE)</f>
        <v>#REF!</v>
      </c>
      <c r="Z1097" t="e">
        <f>VLOOKUP(B1097,#REF!, 1, FALSE)</f>
        <v>#REF!</v>
      </c>
      <c r="AA1097" t="e">
        <f>VLOOKUP(B1097,#REF!, 1, FALSE)</f>
        <v>#REF!</v>
      </c>
      <c r="AB1097" t="e">
        <f>VLOOKUP(B1097,#REF!, 6, FALSE)</f>
        <v>#REF!</v>
      </c>
      <c r="AC1097" s="27" t="s">
        <v>11033</v>
      </c>
    </row>
    <row r="1098" spans="1:29" x14ac:dyDescent="0.3">
      <c r="A1098" t="s">
        <v>6746</v>
      </c>
      <c r="B1098" t="s">
        <v>6747</v>
      </c>
      <c r="C1098" t="s">
        <v>6748</v>
      </c>
      <c r="D1098" t="s">
        <v>6749</v>
      </c>
      <c r="F1098" t="s">
        <v>3279</v>
      </c>
      <c r="G1098" t="s">
        <v>1970</v>
      </c>
      <c r="H1098" t="s">
        <v>3366</v>
      </c>
      <c r="I1098" t="s">
        <v>2115</v>
      </c>
      <c r="J1098">
        <v>0</v>
      </c>
      <c r="K1098">
        <v>0</v>
      </c>
      <c r="L1098">
        <v>1</v>
      </c>
      <c r="M1098">
        <v>1</v>
      </c>
      <c r="N1098">
        <v>1</v>
      </c>
      <c r="O1098">
        <v>1000</v>
      </c>
      <c r="P1098">
        <v>161.92739986605201</v>
      </c>
      <c r="Q1098">
        <v>0</v>
      </c>
      <c r="R1098">
        <v>0</v>
      </c>
      <c r="S1098">
        <v>0</v>
      </c>
      <c r="T1098">
        <v>0</v>
      </c>
      <c r="U1098">
        <v>0</v>
      </c>
      <c r="V1098" t="e">
        <f>VLOOKUP(B1098,#REF!, 1, FALSE)</f>
        <v>#REF!</v>
      </c>
      <c r="W1098" t="e">
        <f>VLOOKUP(B1098,#REF!, 6, FALSE)</f>
        <v>#REF!</v>
      </c>
      <c r="X1098" t="e">
        <f>VLOOKUP(B1098,#REF!, 8, FALSE)</f>
        <v>#REF!</v>
      </c>
      <c r="Y1098" t="e">
        <f>VLOOKUP(B1098,#REF!, 1, FALSE)</f>
        <v>#REF!</v>
      </c>
      <c r="Z1098" t="e">
        <f>VLOOKUP(B1098,#REF!, 1, FALSE)</f>
        <v>#REF!</v>
      </c>
      <c r="AA1098" t="e">
        <f>VLOOKUP(B1098,#REF!, 1, FALSE)</f>
        <v>#REF!</v>
      </c>
      <c r="AB1098" t="e">
        <f>VLOOKUP(B1098,#REF!, 6, FALSE)</f>
        <v>#REF!</v>
      </c>
      <c r="AC1098" s="27" t="s">
        <v>11034</v>
      </c>
    </row>
    <row r="1099" spans="1:29" x14ac:dyDescent="0.3">
      <c r="A1099" t="s">
        <v>6750</v>
      </c>
      <c r="B1099" t="s">
        <v>6751</v>
      </c>
      <c r="C1099" t="s">
        <v>6752</v>
      </c>
      <c r="D1099" t="s">
        <v>6753</v>
      </c>
      <c r="F1099" t="s">
        <v>3960</v>
      </c>
      <c r="G1099" t="s">
        <v>1970</v>
      </c>
      <c r="H1099" t="s">
        <v>2395</v>
      </c>
      <c r="I1099" t="s">
        <v>2115</v>
      </c>
      <c r="J1099">
        <v>0</v>
      </c>
      <c r="K1099">
        <v>1</v>
      </c>
      <c r="L1099">
        <v>0</v>
      </c>
      <c r="M1099">
        <v>1</v>
      </c>
      <c r="N1099">
        <v>1</v>
      </c>
      <c r="O1099">
        <v>1000</v>
      </c>
      <c r="P1099">
        <v>161.92739986605201</v>
      </c>
      <c r="Q1099">
        <v>1</v>
      </c>
      <c r="R1099">
        <v>0</v>
      </c>
      <c r="S1099">
        <v>0</v>
      </c>
      <c r="T1099">
        <v>0</v>
      </c>
      <c r="U1099">
        <v>0</v>
      </c>
      <c r="V1099" t="e">
        <f>VLOOKUP(B1099,#REF!, 1, FALSE)</f>
        <v>#REF!</v>
      </c>
      <c r="W1099" t="e">
        <f>VLOOKUP(B1099,#REF!, 6, FALSE)</f>
        <v>#REF!</v>
      </c>
      <c r="X1099" t="e">
        <f>VLOOKUP(B1099,#REF!, 8, FALSE)</f>
        <v>#REF!</v>
      </c>
      <c r="Y1099" t="e">
        <f>VLOOKUP(B1099,#REF!, 1, FALSE)</f>
        <v>#REF!</v>
      </c>
      <c r="Z1099" t="e">
        <f>VLOOKUP(B1099,#REF!, 1, FALSE)</f>
        <v>#REF!</v>
      </c>
      <c r="AA1099" t="e">
        <f>VLOOKUP(B1099,#REF!, 1, FALSE)</f>
        <v>#REF!</v>
      </c>
      <c r="AB1099" s="22" t="e">
        <f>VLOOKUP(B1099,#REF!, 6, FALSE)</f>
        <v>#REF!</v>
      </c>
      <c r="AC1099" s="27" t="s">
        <v>11035</v>
      </c>
    </row>
    <row r="1100" spans="1:29" x14ac:dyDescent="0.3">
      <c r="A1100" t="s">
        <v>6754</v>
      </c>
      <c r="B1100" t="s">
        <v>6755</v>
      </c>
      <c r="C1100" t="s">
        <v>6756</v>
      </c>
      <c r="D1100" t="s">
        <v>6757</v>
      </c>
      <c r="F1100" t="s">
        <v>6758</v>
      </c>
      <c r="G1100" t="s">
        <v>1970</v>
      </c>
      <c r="H1100" t="s">
        <v>2395</v>
      </c>
      <c r="I1100" t="s">
        <v>2115</v>
      </c>
      <c r="J1100">
        <v>0</v>
      </c>
      <c r="K1100">
        <v>1</v>
      </c>
      <c r="L1100">
        <v>1</v>
      </c>
      <c r="M1100">
        <v>1</v>
      </c>
      <c r="N1100">
        <v>1</v>
      </c>
      <c r="O1100">
        <v>17.634044946094601</v>
      </c>
      <c r="P1100">
        <v>2.8554350472421901</v>
      </c>
      <c r="Q1100">
        <v>3</v>
      </c>
      <c r="R1100">
        <v>0</v>
      </c>
      <c r="S1100">
        <v>0</v>
      </c>
      <c r="T1100">
        <v>0</v>
      </c>
      <c r="U1100">
        <v>0</v>
      </c>
      <c r="V1100" t="e">
        <f>VLOOKUP(B1100,#REF!, 1, FALSE)</f>
        <v>#REF!</v>
      </c>
      <c r="W1100" t="e">
        <f>VLOOKUP(B1100,#REF!, 6, FALSE)</f>
        <v>#REF!</v>
      </c>
      <c r="X1100" t="e">
        <f>VLOOKUP(B1100,#REF!, 8, FALSE)</f>
        <v>#REF!</v>
      </c>
      <c r="Y1100" t="e">
        <f>VLOOKUP(B1100,#REF!, 1, FALSE)</f>
        <v>#REF!</v>
      </c>
      <c r="Z1100" t="e">
        <f>VLOOKUP(B1100,#REF!, 1, FALSE)</f>
        <v>#REF!</v>
      </c>
      <c r="AA1100" t="e">
        <f>VLOOKUP(B1100,#REF!, 1, FALSE)</f>
        <v>#REF!</v>
      </c>
      <c r="AB1100" t="e">
        <f>VLOOKUP(B1100,#REF!, 6, FALSE)</f>
        <v>#REF!</v>
      </c>
      <c r="AC1100" s="27" t="s">
        <v>11036</v>
      </c>
    </row>
    <row r="1101" spans="1:29" x14ac:dyDescent="0.3">
      <c r="A1101" t="s">
        <v>6759</v>
      </c>
      <c r="B1101" t="s">
        <v>6760</v>
      </c>
      <c r="C1101" t="s">
        <v>6761</v>
      </c>
      <c r="D1101" t="s">
        <v>6762</v>
      </c>
      <c r="F1101" t="s">
        <v>2235</v>
      </c>
      <c r="G1101" t="s">
        <v>2038</v>
      </c>
      <c r="H1101" t="s">
        <v>2653</v>
      </c>
      <c r="I1101" t="s">
        <v>2653</v>
      </c>
      <c r="J1101">
        <v>0</v>
      </c>
      <c r="K1101">
        <v>0</v>
      </c>
      <c r="L1101">
        <v>1</v>
      </c>
      <c r="M1101">
        <v>1</v>
      </c>
      <c r="N1101">
        <v>1</v>
      </c>
      <c r="O1101">
        <v>1000</v>
      </c>
      <c r="P1101">
        <v>161.92739986605201</v>
      </c>
      <c r="Q1101">
        <v>0</v>
      </c>
      <c r="R1101">
        <v>0</v>
      </c>
      <c r="S1101">
        <v>0</v>
      </c>
      <c r="T1101">
        <v>0</v>
      </c>
      <c r="U1101">
        <v>0</v>
      </c>
      <c r="V1101" t="e">
        <f>VLOOKUP(B1101,#REF!, 1, FALSE)</f>
        <v>#REF!</v>
      </c>
      <c r="W1101" t="e">
        <f>VLOOKUP(B1101,#REF!, 6, FALSE)</f>
        <v>#REF!</v>
      </c>
      <c r="X1101" t="e">
        <f>VLOOKUP(B1101,#REF!, 8, FALSE)</f>
        <v>#REF!</v>
      </c>
      <c r="Y1101" t="e">
        <f>VLOOKUP(B1101,#REF!, 1, FALSE)</f>
        <v>#REF!</v>
      </c>
      <c r="Z1101" t="e">
        <f>VLOOKUP(B1101,#REF!, 1, FALSE)</f>
        <v>#REF!</v>
      </c>
      <c r="AA1101" t="e">
        <f>VLOOKUP(B1101,#REF!, 1, FALSE)</f>
        <v>#REF!</v>
      </c>
      <c r="AB1101" t="e">
        <f>VLOOKUP(B1101,#REF!, 6, FALSE)</f>
        <v>#REF!</v>
      </c>
      <c r="AC1101" s="27" t="s">
        <v>11037</v>
      </c>
    </row>
    <row r="1102" spans="1:29" x14ac:dyDescent="0.3">
      <c r="A1102" t="s">
        <v>6763</v>
      </c>
      <c r="B1102" t="s">
        <v>6764</v>
      </c>
      <c r="C1102" t="s">
        <v>6765</v>
      </c>
      <c r="D1102" t="s">
        <v>6766</v>
      </c>
      <c r="F1102" t="s">
        <v>3960</v>
      </c>
      <c r="G1102" t="s">
        <v>1970</v>
      </c>
      <c r="H1102" t="s">
        <v>2653</v>
      </c>
      <c r="I1102" t="s">
        <v>2653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1000</v>
      </c>
      <c r="P1102">
        <v>161.92739986605201</v>
      </c>
      <c r="Q1102">
        <v>0</v>
      </c>
      <c r="R1102">
        <v>0</v>
      </c>
      <c r="S1102">
        <v>0</v>
      </c>
      <c r="T1102">
        <v>0</v>
      </c>
      <c r="U1102">
        <v>0</v>
      </c>
      <c r="V1102" t="e">
        <f>VLOOKUP(B1102,#REF!, 1, FALSE)</f>
        <v>#REF!</v>
      </c>
      <c r="W1102" t="e">
        <f>VLOOKUP(B1102,#REF!, 6, FALSE)</f>
        <v>#REF!</v>
      </c>
      <c r="X1102" t="e">
        <f>VLOOKUP(B1102,#REF!, 8, FALSE)</f>
        <v>#REF!</v>
      </c>
      <c r="Y1102" t="e">
        <f>VLOOKUP(B1102,#REF!, 1, FALSE)</f>
        <v>#REF!</v>
      </c>
      <c r="Z1102" t="e">
        <f>VLOOKUP(B1102,#REF!, 1, FALSE)</f>
        <v>#REF!</v>
      </c>
      <c r="AA1102" t="e">
        <f>VLOOKUP(B1102,#REF!, 1, FALSE)</f>
        <v>#REF!</v>
      </c>
      <c r="AB1102" t="e">
        <f>VLOOKUP(B1102,#REF!, 6, FALSE)</f>
        <v>#REF!</v>
      </c>
      <c r="AC1102" s="27" t="s">
        <v>11038</v>
      </c>
    </row>
    <row r="1103" spans="1:29" x14ac:dyDescent="0.3">
      <c r="A1103" t="s">
        <v>6767</v>
      </c>
      <c r="B1103" t="s">
        <v>6768</v>
      </c>
      <c r="C1103" t="s">
        <v>6769</v>
      </c>
      <c r="D1103" t="s">
        <v>6770</v>
      </c>
      <c r="F1103" t="s">
        <v>2001</v>
      </c>
      <c r="G1103" t="s">
        <v>2001</v>
      </c>
      <c r="H1103" t="s">
        <v>6771</v>
      </c>
      <c r="I1103" t="s">
        <v>2115</v>
      </c>
      <c r="J1103">
        <v>0</v>
      </c>
      <c r="K1103">
        <v>0</v>
      </c>
      <c r="L1103">
        <v>1</v>
      </c>
      <c r="M1103">
        <v>1</v>
      </c>
      <c r="N1103">
        <v>1</v>
      </c>
      <c r="O1103">
        <v>1000</v>
      </c>
      <c r="P1103">
        <v>161.92739986605201</v>
      </c>
      <c r="Q1103">
        <v>0</v>
      </c>
      <c r="R1103">
        <v>0</v>
      </c>
      <c r="S1103">
        <v>0</v>
      </c>
      <c r="T1103">
        <v>0</v>
      </c>
      <c r="U1103">
        <v>0</v>
      </c>
      <c r="V1103" t="e">
        <f>VLOOKUP(B1103,#REF!, 1, FALSE)</f>
        <v>#REF!</v>
      </c>
      <c r="W1103" t="e">
        <f>VLOOKUP(B1103,#REF!, 6, FALSE)</f>
        <v>#REF!</v>
      </c>
      <c r="X1103" t="e">
        <f>VLOOKUP(B1103,#REF!, 8, FALSE)</f>
        <v>#REF!</v>
      </c>
      <c r="Y1103" t="e">
        <f>VLOOKUP(B1103,#REF!, 1, FALSE)</f>
        <v>#REF!</v>
      </c>
      <c r="Z1103" t="e">
        <f>VLOOKUP(B1103,#REF!, 1, FALSE)</f>
        <v>#REF!</v>
      </c>
      <c r="AA1103" t="e">
        <f>VLOOKUP(B1103,#REF!, 1, FALSE)</f>
        <v>#REF!</v>
      </c>
      <c r="AB1103" t="e">
        <f>VLOOKUP(B1103,#REF!, 6, FALSE)</f>
        <v>#REF!</v>
      </c>
      <c r="AC1103" s="27" t="s">
        <v>11039</v>
      </c>
    </row>
    <row r="1104" spans="1:29" x14ac:dyDescent="0.3">
      <c r="A1104" t="s">
        <v>6772</v>
      </c>
      <c r="B1104" t="s">
        <v>6773</v>
      </c>
      <c r="C1104" t="s">
        <v>6774</v>
      </c>
      <c r="D1104" t="s">
        <v>6775</v>
      </c>
      <c r="F1104" t="s">
        <v>2058</v>
      </c>
      <c r="G1104" t="s">
        <v>1970</v>
      </c>
      <c r="H1104" t="s">
        <v>3662</v>
      </c>
      <c r="I1104" t="s">
        <v>2359</v>
      </c>
      <c r="J1104">
        <v>0</v>
      </c>
      <c r="K1104">
        <v>0</v>
      </c>
      <c r="L1104">
        <v>1</v>
      </c>
      <c r="M1104">
        <v>1</v>
      </c>
      <c r="N1104">
        <v>1</v>
      </c>
      <c r="O1104">
        <v>1000</v>
      </c>
      <c r="P1104">
        <v>161.92739986605201</v>
      </c>
      <c r="Q1104">
        <v>1</v>
      </c>
      <c r="R1104">
        <v>0</v>
      </c>
      <c r="S1104">
        <v>0</v>
      </c>
      <c r="T1104">
        <v>0</v>
      </c>
      <c r="U1104">
        <v>0</v>
      </c>
      <c r="V1104" t="e">
        <f>VLOOKUP(B1104,#REF!, 1, FALSE)</f>
        <v>#REF!</v>
      </c>
      <c r="W1104" t="e">
        <f>VLOOKUP(B1104,#REF!, 6, FALSE)</f>
        <v>#REF!</v>
      </c>
      <c r="X1104" t="e">
        <f>VLOOKUP(B1104,#REF!, 8, FALSE)</f>
        <v>#REF!</v>
      </c>
      <c r="Y1104" t="e">
        <f>VLOOKUP(B1104,#REF!, 1, FALSE)</f>
        <v>#REF!</v>
      </c>
      <c r="Z1104" t="e">
        <f>VLOOKUP(B1104,#REF!, 1, FALSE)</f>
        <v>#REF!</v>
      </c>
      <c r="AA1104" t="e">
        <f>VLOOKUP(B1104,#REF!, 1, FALSE)</f>
        <v>#REF!</v>
      </c>
      <c r="AB1104" t="e">
        <f>VLOOKUP(B1104,#REF!, 6, FALSE)</f>
        <v>#REF!</v>
      </c>
      <c r="AC1104" s="27" t="s">
        <v>11040</v>
      </c>
    </row>
    <row r="1105" spans="1:29" x14ac:dyDescent="0.3">
      <c r="A1105" t="s">
        <v>6776</v>
      </c>
      <c r="B1105" t="s">
        <v>6777</v>
      </c>
      <c r="C1105" t="s">
        <v>6778</v>
      </c>
      <c r="D1105" t="s">
        <v>6779</v>
      </c>
      <c r="F1105" t="s">
        <v>6697</v>
      </c>
      <c r="G1105" t="s">
        <v>1984</v>
      </c>
      <c r="H1105" t="s">
        <v>6780</v>
      </c>
      <c r="I1105" t="s">
        <v>50</v>
      </c>
      <c r="J1105">
        <v>0</v>
      </c>
      <c r="K1105">
        <v>0</v>
      </c>
      <c r="L1105">
        <v>1</v>
      </c>
      <c r="M1105">
        <v>1</v>
      </c>
      <c r="N1105">
        <v>1</v>
      </c>
      <c r="O1105">
        <v>1000</v>
      </c>
      <c r="P1105">
        <v>161.92739986605201</v>
      </c>
      <c r="Q1105">
        <v>0</v>
      </c>
      <c r="R1105">
        <v>0</v>
      </c>
      <c r="S1105">
        <v>0</v>
      </c>
      <c r="T1105">
        <v>0</v>
      </c>
      <c r="U1105">
        <v>0</v>
      </c>
      <c r="V1105" t="e">
        <f>VLOOKUP(B1105,#REF!, 1, FALSE)</f>
        <v>#REF!</v>
      </c>
      <c r="W1105" t="e">
        <f>VLOOKUP(B1105,#REF!, 6, FALSE)</f>
        <v>#REF!</v>
      </c>
      <c r="X1105" t="e">
        <f>VLOOKUP(B1105,#REF!, 8, FALSE)</f>
        <v>#REF!</v>
      </c>
      <c r="Y1105" t="e">
        <f>VLOOKUP(B1105,#REF!, 1, FALSE)</f>
        <v>#REF!</v>
      </c>
      <c r="Z1105" t="e">
        <f>VLOOKUP(B1105,#REF!, 1, FALSE)</f>
        <v>#REF!</v>
      </c>
      <c r="AA1105" t="e">
        <f>VLOOKUP(B1105,#REF!, 1, FALSE)</f>
        <v>#REF!</v>
      </c>
      <c r="AB1105" t="e">
        <f>VLOOKUP(B1105,#REF!, 6, FALSE)</f>
        <v>#REF!</v>
      </c>
      <c r="AC1105" s="27" t="s">
        <v>11041</v>
      </c>
    </row>
    <row r="1106" spans="1:29" x14ac:dyDescent="0.3">
      <c r="A1106" t="s">
        <v>6781</v>
      </c>
      <c r="B1106" t="s">
        <v>6782</v>
      </c>
      <c r="C1106" t="s">
        <v>6783</v>
      </c>
      <c r="D1106" t="s">
        <v>6784</v>
      </c>
      <c r="F1106" t="s">
        <v>6785</v>
      </c>
      <c r="G1106" t="s">
        <v>1984</v>
      </c>
      <c r="H1106" t="s">
        <v>2359</v>
      </c>
      <c r="I1106" t="s">
        <v>2359</v>
      </c>
      <c r="J1106">
        <v>0</v>
      </c>
      <c r="K1106">
        <v>1</v>
      </c>
      <c r="L1106">
        <v>0</v>
      </c>
      <c r="M1106">
        <v>1</v>
      </c>
      <c r="N1106">
        <v>1</v>
      </c>
      <c r="O1106">
        <v>1000</v>
      </c>
      <c r="P1106">
        <v>161.92739986605201</v>
      </c>
      <c r="Q1106">
        <v>1</v>
      </c>
      <c r="R1106">
        <v>0</v>
      </c>
      <c r="S1106">
        <v>0</v>
      </c>
      <c r="T1106">
        <v>0</v>
      </c>
      <c r="U1106">
        <v>0</v>
      </c>
      <c r="V1106" t="e">
        <f>VLOOKUP(B1106,#REF!, 1, FALSE)</f>
        <v>#REF!</v>
      </c>
      <c r="W1106" t="e">
        <f>VLOOKUP(B1106,#REF!, 6, FALSE)</f>
        <v>#REF!</v>
      </c>
      <c r="X1106" t="e">
        <f>VLOOKUP(B1106,#REF!, 8, FALSE)</f>
        <v>#REF!</v>
      </c>
      <c r="Y1106" t="e">
        <f>VLOOKUP(B1106,#REF!, 1, FALSE)</f>
        <v>#REF!</v>
      </c>
      <c r="Z1106" t="e">
        <f>VLOOKUP(B1106,#REF!, 1, FALSE)</f>
        <v>#REF!</v>
      </c>
      <c r="AA1106" t="e">
        <f>VLOOKUP(B1106,#REF!, 1, FALSE)</f>
        <v>#REF!</v>
      </c>
      <c r="AB1106" t="e">
        <f>VLOOKUP(B1106,#REF!, 6, FALSE)</f>
        <v>#REF!</v>
      </c>
      <c r="AC1106" s="27" t="s">
        <v>11042</v>
      </c>
    </row>
    <row r="1107" spans="1:29" x14ac:dyDescent="0.3">
      <c r="A1107" t="s">
        <v>6786</v>
      </c>
      <c r="B1107" t="s">
        <v>6787</v>
      </c>
      <c r="C1107" t="s">
        <v>6788</v>
      </c>
      <c r="D1107" t="s">
        <v>6789</v>
      </c>
      <c r="F1107" t="s">
        <v>6790</v>
      </c>
      <c r="G1107" t="s">
        <v>1970</v>
      </c>
      <c r="H1107" t="s">
        <v>6557</v>
      </c>
      <c r="I1107" t="s">
        <v>2626</v>
      </c>
      <c r="J1107">
        <v>0</v>
      </c>
      <c r="K1107">
        <v>1</v>
      </c>
      <c r="L1107">
        <v>1</v>
      </c>
      <c r="M1107">
        <v>1</v>
      </c>
      <c r="N1107">
        <v>1</v>
      </c>
      <c r="O1107">
        <v>1000</v>
      </c>
      <c r="P1107">
        <v>161.92739986605201</v>
      </c>
      <c r="Q1107">
        <v>0</v>
      </c>
      <c r="R1107">
        <v>0</v>
      </c>
      <c r="S1107">
        <v>0</v>
      </c>
      <c r="T1107">
        <v>0</v>
      </c>
      <c r="U1107">
        <v>0</v>
      </c>
      <c r="V1107" t="e">
        <f>VLOOKUP(B1107,#REF!, 1, FALSE)</f>
        <v>#REF!</v>
      </c>
      <c r="W1107" t="e">
        <f>VLOOKUP(B1107,#REF!, 6, FALSE)</f>
        <v>#REF!</v>
      </c>
      <c r="X1107" t="e">
        <f>VLOOKUP(B1107,#REF!, 8, FALSE)</f>
        <v>#REF!</v>
      </c>
      <c r="Y1107" t="e">
        <f>VLOOKUP(B1107,#REF!, 1, FALSE)</f>
        <v>#REF!</v>
      </c>
      <c r="Z1107" t="e">
        <f>VLOOKUP(B1107,#REF!, 1, FALSE)</f>
        <v>#REF!</v>
      </c>
      <c r="AA1107" t="e">
        <f>VLOOKUP(B1107,#REF!, 1, FALSE)</f>
        <v>#REF!</v>
      </c>
      <c r="AB1107" t="e">
        <f>VLOOKUP(B1107,#REF!, 6, FALSE)</f>
        <v>#REF!</v>
      </c>
      <c r="AC1107" s="27" t="s">
        <v>11043</v>
      </c>
    </row>
    <row r="1108" spans="1:29" x14ac:dyDescent="0.3">
      <c r="A1108" t="s">
        <v>6791</v>
      </c>
      <c r="B1108" t="s">
        <v>6792</v>
      </c>
      <c r="C1108" t="s">
        <v>6793</v>
      </c>
      <c r="D1108" t="s">
        <v>6794</v>
      </c>
      <c r="F1108" t="s">
        <v>6795</v>
      </c>
      <c r="G1108" t="s">
        <v>2038</v>
      </c>
      <c r="H1108" t="s">
        <v>4011</v>
      </c>
      <c r="I1108" t="s">
        <v>2115</v>
      </c>
      <c r="J1108">
        <v>0</v>
      </c>
      <c r="K1108">
        <v>1</v>
      </c>
      <c r="L1108">
        <v>0</v>
      </c>
      <c r="M1108">
        <v>1</v>
      </c>
      <c r="N1108">
        <v>1</v>
      </c>
      <c r="O1108">
        <v>1000</v>
      </c>
      <c r="P1108">
        <v>161.92739986605201</v>
      </c>
      <c r="Q1108">
        <v>0</v>
      </c>
      <c r="R1108">
        <v>0</v>
      </c>
      <c r="S1108">
        <v>0</v>
      </c>
      <c r="T1108">
        <v>0</v>
      </c>
      <c r="U1108">
        <v>0</v>
      </c>
      <c r="V1108" t="e">
        <f>VLOOKUP(B1108,#REF!, 1, FALSE)</f>
        <v>#REF!</v>
      </c>
      <c r="W1108" t="e">
        <f>VLOOKUP(B1108,#REF!, 6, FALSE)</f>
        <v>#REF!</v>
      </c>
      <c r="X1108" t="e">
        <f>VLOOKUP(B1108,#REF!, 8, FALSE)</f>
        <v>#REF!</v>
      </c>
      <c r="Y1108" t="e">
        <f>VLOOKUP(B1108,#REF!, 1, FALSE)</f>
        <v>#REF!</v>
      </c>
      <c r="Z1108" t="e">
        <f>VLOOKUP(B1108,#REF!, 1, FALSE)</f>
        <v>#REF!</v>
      </c>
      <c r="AA1108" t="e">
        <f>VLOOKUP(B1108,#REF!, 1, FALSE)</f>
        <v>#REF!</v>
      </c>
      <c r="AB1108" t="e">
        <f>VLOOKUP(B1108,#REF!, 6, FALSE)</f>
        <v>#REF!</v>
      </c>
      <c r="AC1108" s="27" t="s">
        <v>11044</v>
      </c>
    </row>
    <row r="1109" spans="1:29" x14ac:dyDescent="0.3">
      <c r="A1109" t="s">
        <v>6796</v>
      </c>
      <c r="B1109" t="s">
        <v>6797</v>
      </c>
      <c r="C1109" t="s">
        <v>6798</v>
      </c>
      <c r="D1109" t="s">
        <v>6799</v>
      </c>
      <c r="F1109" t="s">
        <v>2038</v>
      </c>
      <c r="G1109" t="s">
        <v>2038</v>
      </c>
      <c r="H1109" t="s">
        <v>4752</v>
      </c>
      <c r="I1109" t="s">
        <v>50</v>
      </c>
      <c r="J1109">
        <v>0</v>
      </c>
      <c r="K1109">
        <v>0</v>
      </c>
      <c r="L1109">
        <v>1</v>
      </c>
      <c r="M1109">
        <v>1</v>
      </c>
      <c r="N1109">
        <v>1</v>
      </c>
      <c r="O1109">
        <v>1000</v>
      </c>
      <c r="P1109">
        <v>161.92739986605201</v>
      </c>
      <c r="Q1109">
        <v>0</v>
      </c>
      <c r="R1109">
        <v>0</v>
      </c>
      <c r="S1109">
        <v>0</v>
      </c>
      <c r="T1109">
        <v>0</v>
      </c>
      <c r="U1109">
        <v>0</v>
      </c>
      <c r="V1109" t="e">
        <f>VLOOKUP(B1109,#REF!, 1, FALSE)</f>
        <v>#REF!</v>
      </c>
      <c r="W1109" t="e">
        <f>VLOOKUP(B1109,#REF!, 6, FALSE)</f>
        <v>#REF!</v>
      </c>
      <c r="X1109" t="e">
        <f>VLOOKUP(B1109,#REF!, 8, FALSE)</f>
        <v>#REF!</v>
      </c>
      <c r="Y1109" t="e">
        <f>VLOOKUP(B1109,#REF!, 1, FALSE)</f>
        <v>#REF!</v>
      </c>
      <c r="Z1109" t="e">
        <f>VLOOKUP(B1109,#REF!, 1, FALSE)</f>
        <v>#REF!</v>
      </c>
      <c r="AA1109" t="e">
        <f>VLOOKUP(B1109,#REF!, 1, FALSE)</f>
        <v>#REF!</v>
      </c>
      <c r="AB1109" t="e">
        <f>VLOOKUP(B1109,#REF!, 6, FALSE)</f>
        <v>#REF!</v>
      </c>
      <c r="AC1109" s="27" t="s">
        <v>11045</v>
      </c>
    </row>
    <row r="1110" spans="1:29" x14ac:dyDescent="0.3">
      <c r="A1110" t="s">
        <v>6800</v>
      </c>
      <c r="B1110" t="s">
        <v>6801</v>
      </c>
      <c r="C1110" t="s">
        <v>6802</v>
      </c>
      <c r="D1110" t="s">
        <v>6803</v>
      </c>
      <c r="F1110" t="s">
        <v>2038</v>
      </c>
      <c r="G1110" t="s">
        <v>2038</v>
      </c>
      <c r="H1110" t="s">
        <v>5917</v>
      </c>
      <c r="I1110" t="s">
        <v>2949</v>
      </c>
      <c r="J1110">
        <v>0</v>
      </c>
      <c r="K1110">
        <v>0</v>
      </c>
      <c r="L1110">
        <v>1</v>
      </c>
      <c r="M1110">
        <v>1</v>
      </c>
      <c r="N1110">
        <v>0</v>
      </c>
      <c r="O1110">
        <v>1000</v>
      </c>
      <c r="P1110">
        <v>161.92739986605201</v>
      </c>
      <c r="Q1110">
        <v>0</v>
      </c>
      <c r="R1110">
        <v>0</v>
      </c>
      <c r="S1110">
        <v>0</v>
      </c>
      <c r="T1110">
        <v>0</v>
      </c>
      <c r="U1110">
        <v>0</v>
      </c>
      <c r="V1110" t="e">
        <f>VLOOKUP(B1110,#REF!, 1, FALSE)</f>
        <v>#REF!</v>
      </c>
      <c r="W1110" t="e">
        <f>VLOOKUP(B1110,#REF!, 6, FALSE)</f>
        <v>#REF!</v>
      </c>
      <c r="X1110" t="e">
        <f>VLOOKUP(B1110,#REF!, 8, FALSE)</f>
        <v>#REF!</v>
      </c>
      <c r="Y1110" t="e">
        <f>VLOOKUP(B1110,#REF!, 1, FALSE)</f>
        <v>#REF!</v>
      </c>
      <c r="Z1110" t="e">
        <f>VLOOKUP(B1110,#REF!, 1, FALSE)</f>
        <v>#REF!</v>
      </c>
      <c r="AA1110" t="e">
        <f>VLOOKUP(B1110,#REF!, 1, FALSE)</f>
        <v>#REF!</v>
      </c>
      <c r="AB1110" t="e">
        <f>VLOOKUP(B1110,#REF!, 6, FALSE)</f>
        <v>#REF!</v>
      </c>
      <c r="AC1110" s="27" t="s">
        <v>11046</v>
      </c>
    </row>
    <row r="1111" spans="1:29" x14ac:dyDescent="0.3">
      <c r="A1111" t="s">
        <v>6804</v>
      </c>
      <c r="B1111" t="s">
        <v>41</v>
      </c>
      <c r="C1111" t="s">
        <v>6805</v>
      </c>
      <c r="D1111" t="s">
        <v>6806</v>
      </c>
      <c r="F1111" t="s">
        <v>2058</v>
      </c>
      <c r="G1111" t="s">
        <v>1970</v>
      </c>
      <c r="H1111" t="s">
        <v>2002</v>
      </c>
      <c r="I1111" t="s">
        <v>1950</v>
      </c>
      <c r="J1111">
        <v>0</v>
      </c>
      <c r="K1111">
        <v>0</v>
      </c>
      <c r="L1111">
        <v>1</v>
      </c>
      <c r="M1111">
        <v>1</v>
      </c>
      <c r="N1111">
        <v>1</v>
      </c>
      <c r="O1111">
        <v>1000</v>
      </c>
      <c r="P1111">
        <v>161.92739986605201</v>
      </c>
      <c r="Q1111">
        <v>0</v>
      </c>
      <c r="R1111">
        <v>0</v>
      </c>
      <c r="S1111">
        <v>0</v>
      </c>
      <c r="T1111">
        <v>0</v>
      </c>
      <c r="U1111">
        <v>0</v>
      </c>
      <c r="V1111" t="e">
        <f>VLOOKUP(B1111,#REF!, 1, FALSE)</f>
        <v>#REF!</v>
      </c>
      <c r="W1111" t="e">
        <f>VLOOKUP(B1111,#REF!, 6, FALSE)</f>
        <v>#REF!</v>
      </c>
      <c r="X1111" t="e">
        <f>VLOOKUP(B1111,#REF!, 8, FALSE)</f>
        <v>#REF!</v>
      </c>
      <c r="Y1111" t="e">
        <f>VLOOKUP(B1111,#REF!, 1, FALSE)</f>
        <v>#REF!</v>
      </c>
      <c r="Z1111" s="8" t="e">
        <f>VLOOKUP(B1111,#REF!, 1, FALSE)</f>
        <v>#REF!</v>
      </c>
      <c r="AA1111" t="e">
        <f>VLOOKUP(B1111,#REF!, 1, FALSE)</f>
        <v>#REF!</v>
      </c>
      <c r="AB1111" t="e">
        <f>VLOOKUP(B1111,#REF!, 6, FALSE)</f>
        <v>#REF!</v>
      </c>
      <c r="AC1111" s="27" t="s">
        <v>11047</v>
      </c>
    </row>
    <row r="1112" spans="1:29" x14ac:dyDescent="0.3">
      <c r="A1112" t="s">
        <v>6807</v>
      </c>
      <c r="B1112" t="s">
        <v>6808</v>
      </c>
      <c r="C1112" t="s">
        <v>6809</v>
      </c>
      <c r="D1112" t="s">
        <v>6810</v>
      </c>
      <c r="F1112" t="s">
        <v>2038</v>
      </c>
      <c r="G1112" t="s">
        <v>2038</v>
      </c>
      <c r="H1112" t="s">
        <v>2539</v>
      </c>
      <c r="I1112" t="s">
        <v>2539</v>
      </c>
      <c r="J1112">
        <v>0</v>
      </c>
      <c r="K1112">
        <v>0</v>
      </c>
      <c r="L1112">
        <v>1</v>
      </c>
      <c r="M1112">
        <v>1</v>
      </c>
      <c r="N1112">
        <v>1</v>
      </c>
      <c r="O1112">
        <v>1000</v>
      </c>
      <c r="P1112">
        <v>161.92739986605201</v>
      </c>
      <c r="Q1112">
        <v>0</v>
      </c>
      <c r="R1112">
        <v>0</v>
      </c>
      <c r="S1112">
        <v>0</v>
      </c>
      <c r="T1112">
        <v>0</v>
      </c>
      <c r="U1112">
        <v>0</v>
      </c>
      <c r="V1112" t="e">
        <f>VLOOKUP(B1112,#REF!, 1, FALSE)</f>
        <v>#REF!</v>
      </c>
      <c r="W1112" t="e">
        <f>VLOOKUP(B1112,#REF!, 6, FALSE)</f>
        <v>#REF!</v>
      </c>
      <c r="X1112" t="e">
        <f>VLOOKUP(B1112,#REF!, 8, FALSE)</f>
        <v>#REF!</v>
      </c>
      <c r="Y1112" t="e">
        <f>VLOOKUP(B1112,#REF!, 1, FALSE)</f>
        <v>#REF!</v>
      </c>
      <c r="Z1112" t="e">
        <f>VLOOKUP(B1112,#REF!, 1, FALSE)</f>
        <v>#REF!</v>
      </c>
      <c r="AA1112" t="e">
        <f>VLOOKUP(B1112,#REF!, 1, FALSE)</f>
        <v>#REF!</v>
      </c>
      <c r="AB1112" t="e">
        <f>VLOOKUP(B1112,#REF!, 6, FALSE)</f>
        <v>#REF!</v>
      </c>
      <c r="AC1112" s="27" t="s">
        <v>149</v>
      </c>
    </row>
    <row r="1113" spans="1:29" x14ac:dyDescent="0.3">
      <c r="A1113" t="s">
        <v>6811</v>
      </c>
      <c r="B1113" t="s">
        <v>1219</v>
      </c>
      <c r="C1113" t="s">
        <v>1218</v>
      </c>
      <c r="D1113" t="s">
        <v>6812</v>
      </c>
      <c r="F1113" t="s">
        <v>6813</v>
      </c>
      <c r="G1113" t="s">
        <v>1970</v>
      </c>
      <c r="H1113" t="s">
        <v>2170</v>
      </c>
      <c r="I1113" t="s">
        <v>2170</v>
      </c>
      <c r="J1113">
        <v>0</v>
      </c>
      <c r="K1113">
        <v>1</v>
      </c>
      <c r="L1113">
        <v>0</v>
      </c>
      <c r="M1113">
        <v>1</v>
      </c>
      <c r="N1113">
        <v>1</v>
      </c>
      <c r="O1113">
        <v>1000</v>
      </c>
      <c r="P1113">
        <v>161.92739986605201</v>
      </c>
      <c r="Q1113">
        <v>0</v>
      </c>
      <c r="R1113">
        <v>0</v>
      </c>
      <c r="S1113">
        <v>0</v>
      </c>
      <c r="T1113">
        <v>0</v>
      </c>
      <c r="U1113">
        <v>0</v>
      </c>
      <c r="V1113" t="e">
        <f>VLOOKUP(B1113,#REF!, 1, FALSE)</f>
        <v>#REF!</v>
      </c>
      <c r="W1113" t="e">
        <f>VLOOKUP(B1113,#REF!, 6, FALSE)</f>
        <v>#REF!</v>
      </c>
      <c r="X1113" s="3" t="e">
        <f>VLOOKUP(B1113,#REF!, 8, FALSE)</f>
        <v>#REF!</v>
      </c>
      <c r="Y1113" t="e">
        <f>VLOOKUP(B1113,#REF!, 1, FALSE)</f>
        <v>#REF!</v>
      </c>
      <c r="Z1113" t="e">
        <f>VLOOKUP(B1113,#REF!, 1, FALSE)</f>
        <v>#REF!</v>
      </c>
      <c r="AA1113" t="e">
        <f>VLOOKUP(B1113,#REF!, 1, FALSE)</f>
        <v>#REF!</v>
      </c>
      <c r="AB1113" t="e">
        <f>VLOOKUP(B1113,#REF!, 6, FALSE)</f>
        <v>#REF!</v>
      </c>
      <c r="AC1113" s="27" t="s">
        <v>11048</v>
      </c>
    </row>
    <row r="1114" spans="1:29" x14ac:dyDescent="0.3">
      <c r="A1114" t="s">
        <v>6814</v>
      </c>
      <c r="B1114" t="s">
        <v>6815</v>
      </c>
      <c r="C1114" t="s">
        <v>6816</v>
      </c>
      <c r="D1114" t="s">
        <v>6817</v>
      </c>
      <c r="F1114" t="s">
        <v>6813</v>
      </c>
      <c r="G1114" t="s">
        <v>1970</v>
      </c>
      <c r="H1114" t="s">
        <v>2170</v>
      </c>
      <c r="I1114" t="s">
        <v>2170</v>
      </c>
      <c r="J1114">
        <v>0</v>
      </c>
      <c r="K1114">
        <v>1</v>
      </c>
      <c r="L1114">
        <v>0</v>
      </c>
      <c r="M1114">
        <v>1</v>
      </c>
      <c r="N1114">
        <v>1</v>
      </c>
      <c r="O1114">
        <v>1000</v>
      </c>
      <c r="P1114">
        <v>161.92739986605201</v>
      </c>
      <c r="Q1114">
        <v>0</v>
      </c>
      <c r="R1114">
        <v>0</v>
      </c>
      <c r="S1114">
        <v>0</v>
      </c>
      <c r="T1114">
        <v>0</v>
      </c>
      <c r="U1114">
        <v>0</v>
      </c>
      <c r="V1114" t="e">
        <f>VLOOKUP(B1114,#REF!, 1, FALSE)</f>
        <v>#REF!</v>
      </c>
      <c r="W1114" t="e">
        <f>VLOOKUP(B1114,#REF!, 6, FALSE)</f>
        <v>#REF!</v>
      </c>
      <c r="X1114" t="e">
        <f>VLOOKUP(B1114,#REF!, 8, FALSE)</f>
        <v>#REF!</v>
      </c>
      <c r="Y1114" t="e">
        <f>VLOOKUP(B1114,#REF!, 1, FALSE)</f>
        <v>#REF!</v>
      </c>
      <c r="Z1114" t="e">
        <f>VLOOKUP(B1114,#REF!, 1, FALSE)</f>
        <v>#REF!</v>
      </c>
      <c r="AA1114" t="e">
        <f>VLOOKUP(B1114,#REF!, 1, FALSE)</f>
        <v>#REF!</v>
      </c>
      <c r="AB1114" t="e">
        <f>VLOOKUP(B1114,#REF!, 6, FALSE)</f>
        <v>#REF!</v>
      </c>
      <c r="AC1114" s="27" t="s">
        <v>11049</v>
      </c>
    </row>
    <row r="1115" spans="1:29" x14ac:dyDescent="0.3">
      <c r="A1115" t="s">
        <v>6818</v>
      </c>
      <c r="B1115" t="s">
        <v>6819</v>
      </c>
      <c r="C1115" t="s">
        <v>6820</v>
      </c>
      <c r="D1115" t="s">
        <v>6821</v>
      </c>
      <c r="F1115" t="s">
        <v>3960</v>
      </c>
      <c r="G1115" t="s">
        <v>1970</v>
      </c>
      <c r="H1115" t="s">
        <v>3181</v>
      </c>
      <c r="I1115" t="s">
        <v>2539</v>
      </c>
      <c r="J1115">
        <v>0</v>
      </c>
      <c r="K1115">
        <v>1</v>
      </c>
      <c r="L1115">
        <v>0</v>
      </c>
      <c r="M1115">
        <v>1</v>
      </c>
      <c r="N1115">
        <v>1</v>
      </c>
      <c r="O1115">
        <v>1000</v>
      </c>
      <c r="P1115">
        <v>161.92739986605201</v>
      </c>
      <c r="Q1115">
        <v>0</v>
      </c>
      <c r="R1115">
        <v>0</v>
      </c>
      <c r="S1115">
        <v>0</v>
      </c>
      <c r="T1115">
        <v>0</v>
      </c>
      <c r="U1115">
        <v>0</v>
      </c>
      <c r="V1115" t="e">
        <f>VLOOKUP(B1115,#REF!, 1, FALSE)</f>
        <v>#REF!</v>
      </c>
      <c r="W1115" t="e">
        <f>VLOOKUP(B1115,#REF!, 6, FALSE)</f>
        <v>#REF!</v>
      </c>
      <c r="X1115" t="e">
        <f>VLOOKUP(B1115,#REF!, 8, FALSE)</f>
        <v>#REF!</v>
      </c>
      <c r="Y1115" t="e">
        <f>VLOOKUP(B1115,#REF!, 1, FALSE)</f>
        <v>#REF!</v>
      </c>
      <c r="Z1115" t="e">
        <f>VLOOKUP(B1115,#REF!, 1, FALSE)</f>
        <v>#REF!</v>
      </c>
      <c r="AA1115" t="e">
        <f>VLOOKUP(B1115,#REF!, 1, FALSE)</f>
        <v>#REF!</v>
      </c>
      <c r="AB1115" t="e">
        <f>VLOOKUP(B1115,#REF!, 6, FALSE)</f>
        <v>#REF!</v>
      </c>
      <c r="AC1115" s="27" t="s">
        <v>11050</v>
      </c>
    </row>
    <row r="1116" spans="1:29" x14ac:dyDescent="0.3">
      <c r="A1116" t="s">
        <v>6822</v>
      </c>
      <c r="B1116" t="s">
        <v>6823</v>
      </c>
      <c r="C1116" t="s">
        <v>6824</v>
      </c>
      <c r="D1116" t="s">
        <v>6825</v>
      </c>
      <c r="F1116" t="s">
        <v>2038</v>
      </c>
      <c r="G1116" t="s">
        <v>2038</v>
      </c>
      <c r="H1116" t="s">
        <v>5917</v>
      </c>
      <c r="I1116" t="s">
        <v>2949</v>
      </c>
      <c r="J1116">
        <v>0</v>
      </c>
      <c r="K1116">
        <v>1</v>
      </c>
      <c r="L1116">
        <v>0</v>
      </c>
      <c r="M1116">
        <v>1</v>
      </c>
      <c r="N1116">
        <v>1</v>
      </c>
      <c r="O1116">
        <v>1000</v>
      </c>
      <c r="P1116">
        <v>161.92739986605201</v>
      </c>
      <c r="Q1116">
        <v>0</v>
      </c>
      <c r="R1116">
        <v>0</v>
      </c>
      <c r="S1116">
        <v>0</v>
      </c>
      <c r="T1116">
        <v>0</v>
      </c>
      <c r="U1116">
        <v>0</v>
      </c>
      <c r="V1116" t="e">
        <f>VLOOKUP(B1116,#REF!, 1, FALSE)</f>
        <v>#REF!</v>
      </c>
      <c r="W1116" t="e">
        <f>VLOOKUP(B1116,#REF!, 6, FALSE)</f>
        <v>#REF!</v>
      </c>
      <c r="X1116" t="e">
        <f>VLOOKUP(B1116,#REF!, 8, FALSE)</f>
        <v>#REF!</v>
      </c>
      <c r="Y1116" t="e">
        <f>VLOOKUP(B1116,#REF!, 1, FALSE)</f>
        <v>#REF!</v>
      </c>
      <c r="Z1116" t="e">
        <f>VLOOKUP(B1116,#REF!, 1, FALSE)</f>
        <v>#REF!</v>
      </c>
      <c r="AA1116" t="e">
        <f>VLOOKUP(B1116,#REF!, 1, FALSE)</f>
        <v>#REF!</v>
      </c>
      <c r="AB1116" t="e">
        <f>VLOOKUP(B1116,#REF!, 6, FALSE)</f>
        <v>#REF!</v>
      </c>
      <c r="AC1116" s="27" t="s">
        <v>11051</v>
      </c>
    </row>
    <row r="1117" spans="1:29" x14ac:dyDescent="0.3">
      <c r="A1117" t="s">
        <v>6826</v>
      </c>
      <c r="B1117" t="s">
        <v>6827</v>
      </c>
      <c r="C1117" t="s">
        <v>6828</v>
      </c>
      <c r="D1117" t="s">
        <v>6829</v>
      </c>
      <c r="F1117" t="s">
        <v>3960</v>
      </c>
      <c r="G1117" t="s">
        <v>1970</v>
      </c>
      <c r="H1117" t="s">
        <v>2002</v>
      </c>
      <c r="I1117" t="s">
        <v>1950</v>
      </c>
      <c r="J1117">
        <v>0</v>
      </c>
      <c r="K1117">
        <v>0</v>
      </c>
      <c r="L1117">
        <v>1</v>
      </c>
      <c r="M1117">
        <v>1</v>
      </c>
      <c r="N1117">
        <v>1</v>
      </c>
      <c r="O1117">
        <v>1000</v>
      </c>
      <c r="P1117">
        <v>161.92739986605201</v>
      </c>
      <c r="Q1117">
        <v>0</v>
      </c>
      <c r="R1117">
        <v>0</v>
      </c>
      <c r="S1117">
        <v>0</v>
      </c>
      <c r="T1117">
        <v>0</v>
      </c>
      <c r="U1117">
        <v>0</v>
      </c>
      <c r="V1117" t="e">
        <f>VLOOKUP(B1117,#REF!, 1, FALSE)</f>
        <v>#REF!</v>
      </c>
      <c r="W1117" t="e">
        <f>VLOOKUP(B1117,#REF!, 6, FALSE)</f>
        <v>#REF!</v>
      </c>
      <c r="X1117" t="e">
        <f>VLOOKUP(B1117,#REF!, 8, FALSE)</f>
        <v>#REF!</v>
      </c>
      <c r="Y1117" t="e">
        <f>VLOOKUP(B1117,#REF!, 1, FALSE)</f>
        <v>#REF!</v>
      </c>
      <c r="Z1117" t="e">
        <f>VLOOKUP(B1117,#REF!, 1, FALSE)</f>
        <v>#REF!</v>
      </c>
      <c r="AA1117" t="e">
        <f>VLOOKUP(B1117,#REF!, 1, FALSE)</f>
        <v>#REF!</v>
      </c>
      <c r="AB1117" t="e">
        <f>VLOOKUP(B1117,#REF!, 6, FALSE)</f>
        <v>#REF!</v>
      </c>
      <c r="AC1117" s="27" t="s">
        <v>11052</v>
      </c>
    </row>
    <row r="1118" spans="1:29" x14ac:dyDescent="0.3">
      <c r="A1118" t="s">
        <v>6830</v>
      </c>
      <c r="B1118" t="s">
        <v>6831</v>
      </c>
      <c r="C1118" t="s">
        <v>6832</v>
      </c>
      <c r="D1118" t="s">
        <v>6833</v>
      </c>
      <c r="F1118" t="s">
        <v>3279</v>
      </c>
      <c r="G1118" t="s">
        <v>1970</v>
      </c>
      <c r="H1118" t="s">
        <v>6834</v>
      </c>
      <c r="I1118" t="s">
        <v>50</v>
      </c>
      <c r="J1118">
        <v>0</v>
      </c>
      <c r="K1118">
        <v>1</v>
      </c>
      <c r="L1118">
        <v>1</v>
      </c>
      <c r="M1118">
        <v>1</v>
      </c>
      <c r="N1118">
        <v>1</v>
      </c>
      <c r="O1118">
        <v>1000</v>
      </c>
      <c r="P1118">
        <v>161.92739986605201</v>
      </c>
      <c r="Q1118">
        <v>0</v>
      </c>
      <c r="R1118">
        <v>0</v>
      </c>
      <c r="S1118">
        <v>0</v>
      </c>
      <c r="T1118">
        <v>0</v>
      </c>
      <c r="U1118">
        <v>0</v>
      </c>
      <c r="V1118" t="e">
        <f>VLOOKUP(B1118,#REF!, 1, FALSE)</f>
        <v>#REF!</v>
      </c>
      <c r="W1118" t="e">
        <f>VLOOKUP(B1118,#REF!, 6, FALSE)</f>
        <v>#REF!</v>
      </c>
      <c r="X1118" t="e">
        <f>VLOOKUP(B1118,#REF!, 8, FALSE)</f>
        <v>#REF!</v>
      </c>
      <c r="Y1118" t="e">
        <f>VLOOKUP(B1118,#REF!, 1, FALSE)</f>
        <v>#REF!</v>
      </c>
      <c r="Z1118" t="e">
        <f>VLOOKUP(B1118,#REF!, 1, FALSE)</f>
        <v>#REF!</v>
      </c>
      <c r="AA1118" t="e">
        <f>VLOOKUP(B1118,#REF!, 1, FALSE)</f>
        <v>#REF!</v>
      </c>
      <c r="AB1118" t="e">
        <f>VLOOKUP(B1118,#REF!, 6, FALSE)</f>
        <v>#REF!</v>
      </c>
      <c r="AC1118" s="27" t="s">
        <v>11053</v>
      </c>
    </row>
    <row r="1119" spans="1:29" x14ac:dyDescent="0.3">
      <c r="A1119" t="s">
        <v>6835</v>
      </c>
      <c r="B1119" t="s">
        <v>6836</v>
      </c>
      <c r="C1119" t="s">
        <v>6837</v>
      </c>
      <c r="D1119" t="s">
        <v>6838</v>
      </c>
      <c r="F1119" t="s">
        <v>2058</v>
      </c>
      <c r="G1119" t="s">
        <v>1970</v>
      </c>
      <c r="H1119" t="s">
        <v>2152</v>
      </c>
      <c r="I1119" t="s">
        <v>2153</v>
      </c>
      <c r="J1119">
        <v>0</v>
      </c>
      <c r="K1119">
        <v>1</v>
      </c>
      <c r="L1119">
        <v>0</v>
      </c>
      <c r="M1119">
        <v>1</v>
      </c>
      <c r="N1119">
        <v>1</v>
      </c>
      <c r="O1119">
        <v>1000</v>
      </c>
      <c r="P1119">
        <v>161.92739986605201</v>
      </c>
      <c r="Q1119">
        <v>0</v>
      </c>
      <c r="R1119">
        <v>0</v>
      </c>
      <c r="S1119">
        <v>0</v>
      </c>
      <c r="T1119">
        <v>0</v>
      </c>
      <c r="U1119">
        <v>0</v>
      </c>
      <c r="V1119" t="e">
        <f>VLOOKUP(B1119,#REF!, 1, FALSE)</f>
        <v>#REF!</v>
      </c>
      <c r="W1119" t="e">
        <f>VLOOKUP(B1119,#REF!, 6, FALSE)</f>
        <v>#REF!</v>
      </c>
      <c r="X1119" t="e">
        <f>VLOOKUP(B1119,#REF!, 8, FALSE)</f>
        <v>#REF!</v>
      </c>
      <c r="Y1119" t="e">
        <f>VLOOKUP(B1119,#REF!, 1, FALSE)</f>
        <v>#REF!</v>
      </c>
      <c r="Z1119" t="e">
        <f>VLOOKUP(B1119,#REF!, 1, FALSE)</f>
        <v>#REF!</v>
      </c>
      <c r="AA1119" t="e">
        <f>VLOOKUP(B1119,#REF!, 1, FALSE)</f>
        <v>#REF!</v>
      </c>
      <c r="AB1119" t="e">
        <f>VLOOKUP(B1119,#REF!, 6, FALSE)</f>
        <v>#REF!</v>
      </c>
      <c r="AC1119" s="27" t="s">
        <v>11054</v>
      </c>
    </row>
    <row r="1120" spans="1:29" x14ac:dyDescent="0.3">
      <c r="A1120" t="s">
        <v>6839</v>
      </c>
      <c r="B1120" t="s">
        <v>6840</v>
      </c>
      <c r="C1120" t="s">
        <v>6841</v>
      </c>
      <c r="D1120" t="s">
        <v>6842</v>
      </c>
      <c r="F1120" t="s">
        <v>3279</v>
      </c>
      <c r="G1120" t="s">
        <v>1970</v>
      </c>
      <c r="H1120" t="s">
        <v>2114</v>
      </c>
      <c r="I1120" t="s">
        <v>2115</v>
      </c>
      <c r="J1120">
        <v>0</v>
      </c>
      <c r="K1120">
        <v>1</v>
      </c>
      <c r="L1120">
        <v>1</v>
      </c>
      <c r="M1120">
        <v>1</v>
      </c>
      <c r="N1120">
        <v>1</v>
      </c>
      <c r="O1120">
        <v>1000</v>
      </c>
      <c r="P1120">
        <v>161.92739986605201</v>
      </c>
      <c r="Q1120">
        <v>0</v>
      </c>
      <c r="R1120">
        <v>0</v>
      </c>
      <c r="S1120">
        <v>0</v>
      </c>
      <c r="T1120">
        <v>0</v>
      </c>
      <c r="U1120">
        <v>0</v>
      </c>
      <c r="V1120" t="e">
        <f>VLOOKUP(B1120,#REF!, 1, FALSE)</f>
        <v>#REF!</v>
      </c>
      <c r="W1120" t="e">
        <f>VLOOKUP(B1120,#REF!, 6, FALSE)</f>
        <v>#REF!</v>
      </c>
      <c r="X1120" t="e">
        <f>VLOOKUP(B1120,#REF!, 8, FALSE)</f>
        <v>#REF!</v>
      </c>
      <c r="Y1120" t="e">
        <f>VLOOKUP(B1120,#REF!, 1, FALSE)</f>
        <v>#REF!</v>
      </c>
      <c r="Z1120" t="e">
        <f>VLOOKUP(B1120,#REF!, 1, FALSE)</f>
        <v>#REF!</v>
      </c>
      <c r="AA1120" t="e">
        <f>VLOOKUP(B1120,#REF!, 1, FALSE)</f>
        <v>#REF!</v>
      </c>
      <c r="AB1120" t="e">
        <f>VLOOKUP(B1120,#REF!, 6, FALSE)</f>
        <v>#REF!</v>
      </c>
      <c r="AC1120" s="27" t="s">
        <v>11055</v>
      </c>
    </row>
    <row r="1121" spans="1:29" x14ac:dyDescent="0.3">
      <c r="A1121" t="s">
        <v>6843</v>
      </c>
      <c r="B1121" t="s">
        <v>6844</v>
      </c>
      <c r="C1121" t="s">
        <v>6845</v>
      </c>
      <c r="D1121" t="s">
        <v>6846</v>
      </c>
      <c r="F1121" t="s">
        <v>2038</v>
      </c>
      <c r="G1121" t="s">
        <v>2038</v>
      </c>
      <c r="H1121" t="s">
        <v>2424</v>
      </c>
      <c r="I1121" t="s">
        <v>2182</v>
      </c>
      <c r="J1121">
        <v>0</v>
      </c>
      <c r="K1121">
        <v>1</v>
      </c>
      <c r="L1121">
        <v>1</v>
      </c>
      <c r="M1121">
        <v>1</v>
      </c>
      <c r="N1121">
        <v>1</v>
      </c>
      <c r="O1121">
        <v>1000</v>
      </c>
      <c r="P1121">
        <v>161.92739986605201</v>
      </c>
      <c r="Q1121">
        <v>0</v>
      </c>
      <c r="R1121">
        <v>0</v>
      </c>
      <c r="S1121">
        <v>0</v>
      </c>
      <c r="T1121">
        <v>0</v>
      </c>
      <c r="U1121">
        <v>0</v>
      </c>
      <c r="V1121" t="e">
        <f>VLOOKUP(B1121,#REF!, 1, FALSE)</f>
        <v>#REF!</v>
      </c>
      <c r="W1121" t="e">
        <f>VLOOKUP(B1121,#REF!, 6, FALSE)</f>
        <v>#REF!</v>
      </c>
      <c r="X1121" t="e">
        <f>VLOOKUP(B1121,#REF!, 8, FALSE)</f>
        <v>#REF!</v>
      </c>
      <c r="Y1121" t="e">
        <f>VLOOKUP(B1121,#REF!, 1, FALSE)</f>
        <v>#REF!</v>
      </c>
      <c r="Z1121" t="e">
        <f>VLOOKUP(B1121,#REF!, 1, FALSE)</f>
        <v>#REF!</v>
      </c>
      <c r="AA1121" t="e">
        <f>VLOOKUP(B1121,#REF!, 1, FALSE)</f>
        <v>#REF!</v>
      </c>
      <c r="AB1121" t="e">
        <f>VLOOKUP(B1121,#REF!, 6, FALSE)</f>
        <v>#REF!</v>
      </c>
      <c r="AC1121" s="27" t="s">
        <v>11056</v>
      </c>
    </row>
    <row r="1122" spans="1:29" x14ac:dyDescent="0.3">
      <c r="A1122" t="s">
        <v>6847</v>
      </c>
      <c r="B1122" t="s">
        <v>6848</v>
      </c>
      <c r="C1122" t="s">
        <v>6849</v>
      </c>
      <c r="D1122" t="s">
        <v>6850</v>
      </c>
      <c r="F1122" t="s">
        <v>3279</v>
      </c>
      <c r="G1122" t="s">
        <v>1970</v>
      </c>
      <c r="H1122" t="s">
        <v>1950</v>
      </c>
      <c r="I1122" t="s">
        <v>1950</v>
      </c>
      <c r="J1122">
        <v>0</v>
      </c>
      <c r="K1122">
        <v>1</v>
      </c>
      <c r="L1122">
        <v>0</v>
      </c>
      <c r="M1122">
        <v>1</v>
      </c>
      <c r="N1122">
        <v>1</v>
      </c>
      <c r="O1122">
        <v>1000</v>
      </c>
      <c r="P1122">
        <v>161.92739986605201</v>
      </c>
      <c r="Q1122">
        <v>0</v>
      </c>
      <c r="R1122">
        <v>0</v>
      </c>
      <c r="S1122">
        <v>0</v>
      </c>
      <c r="T1122">
        <v>0</v>
      </c>
      <c r="U1122">
        <v>0</v>
      </c>
      <c r="V1122" t="e">
        <f>VLOOKUP(B1122,#REF!, 1, FALSE)</f>
        <v>#REF!</v>
      </c>
      <c r="W1122" t="e">
        <f>VLOOKUP(B1122,#REF!, 6, FALSE)</f>
        <v>#REF!</v>
      </c>
      <c r="X1122" t="e">
        <f>VLOOKUP(B1122,#REF!, 8, FALSE)</f>
        <v>#REF!</v>
      </c>
      <c r="Y1122" t="e">
        <f>VLOOKUP(B1122,#REF!, 1, FALSE)</f>
        <v>#REF!</v>
      </c>
      <c r="Z1122" t="e">
        <f>VLOOKUP(B1122,#REF!, 1, FALSE)</f>
        <v>#REF!</v>
      </c>
      <c r="AA1122" t="e">
        <f>VLOOKUP(B1122,#REF!, 1, FALSE)</f>
        <v>#REF!</v>
      </c>
      <c r="AB1122" t="e">
        <f>VLOOKUP(B1122,#REF!, 6, FALSE)</f>
        <v>#REF!</v>
      </c>
      <c r="AC1122" s="27" t="s">
        <v>11057</v>
      </c>
    </row>
    <row r="1123" spans="1:29" x14ac:dyDescent="0.3">
      <c r="A1123" t="s">
        <v>6851</v>
      </c>
      <c r="B1123" t="s">
        <v>6852</v>
      </c>
      <c r="C1123" t="s">
        <v>6853</v>
      </c>
      <c r="D1123" t="s">
        <v>6854</v>
      </c>
      <c r="F1123" t="s">
        <v>3279</v>
      </c>
      <c r="G1123" t="s">
        <v>1970</v>
      </c>
      <c r="H1123" t="s">
        <v>5784</v>
      </c>
      <c r="I1123" t="s">
        <v>50</v>
      </c>
      <c r="J1123">
        <v>0</v>
      </c>
      <c r="K1123">
        <v>0</v>
      </c>
      <c r="L1123">
        <v>1</v>
      </c>
      <c r="M1123">
        <v>1</v>
      </c>
      <c r="N1123">
        <v>1</v>
      </c>
      <c r="O1123">
        <v>1000</v>
      </c>
      <c r="P1123">
        <v>161.92739986605201</v>
      </c>
      <c r="Q1123">
        <v>0</v>
      </c>
      <c r="R1123">
        <v>0</v>
      </c>
      <c r="S1123">
        <v>0</v>
      </c>
      <c r="T1123">
        <v>0</v>
      </c>
      <c r="U1123">
        <v>0</v>
      </c>
      <c r="V1123" t="e">
        <f>VLOOKUP(B1123,#REF!, 1, FALSE)</f>
        <v>#REF!</v>
      </c>
      <c r="W1123" t="e">
        <f>VLOOKUP(B1123,#REF!, 6, FALSE)</f>
        <v>#REF!</v>
      </c>
      <c r="X1123" t="e">
        <f>VLOOKUP(B1123,#REF!, 8, FALSE)</f>
        <v>#REF!</v>
      </c>
      <c r="Y1123" t="e">
        <f>VLOOKUP(B1123,#REF!, 1, FALSE)</f>
        <v>#REF!</v>
      </c>
      <c r="Z1123" t="e">
        <f>VLOOKUP(B1123,#REF!, 1, FALSE)</f>
        <v>#REF!</v>
      </c>
      <c r="AA1123" t="e">
        <f>VLOOKUP(B1123,#REF!, 1, FALSE)</f>
        <v>#REF!</v>
      </c>
      <c r="AB1123" t="e">
        <f>VLOOKUP(B1123,#REF!, 6, FALSE)</f>
        <v>#REF!</v>
      </c>
      <c r="AC1123" s="27" t="s">
        <v>11058</v>
      </c>
    </row>
    <row r="1124" spans="1:29" x14ac:dyDescent="0.3">
      <c r="A1124" t="s">
        <v>6855</v>
      </c>
      <c r="B1124" t="s">
        <v>6856</v>
      </c>
      <c r="C1124" t="s">
        <v>6857</v>
      </c>
      <c r="D1124" t="s">
        <v>6858</v>
      </c>
      <c r="F1124" t="s">
        <v>2132</v>
      </c>
      <c r="G1124" t="s">
        <v>1970</v>
      </c>
      <c r="H1124" t="s">
        <v>3181</v>
      </c>
      <c r="I1124" t="s">
        <v>2539</v>
      </c>
      <c r="J1124">
        <v>0</v>
      </c>
      <c r="K1124">
        <v>1</v>
      </c>
      <c r="L1124">
        <v>0</v>
      </c>
      <c r="M1124">
        <v>1</v>
      </c>
      <c r="N1124">
        <v>1</v>
      </c>
      <c r="O1124">
        <v>1000</v>
      </c>
      <c r="P1124">
        <v>161.92739986605201</v>
      </c>
      <c r="Q1124">
        <v>0</v>
      </c>
      <c r="R1124">
        <v>0</v>
      </c>
      <c r="S1124">
        <v>0</v>
      </c>
      <c r="T1124">
        <v>0</v>
      </c>
      <c r="U1124">
        <v>0</v>
      </c>
      <c r="V1124" t="e">
        <f>VLOOKUP(B1124,#REF!, 1, FALSE)</f>
        <v>#REF!</v>
      </c>
      <c r="W1124" t="e">
        <f>VLOOKUP(B1124,#REF!, 6, FALSE)</f>
        <v>#REF!</v>
      </c>
      <c r="X1124" t="e">
        <f>VLOOKUP(B1124,#REF!, 8, FALSE)</f>
        <v>#REF!</v>
      </c>
      <c r="Y1124" t="e">
        <f>VLOOKUP(B1124,#REF!, 1, FALSE)</f>
        <v>#REF!</v>
      </c>
      <c r="Z1124" t="e">
        <f>VLOOKUP(B1124,#REF!, 1, FALSE)</f>
        <v>#REF!</v>
      </c>
      <c r="AA1124" t="e">
        <f>VLOOKUP(B1124,#REF!, 1, FALSE)</f>
        <v>#REF!</v>
      </c>
      <c r="AB1124" t="e">
        <f>VLOOKUP(B1124,#REF!, 6, FALSE)</f>
        <v>#REF!</v>
      </c>
      <c r="AC1124" s="27" t="s">
        <v>11059</v>
      </c>
    </row>
    <row r="1125" spans="1:29" x14ac:dyDescent="0.3">
      <c r="A1125" t="s">
        <v>6859</v>
      </c>
      <c r="B1125" t="s">
        <v>6860</v>
      </c>
      <c r="C1125" t="s">
        <v>6861</v>
      </c>
      <c r="D1125" t="s">
        <v>6862</v>
      </c>
      <c r="F1125" t="s">
        <v>5892</v>
      </c>
      <c r="G1125" t="s">
        <v>1984</v>
      </c>
      <c r="H1125" t="s">
        <v>2359</v>
      </c>
      <c r="I1125" t="s">
        <v>2359</v>
      </c>
      <c r="J1125">
        <v>0</v>
      </c>
      <c r="K1125">
        <v>0</v>
      </c>
      <c r="L1125">
        <v>1</v>
      </c>
      <c r="M1125">
        <v>1</v>
      </c>
      <c r="N1125">
        <v>1</v>
      </c>
      <c r="O1125">
        <v>77.982038923503794</v>
      </c>
      <c r="P1125">
        <v>12.627428799136201</v>
      </c>
      <c r="Q1125">
        <v>3</v>
      </c>
      <c r="R1125">
        <v>0</v>
      </c>
      <c r="S1125">
        <v>0</v>
      </c>
      <c r="T1125">
        <v>0</v>
      </c>
      <c r="U1125">
        <v>0</v>
      </c>
      <c r="V1125" t="e">
        <f>VLOOKUP(B1125,#REF!, 1, FALSE)</f>
        <v>#REF!</v>
      </c>
      <c r="W1125" t="e">
        <f>VLOOKUP(B1125,#REF!, 6, FALSE)</f>
        <v>#REF!</v>
      </c>
      <c r="X1125" t="e">
        <f>VLOOKUP(B1125,#REF!, 8, FALSE)</f>
        <v>#REF!</v>
      </c>
      <c r="Y1125" t="e">
        <f>VLOOKUP(B1125,#REF!, 1, FALSE)</f>
        <v>#REF!</v>
      </c>
      <c r="Z1125" t="e">
        <f>VLOOKUP(B1125,#REF!, 1, FALSE)</f>
        <v>#REF!</v>
      </c>
      <c r="AA1125" t="e">
        <f>VLOOKUP(B1125,#REF!, 1, FALSE)</f>
        <v>#REF!</v>
      </c>
      <c r="AB1125" t="e">
        <f>VLOOKUP(B1125,#REF!, 6, FALSE)</f>
        <v>#REF!</v>
      </c>
      <c r="AC1125" s="27" t="s">
        <v>11060</v>
      </c>
    </row>
    <row r="1126" spans="1:29" x14ac:dyDescent="0.3">
      <c r="A1126" t="s">
        <v>6863</v>
      </c>
      <c r="B1126" t="s">
        <v>6864</v>
      </c>
      <c r="C1126" t="s">
        <v>6865</v>
      </c>
      <c r="D1126" t="s">
        <v>6866</v>
      </c>
      <c r="F1126" t="s">
        <v>3960</v>
      </c>
      <c r="G1126" t="s">
        <v>1970</v>
      </c>
      <c r="H1126" t="s">
        <v>5236</v>
      </c>
      <c r="I1126" t="s">
        <v>2153</v>
      </c>
      <c r="J1126">
        <v>0</v>
      </c>
      <c r="K1126">
        <v>0</v>
      </c>
      <c r="L1126">
        <v>1</v>
      </c>
      <c r="M1126">
        <v>1</v>
      </c>
      <c r="N1126">
        <v>1</v>
      </c>
      <c r="O1126">
        <v>1000</v>
      </c>
      <c r="P1126">
        <v>161.92739986605201</v>
      </c>
      <c r="Q1126">
        <v>0</v>
      </c>
      <c r="R1126">
        <v>0</v>
      </c>
      <c r="S1126">
        <v>0</v>
      </c>
      <c r="T1126">
        <v>0</v>
      </c>
      <c r="U1126">
        <v>0</v>
      </c>
      <c r="V1126" t="e">
        <f>VLOOKUP(B1126,#REF!, 1, FALSE)</f>
        <v>#REF!</v>
      </c>
      <c r="W1126" t="e">
        <f>VLOOKUP(B1126,#REF!, 6, FALSE)</f>
        <v>#REF!</v>
      </c>
      <c r="X1126" t="e">
        <f>VLOOKUP(B1126,#REF!, 8, FALSE)</f>
        <v>#REF!</v>
      </c>
      <c r="Y1126" t="e">
        <f>VLOOKUP(B1126,#REF!, 1, FALSE)</f>
        <v>#REF!</v>
      </c>
      <c r="Z1126" t="e">
        <f>VLOOKUP(B1126,#REF!, 1, FALSE)</f>
        <v>#REF!</v>
      </c>
      <c r="AA1126" t="e">
        <f>VLOOKUP(B1126,#REF!, 1, FALSE)</f>
        <v>#REF!</v>
      </c>
      <c r="AB1126" t="e">
        <f>VLOOKUP(B1126,#REF!, 6, FALSE)</f>
        <v>#REF!</v>
      </c>
      <c r="AC1126" s="27" t="s">
        <v>11061</v>
      </c>
    </row>
    <row r="1127" spans="1:29" x14ac:dyDescent="0.3">
      <c r="A1127" t="s">
        <v>6867</v>
      </c>
      <c r="B1127" t="s">
        <v>6868</v>
      </c>
      <c r="C1127" t="s">
        <v>6869</v>
      </c>
      <c r="D1127" t="s">
        <v>6870</v>
      </c>
      <c r="E1127" t="s">
        <v>6871</v>
      </c>
      <c r="F1127" t="s">
        <v>1455</v>
      </c>
      <c r="G1127" t="s">
        <v>1455</v>
      </c>
      <c r="H1127" t="s">
        <v>6872</v>
      </c>
      <c r="I1127" t="s">
        <v>50</v>
      </c>
      <c r="J1127">
        <v>0</v>
      </c>
      <c r="K1127">
        <v>1</v>
      </c>
      <c r="L1127">
        <v>0</v>
      </c>
      <c r="M1127">
        <v>1</v>
      </c>
      <c r="N1127">
        <v>0</v>
      </c>
      <c r="O1127">
        <v>20.072873372241499</v>
      </c>
      <c r="P1127">
        <v>3.2503481930075599</v>
      </c>
      <c r="Q1127">
        <v>3</v>
      </c>
      <c r="R1127">
        <v>0</v>
      </c>
      <c r="S1127">
        <v>0</v>
      </c>
      <c r="T1127">
        <v>0</v>
      </c>
      <c r="U1127">
        <v>0</v>
      </c>
      <c r="V1127" t="e">
        <f>VLOOKUP(B1127,#REF!, 1, FALSE)</f>
        <v>#REF!</v>
      </c>
      <c r="W1127" t="e">
        <f>VLOOKUP(B1127,#REF!, 6, FALSE)</f>
        <v>#REF!</v>
      </c>
      <c r="X1127" t="e">
        <f>VLOOKUP(B1127,#REF!, 8, FALSE)</f>
        <v>#REF!</v>
      </c>
      <c r="Y1127" t="e">
        <f>VLOOKUP(B1127,#REF!, 1, FALSE)</f>
        <v>#REF!</v>
      </c>
      <c r="Z1127" t="e">
        <f>VLOOKUP(B1127,#REF!, 1, FALSE)</f>
        <v>#REF!</v>
      </c>
      <c r="AA1127" t="e">
        <f>VLOOKUP(B1127,#REF!, 1, FALSE)</f>
        <v>#REF!</v>
      </c>
      <c r="AB1127" t="e">
        <f>VLOOKUP(B1127,#REF!, 6, FALSE)</f>
        <v>#REF!</v>
      </c>
      <c r="AC1127" s="27" t="s">
        <v>11062</v>
      </c>
    </row>
    <row r="1128" spans="1:29" x14ac:dyDescent="0.3">
      <c r="A1128" t="s">
        <v>6873</v>
      </c>
      <c r="B1128" t="s">
        <v>6874</v>
      </c>
      <c r="C1128" t="s">
        <v>6875</v>
      </c>
      <c r="D1128" t="s">
        <v>6876</v>
      </c>
      <c r="F1128" t="s">
        <v>3960</v>
      </c>
      <c r="G1128" t="s">
        <v>1970</v>
      </c>
      <c r="H1128" t="s">
        <v>6305</v>
      </c>
      <c r="I1128" t="s">
        <v>50</v>
      </c>
      <c r="J1128">
        <v>0</v>
      </c>
      <c r="K1128">
        <v>0</v>
      </c>
      <c r="L1128">
        <v>1</v>
      </c>
      <c r="M1128">
        <v>1</v>
      </c>
      <c r="N1128">
        <v>1</v>
      </c>
      <c r="O1128">
        <v>1000</v>
      </c>
      <c r="P1128">
        <v>161.92739986605201</v>
      </c>
      <c r="Q1128">
        <v>1</v>
      </c>
      <c r="R1128">
        <v>0</v>
      </c>
      <c r="S1128">
        <v>0</v>
      </c>
      <c r="T1128">
        <v>0</v>
      </c>
      <c r="U1128">
        <v>0</v>
      </c>
      <c r="V1128" t="e">
        <f>VLOOKUP(B1128,#REF!, 1, FALSE)</f>
        <v>#REF!</v>
      </c>
      <c r="W1128" t="e">
        <f>VLOOKUP(B1128,#REF!, 6, FALSE)</f>
        <v>#REF!</v>
      </c>
      <c r="X1128" t="e">
        <f>VLOOKUP(B1128,#REF!, 8, FALSE)</f>
        <v>#REF!</v>
      </c>
      <c r="Y1128" t="e">
        <f>VLOOKUP(B1128,#REF!, 1, FALSE)</f>
        <v>#REF!</v>
      </c>
      <c r="Z1128" t="e">
        <f>VLOOKUP(B1128,#REF!, 1, FALSE)</f>
        <v>#REF!</v>
      </c>
      <c r="AA1128" t="e">
        <f>VLOOKUP(B1128,#REF!, 1, FALSE)</f>
        <v>#REF!</v>
      </c>
      <c r="AB1128" t="e">
        <f>VLOOKUP(B1128,#REF!, 6, FALSE)</f>
        <v>#REF!</v>
      </c>
      <c r="AC1128" s="27" t="s">
        <v>11063</v>
      </c>
    </row>
    <row r="1129" spans="1:29" x14ac:dyDescent="0.3">
      <c r="A1129" t="s">
        <v>6877</v>
      </c>
      <c r="B1129" t="s">
        <v>6878</v>
      </c>
      <c r="C1129" t="s">
        <v>6879</v>
      </c>
      <c r="D1129" t="s">
        <v>6880</v>
      </c>
      <c r="F1129" t="s">
        <v>2038</v>
      </c>
      <c r="G1129" t="s">
        <v>2038</v>
      </c>
      <c r="H1129" t="s">
        <v>2323</v>
      </c>
      <c r="I1129" t="s">
        <v>2324</v>
      </c>
      <c r="J1129">
        <v>1</v>
      </c>
      <c r="K1129">
        <v>0</v>
      </c>
      <c r="L1129">
        <v>0</v>
      </c>
      <c r="M1129">
        <v>1</v>
      </c>
      <c r="N1129">
        <v>1</v>
      </c>
      <c r="O1129">
        <v>1000</v>
      </c>
      <c r="P1129">
        <v>161.92739986605201</v>
      </c>
      <c r="Q1129">
        <v>0</v>
      </c>
      <c r="R1129">
        <v>0</v>
      </c>
      <c r="S1129">
        <v>0</v>
      </c>
      <c r="T1129">
        <v>0</v>
      </c>
      <c r="U1129">
        <v>0</v>
      </c>
      <c r="V1129" t="e">
        <f>VLOOKUP(B1129,#REF!, 1, FALSE)</f>
        <v>#REF!</v>
      </c>
      <c r="W1129" t="e">
        <f>VLOOKUP(B1129,#REF!, 6, FALSE)</f>
        <v>#REF!</v>
      </c>
      <c r="X1129" t="e">
        <f>VLOOKUP(B1129,#REF!, 8, FALSE)</f>
        <v>#REF!</v>
      </c>
      <c r="Y1129" t="e">
        <f>VLOOKUP(B1129,#REF!, 1, FALSE)</f>
        <v>#REF!</v>
      </c>
      <c r="Z1129" t="e">
        <f>VLOOKUP(B1129,#REF!, 1, FALSE)</f>
        <v>#REF!</v>
      </c>
      <c r="AA1129" t="e">
        <f>VLOOKUP(B1129,#REF!, 1, FALSE)</f>
        <v>#REF!</v>
      </c>
      <c r="AB1129" s="22" t="e">
        <f>VLOOKUP(B1129,#REF!, 6, FALSE)</f>
        <v>#REF!</v>
      </c>
      <c r="AC1129" s="27" t="s">
        <v>11064</v>
      </c>
    </row>
    <row r="1130" spans="1:29" x14ac:dyDescent="0.3">
      <c r="A1130" t="s">
        <v>6881</v>
      </c>
      <c r="B1130" t="s">
        <v>6882</v>
      </c>
      <c r="C1130" t="s">
        <v>6883</v>
      </c>
      <c r="D1130" t="s">
        <v>6884</v>
      </c>
      <c r="F1130" t="s">
        <v>3960</v>
      </c>
      <c r="G1130" t="s">
        <v>1970</v>
      </c>
      <c r="H1130" t="s">
        <v>3379</v>
      </c>
      <c r="I1130" t="s">
        <v>50</v>
      </c>
      <c r="J1130">
        <v>0</v>
      </c>
      <c r="K1130">
        <v>1</v>
      </c>
      <c r="L1130">
        <v>0</v>
      </c>
      <c r="M1130">
        <v>1</v>
      </c>
      <c r="N1130">
        <v>1</v>
      </c>
      <c r="O1130">
        <v>1000</v>
      </c>
      <c r="P1130">
        <v>161.92739986605201</v>
      </c>
      <c r="Q1130">
        <v>0</v>
      </c>
      <c r="R1130">
        <v>0</v>
      </c>
      <c r="S1130">
        <v>0</v>
      </c>
      <c r="T1130">
        <v>0</v>
      </c>
      <c r="U1130">
        <v>0</v>
      </c>
      <c r="V1130" t="e">
        <f>VLOOKUP(B1130,#REF!, 1, FALSE)</f>
        <v>#REF!</v>
      </c>
      <c r="W1130" t="e">
        <f>VLOOKUP(B1130,#REF!, 6, FALSE)</f>
        <v>#REF!</v>
      </c>
      <c r="X1130" t="e">
        <f>VLOOKUP(B1130,#REF!, 8, FALSE)</f>
        <v>#REF!</v>
      </c>
      <c r="Y1130" t="e">
        <f>VLOOKUP(B1130,#REF!, 1, FALSE)</f>
        <v>#REF!</v>
      </c>
      <c r="Z1130" t="e">
        <f>VLOOKUP(B1130,#REF!, 1, FALSE)</f>
        <v>#REF!</v>
      </c>
      <c r="AA1130" t="e">
        <f>VLOOKUP(B1130,#REF!, 1, FALSE)</f>
        <v>#REF!</v>
      </c>
      <c r="AB1130" t="e">
        <f>VLOOKUP(B1130,#REF!, 6, FALSE)</f>
        <v>#REF!</v>
      </c>
      <c r="AC1130" s="27" t="s">
        <v>11065</v>
      </c>
    </row>
    <row r="1131" spans="1:29" x14ac:dyDescent="0.3">
      <c r="A1131" t="s">
        <v>6885</v>
      </c>
      <c r="B1131" t="s">
        <v>6886</v>
      </c>
      <c r="C1131" t="s">
        <v>6887</v>
      </c>
      <c r="D1131" t="s">
        <v>6888</v>
      </c>
      <c r="F1131" t="s">
        <v>3960</v>
      </c>
      <c r="G1131" t="s">
        <v>1970</v>
      </c>
      <c r="H1131" t="s">
        <v>3662</v>
      </c>
      <c r="I1131" t="s">
        <v>2359</v>
      </c>
      <c r="J1131">
        <v>0</v>
      </c>
      <c r="K1131">
        <v>0</v>
      </c>
      <c r="L1131">
        <v>1</v>
      </c>
      <c r="M1131">
        <v>1</v>
      </c>
      <c r="N1131">
        <v>1</v>
      </c>
      <c r="O1131">
        <v>1000</v>
      </c>
      <c r="P1131">
        <v>161.92739986605201</v>
      </c>
      <c r="Q1131">
        <v>0</v>
      </c>
      <c r="R1131">
        <v>0</v>
      </c>
      <c r="S1131">
        <v>0</v>
      </c>
      <c r="T1131">
        <v>0</v>
      </c>
      <c r="U1131">
        <v>0</v>
      </c>
      <c r="V1131" t="e">
        <f>VLOOKUP(B1131,#REF!, 1, FALSE)</f>
        <v>#REF!</v>
      </c>
      <c r="W1131" t="e">
        <f>VLOOKUP(B1131,#REF!, 6, FALSE)</f>
        <v>#REF!</v>
      </c>
      <c r="X1131" t="e">
        <f>VLOOKUP(B1131,#REF!, 8, FALSE)</f>
        <v>#REF!</v>
      </c>
      <c r="Y1131" t="e">
        <f>VLOOKUP(B1131,#REF!, 1, FALSE)</f>
        <v>#REF!</v>
      </c>
      <c r="Z1131" t="e">
        <f>VLOOKUP(B1131,#REF!, 1, FALSE)</f>
        <v>#REF!</v>
      </c>
      <c r="AA1131" t="e">
        <f>VLOOKUP(B1131,#REF!, 1, FALSE)</f>
        <v>#REF!</v>
      </c>
      <c r="AB1131" t="e">
        <f>VLOOKUP(B1131,#REF!, 6, FALSE)</f>
        <v>#REF!</v>
      </c>
      <c r="AC1131" s="27" t="s">
        <v>11066</v>
      </c>
    </row>
    <row r="1132" spans="1:29" x14ac:dyDescent="0.3">
      <c r="A1132" t="s">
        <v>6889</v>
      </c>
      <c r="B1132" t="s">
        <v>6890</v>
      </c>
      <c r="C1132" t="s">
        <v>6891</v>
      </c>
      <c r="D1132" t="s">
        <v>6892</v>
      </c>
      <c r="F1132" t="s">
        <v>5892</v>
      </c>
      <c r="G1132" t="s">
        <v>1984</v>
      </c>
      <c r="H1132" t="s">
        <v>3662</v>
      </c>
      <c r="I1132" t="s">
        <v>6893</v>
      </c>
      <c r="J1132">
        <v>0</v>
      </c>
      <c r="K1132">
        <v>0</v>
      </c>
      <c r="L1132">
        <v>1</v>
      </c>
      <c r="M1132">
        <v>1</v>
      </c>
      <c r="N1132">
        <v>1</v>
      </c>
      <c r="O1132">
        <v>1000</v>
      </c>
      <c r="P1132">
        <v>161.92739986605201</v>
      </c>
      <c r="Q1132">
        <v>0</v>
      </c>
      <c r="R1132">
        <v>0</v>
      </c>
      <c r="S1132">
        <v>0</v>
      </c>
      <c r="T1132">
        <v>0</v>
      </c>
      <c r="U1132">
        <v>0</v>
      </c>
      <c r="V1132" t="e">
        <f>VLOOKUP(B1132,#REF!, 1, FALSE)</f>
        <v>#REF!</v>
      </c>
      <c r="W1132" t="e">
        <f>VLOOKUP(B1132,#REF!, 6, FALSE)</f>
        <v>#REF!</v>
      </c>
      <c r="X1132" t="e">
        <f>VLOOKUP(B1132,#REF!, 8, FALSE)</f>
        <v>#REF!</v>
      </c>
      <c r="Y1132" t="e">
        <f>VLOOKUP(B1132,#REF!, 1, FALSE)</f>
        <v>#REF!</v>
      </c>
      <c r="Z1132" t="e">
        <f>VLOOKUP(B1132,#REF!, 1, FALSE)</f>
        <v>#REF!</v>
      </c>
      <c r="AA1132" t="e">
        <f>VLOOKUP(B1132,#REF!, 1, FALSE)</f>
        <v>#REF!</v>
      </c>
      <c r="AB1132" t="e">
        <f>VLOOKUP(B1132,#REF!, 6, FALSE)</f>
        <v>#REF!</v>
      </c>
      <c r="AC1132" s="27" t="s">
        <v>11067</v>
      </c>
    </row>
    <row r="1133" spans="1:29" x14ac:dyDescent="0.3">
      <c r="A1133" t="s">
        <v>6894</v>
      </c>
      <c r="B1133" t="s">
        <v>6895</v>
      </c>
      <c r="C1133" t="s">
        <v>6896</v>
      </c>
      <c r="D1133" t="s">
        <v>6897</v>
      </c>
      <c r="F1133" t="s">
        <v>3601</v>
      </c>
      <c r="G1133" t="s">
        <v>1970</v>
      </c>
      <c r="H1133" t="s">
        <v>1659</v>
      </c>
      <c r="I1133" t="s">
        <v>50</v>
      </c>
      <c r="J1133">
        <v>0</v>
      </c>
      <c r="K1133">
        <v>1</v>
      </c>
      <c r="L1133">
        <v>0</v>
      </c>
      <c r="M1133">
        <v>1</v>
      </c>
      <c r="N1133">
        <v>1</v>
      </c>
      <c r="O1133">
        <v>1000</v>
      </c>
      <c r="P1133">
        <v>161.92739986605201</v>
      </c>
      <c r="Q1133">
        <v>1</v>
      </c>
      <c r="R1133">
        <v>0</v>
      </c>
      <c r="S1133">
        <v>0</v>
      </c>
      <c r="T1133">
        <v>0</v>
      </c>
      <c r="U1133">
        <v>0</v>
      </c>
      <c r="V1133" t="e">
        <f>VLOOKUP(B1133,#REF!, 1, FALSE)</f>
        <v>#REF!</v>
      </c>
      <c r="W1133" t="e">
        <f>VLOOKUP(B1133,#REF!, 6, FALSE)</f>
        <v>#REF!</v>
      </c>
      <c r="X1133" t="e">
        <f>VLOOKUP(B1133,#REF!, 8, FALSE)</f>
        <v>#REF!</v>
      </c>
      <c r="Y1133" t="e">
        <f>VLOOKUP(B1133,#REF!, 1, FALSE)</f>
        <v>#REF!</v>
      </c>
      <c r="Z1133" t="e">
        <f>VLOOKUP(B1133,#REF!, 1, FALSE)</f>
        <v>#REF!</v>
      </c>
      <c r="AA1133" t="e">
        <f>VLOOKUP(B1133,#REF!, 1, FALSE)</f>
        <v>#REF!</v>
      </c>
      <c r="AB1133" t="e">
        <f>VLOOKUP(B1133,#REF!, 6, FALSE)</f>
        <v>#REF!</v>
      </c>
      <c r="AC1133" s="27" t="s">
        <v>11068</v>
      </c>
    </row>
    <row r="1134" spans="1:29" x14ac:dyDescent="0.3">
      <c r="A1134" t="s">
        <v>6898</v>
      </c>
      <c r="B1134" t="s">
        <v>6899</v>
      </c>
      <c r="C1134" t="s">
        <v>6900</v>
      </c>
      <c r="D1134" t="s">
        <v>6901</v>
      </c>
      <c r="F1134" t="s">
        <v>2001</v>
      </c>
      <c r="G1134" t="s">
        <v>2001</v>
      </c>
      <c r="H1134" t="s">
        <v>2539</v>
      </c>
      <c r="I1134" t="s">
        <v>2539</v>
      </c>
      <c r="J1134">
        <v>0</v>
      </c>
      <c r="K1134">
        <v>0</v>
      </c>
      <c r="L1134">
        <v>1</v>
      </c>
      <c r="M1134">
        <v>1</v>
      </c>
      <c r="N1134">
        <v>1</v>
      </c>
      <c r="O1134">
        <v>1000</v>
      </c>
      <c r="P1134">
        <v>161.92739986605201</v>
      </c>
      <c r="Q1134">
        <v>0</v>
      </c>
      <c r="R1134">
        <v>0</v>
      </c>
      <c r="S1134">
        <v>0</v>
      </c>
      <c r="T1134">
        <v>0</v>
      </c>
      <c r="U1134">
        <v>0</v>
      </c>
      <c r="V1134" t="e">
        <f>VLOOKUP(B1134,#REF!, 1, FALSE)</f>
        <v>#REF!</v>
      </c>
      <c r="W1134" t="e">
        <f>VLOOKUP(B1134,#REF!, 6, FALSE)</f>
        <v>#REF!</v>
      </c>
      <c r="X1134" t="e">
        <f>VLOOKUP(B1134,#REF!, 8, FALSE)</f>
        <v>#REF!</v>
      </c>
      <c r="Y1134" t="e">
        <f>VLOOKUP(B1134,#REF!, 1, FALSE)</f>
        <v>#REF!</v>
      </c>
      <c r="Z1134" t="e">
        <f>VLOOKUP(B1134,#REF!, 1, FALSE)</f>
        <v>#REF!</v>
      </c>
      <c r="AA1134" t="e">
        <f>VLOOKUP(B1134,#REF!, 1, FALSE)</f>
        <v>#REF!</v>
      </c>
      <c r="AB1134" t="e">
        <f>VLOOKUP(B1134,#REF!, 6, FALSE)</f>
        <v>#REF!</v>
      </c>
      <c r="AC1134" s="27" t="s">
        <v>11069</v>
      </c>
    </row>
    <row r="1135" spans="1:29" x14ac:dyDescent="0.3">
      <c r="A1135" t="s">
        <v>6902</v>
      </c>
      <c r="B1135" t="s">
        <v>6903</v>
      </c>
      <c r="C1135" t="s">
        <v>6904</v>
      </c>
      <c r="D1135" t="s">
        <v>6905</v>
      </c>
      <c r="F1135" t="s">
        <v>6906</v>
      </c>
      <c r="G1135" t="s">
        <v>1984</v>
      </c>
      <c r="H1135" t="s">
        <v>2539</v>
      </c>
      <c r="I1135" t="s">
        <v>2539</v>
      </c>
      <c r="J1135">
        <v>0</v>
      </c>
      <c r="K1135">
        <v>0</v>
      </c>
      <c r="L1135">
        <v>1</v>
      </c>
      <c r="M1135">
        <v>1</v>
      </c>
      <c r="N1135">
        <v>1</v>
      </c>
      <c r="O1135">
        <v>1000</v>
      </c>
      <c r="P1135">
        <v>161.92739986605201</v>
      </c>
      <c r="Q1135">
        <v>0</v>
      </c>
      <c r="R1135">
        <v>0</v>
      </c>
      <c r="S1135">
        <v>0</v>
      </c>
      <c r="T1135">
        <v>0</v>
      </c>
      <c r="U1135">
        <v>0</v>
      </c>
      <c r="V1135" t="e">
        <f>VLOOKUP(B1135,#REF!, 1, FALSE)</f>
        <v>#REF!</v>
      </c>
      <c r="W1135" t="e">
        <f>VLOOKUP(B1135,#REF!, 6, FALSE)</f>
        <v>#REF!</v>
      </c>
      <c r="X1135" t="e">
        <f>VLOOKUP(B1135,#REF!, 8, FALSE)</f>
        <v>#REF!</v>
      </c>
      <c r="Y1135" t="e">
        <f>VLOOKUP(B1135,#REF!, 1, FALSE)</f>
        <v>#REF!</v>
      </c>
      <c r="Z1135" t="e">
        <f>VLOOKUP(B1135,#REF!, 1, FALSE)</f>
        <v>#REF!</v>
      </c>
      <c r="AA1135" t="e">
        <f>VLOOKUP(B1135,#REF!, 1, FALSE)</f>
        <v>#REF!</v>
      </c>
      <c r="AB1135" t="e">
        <f>VLOOKUP(B1135,#REF!, 6, FALSE)</f>
        <v>#REF!</v>
      </c>
      <c r="AC1135" s="27" t="s">
        <v>11070</v>
      </c>
    </row>
    <row r="1136" spans="1:29" x14ac:dyDescent="0.3">
      <c r="A1136" t="s">
        <v>6907</v>
      </c>
      <c r="B1136" t="s">
        <v>6908</v>
      </c>
      <c r="C1136" t="s">
        <v>6909</v>
      </c>
      <c r="D1136" t="s">
        <v>6910</v>
      </c>
      <c r="F1136" t="s">
        <v>2038</v>
      </c>
      <c r="G1136" t="s">
        <v>2038</v>
      </c>
      <c r="H1136" t="s">
        <v>2182</v>
      </c>
      <c r="I1136" t="s">
        <v>2182</v>
      </c>
      <c r="J1136">
        <v>0</v>
      </c>
      <c r="K1136">
        <v>0</v>
      </c>
      <c r="L1136">
        <v>1</v>
      </c>
      <c r="M1136">
        <v>1</v>
      </c>
      <c r="N1136">
        <v>1</v>
      </c>
      <c r="O1136">
        <v>35.706718688320201</v>
      </c>
      <c r="P1136">
        <v>5.78189611494824</v>
      </c>
      <c r="Q1136">
        <v>2</v>
      </c>
      <c r="R1136">
        <v>0</v>
      </c>
      <c r="S1136">
        <v>0</v>
      </c>
      <c r="T1136">
        <v>0</v>
      </c>
      <c r="U1136">
        <v>0</v>
      </c>
      <c r="V1136" t="e">
        <f>VLOOKUP(B1136,#REF!, 1, FALSE)</f>
        <v>#REF!</v>
      </c>
      <c r="W1136" t="e">
        <f>VLOOKUP(B1136,#REF!, 6, FALSE)</f>
        <v>#REF!</v>
      </c>
      <c r="X1136" t="e">
        <f>VLOOKUP(B1136,#REF!, 8, FALSE)</f>
        <v>#REF!</v>
      </c>
      <c r="Y1136" t="e">
        <f>VLOOKUP(B1136,#REF!, 1, FALSE)</f>
        <v>#REF!</v>
      </c>
      <c r="Z1136" t="e">
        <f>VLOOKUP(B1136,#REF!, 1, FALSE)</f>
        <v>#REF!</v>
      </c>
      <c r="AA1136" t="e">
        <f>VLOOKUP(B1136,#REF!, 1, FALSE)</f>
        <v>#REF!</v>
      </c>
      <c r="AB1136" t="e">
        <f>VLOOKUP(B1136,#REF!, 6, FALSE)</f>
        <v>#REF!</v>
      </c>
      <c r="AC1136" s="27" t="s">
        <v>11071</v>
      </c>
    </row>
    <row r="1137" spans="1:29" x14ac:dyDescent="0.3">
      <c r="A1137" t="s">
        <v>6911</v>
      </c>
      <c r="B1137" t="s">
        <v>6912</v>
      </c>
      <c r="C1137" t="s">
        <v>6913</v>
      </c>
      <c r="D1137" t="s">
        <v>6914</v>
      </c>
      <c r="F1137" t="s">
        <v>6915</v>
      </c>
      <c r="G1137" t="s">
        <v>2064</v>
      </c>
      <c r="H1137" t="s">
        <v>2358</v>
      </c>
      <c r="I1137" t="s">
        <v>2359</v>
      </c>
      <c r="J1137">
        <v>0</v>
      </c>
      <c r="K1137">
        <v>1</v>
      </c>
      <c r="L1137">
        <v>0</v>
      </c>
      <c r="M1137">
        <v>1</v>
      </c>
      <c r="N1137">
        <v>1</v>
      </c>
      <c r="O1137">
        <v>1000</v>
      </c>
      <c r="P1137">
        <v>161.92739986605201</v>
      </c>
      <c r="Q1137">
        <v>1</v>
      </c>
      <c r="R1137">
        <v>0</v>
      </c>
      <c r="S1137">
        <v>0</v>
      </c>
      <c r="T1137">
        <v>0</v>
      </c>
      <c r="U1137">
        <v>0</v>
      </c>
      <c r="V1137" t="e">
        <f>VLOOKUP(B1137,#REF!, 1, FALSE)</f>
        <v>#REF!</v>
      </c>
      <c r="W1137" t="e">
        <f>VLOOKUP(B1137,#REF!, 6, FALSE)</f>
        <v>#REF!</v>
      </c>
      <c r="X1137" t="e">
        <f>VLOOKUP(B1137,#REF!, 8, FALSE)</f>
        <v>#REF!</v>
      </c>
      <c r="Y1137" t="e">
        <f>VLOOKUP(B1137,#REF!, 1, FALSE)</f>
        <v>#REF!</v>
      </c>
      <c r="Z1137" t="e">
        <f>VLOOKUP(B1137,#REF!, 1, FALSE)</f>
        <v>#REF!</v>
      </c>
      <c r="AA1137" t="e">
        <f>VLOOKUP(B1137,#REF!, 1, FALSE)</f>
        <v>#REF!</v>
      </c>
      <c r="AB1137" t="e">
        <f>VLOOKUP(B1137,#REF!, 6, FALSE)</f>
        <v>#REF!</v>
      </c>
      <c r="AC1137" s="27" t="s">
        <v>11072</v>
      </c>
    </row>
    <row r="1138" spans="1:29" x14ac:dyDescent="0.3">
      <c r="A1138" t="s">
        <v>6916</v>
      </c>
      <c r="B1138" t="s">
        <v>175</v>
      </c>
      <c r="C1138" t="s">
        <v>174</v>
      </c>
      <c r="D1138" t="s">
        <v>6917</v>
      </c>
      <c r="E1138" t="s">
        <v>2346</v>
      </c>
      <c r="F1138" t="s">
        <v>2427</v>
      </c>
      <c r="G1138" t="s">
        <v>2064</v>
      </c>
      <c r="H1138" t="s">
        <v>6918</v>
      </c>
      <c r="I1138" t="s">
        <v>50</v>
      </c>
      <c r="J1138">
        <v>1</v>
      </c>
      <c r="K1138">
        <v>0</v>
      </c>
      <c r="L1138">
        <v>0</v>
      </c>
      <c r="M1138">
        <v>1</v>
      </c>
      <c r="N1138">
        <v>1</v>
      </c>
      <c r="O1138">
        <v>5.8533752762852904</v>
      </c>
      <c r="P1138">
        <v>0.94782183892910798</v>
      </c>
      <c r="Q1138">
        <v>4</v>
      </c>
      <c r="R1138">
        <v>0</v>
      </c>
      <c r="S1138">
        <v>0</v>
      </c>
      <c r="T1138">
        <v>0</v>
      </c>
      <c r="U1138">
        <v>0</v>
      </c>
      <c r="V1138" t="e">
        <f>VLOOKUP(B1138,#REF!, 1, FALSE)</f>
        <v>#REF!</v>
      </c>
      <c r="W1138" s="6" t="e">
        <f>VLOOKUP(B1138,#REF!, 6, FALSE)</f>
        <v>#REF!</v>
      </c>
      <c r="X1138" s="3" t="e">
        <f>VLOOKUP(B1138,#REF!, 8, FALSE)</f>
        <v>#REF!</v>
      </c>
      <c r="Y1138" t="e">
        <f>VLOOKUP(B1138,#REF!, 1, FALSE)</f>
        <v>#REF!</v>
      </c>
      <c r="Z1138" t="e">
        <f>VLOOKUP(B1138,#REF!, 1, FALSE)</f>
        <v>#REF!</v>
      </c>
      <c r="AA1138" t="e">
        <f>VLOOKUP(B1138,#REF!, 1, FALSE)</f>
        <v>#REF!</v>
      </c>
      <c r="AB1138" t="e">
        <f>VLOOKUP(B1138,#REF!, 6, FALSE)</f>
        <v>#REF!</v>
      </c>
      <c r="AC1138" s="27" t="s">
        <v>11073</v>
      </c>
    </row>
    <row r="1139" spans="1:29" x14ac:dyDescent="0.3">
      <c r="A1139" t="s">
        <v>6919</v>
      </c>
      <c r="B1139" t="s">
        <v>6920</v>
      </c>
      <c r="C1139" t="s">
        <v>6921</v>
      </c>
      <c r="D1139" t="s">
        <v>6922</v>
      </c>
      <c r="F1139" t="s">
        <v>6923</v>
      </c>
      <c r="G1139" t="s">
        <v>2038</v>
      </c>
      <c r="H1139" t="s">
        <v>2395</v>
      </c>
      <c r="I1139" t="s">
        <v>2115</v>
      </c>
      <c r="J1139">
        <v>0</v>
      </c>
      <c r="K1139">
        <v>0</v>
      </c>
      <c r="L1139">
        <v>1</v>
      </c>
      <c r="M1139">
        <v>1</v>
      </c>
      <c r="N1139">
        <v>1</v>
      </c>
      <c r="O1139">
        <v>1000</v>
      </c>
      <c r="P1139">
        <v>161.92739986605201</v>
      </c>
      <c r="Q1139">
        <v>0</v>
      </c>
      <c r="R1139">
        <v>0</v>
      </c>
      <c r="S1139">
        <v>0</v>
      </c>
      <c r="T1139">
        <v>0</v>
      </c>
      <c r="U1139">
        <v>0</v>
      </c>
      <c r="V1139" t="e">
        <f>VLOOKUP(B1139,#REF!, 1, FALSE)</f>
        <v>#REF!</v>
      </c>
      <c r="W1139" t="e">
        <f>VLOOKUP(B1139,#REF!, 6, FALSE)</f>
        <v>#REF!</v>
      </c>
      <c r="X1139" t="e">
        <f>VLOOKUP(B1139,#REF!, 8, FALSE)</f>
        <v>#REF!</v>
      </c>
      <c r="Y1139" t="e">
        <f>VLOOKUP(B1139,#REF!, 1, FALSE)</f>
        <v>#REF!</v>
      </c>
      <c r="Z1139" t="e">
        <f>VLOOKUP(B1139,#REF!, 1, FALSE)</f>
        <v>#REF!</v>
      </c>
      <c r="AA1139" t="e">
        <f>VLOOKUP(B1139,#REF!, 1, FALSE)</f>
        <v>#REF!</v>
      </c>
      <c r="AB1139" t="e">
        <f>VLOOKUP(B1139,#REF!, 6, FALSE)</f>
        <v>#REF!</v>
      </c>
      <c r="AC1139" s="27" t="s">
        <v>11074</v>
      </c>
    </row>
    <row r="1140" spans="1:29" x14ac:dyDescent="0.3">
      <c r="A1140" t="s">
        <v>6924</v>
      </c>
      <c r="B1140" t="s">
        <v>6925</v>
      </c>
      <c r="C1140" t="s">
        <v>6926</v>
      </c>
      <c r="D1140" t="s">
        <v>6927</v>
      </c>
      <c r="F1140" t="s">
        <v>2235</v>
      </c>
      <c r="G1140" t="s">
        <v>2038</v>
      </c>
      <c r="H1140" t="s">
        <v>6928</v>
      </c>
      <c r="I1140" t="s">
        <v>2115</v>
      </c>
      <c r="J1140">
        <v>0</v>
      </c>
      <c r="K1140">
        <v>0</v>
      </c>
      <c r="L1140">
        <v>1</v>
      </c>
      <c r="M1140">
        <v>1</v>
      </c>
      <c r="N1140">
        <v>1</v>
      </c>
      <c r="O1140">
        <v>1000</v>
      </c>
      <c r="P1140">
        <v>161.92739986605201</v>
      </c>
      <c r="Q1140">
        <v>0</v>
      </c>
      <c r="R1140">
        <v>0</v>
      </c>
      <c r="S1140">
        <v>0</v>
      </c>
      <c r="T1140">
        <v>0</v>
      </c>
      <c r="U1140">
        <v>0</v>
      </c>
      <c r="V1140" t="e">
        <f>VLOOKUP(B1140,#REF!, 1, FALSE)</f>
        <v>#REF!</v>
      </c>
      <c r="W1140" t="e">
        <f>VLOOKUP(B1140,#REF!, 6, FALSE)</f>
        <v>#REF!</v>
      </c>
      <c r="X1140" t="e">
        <f>VLOOKUP(B1140,#REF!, 8, FALSE)</f>
        <v>#REF!</v>
      </c>
      <c r="Y1140" t="e">
        <f>VLOOKUP(B1140,#REF!, 1, FALSE)</f>
        <v>#REF!</v>
      </c>
      <c r="Z1140" t="e">
        <f>VLOOKUP(B1140,#REF!, 1, FALSE)</f>
        <v>#REF!</v>
      </c>
      <c r="AA1140" t="e">
        <f>VLOOKUP(B1140,#REF!, 1, FALSE)</f>
        <v>#REF!</v>
      </c>
      <c r="AB1140" t="e">
        <f>VLOOKUP(B1140,#REF!, 6, FALSE)</f>
        <v>#REF!</v>
      </c>
      <c r="AC1140" s="27" t="s">
        <v>11075</v>
      </c>
    </row>
    <row r="1141" spans="1:29" x14ac:dyDescent="0.3">
      <c r="A1141" t="s">
        <v>6929</v>
      </c>
      <c r="B1141" t="s">
        <v>6930</v>
      </c>
      <c r="C1141" t="s">
        <v>6931</v>
      </c>
      <c r="D1141" t="s">
        <v>6932</v>
      </c>
      <c r="F1141" t="s">
        <v>2038</v>
      </c>
      <c r="G1141" t="s">
        <v>2038</v>
      </c>
      <c r="H1141" t="s">
        <v>2323</v>
      </c>
      <c r="I1141" t="s">
        <v>2324</v>
      </c>
      <c r="J1141">
        <v>0</v>
      </c>
      <c r="K1141">
        <v>1</v>
      </c>
      <c r="L1141">
        <v>0</v>
      </c>
      <c r="M1141">
        <v>1</v>
      </c>
      <c r="N1141">
        <v>1</v>
      </c>
      <c r="O1141">
        <v>1000</v>
      </c>
      <c r="P1141">
        <v>161.92739986605201</v>
      </c>
      <c r="Q1141">
        <v>0</v>
      </c>
      <c r="R1141">
        <v>0</v>
      </c>
      <c r="S1141">
        <v>0</v>
      </c>
      <c r="T1141">
        <v>0</v>
      </c>
      <c r="U1141">
        <v>0</v>
      </c>
      <c r="V1141" t="e">
        <f>VLOOKUP(B1141,#REF!, 1, FALSE)</f>
        <v>#REF!</v>
      </c>
      <c r="W1141" t="e">
        <f>VLOOKUP(B1141,#REF!, 6, FALSE)</f>
        <v>#REF!</v>
      </c>
      <c r="X1141" t="e">
        <f>VLOOKUP(B1141,#REF!, 8, FALSE)</f>
        <v>#REF!</v>
      </c>
      <c r="Y1141" t="e">
        <f>VLOOKUP(B1141,#REF!, 1, FALSE)</f>
        <v>#REF!</v>
      </c>
      <c r="Z1141" t="e">
        <f>VLOOKUP(B1141,#REF!, 1, FALSE)</f>
        <v>#REF!</v>
      </c>
      <c r="AA1141" t="e">
        <f>VLOOKUP(B1141,#REF!, 1, FALSE)</f>
        <v>#REF!</v>
      </c>
      <c r="AB1141" s="22" t="e">
        <f>VLOOKUP(B1141,#REF!, 6, FALSE)</f>
        <v>#REF!</v>
      </c>
      <c r="AC1141" s="27" t="s">
        <v>11076</v>
      </c>
    </row>
    <row r="1142" spans="1:29" x14ac:dyDescent="0.3">
      <c r="A1142" t="s">
        <v>6933</v>
      </c>
      <c r="B1142" t="s">
        <v>6934</v>
      </c>
      <c r="C1142" t="s">
        <v>6935</v>
      </c>
      <c r="D1142" t="s">
        <v>6936</v>
      </c>
      <c r="F1142" t="s">
        <v>5797</v>
      </c>
      <c r="G1142" t="s">
        <v>1970</v>
      </c>
      <c r="H1142" t="s">
        <v>6937</v>
      </c>
      <c r="I1142" t="s">
        <v>50</v>
      </c>
      <c r="J1142">
        <v>0</v>
      </c>
      <c r="K1142">
        <v>0</v>
      </c>
      <c r="L1142">
        <v>1</v>
      </c>
      <c r="M1142">
        <v>1</v>
      </c>
      <c r="N1142">
        <v>1</v>
      </c>
      <c r="O1142">
        <v>1000</v>
      </c>
      <c r="P1142">
        <v>161.92739986605201</v>
      </c>
      <c r="Q1142">
        <v>0</v>
      </c>
      <c r="R1142">
        <v>0</v>
      </c>
      <c r="S1142">
        <v>0</v>
      </c>
      <c r="T1142">
        <v>0</v>
      </c>
      <c r="U1142">
        <v>0</v>
      </c>
      <c r="V1142" t="e">
        <f>VLOOKUP(B1142,#REF!, 1, FALSE)</f>
        <v>#REF!</v>
      </c>
      <c r="W1142" t="e">
        <f>VLOOKUP(B1142,#REF!, 6, FALSE)</f>
        <v>#REF!</v>
      </c>
      <c r="X1142" t="e">
        <f>VLOOKUP(B1142,#REF!, 8, FALSE)</f>
        <v>#REF!</v>
      </c>
      <c r="Y1142" t="e">
        <f>VLOOKUP(B1142,#REF!, 1, FALSE)</f>
        <v>#REF!</v>
      </c>
      <c r="Z1142" t="e">
        <f>VLOOKUP(B1142,#REF!, 1, FALSE)</f>
        <v>#REF!</v>
      </c>
      <c r="AA1142" t="e">
        <f>VLOOKUP(B1142,#REF!, 1, FALSE)</f>
        <v>#REF!</v>
      </c>
      <c r="AB1142" t="e">
        <f>VLOOKUP(B1142,#REF!, 6, FALSE)</f>
        <v>#REF!</v>
      </c>
      <c r="AC1142" s="27" t="s">
        <v>11077</v>
      </c>
    </row>
    <row r="1143" spans="1:29" x14ac:dyDescent="0.3">
      <c r="A1143" t="s">
        <v>6938</v>
      </c>
      <c r="B1143" t="s">
        <v>6939</v>
      </c>
      <c r="C1143" t="s">
        <v>6940</v>
      </c>
      <c r="D1143" t="s">
        <v>6941</v>
      </c>
      <c r="F1143" t="s">
        <v>2038</v>
      </c>
      <c r="G1143" t="s">
        <v>2038</v>
      </c>
      <c r="H1143" t="s">
        <v>5784</v>
      </c>
      <c r="I1143" t="s">
        <v>50</v>
      </c>
      <c r="J1143">
        <v>0</v>
      </c>
      <c r="K1143">
        <v>0</v>
      </c>
      <c r="L1143">
        <v>1</v>
      </c>
      <c r="M1143">
        <v>1</v>
      </c>
      <c r="N1143">
        <v>1</v>
      </c>
      <c r="O1143">
        <v>1000</v>
      </c>
      <c r="P1143">
        <v>161.92739986605201</v>
      </c>
      <c r="Q1143">
        <v>0</v>
      </c>
      <c r="R1143">
        <v>0</v>
      </c>
      <c r="S1143">
        <v>0</v>
      </c>
      <c r="T1143">
        <v>0</v>
      </c>
      <c r="U1143">
        <v>0</v>
      </c>
      <c r="V1143" t="e">
        <f>VLOOKUP(B1143,#REF!, 1, FALSE)</f>
        <v>#REF!</v>
      </c>
      <c r="W1143" t="e">
        <f>VLOOKUP(B1143,#REF!, 6, FALSE)</f>
        <v>#REF!</v>
      </c>
      <c r="X1143" t="e">
        <f>VLOOKUP(B1143,#REF!, 8, FALSE)</f>
        <v>#REF!</v>
      </c>
      <c r="Y1143" t="e">
        <f>VLOOKUP(B1143,#REF!, 1, FALSE)</f>
        <v>#REF!</v>
      </c>
      <c r="Z1143" t="e">
        <f>VLOOKUP(B1143,#REF!, 1, FALSE)</f>
        <v>#REF!</v>
      </c>
      <c r="AA1143" t="e">
        <f>VLOOKUP(B1143,#REF!, 1, FALSE)</f>
        <v>#REF!</v>
      </c>
      <c r="AB1143" t="e">
        <f>VLOOKUP(B1143,#REF!, 6, FALSE)</f>
        <v>#REF!</v>
      </c>
      <c r="AC1143" s="27" t="s">
        <v>11078</v>
      </c>
    </row>
    <row r="1144" spans="1:29" x14ac:dyDescent="0.3">
      <c r="A1144" t="s">
        <v>6942</v>
      </c>
      <c r="B1144" t="s">
        <v>6943</v>
      </c>
      <c r="C1144" t="s">
        <v>6944</v>
      </c>
      <c r="D1144" t="s">
        <v>6945</v>
      </c>
      <c r="F1144" t="s">
        <v>4883</v>
      </c>
      <c r="G1144" t="s">
        <v>2001</v>
      </c>
      <c r="H1144" t="s">
        <v>4884</v>
      </c>
      <c r="I1144" t="s">
        <v>2115</v>
      </c>
      <c r="J1144">
        <v>0</v>
      </c>
      <c r="K1144">
        <v>0</v>
      </c>
      <c r="L1144">
        <v>1</v>
      </c>
      <c r="M1144">
        <v>1</v>
      </c>
      <c r="N1144">
        <v>1</v>
      </c>
      <c r="O1144">
        <v>1000</v>
      </c>
      <c r="P1144">
        <v>161.92739986605201</v>
      </c>
      <c r="Q1144">
        <v>0</v>
      </c>
      <c r="R1144">
        <v>0</v>
      </c>
      <c r="S1144">
        <v>0</v>
      </c>
      <c r="T1144">
        <v>0</v>
      </c>
      <c r="U1144">
        <v>0</v>
      </c>
      <c r="V1144" t="e">
        <f>VLOOKUP(B1144,#REF!, 1, FALSE)</f>
        <v>#REF!</v>
      </c>
      <c r="W1144" t="e">
        <f>VLOOKUP(B1144,#REF!, 6, FALSE)</f>
        <v>#REF!</v>
      </c>
      <c r="X1144" t="e">
        <f>VLOOKUP(B1144,#REF!, 8, FALSE)</f>
        <v>#REF!</v>
      </c>
      <c r="Y1144" t="e">
        <f>VLOOKUP(B1144,#REF!, 1, FALSE)</f>
        <v>#REF!</v>
      </c>
      <c r="Z1144" t="e">
        <f>VLOOKUP(B1144,#REF!, 1, FALSE)</f>
        <v>#REF!</v>
      </c>
      <c r="AA1144" t="e">
        <f>VLOOKUP(B1144,#REF!, 1, FALSE)</f>
        <v>#REF!</v>
      </c>
      <c r="AB1144" t="e">
        <f>VLOOKUP(B1144,#REF!, 6, FALSE)</f>
        <v>#REF!</v>
      </c>
      <c r="AC1144" s="27" t="s">
        <v>149</v>
      </c>
    </row>
    <row r="1145" spans="1:29" x14ac:dyDescent="0.3">
      <c r="A1145" t="s">
        <v>6946</v>
      </c>
      <c r="B1145" t="s">
        <v>6947</v>
      </c>
      <c r="C1145" t="s">
        <v>6948</v>
      </c>
      <c r="D1145" t="s">
        <v>6949</v>
      </c>
      <c r="F1145" t="s">
        <v>6950</v>
      </c>
      <c r="G1145" t="s">
        <v>1984</v>
      </c>
      <c r="H1145" t="s">
        <v>2539</v>
      </c>
      <c r="I1145" t="s">
        <v>2539</v>
      </c>
      <c r="J1145">
        <v>0</v>
      </c>
      <c r="K1145">
        <v>1</v>
      </c>
      <c r="L1145">
        <v>0</v>
      </c>
      <c r="M1145">
        <v>1</v>
      </c>
      <c r="N1145">
        <v>1</v>
      </c>
      <c r="O1145">
        <v>1000</v>
      </c>
      <c r="P1145">
        <v>161.92739986605201</v>
      </c>
      <c r="Q1145">
        <v>1</v>
      </c>
      <c r="R1145">
        <v>0</v>
      </c>
      <c r="S1145">
        <v>0</v>
      </c>
      <c r="T1145">
        <v>0</v>
      </c>
      <c r="U1145">
        <v>0</v>
      </c>
      <c r="V1145" t="e">
        <f>VLOOKUP(B1145,#REF!, 1, FALSE)</f>
        <v>#REF!</v>
      </c>
      <c r="W1145" t="e">
        <f>VLOOKUP(B1145,#REF!, 6, FALSE)</f>
        <v>#REF!</v>
      </c>
      <c r="X1145" t="e">
        <f>VLOOKUP(B1145,#REF!, 8, FALSE)</f>
        <v>#REF!</v>
      </c>
      <c r="Y1145" t="e">
        <f>VLOOKUP(B1145,#REF!, 1, FALSE)</f>
        <v>#REF!</v>
      </c>
      <c r="Z1145" t="e">
        <f>VLOOKUP(B1145,#REF!, 1, FALSE)</f>
        <v>#REF!</v>
      </c>
      <c r="AA1145" t="e">
        <f>VLOOKUP(B1145,#REF!, 1, FALSE)</f>
        <v>#REF!</v>
      </c>
      <c r="AB1145" t="e">
        <f>VLOOKUP(B1145,#REF!, 6, FALSE)</f>
        <v>#REF!</v>
      </c>
      <c r="AC1145" s="27" t="s">
        <v>11079</v>
      </c>
    </row>
    <row r="1146" spans="1:29" x14ac:dyDescent="0.3">
      <c r="A1146" t="s">
        <v>6951</v>
      </c>
      <c r="B1146" t="s">
        <v>6952</v>
      </c>
      <c r="C1146" t="s">
        <v>6953</v>
      </c>
      <c r="D1146" t="s">
        <v>6954</v>
      </c>
      <c r="F1146" t="s">
        <v>6955</v>
      </c>
      <c r="G1146" t="s">
        <v>1970</v>
      </c>
      <c r="H1146" t="s">
        <v>2359</v>
      </c>
      <c r="I1146" t="s">
        <v>2359</v>
      </c>
      <c r="J1146">
        <v>0</v>
      </c>
      <c r="K1146">
        <v>1</v>
      </c>
      <c r="L1146">
        <v>0</v>
      </c>
      <c r="M1146">
        <v>1</v>
      </c>
      <c r="N1146">
        <v>1</v>
      </c>
      <c r="O1146">
        <v>1000</v>
      </c>
      <c r="P1146">
        <v>161.92739986605201</v>
      </c>
      <c r="Q1146">
        <v>0</v>
      </c>
      <c r="R1146">
        <v>0</v>
      </c>
      <c r="S1146">
        <v>0</v>
      </c>
      <c r="T1146">
        <v>0</v>
      </c>
      <c r="U1146">
        <v>0</v>
      </c>
      <c r="V1146" t="e">
        <f>VLOOKUP(B1146,#REF!, 1, FALSE)</f>
        <v>#REF!</v>
      </c>
      <c r="W1146" t="e">
        <f>VLOOKUP(B1146,#REF!, 6, FALSE)</f>
        <v>#REF!</v>
      </c>
      <c r="X1146" t="e">
        <f>VLOOKUP(B1146,#REF!, 8, FALSE)</f>
        <v>#REF!</v>
      </c>
      <c r="Y1146" t="e">
        <f>VLOOKUP(B1146,#REF!, 1, FALSE)</f>
        <v>#REF!</v>
      </c>
      <c r="Z1146" t="e">
        <f>VLOOKUP(B1146,#REF!, 1, FALSE)</f>
        <v>#REF!</v>
      </c>
      <c r="AA1146" t="e">
        <f>VLOOKUP(B1146,#REF!, 1, FALSE)</f>
        <v>#REF!</v>
      </c>
      <c r="AB1146" t="e">
        <f>VLOOKUP(B1146,#REF!, 6, FALSE)</f>
        <v>#REF!</v>
      </c>
      <c r="AC1146" s="27" t="s">
        <v>11080</v>
      </c>
    </row>
    <row r="1147" spans="1:29" x14ac:dyDescent="0.3">
      <c r="A1147" t="s">
        <v>6956</v>
      </c>
      <c r="B1147" t="s">
        <v>6957</v>
      </c>
      <c r="C1147" t="s">
        <v>6958</v>
      </c>
      <c r="D1147" t="s">
        <v>6959</v>
      </c>
      <c r="F1147" t="s">
        <v>2038</v>
      </c>
      <c r="G1147" t="s">
        <v>2038</v>
      </c>
      <c r="H1147" t="s">
        <v>6237</v>
      </c>
      <c r="I1147" t="s">
        <v>50</v>
      </c>
      <c r="J1147">
        <v>0</v>
      </c>
      <c r="K1147">
        <v>1</v>
      </c>
      <c r="L1147">
        <v>0</v>
      </c>
      <c r="M1147">
        <v>1</v>
      </c>
      <c r="N1147">
        <v>1</v>
      </c>
      <c r="O1147">
        <v>1000</v>
      </c>
      <c r="P1147">
        <v>161.92739986605201</v>
      </c>
      <c r="Q1147">
        <v>0</v>
      </c>
      <c r="R1147">
        <v>0</v>
      </c>
      <c r="S1147">
        <v>0</v>
      </c>
      <c r="T1147">
        <v>0</v>
      </c>
      <c r="U1147">
        <v>0</v>
      </c>
      <c r="V1147" t="e">
        <f>VLOOKUP(B1147,#REF!, 1, FALSE)</f>
        <v>#REF!</v>
      </c>
      <c r="W1147" t="e">
        <f>VLOOKUP(B1147,#REF!, 6, FALSE)</f>
        <v>#REF!</v>
      </c>
      <c r="X1147" t="e">
        <f>VLOOKUP(B1147,#REF!, 8, FALSE)</f>
        <v>#REF!</v>
      </c>
      <c r="Y1147" t="e">
        <f>VLOOKUP(B1147,#REF!, 1, FALSE)</f>
        <v>#REF!</v>
      </c>
      <c r="Z1147" t="e">
        <f>VLOOKUP(B1147,#REF!, 1, FALSE)</f>
        <v>#REF!</v>
      </c>
      <c r="AA1147" t="e">
        <f>VLOOKUP(B1147,#REF!, 1, FALSE)</f>
        <v>#REF!</v>
      </c>
      <c r="AB1147" s="22" t="e">
        <f>VLOOKUP(B1147,#REF!, 6, FALSE)</f>
        <v>#REF!</v>
      </c>
      <c r="AC1147" s="27" t="s">
        <v>11081</v>
      </c>
    </row>
    <row r="1148" spans="1:29" x14ac:dyDescent="0.3">
      <c r="A1148" t="s">
        <v>6960</v>
      </c>
      <c r="B1148" t="s">
        <v>6961</v>
      </c>
      <c r="C1148" t="s">
        <v>6962</v>
      </c>
      <c r="D1148" t="s">
        <v>6963</v>
      </c>
      <c r="F1148" t="s">
        <v>6964</v>
      </c>
      <c r="G1148" t="s">
        <v>1970</v>
      </c>
      <c r="H1148" t="s">
        <v>2291</v>
      </c>
      <c r="I1148" t="s">
        <v>2291</v>
      </c>
      <c r="J1148">
        <v>0</v>
      </c>
      <c r="K1148">
        <v>1</v>
      </c>
      <c r="L1148">
        <v>1</v>
      </c>
      <c r="M1148">
        <v>1</v>
      </c>
      <c r="N1148">
        <v>1</v>
      </c>
      <c r="O1148">
        <v>5.9687986572535001</v>
      </c>
      <c r="P1148">
        <v>0.96651204689303805</v>
      </c>
      <c r="Q1148">
        <v>2</v>
      </c>
      <c r="R1148">
        <v>0</v>
      </c>
      <c r="S1148">
        <v>0</v>
      </c>
      <c r="T1148">
        <v>0</v>
      </c>
      <c r="U1148">
        <v>0</v>
      </c>
      <c r="V1148" t="e">
        <f>VLOOKUP(B1148,#REF!, 1, FALSE)</f>
        <v>#REF!</v>
      </c>
      <c r="W1148" t="e">
        <f>VLOOKUP(B1148,#REF!, 6, FALSE)</f>
        <v>#REF!</v>
      </c>
      <c r="X1148" t="e">
        <f>VLOOKUP(B1148,#REF!, 8, FALSE)</f>
        <v>#REF!</v>
      </c>
      <c r="Y1148" t="e">
        <f>VLOOKUP(B1148,#REF!, 1, FALSE)</f>
        <v>#REF!</v>
      </c>
      <c r="Z1148" t="e">
        <f>VLOOKUP(B1148,#REF!, 1, FALSE)</f>
        <v>#REF!</v>
      </c>
      <c r="AA1148" t="e">
        <f>VLOOKUP(B1148,#REF!, 1, FALSE)</f>
        <v>#REF!</v>
      </c>
      <c r="AB1148" t="e">
        <f>VLOOKUP(B1148,#REF!, 6, FALSE)</f>
        <v>#REF!</v>
      </c>
      <c r="AC1148" s="27" t="s">
        <v>11082</v>
      </c>
    </row>
    <row r="1149" spans="1:29" x14ac:dyDescent="0.3">
      <c r="A1149" t="s">
        <v>6965</v>
      </c>
      <c r="B1149" t="s">
        <v>6966</v>
      </c>
      <c r="C1149" t="s">
        <v>6967</v>
      </c>
      <c r="D1149" t="s">
        <v>6968</v>
      </c>
      <c r="F1149" t="s">
        <v>3960</v>
      </c>
      <c r="G1149" t="s">
        <v>1970</v>
      </c>
      <c r="H1149" t="s">
        <v>3662</v>
      </c>
      <c r="I1149" t="s">
        <v>2359</v>
      </c>
      <c r="J1149">
        <v>0</v>
      </c>
      <c r="K1149">
        <v>0</v>
      </c>
      <c r="L1149">
        <v>1</v>
      </c>
      <c r="M1149">
        <v>1</v>
      </c>
      <c r="N1149">
        <v>1</v>
      </c>
      <c r="O1149">
        <v>1000</v>
      </c>
      <c r="P1149">
        <v>161.92739986605201</v>
      </c>
      <c r="Q1149">
        <v>0</v>
      </c>
      <c r="R1149">
        <v>0</v>
      </c>
      <c r="S1149">
        <v>0</v>
      </c>
      <c r="T1149">
        <v>0</v>
      </c>
      <c r="U1149">
        <v>0</v>
      </c>
      <c r="V1149" t="e">
        <f>VLOOKUP(B1149,#REF!, 1, FALSE)</f>
        <v>#REF!</v>
      </c>
      <c r="W1149" t="e">
        <f>VLOOKUP(B1149,#REF!, 6, FALSE)</f>
        <v>#REF!</v>
      </c>
      <c r="X1149" t="e">
        <f>VLOOKUP(B1149,#REF!, 8, FALSE)</f>
        <v>#REF!</v>
      </c>
      <c r="Y1149" t="e">
        <f>VLOOKUP(B1149,#REF!, 1, FALSE)</f>
        <v>#REF!</v>
      </c>
      <c r="Z1149" t="e">
        <f>VLOOKUP(B1149,#REF!, 1, FALSE)</f>
        <v>#REF!</v>
      </c>
      <c r="AA1149" t="e">
        <f>VLOOKUP(B1149,#REF!, 1, FALSE)</f>
        <v>#REF!</v>
      </c>
      <c r="AB1149" t="e">
        <f>VLOOKUP(B1149,#REF!, 6, FALSE)</f>
        <v>#REF!</v>
      </c>
      <c r="AC1149" s="27" t="s">
        <v>11083</v>
      </c>
    </row>
    <row r="1150" spans="1:29" x14ac:dyDescent="0.3">
      <c r="A1150" t="s">
        <v>6969</v>
      </c>
      <c r="B1150" t="s">
        <v>6970</v>
      </c>
      <c r="C1150" t="s">
        <v>6971</v>
      </c>
      <c r="D1150" t="s">
        <v>6972</v>
      </c>
      <c r="F1150" t="s">
        <v>1981</v>
      </c>
      <c r="G1150" t="s">
        <v>1970</v>
      </c>
      <c r="H1150" t="s">
        <v>6973</v>
      </c>
      <c r="I1150" t="s">
        <v>50</v>
      </c>
      <c r="J1150">
        <v>0</v>
      </c>
      <c r="K1150">
        <v>1</v>
      </c>
      <c r="L1150">
        <v>0</v>
      </c>
      <c r="M1150">
        <v>1</v>
      </c>
      <c r="N1150">
        <v>1</v>
      </c>
      <c r="O1150">
        <v>1000</v>
      </c>
      <c r="P1150">
        <v>161.92739986605201</v>
      </c>
      <c r="Q1150">
        <v>0</v>
      </c>
      <c r="R1150">
        <v>0</v>
      </c>
      <c r="S1150">
        <v>0</v>
      </c>
      <c r="T1150">
        <v>0</v>
      </c>
      <c r="U1150">
        <v>0</v>
      </c>
      <c r="V1150" t="e">
        <f>VLOOKUP(B1150,#REF!, 1, FALSE)</f>
        <v>#REF!</v>
      </c>
      <c r="W1150" t="e">
        <f>VLOOKUP(B1150,#REF!, 6, FALSE)</f>
        <v>#REF!</v>
      </c>
      <c r="X1150" t="e">
        <f>VLOOKUP(B1150,#REF!, 8, FALSE)</f>
        <v>#REF!</v>
      </c>
      <c r="Y1150" t="e">
        <f>VLOOKUP(B1150,#REF!, 1, FALSE)</f>
        <v>#REF!</v>
      </c>
      <c r="Z1150" t="e">
        <f>VLOOKUP(B1150,#REF!, 1, FALSE)</f>
        <v>#REF!</v>
      </c>
      <c r="AA1150" t="e">
        <f>VLOOKUP(B1150,#REF!, 1, FALSE)</f>
        <v>#REF!</v>
      </c>
      <c r="AB1150" t="e">
        <f>VLOOKUP(B1150,#REF!, 6, FALSE)</f>
        <v>#REF!</v>
      </c>
      <c r="AC1150" s="27" t="s">
        <v>11084</v>
      </c>
    </row>
    <row r="1151" spans="1:29" x14ac:dyDescent="0.3">
      <c r="A1151" t="s">
        <v>6974</v>
      </c>
      <c r="B1151" t="s">
        <v>6975</v>
      </c>
      <c r="C1151" t="s">
        <v>6976</v>
      </c>
      <c r="D1151" t="s">
        <v>6977</v>
      </c>
      <c r="F1151" t="s">
        <v>3960</v>
      </c>
      <c r="G1151" t="s">
        <v>1970</v>
      </c>
      <c r="H1151" t="s">
        <v>2653</v>
      </c>
      <c r="I1151" t="s">
        <v>2653</v>
      </c>
      <c r="J1151">
        <v>0</v>
      </c>
      <c r="K1151">
        <v>0</v>
      </c>
      <c r="L1151">
        <v>1</v>
      </c>
      <c r="M1151">
        <v>1</v>
      </c>
      <c r="N1151">
        <v>1</v>
      </c>
      <c r="O1151">
        <v>1000</v>
      </c>
      <c r="P1151">
        <v>161.92739986605201</v>
      </c>
      <c r="Q1151">
        <v>0</v>
      </c>
      <c r="R1151">
        <v>0</v>
      </c>
      <c r="S1151">
        <v>0</v>
      </c>
      <c r="T1151">
        <v>0</v>
      </c>
      <c r="U1151">
        <v>0</v>
      </c>
      <c r="V1151" t="e">
        <f>VLOOKUP(B1151,#REF!, 1, FALSE)</f>
        <v>#REF!</v>
      </c>
      <c r="W1151" t="e">
        <f>VLOOKUP(B1151,#REF!, 6, FALSE)</f>
        <v>#REF!</v>
      </c>
      <c r="X1151" t="e">
        <f>VLOOKUP(B1151,#REF!, 8, FALSE)</f>
        <v>#REF!</v>
      </c>
      <c r="Y1151" t="e">
        <f>VLOOKUP(B1151,#REF!, 1, FALSE)</f>
        <v>#REF!</v>
      </c>
      <c r="Z1151" t="e">
        <f>VLOOKUP(B1151,#REF!, 1, FALSE)</f>
        <v>#REF!</v>
      </c>
      <c r="AA1151" t="e">
        <f>VLOOKUP(B1151,#REF!, 1, FALSE)</f>
        <v>#REF!</v>
      </c>
      <c r="AB1151" t="e">
        <f>VLOOKUP(B1151,#REF!, 6, FALSE)</f>
        <v>#REF!</v>
      </c>
      <c r="AC1151" s="27" t="s">
        <v>11085</v>
      </c>
    </row>
    <row r="1152" spans="1:29" x14ac:dyDescent="0.3">
      <c r="A1152" t="s">
        <v>6978</v>
      </c>
      <c r="B1152" t="s">
        <v>6979</v>
      </c>
      <c r="C1152" t="s">
        <v>6980</v>
      </c>
      <c r="D1152" t="s">
        <v>6981</v>
      </c>
      <c r="F1152" t="s">
        <v>2394</v>
      </c>
      <c r="G1152" t="s">
        <v>2038</v>
      </c>
      <c r="H1152" t="s">
        <v>6982</v>
      </c>
      <c r="I1152" t="s">
        <v>2324</v>
      </c>
      <c r="J1152">
        <v>0</v>
      </c>
      <c r="K1152">
        <v>1</v>
      </c>
      <c r="L1152">
        <v>0</v>
      </c>
      <c r="M1152">
        <v>1</v>
      </c>
      <c r="N1152">
        <v>1</v>
      </c>
      <c r="O1152">
        <v>1000</v>
      </c>
      <c r="P1152">
        <v>161.92739986605201</v>
      </c>
      <c r="Q1152">
        <v>0</v>
      </c>
      <c r="R1152">
        <v>0</v>
      </c>
      <c r="S1152">
        <v>0</v>
      </c>
      <c r="T1152">
        <v>0</v>
      </c>
      <c r="U1152">
        <v>0</v>
      </c>
      <c r="V1152" t="e">
        <f>VLOOKUP(B1152,#REF!, 1, FALSE)</f>
        <v>#REF!</v>
      </c>
      <c r="W1152" t="e">
        <f>VLOOKUP(B1152,#REF!, 6, FALSE)</f>
        <v>#REF!</v>
      </c>
      <c r="X1152" t="e">
        <f>VLOOKUP(B1152,#REF!, 8, FALSE)</f>
        <v>#REF!</v>
      </c>
      <c r="Y1152" t="e">
        <f>VLOOKUP(B1152,#REF!, 1, FALSE)</f>
        <v>#REF!</v>
      </c>
      <c r="Z1152" t="e">
        <f>VLOOKUP(B1152,#REF!, 1, FALSE)</f>
        <v>#REF!</v>
      </c>
      <c r="AA1152" t="e">
        <f>VLOOKUP(B1152,#REF!, 1, FALSE)</f>
        <v>#REF!</v>
      </c>
      <c r="AB1152" t="e">
        <f>VLOOKUP(B1152,#REF!, 6, FALSE)</f>
        <v>#REF!</v>
      </c>
      <c r="AC1152" s="27" t="s">
        <v>11086</v>
      </c>
    </row>
    <row r="1153" spans="1:29" x14ac:dyDescent="0.3">
      <c r="A1153" t="s">
        <v>6983</v>
      </c>
      <c r="B1153" t="s">
        <v>6984</v>
      </c>
      <c r="C1153" t="s">
        <v>6985</v>
      </c>
      <c r="D1153" t="s">
        <v>6986</v>
      </c>
      <c r="F1153" t="s">
        <v>3960</v>
      </c>
      <c r="G1153" t="s">
        <v>1970</v>
      </c>
      <c r="H1153" t="s">
        <v>6222</v>
      </c>
      <c r="I1153" t="s">
        <v>2153</v>
      </c>
      <c r="J1153">
        <v>0</v>
      </c>
      <c r="K1153">
        <v>0</v>
      </c>
      <c r="L1153">
        <v>1</v>
      </c>
      <c r="M1153">
        <v>1</v>
      </c>
      <c r="N1153">
        <v>1</v>
      </c>
      <c r="O1153">
        <v>1000</v>
      </c>
      <c r="P1153">
        <v>161.92739986605201</v>
      </c>
      <c r="Q1153">
        <v>0</v>
      </c>
      <c r="R1153">
        <v>0</v>
      </c>
      <c r="S1153">
        <v>0</v>
      </c>
      <c r="T1153">
        <v>0</v>
      </c>
      <c r="U1153">
        <v>0</v>
      </c>
      <c r="V1153" t="e">
        <f>VLOOKUP(B1153,#REF!, 1, FALSE)</f>
        <v>#REF!</v>
      </c>
      <c r="W1153" t="e">
        <f>VLOOKUP(B1153,#REF!, 6, FALSE)</f>
        <v>#REF!</v>
      </c>
      <c r="X1153" t="e">
        <f>VLOOKUP(B1153,#REF!, 8, FALSE)</f>
        <v>#REF!</v>
      </c>
      <c r="Y1153" t="e">
        <f>VLOOKUP(B1153,#REF!, 1, FALSE)</f>
        <v>#REF!</v>
      </c>
      <c r="Z1153" t="e">
        <f>VLOOKUP(B1153,#REF!, 1, FALSE)</f>
        <v>#REF!</v>
      </c>
      <c r="AA1153" t="e">
        <f>VLOOKUP(B1153,#REF!, 1, FALSE)</f>
        <v>#REF!</v>
      </c>
      <c r="AB1153" t="e">
        <f>VLOOKUP(B1153,#REF!, 6, FALSE)</f>
        <v>#REF!</v>
      </c>
      <c r="AC1153" s="27" t="s">
        <v>11087</v>
      </c>
    </row>
    <row r="1154" spans="1:29" x14ac:dyDescent="0.3">
      <c r="A1154" t="s">
        <v>6987</v>
      </c>
      <c r="B1154" t="s">
        <v>6988</v>
      </c>
      <c r="C1154" t="s">
        <v>6989</v>
      </c>
      <c r="D1154" t="s">
        <v>6990</v>
      </c>
      <c r="F1154" t="s">
        <v>2038</v>
      </c>
      <c r="G1154" t="s">
        <v>2038</v>
      </c>
      <c r="H1154" t="s">
        <v>6973</v>
      </c>
      <c r="I1154" t="s">
        <v>50</v>
      </c>
      <c r="J1154">
        <v>0</v>
      </c>
      <c r="K1154">
        <v>0</v>
      </c>
      <c r="L1154">
        <v>1</v>
      </c>
      <c r="M1154">
        <v>1</v>
      </c>
      <c r="N1154">
        <v>1</v>
      </c>
      <c r="O1154">
        <v>1000</v>
      </c>
      <c r="P1154">
        <v>161.92739986605201</v>
      </c>
      <c r="Q1154">
        <v>0</v>
      </c>
      <c r="R1154">
        <v>0</v>
      </c>
      <c r="S1154">
        <v>0</v>
      </c>
      <c r="T1154">
        <v>0</v>
      </c>
      <c r="U1154">
        <v>0</v>
      </c>
      <c r="V1154" t="e">
        <f>VLOOKUP(B1154,#REF!, 1, FALSE)</f>
        <v>#REF!</v>
      </c>
      <c r="W1154" t="e">
        <f>VLOOKUP(B1154,#REF!, 6, FALSE)</f>
        <v>#REF!</v>
      </c>
      <c r="X1154" t="e">
        <f>VLOOKUP(B1154,#REF!, 8, FALSE)</f>
        <v>#REF!</v>
      </c>
      <c r="Y1154" t="e">
        <f>VLOOKUP(B1154,#REF!, 1, FALSE)</f>
        <v>#REF!</v>
      </c>
      <c r="Z1154" t="e">
        <f>VLOOKUP(B1154,#REF!, 1, FALSE)</f>
        <v>#REF!</v>
      </c>
      <c r="AA1154" t="e">
        <f>VLOOKUP(B1154,#REF!, 1, FALSE)</f>
        <v>#REF!</v>
      </c>
      <c r="AB1154" t="e">
        <f>VLOOKUP(B1154,#REF!, 6, FALSE)</f>
        <v>#REF!</v>
      </c>
      <c r="AC1154" s="27" t="s">
        <v>11088</v>
      </c>
    </row>
    <row r="1155" spans="1:29" x14ac:dyDescent="0.3">
      <c r="A1155" t="s">
        <v>6991</v>
      </c>
      <c r="B1155" t="s">
        <v>6992</v>
      </c>
      <c r="C1155" t="s">
        <v>6993</v>
      </c>
      <c r="D1155" t="s">
        <v>6994</v>
      </c>
      <c r="F1155" t="s">
        <v>6995</v>
      </c>
      <c r="G1155" t="s">
        <v>1984</v>
      </c>
      <c r="H1155" t="s">
        <v>2538</v>
      </c>
      <c r="I1155" t="s">
        <v>2539</v>
      </c>
      <c r="J1155">
        <v>0</v>
      </c>
      <c r="K1155">
        <v>0</v>
      </c>
      <c r="L1155">
        <v>1</v>
      </c>
      <c r="M1155">
        <v>1</v>
      </c>
      <c r="N1155">
        <v>1</v>
      </c>
      <c r="O1155">
        <v>1000</v>
      </c>
      <c r="P1155">
        <v>161.92739986605201</v>
      </c>
      <c r="Q1155">
        <v>0</v>
      </c>
      <c r="R1155">
        <v>0</v>
      </c>
      <c r="S1155">
        <v>0</v>
      </c>
      <c r="T1155">
        <v>0</v>
      </c>
      <c r="U1155">
        <v>0</v>
      </c>
      <c r="V1155" t="e">
        <f>VLOOKUP(B1155,#REF!, 1, FALSE)</f>
        <v>#REF!</v>
      </c>
      <c r="W1155" t="e">
        <f>VLOOKUP(B1155,#REF!, 6, FALSE)</f>
        <v>#REF!</v>
      </c>
      <c r="X1155" t="e">
        <f>VLOOKUP(B1155,#REF!, 8, FALSE)</f>
        <v>#REF!</v>
      </c>
      <c r="Y1155" t="e">
        <f>VLOOKUP(B1155,#REF!, 1, FALSE)</f>
        <v>#REF!</v>
      </c>
      <c r="Z1155" t="e">
        <f>VLOOKUP(B1155,#REF!, 1, FALSE)</f>
        <v>#REF!</v>
      </c>
      <c r="AA1155" t="e">
        <f>VLOOKUP(B1155,#REF!, 1, FALSE)</f>
        <v>#REF!</v>
      </c>
      <c r="AB1155" t="e">
        <f>VLOOKUP(B1155,#REF!, 6, FALSE)</f>
        <v>#REF!</v>
      </c>
      <c r="AC1155" s="27" t="s">
        <v>11089</v>
      </c>
    </row>
    <row r="1156" spans="1:29" x14ac:dyDescent="0.3">
      <c r="A1156" t="s">
        <v>6996</v>
      </c>
      <c r="B1156" t="s">
        <v>6997</v>
      </c>
      <c r="C1156" t="s">
        <v>6998</v>
      </c>
      <c r="D1156" t="s">
        <v>6999</v>
      </c>
      <c r="F1156" t="s">
        <v>3960</v>
      </c>
      <c r="G1156" t="s">
        <v>1970</v>
      </c>
      <c r="H1156" t="s">
        <v>6305</v>
      </c>
      <c r="I1156" t="s">
        <v>50</v>
      </c>
      <c r="J1156">
        <v>0</v>
      </c>
      <c r="K1156">
        <v>1</v>
      </c>
      <c r="L1156">
        <v>0</v>
      </c>
      <c r="M1156">
        <v>1</v>
      </c>
      <c r="N1156">
        <v>1</v>
      </c>
      <c r="O1156">
        <v>1000</v>
      </c>
      <c r="P1156">
        <v>161.92739986605201</v>
      </c>
      <c r="Q1156">
        <v>0</v>
      </c>
      <c r="R1156">
        <v>0</v>
      </c>
      <c r="S1156">
        <v>0</v>
      </c>
      <c r="T1156">
        <v>0</v>
      </c>
      <c r="U1156">
        <v>0</v>
      </c>
      <c r="V1156" t="e">
        <f>VLOOKUP(B1156,#REF!, 1, FALSE)</f>
        <v>#REF!</v>
      </c>
      <c r="W1156" t="e">
        <f>VLOOKUP(B1156,#REF!, 6, FALSE)</f>
        <v>#REF!</v>
      </c>
      <c r="X1156" t="e">
        <f>VLOOKUP(B1156,#REF!, 8, FALSE)</f>
        <v>#REF!</v>
      </c>
      <c r="Y1156" t="e">
        <f>VLOOKUP(B1156,#REF!, 1, FALSE)</f>
        <v>#REF!</v>
      </c>
      <c r="Z1156" t="e">
        <f>VLOOKUP(B1156,#REF!, 1, FALSE)</f>
        <v>#REF!</v>
      </c>
      <c r="AA1156" t="e">
        <f>VLOOKUP(B1156,#REF!, 1, FALSE)</f>
        <v>#REF!</v>
      </c>
      <c r="AB1156" t="e">
        <f>VLOOKUP(B1156,#REF!, 6, FALSE)</f>
        <v>#REF!</v>
      </c>
      <c r="AC1156" s="27" t="s">
        <v>11090</v>
      </c>
    </row>
    <row r="1157" spans="1:29" x14ac:dyDescent="0.3">
      <c r="A1157" t="s">
        <v>7000</v>
      </c>
      <c r="B1157" t="s">
        <v>7001</v>
      </c>
      <c r="C1157" t="s">
        <v>7002</v>
      </c>
      <c r="D1157" t="s">
        <v>7003</v>
      </c>
      <c r="F1157" t="s">
        <v>2038</v>
      </c>
      <c r="G1157" t="s">
        <v>2038</v>
      </c>
      <c r="H1157" t="s">
        <v>7004</v>
      </c>
      <c r="I1157" t="s">
        <v>7005</v>
      </c>
      <c r="J1157">
        <v>0</v>
      </c>
      <c r="K1157">
        <v>1</v>
      </c>
      <c r="L1157">
        <v>0</v>
      </c>
      <c r="M1157">
        <v>1</v>
      </c>
      <c r="N1157">
        <v>1</v>
      </c>
      <c r="O1157">
        <v>1000</v>
      </c>
      <c r="P1157">
        <v>161.92739986605201</v>
      </c>
      <c r="Q1157">
        <v>0</v>
      </c>
      <c r="R1157">
        <v>0</v>
      </c>
      <c r="S1157">
        <v>0</v>
      </c>
      <c r="T1157">
        <v>0</v>
      </c>
      <c r="U1157">
        <v>0</v>
      </c>
      <c r="V1157" t="e">
        <f>VLOOKUP(B1157,#REF!, 1, FALSE)</f>
        <v>#REF!</v>
      </c>
      <c r="W1157" t="e">
        <f>VLOOKUP(B1157,#REF!, 6, FALSE)</f>
        <v>#REF!</v>
      </c>
      <c r="X1157" t="e">
        <f>VLOOKUP(B1157,#REF!, 8, FALSE)</f>
        <v>#REF!</v>
      </c>
      <c r="Y1157" t="e">
        <f>VLOOKUP(B1157,#REF!, 1, FALSE)</f>
        <v>#REF!</v>
      </c>
      <c r="Z1157" t="e">
        <f>VLOOKUP(B1157,#REF!, 1, FALSE)</f>
        <v>#REF!</v>
      </c>
      <c r="AA1157" t="e">
        <f>VLOOKUP(B1157,#REF!, 1, FALSE)</f>
        <v>#REF!</v>
      </c>
      <c r="AB1157" t="e">
        <f>VLOOKUP(B1157,#REF!, 6, FALSE)</f>
        <v>#REF!</v>
      </c>
      <c r="AC1157" s="27" t="s">
        <v>11091</v>
      </c>
    </row>
    <row r="1158" spans="1:29" x14ac:dyDescent="0.3">
      <c r="A1158" t="s">
        <v>7006</v>
      </c>
      <c r="B1158" t="s">
        <v>7007</v>
      </c>
      <c r="C1158" t="s">
        <v>7008</v>
      </c>
      <c r="D1158" t="s">
        <v>7009</v>
      </c>
      <c r="F1158" t="s">
        <v>7010</v>
      </c>
      <c r="G1158" t="s">
        <v>1984</v>
      </c>
      <c r="H1158" t="s">
        <v>2539</v>
      </c>
      <c r="I1158" t="s">
        <v>2539</v>
      </c>
      <c r="J1158">
        <v>0</v>
      </c>
      <c r="K1158">
        <v>1</v>
      </c>
      <c r="L1158">
        <v>0</v>
      </c>
      <c r="M1158">
        <v>1</v>
      </c>
      <c r="N1158">
        <v>1</v>
      </c>
      <c r="O1158">
        <v>22.356605054572601</v>
      </c>
      <c r="P1158">
        <v>3.6201469263191699</v>
      </c>
      <c r="Q1158">
        <v>4</v>
      </c>
      <c r="R1158">
        <v>0</v>
      </c>
      <c r="S1158">
        <v>0</v>
      </c>
      <c r="T1158">
        <v>0</v>
      </c>
      <c r="U1158">
        <v>0</v>
      </c>
      <c r="V1158" t="e">
        <f>VLOOKUP(B1158,#REF!, 1, FALSE)</f>
        <v>#REF!</v>
      </c>
      <c r="W1158" t="e">
        <f>VLOOKUP(B1158,#REF!, 6, FALSE)</f>
        <v>#REF!</v>
      </c>
      <c r="X1158" t="e">
        <f>VLOOKUP(B1158,#REF!, 8, FALSE)</f>
        <v>#REF!</v>
      </c>
      <c r="Y1158" t="e">
        <f>VLOOKUP(B1158,#REF!, 1, FALSE)</f>
        <v>#REF!</v>
      </c>
      <c r="Z1158" t="e">
        <f>VLOOKUP(B1158,#REF!, 1, FALSE)</f>
        <v>#REF!</v>
      </c>
      <c r="AA1158" t="e">
        <f>VLOOKUP(B1158,#REF!, 1, FALSE)</f>
        <v>#REF!</v>
      </c>
      <c r="AB1158" t="e">
        <f>VLOOKUP(B1158,#REF!, 6, FALSE)</f>
        <v>#REF!</v>
      </c>
      <c r="AC1158" s="27" t="s">
        <v>11092</v>
      </c>
    </row>
    <row r="1159" spans="1:29" x14ac:dyDescent="0.3">
      <c r="A1159" t="s">
        <v>7011</v>
      </c>
      <c r="B1159" t="s">
        <v>7012</v>
      </c>
      <c r="C1159" t="s">
        <v>7013</v>
      </c>
      <c r="D1159" t="s">
        <v>7014</v>
      </c>
      <c r="F1159" t="s">
        <v>7015</v>
      </c>
      <c r="G1159" t="s">
        <v>2064</v>
      </c>
      <c r="H1159" t="s">
        <v>3538</v>
      </c>
      <c r="I1159" t="s">
        <v>3538</v>
      </c>
      <c r="J1159">
        <v>0</v>
      </c>
      <c r="K1159">
        <v>0</v>
      </c>
      <c r="L1159">
        <v>1</v>
      </c>
      <c r="M1159">
        <v>1</v>
      </c>
      <c r="N1159">
        <v>1</v>
      </c>
      <c r="O1159">
        <v>1000</v>
      </c>
      <c r="P1159">
        <v>161.92739986605201</v>
      </c>
      <c r="Q1159">
        <v>1</v>
      </c>
      <c r="R1159">
        <v>0</v>
      </c>
      <c r="S1159">
        <v>0</v>
      </c>
      <c r="T1159">
        <v>0</v>
      </c>
      <c r="U1159">
        <v>0</v>
      </c>
      <c r="V1159" t="e">
        <f>VLOOKUP(B1159,#REF!, 1, FALSE)</f>
        <v>#REF!</v>
      </c>
      <c r="W1159" t="e">
        <f>VLOOKUP(B1159,#REF!, 6, FALSE)</f>
        <v>#REF!</v>
      </c>
      <c r="X1159" t="e">
        <f>VLOOKUP(B1159,#REF!, 8, FALSE)</f>
        <v>#REF!</v>
      </c>
      <c r="Y1159" t="e">
        <f>VLOOKUP(B1159,#REF!, 1, FALSE)</f>
        <v>#REF!</v>
      </c>
      <c r="Z1159" t="e">
        <f>VLOOKUP(B1159,#REF!, 1, FALSE)</f>
        <v>#REF!</v>
      </c>
      <c r="AA1159" t="e">
        <f>VLOOKUP(B1159,#REF!, 1, FALSE)</f>
        <v>#REF!</v>
      </c>
      <c r="AB1159" t="e">
        <f>VLOOKUP(B1159,#REF!, 6, FALSE)</f>
        <v>#REF!</v>
      </c>
      <c r="AC1159" s="27" t="s">
        <v>11093</v>
      </c>
    </row>
    <row r="1160" spans="1:29" x14ac:dyDescent="0.3">
      <c r="A1160" t="s">
        <v>7016</v>
      </c>
      <c r="B1160" t="s">
        <v>7017</v>
      </c>
      <c r="C1160" t="s">
        <v>7018</v>
      </c>
      <c r="D1160" t="s">
        <v>7019</v>
      </c>
      <c r="F1160" t="s">
        <v>7020</v>
      </c>
      <c r="G1160" t="s">
        <v>1984</v>
      </c>
      <c r="H1160" t="s">
        <v>2309</v>
      </c>
      <c r="I1160" t="s">
        <v>2115</v>
      </c>
      <c r="J1160">
        <v>0</v>
      </c>
      <c r="K1160">
        <v>1</v>
      </c>
      <c r="L1160">
        <v>0</v>
      </c>
      <c r="M1160">
        <v>1</v>
      </c>
      <c r="N1160">
        <v>1</v>
      </c>
      <c r="O1160">
        <v>1000</v>
      </c>
      <c r="P1160">
        <v>161.92739986605201</v>
      </c>
      <c r="Q1160">
        <v>0</v>
      </c>
      <c r="R1160">
        <v>0</v>
      </c>
      <c r="S1160">
        <v>0</v>
      </c>
      <c r="T1160">
        <v>0</v>
      </c>
      <c r="U1160">
        <v>0</v>
      </c>
      <c r="V1160" t="e">
        <f>VLOOKUP(B1160,#REF!, 1, FALSE)</f>
        <v>#REF!</v>
      </c>
      <c r="W1160" t="e">
        <f>VLOOKUP(B1160,#REF!, 6, FALSE)</f>
        <v>#REF!</v>
      </c>
      <c r="X1160" t="e">
        <f>VLOOKUP(B1160,#REF!, 8, FALSE)</f>
        <v>#REF!</v>
      </c>
      <c r="Y1160" t="e">
        <f>VLOOKUP(B1160,#REF!, 1, FALSE)</f>
        <v>#REF!</v>
      </c>
      <c r="Z1160" t="e">
        <f>VLOOKUP(B1160,#REF!, 1, FALSE)</f>
        <v>#REF!</v>
      </c>
      <c r="AA1160" t="e">
        <f>VLOOKUP(B1160,#REF!, 1, FALSE)</f>
        <v>#REF!</v>
      </c>
      <c r="AB1160" t="e">
        <f>VLOOKUP(B1160,#REF!, 6, FALSE)</f>
        <v>#REF!</v>
      </c>
      <c r="AC1160" s="27" t="s">
        <v>11094</v>
      </c>
    </row>
    <row r="1161" spans="1:29" x14ac:dyDescent="0.3">
      <c r="A1161" t="s">
        <v>7021</v>
      </c>
      <c r="B1161" t="s">
        <v>7022</v>
      </c>
      <c r="C1161" t="s">
        <v>7023</v>
      </c>
      <c r="D1161" t="s">
        <v>7024</v>
      </c>
      <c r="F1161" t="s">
        <v>7025</v>
      </c>
      <c r="G1161" t="s">
        <v>2001</v>
      </c>
      <c r="H1161" t="s">
        <v>4699</v>
      </c>
      <c r="I1161" t="s">
        <v>4699</v>
      </c>
      <c r="J1161">
        <v>0</v>
      </c>
      <c r="K1161">
        <v>0</v>
      </c>
      <c r="L1161">
        <v>1</v>
      </c>
      <c r="M1161">
        <v>1</v>
      </c>
      <c r="N1161">
        <v>1</v>
      </c>
      <c r="O1161">
        <v>1000</v>
      </c>
      <c r="P1161">
        <v>161.92739986605201</v>
      </c>
      <c r="Q1161">
        <v>0</v>
      </c>
      <c r="R1161">
        <v>0</v>
      </c>
      <c r="S1161">
        <v>0</v>
      </c>
      <c r="T1161">
        <v>0</v>
      </c>
      <c r="U1161">
        <v>0</v>
      </c>
      <c r="V1161" t="e">
        <f>VLOOKUP(B1161,#REF!, 1, FALSE)</f>
        <v>#REF!</v>
      </c>
      <c r="W1161" t="e">
        <f>VLOOKUP(B1161,#REF!, 6, FALSE)</f>
        <v>#REF!</v>
      </c>
      <c r="X1161" t="e">
        <f>VLOOKUP(B1161,#REF!, 8, FALSE)</f>
        <v>#REF!</v>
      </c>
      <c r="Y1161" t="e">
        <f>VLOOKUP(B1161,#REF!, 1, FALSE)</f>
        <v>#REF!</v>
      </c>
      <c r="Z1161" t="e">
        <f>VLOOKUP(B1161,#REF!, 1, FALSE)</f>
        <v>#REF!</v>
      </c>
      <c r="AA1161" t="e">
        <f>VLOOKUP(B1161,#REF!, 1, FALSE)</f>
        <v>#REF!</v>
      </c>
      <c r="AB1161" t="e">
        <f>VLOOKUP(B1161,#REF!, 6, FALSE)</f>
        <v>#REF!</v>
      </c>
      <c r="AC1161" s="27" t="s">
        <v>11095</v>
      </c>
    </row>
    <row r="1162" spans="1:29" x14ac:dyDescent="0.3">
      <c r="A1162" t="s">
        <v>7026</v>
      </c>
      <c r="B1162" t="s">
        <v>7027</v>
      </c>
      <c r="C1162" t="s">
        <v>7028</v>
      </c>
      <c r="D1162" t="s">
        <v>7029</v>
      </c>
      <c r="F1162" t="s">
        <v>2038</v>
      </c>
      <c r="G1162" t="s">
        <v>2038</v>
      </c>
      <c r="H1162" t="s">
        <v>7004</v>
      </c>
      <c r="I1162" t="s">
        <v>7005</v>
      </c>
      <c r="J1162">
        <v>0</v>
      </c>
      <c r="K1162">
        <v>1</v>
      </c>
      <c r="L1162">
        <v>0</v>
      </c>
      <c r="M1162">
        <v>1</v>
      </c>
      <c r="N1162">
        <v>1</v>
      </c>
      <c r="O1162">
        <v>1000</v>
      </c>
      <c r="P1162">
        <v>161.92739986605201</v>
      </c>
      <c r="Q1162">
        <v>0</v>
      </c>
      <c r="R1162">
        <v>0</v>
      </c>
      <c r="S1162">
        <v>0</v>
      </c>
      <c r="T1162">
        <v>0</v>
      </c>
      <c r="U1162">
        <v>0</v>
      </c>
      <c r="V1162" t="e">
        <f>VLOOKUP(B1162,#REF!, 1, FALSE)</f>
        <v>#REF!</v>
      </c>
      <c r="W1162" t="e">
        <f>VLOOKUP(B1162,#REF!, 6, FALSE)</f>
        <v>#REF!</v>
      </c>
      <c r="X1162" t="e">
        <f>VLOOKUP(B1162,#REF!, 8, FALSE)</f>
        <v>#REF!</v>
      </c>
      <c r="Y1162" t="e">
        <f>VLOOKUP(B1162,#REF!, 1, FALSE)</f>
        <v>#REF!</v>
      </c>
      <c r="Z1162" t="e">
        <f>VLOOKUP(B1162,#REF!, 1, FALSE)</f>
        <v>#REF!</v>
      </c>
      <c r="AA1162" t="e">
        <f>VLOOKUP(B1162,#REF!, 1, FALSE)</f>
        <v>#REF!</v>
      </c>
      <c r="AB1162" t="e">
        <f>VLOOKUP(B1162,#REF!, 6, FALSE)</f>
        <v>#REF!</v>
      </c>
      <c r="AC1162" s="27" t="s">
        <v>11096</v>
      </c>
    </row>
    <row r="1163" spans="1:29" x14ac:dyDescent="0.3">
      <c r="A1163" t="s">
        <v>7030</v>
      </c>
      <c r="B1163" t="s">
        <v>7031</v>
      </c>
      <c r="C1163" t="s">
        <v>7032</v>
      </c>
      <c r="D1163" t="s">
        <v>7033</v>
      </c>
      <c r="F1163" t="s">
        <v>3960</v>
      </c>
      <c r="G1163" t="s">
        <v>1970</v>
      </c>
      <c r="H1163" t="s">
        <v>3181</v>
      </c>
      <c r="I1163" t="s">
        <v>2539</v>
      </c>
      <c r="J1163">
        <v>0</v>
      </c>
      <c r="K1163">
        <v>1</v>
      </c>
      <c r="L1163">
        <v>0</v>
      </c>
      <c r="M1163">
        <v>1</v>
      </c>
      <c r="N1163">
        <v>1</v>
      </c>
      <c r="O1163">
        <v>1000</v>
      </c>
      <c r="P1163">
        <v>161.92739986605201</v>
      </c>
      <c r="Q1163">
        <v>0</v>
      </c>
      <c r="R1163">
        <v>0</v>
      </c>
      <c r="S1163">
        <v>0</v>
      </c>
      <c r="T1163">
        <v>0</v>
      </c>
      <c r="U1163">
        <v>0</v>
      </c>
      <c r="V1163" t="e">
        <f>VLOOKUP(B1163,#REF!, 1, FALSE)</f>
        <v>#REF!</v>
      </c>
      <c r="W1163" t="e">
        <f>VLOOKUP(B1163,#REF!, 6, FALSE)</f>
        <v>#REF!</v>
      </c>
      <c r="X1163" t="e">
        <f>VLOOKUP(B1163,#REF!, 8, FALSE)</f>
        <v>#REF!</v>
      </c>
      <c r="Y1163" t="e">
        <f>VLOOKUP(B1163,#REF!, 1, FALSE)</f>
        <v>#REF!</v>
      </c>
      <c r="Z1163" t="e">
        <f>VLOOKUP(B1163,#REF!, 1, FALSE)</f>
        <v>#REF!</v>
      </c>
      <c r="AA1163" t="e">
        <f>VLOOKUP(B1163,#REF!, 1, FALSE)</f>
        <v>#REF!</v>
      </c>
      <c r="AB1163" t="e">
        <f>VLOOKUP(B1163,#REF!, 6, FALSE)</f>
        <v>#REF!</v>
      </c>
      <c r="AC1163" s="27" t="s">
        <v>11097</v>
      </c>
    </row>
    <row r="1164" spans="1:29" x14ac:dyDescent="0.3">
      <c r="A1164" t="s">
        <v>7034</v>
      </c>
      <c r="B1164" t="s">
        <v>7035</v>
      </c>
      <c r="C1164" t="s">
        <v>7036</v>
      </c>
      <c r="D1164" t="s">
        <v>7037</v>
      </c>
      <c r="F1164" t="s">
        <v>7038</v>
      </c>
      <c r="G1164" t="s">
        <v>2038</v>
      </c>
      <c r="H1164" t="s">
        <v>7039</v>
      </c>
      <c r="I1164" t="s">
        <v>50</v>
      </c>
      <c r="J1164">
        <v>0</v>
      </c>
      <c r="K1164">
        <v>1</v>
      </c>
      <c r="L1164">
        <v>0</v>
      </c>
      <c r="M1164">
        <v>1</v>
      </c>
      <c r="N1164">
        <v>1</v>
      </c>
      <c r="O1164">
        <v>1000</v>
      </c>
      <c r="P1164">
        <v>161.92739986605201</v>
      </c>
      <c r="Q1164">
        <v>0</v>
      </c>
      <c r="R1164">
        <v>0</v>
      </c>
      <c r="S1164">
        <v>0</v>
      </c>
      <c r="T1164">
        <v>0</v>
      </c>
      <c r="U1164">
        <v>0</v>
      </c>
      <c r="V1164" t="e">
        <f>VLOOKUP(B1164,#REF!, 1, FALSE)</f>
        <v>#REF!</v>
      </c>
      <c r="W1164" t="e">
        <f>VLOOKUP(B1164,#REF!, 6, FALSE)</f>
        <v>#REF!</v>
      </c>
      <c r="X1164" t="e">
        <f>VLOOKUP(B1164,#REF!, 8, FALSE)</f>
        <v>#REF!</v>
      </c>
      <c r="Y1164" t="e">
        <f>VLOOKUP(B1164,#REF!, 1, FALSE)</f>
        <v>#REF!</v>
      </c>
      <c r="Z1164" t="e">
        <f>VLOOKUP(B1164,#REF!, 1, FALSE)</f>
        <v>#REF!</v>
      </c>
      <c r="AA1164" t="e">
        <f>VLOOKUP(B1164,#REF!, 1, FALSE)</f>
        <v>#REF!</v>
      </c>
      <c r="AB1164" t="e">
        <f>VLOOKUP(B1164,#REF!, 6, FALSE)</f>
        <v>#REF!</v>
      </c>
      <c r="AC1164" s="27" t="s">
        <v>11098</v>
      </c>
    </row>
    <row r="1165" spans="1:29" x14ac:dyDescent="0.3">
      <c r="A1165" t="s">
        <v>7040</v>
      </c>
      <c r="B1165" t="s">
        <v>7041</v>
      </c>
      <c r="C1165" t="s">
        <v>7042</v>
      </c>
      <c r="D1165" t="s">
        <v>7043</v>
      </c>
      <c r="E1165" t="s">
        <v>7044</v>
      </c>
      <c r="F1165" t="s">
        <v>2045</v>
      </c>
      <c r="G1165" t="s">
        <v>0</v>
      </c>
      <c r="H1165" t="s">
        <v>4377</v>
      </c>
      <c r="I1165" t="s">
        <v>50</v>
      </c>
      <c r="J1165">
        <v>1</v>
      </c>
      <c r="K1165">
        <v>0</v>
      </c>
      <c r="L1165">
        <v>0</v>
      </c>
      <c r="M1165">
        <v>1</v>
      </c>
      <c r="N1165">
        <v>1</v>
      </c>
      <c r="O1165">
        <v>1000</v>
      </c>
      <c r="P1165">
        <v>161.92739986605201</v>
      </c>
      <c r="Q1165">
        <v>1</v>
      </c>
      <c r="R1165">
        <v>0</v>
      </c>
      <c r="S1165">
        <v>0</v>
      </c>
      <c r="T1165">
        <v>0</v>
      </c>
      <c r="U1165">
        <v>0</v>
      </c>
      <c r="V1165" t="e">
        <f>VLOOKUP(B1165,#REF!, 1, FALSE)</f>
        <v>#REF!</v>
      </c>
      <c r="W1165" t="e">
        <f>VLOOKUP(B1165,#REF!, 6, FALSE)</f>
        <v>#REF!</v>
      </c>
      <c r="X1165" t="e">
        <f>VLOOKUP(B1165,#REF!, 8, FALSE)</f>
        <v>#REF!</v>
      </c>
      <c r="Y1165" t="e">
        <f>VLOOKUP(B1165,#REF!, 1, FALSE)</f>
        <v>#REF!</v>
      </c>
      <c r="Z1165" t="e">
        <f>VLOOKUP(B1165,#REF!, 1, FALSE)</f>
        <v>#REF!</v>
      </c>
      <c r="AA1165" t="e">
        <f>VLOOKUP(B1165,#REF!, 1, FALSE)</f>
        <v>#REF!</v>
      </c>
      <c r="AB1165" t="e">
        <f>VLOOKUP(B1165,#REF!, 6, FALSE)</f>
        <v>#REF!</v>
      </c>
      <c r="AC1165" s="27" t="s">
        <v>11099</v>
      </c>
    </row>
    <row r="1166" spans="1:29" x14ac:dyDescent="0.3">
      <c r="A1166" t="s">
        <v>7045</v>
      </c>
      <c r="B1166" t="s">
        <v>7046</v>
      </c>
      <c r="C1166" t="s">
        <v>7047</v>
      </c>
      <c r="D1166" t="s">
        <v>7048</v>
      </c>
      <c r="F1166" t="s">
        <v>7049</v>
      </c>
      <c r="G1166" t="s">
        <v>1970</v>
      </c>
      <c r="H1166" t="s">
        <v>5823</v>
      </c>
      <c r="I1166" t="s">
        <v>5823</v>
      </c>
      <c r="J1166">
        <v>0</v>
      </c>
      <c r="K1166">
        <v>1</v>
      </c>
      <c r="L1166">
        <v>0</v>
      </c>
      <c r="M1166">
        <v>1</v>
      </c>
      <c r="N1166">
        <v>1</v>
      </c>
      <c r="O1166">
        <v>1000</v>
      </c>
      <c r="P1166">
        <v>161.92739986605201</v>
      </c>
      <c r="Q1166">
        <v>0</v>
      </c>
      <c r="R1166">
        <v>0</v>
      </c>
      <c r="S1166">
        <v>0</v>
      </c>
      <c r="T1166">
        <v>0</v>
      </c>
      <c r="U1166">
        <v>0</v>
      </c>
      <c r="V1166" t="e">
        <f>VLOOKUP(B1166,#REF!, 1, FALSE)</f>
        <v>#REF!</v>
      </c>
      <c r="W1166" t="e">
        <f>VLOOKUP(B1166,#REF!, 6, FALSE)</f>
        <v>#REF!</v>
      </c>
      <c r="X1166" t="e">
        <f>VLOOKUP(B1166,#REF!, 8, FALSE)</f>
        <v>#REF!</v>
      </c>
      <c r="Y1166" t="e">
        <f>VLOOKUP(B1166,#REF!, 1, FALSE)</f>
        <v>#REF!</v>
      </c>
      <c r="Z1166" t="e">
        <f>VLOOKUP(B1166,#REF!, 1, FALSE)</f>
        <v>#REF!</v>
      </c>
      <c r="AA1166" t="e">
        <f>VLOOKUP(B1166,#REF!, 1, FALSE)</f>
        <v>#REF!</v>
      </c>
      <c r="AB1166" t="e">
        <f>VLOOKUP(B1166,#REF!, 6, FALSE)</f>
        <v>#REF!</v>
      </c>
      <c r="AC1166" s="27" t="s">
        <v>11100</v>
      </c>
    </row>
    <row r="1167" spans="1:29" x14ac:dyDescent="0.3">
      <c r="A1167" t="s">
        <v>7050</v>
      </c>
      <c r="B1167" t="s">
        <v>7051</v>
      </c>
      <c r="C1167" t="s">
        <v>7052</v>
      </c>
      <c r="D1167" t="s">
        <v>7053</v>
      </c>
      <c r="F1167" t="s">
        <v>2038</v>
      </c>
      <c r="G1167" t="s">
        <v>2038</v>
      </c>
      <c r="H1167" t="s">
        <v>6237</v>
      </c>
      <c r="I1167" t="s">
        <v>50</v>
      </c>
      <c r="J1167">
        <v>0</v>
      </c>
      <c r="K1167">
        <v>0</v>
      </c>
      <c r="L1167">
        <v>1</v>
      </c>
      <c r="M1167">
        <v>1</v>
      </c>
      <c r="N1167">
        <v>1</v>
      </c>
      <c r="O1167">
        <v>1000</v>
      </c>
      <c r="P1167">
        <v>161.92739986605201</v>
      </c>
      <c r="Q1167">
        <v>0</v>
      </c>
      <c r="R1167">
        <v>0</v>
      </c>
      <c r="S1167">
        <v>0</v>
      </c>
      <c r="T1167">
        <v>0</v>
      </c>
      <c r="U1167">
        <v>0</v>
      </c>
      <c r="V1167" t="e">
        <f>VLOOKUP(B1167,#REF!, 1, FALSE)</f>
        <v>#REF!</v>
      </c>
      <c r="W1167" t="e">
        <f>VLOOKUP(B1167,#REF!, 6, FALSE)</f>
        <v>#REF!</v>
      </c>
      <c r="X1167" t="e">
        <f>VLOOKUP(B1167,#REF!, 8, FALSE)</f>
        <v>#REF!</v>
      </c>
      <c r="Y1167" t="e">
        <f>VLOOKUP(B1167,#REF!, 1, FALSE)</f>
        <v>#REF!</v>
      </c>
      <c r="Z1167" t="e">
        <f>VLOOKUP(B1167,#REF!, 1, FALSE)</f>
        <v>#REF!</v>
      </c>
      <c r="AA1167" t="e">
        <f>VLOOKUP(B1167,#REF!, 1, FALSE)</f>
        <v>#REF!</v>
      </c>
      <c r="AB1167" t="e">
        <f>VLOOKUP(B1167,#REF!, 6, FALSE)</f>
        <v>#REF!</v>
      </c>
      <c r="AC1167" s="27" t="s">
        <v>11101</v>
      </c>
    </row>
    <row r="1168" spans="1:29" x14ac:dyDescent="0.3">
      <c r="A1168" t="s">
        <v>7054</v>
      </c>
      <c r="B1168" t="s">
        <v>7055</v>
      </c>
      <c r="C1168" t="s">
        <v>7056</v>
      </c>
      <c r="D1168" t="s">
        <v>7057</v>
      </c>
      <c r="F1168" t="s">
        <v>7058</v>
      </c>
      <c r="G1168" t="s">
        <v>1984</v>
      </c>
      <c r="H1168" t="s">
        <v>2539</v>
      </c>
      <c r="I1168" t="s">
        <v>2539</v>
      </c>
      <c r="J1168">
        <v>0</v>
      </c>
      <c r="K1168">
        <v>0</v>
      </c>
      <c r="L1168">
        <v>1</v>
      </c>
      <c r="M1168">
        <v>1</v>
      </c>
      <c r="N1168">
        <v>1</v>
      </c>
      <c r="O1168">
        <v>1000</v>
      </c>
      <c r="P1168">
        <v>161.92739986605201</v>
      </c>
      <c r="Q1168">
        <v>0</v>
      </c>
      <c r="R1168">
        <v>0</v>
      </c>
      <c r="S1168">
        <v>0</v>
      </c>
      <c r="T1168">
        <v>0</v>
      </c>
      <c r="U1168">
        <v>0</v>
      </c>
      <c r="V1168" t="e">
        <f>VLOOKUP(B1168,#REF!, 1, FALSE)</f>
        <v>#REF!</v>
      </c>
      <c r="W1168" t="e">
        <f>VLOOKUP(B1168,#REF!, 6, FALSE)</f>
        <v>#REF!</v>
      </c>
      <c r="X1168" t="e">
        <f>VLOOKUP(B1168,#REF!, 8, FALSE)</f>
        <v>#REF!</v>
      </c>
      <c r="Y1168" t="e">
        <f>VLOOKUP(B1168,#REF!, 1, FALSE)</f>
        <v>#REF!</v>
      </c>
      <c r="Z1168" t="e">
        <f>VLOOKUP(B1168,#REF!, 1, FALSE)</f>
        <v>#REF!</v>
      </c>
      <c r="AA1168" t="e">
        <f>VLOOKUP(B1168,#REF!, 1, FALSE)</f>
        <v>#REF!</v>
      </c>
      <c r="AB1168" t="e">
        <f>VLOOKUP(B1168,#REF!, 6, FALSE)</f>
        <v>#REF!</v>
      </c>
      <c r="AC1168" s="27" t="s">
        <v>11102</v>
      </c>
    </row>
    <row r="1169" spans="1:29" x14ac:dyDescent="0.3">
      <c r="A1169" t="s">
        <v>7059</v>
      </c>
      <c r="B1169" t="s">
        <v>7060</v>
      </c>
      <c r="C1169" t="s">
        <v>7061</v>
      </c>
      <c r="D1169" t="s">
        <v>7062</v>
      </c>
      <c r="E1169" t="s">
        <v>5035</v>
      </c>
      <c r="F1169" t="s">
        <v>2045</v>
      </c>
      <c r="G1169" t="s">
        <v>0</v>
      </c>
      <c r="H1169" t="s">
        <v>2802</v>
      </c>
      <c r="I1169" t="s">
        <v>2609</v>
      </c>
      <c r="J1169">
        <v>0</v>
      </c>
      <c r="K1169">
        <v>0</v>
      </c>
      <c r="L1169">
        <v>1</v>
      </c>
      <c r="M1169">
        <v>1</v>
      </c>
      <c r="N1169">
        <v>1</v>
      </c>
      <c r="O1169">
        <v>1000</v>
      </c>
      <c r="P1169">
        <v>161.92739986605201</v>
      </c>
      <c r="Q1169">
        <v>1</v>
      </c>
      <c r="R1169">
        <v>0</v>
      </c>
      <c r="S1169">
        <v>0</v>
      </c>
      <c r="T1169">
        <v>0</v>
      </c>
      <c r="U1169">
        <v>0</v>
      </c>
      <c r="V1169" t="e">
        <f>VLOOKUP(B1169,#REF!, 1, FALSE)</f>
        <v>#REF!</v>
      </c>
      <c r="W1169" t="e">
        <f>VLOOKUP(B1169,#REF!, 6, FALSE)</f>
        <v>#REF!</v>
      </c>
      <c r="X1169" t="e">
        <f>VLOOKUP(B1169,#REF!, 8, FALSE)</f>
        <v>#REF!</v>
      </c>
      <c r="Y1169" t="e">
        <f>VLOOKUP(B1169,#REF!, 1, FALSE)</f>
        <v>#REF!</v>
      </c>
      <c r="Z1169" t="e">
        <f>VLOOKUP(B1169,#REF!, 1, FALSE)</f>
        <v>#REF!</v>
      </c>
      <c r="AA1169" t="e">
        <f>VLOOKUP(B1169,#REF!, 1, FALSE)</f>
        <v>#REF!</v>
      </c>
      <c r="AB1169" t="e">
        <f>VLOOKUP(B1169,#REF!, 6, FALSE)</f>
        <v>#REF!</v>
      </c>
      <c r="AC1169" s="27" t="s">
        <v>11103</v>
      </c>
    </row>
    <row r="1170" spans="1:29" x14ac:dyDescent="0.3">
      <c r="A1170" t="s">
        <v>7063</v>
      </c>
      <c r="B1170" t="s">
        <v>7064</v>
      </c>
      <c r="C1170" t="s">
        <v>7065</v>
      </c>
      <c r="D1170" t="s">
        <v>7066</v>
      </c>
      <c r="F1170" t="s">
        <v>7067</v>
      </c>
      <c r="G1170" t="s">
        <v>2038</v>
      </c>
      <c r="H1170" t="s">
        <v>2323</v>
      </c>
      <c r="I1170" t="s">
        <v>2324</v>
      </c>
      <c r="J1170">
        <v>0</v>
      </c>
      <c r="K1170">
        <v>1</v>
      </c>
      <c r="L1170">
        <v>0</v>
      </c>
      <c r="M1170">
        <v>1</v>
      </c>
      <c r="N1170">
        <v>1</v>
      </c>
      <c r="O1170">
        <v>1000</v>
      </c>
      <c r="P1170">
        <v>161.92739986605201</v>
      </c>
      <c r="Q1170">
        <v>0</v>
      </c>
      <c r="R1170">
        <v>0</v>
      </c>
      <c r="S1170">
        <v>0</v>
      </c>
      <c r="T1170">
        <v>0</v>
      </c>
      <c r="U1170">
        <v>0</v>
      </c>
      <c r="V1170" t="e">
        <f>VLOOKUP(B1170,#REF!, 1, FALSE)</f>
        <v>#REF!</v>
      </c>
      <c r="W1170" t="e">
        <f>VLOOKUP(B1170,#REF!, 6, FALSE)</f>
        <v>#REF!</v>
      </c>
      <c r="X1170" t="e">
        <f>VLOOKUP(B1170,#REF!, 8, FALSE)</f>
        <v>#REF!</v>
      </c>
      <c r="Y1170" t="e">
        <f>VLOOKUP(B1170,#REF!, 1, FALSE)</f>
        <v>#REF!</v>
      </c>
      <c r="Z1170" t="e">
        <f>VLOOKUP(B1170,#REF!, 1, FALSE)</f>
        <v>#REF!</v>
      </c>
      <c r="AA1170" t="e">
        <f>VLOOKUP(B1170,#REF!, 1, FALSE)</f>
        <v>#REF!</v>
      </c>
      <c r="AB1170" t="e">
        <f>VLOOKUP(B1170,#REF!, 6, FALSE)</f>
        <v>#REF!</v>
      </c>
      <c r="AC1170" s="27" t="s">
        <v>11104</v>
      </c>
    </row>
    <row r="1171" spans="1:29" x14ac:dyDescent="0.3">
      <c r="A1171" t="s">
        <v>7068</v>
      </c>
      <c r="B1171" t="s">
        <v>7069</v>
      </c>
      <c r="C1171" t="s">
        <v>7070</v>
      </c>
      <c r="D1171" t="s">
        <v>7071</v>
      </c>
      <c r="F1171" t="s">
        <v>7072</v>
      </c>
      <c r="G1171" t="s">
        <v>1984</v>
      </c>
      <c r="H1171" t="s">
        <v>6982</v>
      </c>
      <c r="I1171" t="s">
        <v>7005</v>
      </c>
      <c r="J1171">
        <v>0</v>
      </c>
      <c r="K1171">
        <v>1</v>
      </c>
      <c r="L1171">
        <v>0</v>
      </c>
      <c r="M1171">
        <v>1</v>
      </c>
      <c r="N1171">
        <v>1</v>
      </c>
      <c r="O1171">
        <v>1000</v>
      </c>
      <c r="P1171">
        <v>161.92739986605201</v>
      </c>
      <c r="Q1171">
        <v>0</v>
      </c>
      <c r="R1171">
        <v>0</v>
      </c>
      <c r="S1171">
        <v>0</v>
      </c>
      <c r="T1171">
        <v>0</v>
      </c>
      <c r="U1171">
        <v>0</v>
      </c>
      <c r="V1171" t="e">
        <f>VLOOKUP(B1171,#REF!, 1, FALSE)</f>
        <v>#REF!</v>
      </c>
      <c r="W1171" t="e">
        <f>VLOOKUP(B1171,#REF!, 6, FALSE)</f>
        <v>#REF!</v>
      </c>
      <c r="X1171" t="e">
        <f>VLOOKUP(B1171,#REF!, 8, FALSE)</f>
        <v>#REF!</v>
      </c>
      <c r="Y1171" t="e">
        <f>VLOOKUP(B1171,#REF!, 1, FALSE)</f>
        <v>#REF!</v>
      </c>
      <c r="Z1171" t="e">
        <f>VLOOKUP(B1171,#REF!, 1, FALSE)</f>
        <v>#REF!</v>
      </c>
      <c r="AA1171" t="e">
        <f>VLOOKUP(B1171,#REF!, 1, FALSE)</f>
        <v>#REF!</v>
      </c>
      <c r="AB1171" t="e">
        <f>VLOOKUP(B1171,#REF!, 6, FALSE)</f>
        <v>#REF!</v>
      </c>
      <c r="AC1171" s="27" t="s">
        <v>11105</v>
      </c>
    </row>
    <row r="1172" spans="1:29" x14ac:dyDescent="0.3">
      <c r="A1172" t="s">
        <v>7073</v>
      </c>
      <c r="B1172" t="s">
        <v>7074</v>
      </c>
      <c r="C1172" t="s">
        <v>7075</v>
      </c>
      <c r="D1172" t="s">
        <v>7076</v>
      </c>
      <c r="F1172" t="s">
        <v>3960</v>
      </c>
      <c r="G1172" t="s">
        <v>1970</v>
      </c>
      <c r="H1172" t="s">
        <v>2309</v>
      </c>
      <c r="I1172" t="s">
        <v>2115</v>
      </c>
      <c r="J1172">
        <v>0</v>
      </c>
      <c r="K1172">
        <v>1</v>
      </c>
      <c r="L1172">
        <v>0</v>
      </c>
      <c r="M1172">
        <v>1</v>
      </c>
      <c r="N1172">
        <v>1</v>
      </c>
      <c r="O1172">
        <v>1000</v>
      </c>
      <c r="P1172">
        <v>161.92739986605201</v>
      </c>
      <c r="Q1172">
        <v>1</v>
      </c>
      <c r="R1172">
        <v>0</v>
      </c>
      <c r="S1172">
        <v>0</v>
      </c>
      <c r="T1172">
        <v>0</v>
      </c>
      <c r="U1172">
        <v>0</v>
      </c>
      <c r="V1172" t="e">
        <f>VLOOKUP(B1172,#REF!, 1, FALSE)</f>
        <v>#REF!</v>
      </c>
      <c r="W1172" t="e">
        <f>VLOOKUP(B1172,#REF!, 6, FALSE)</f>
        <v>#REF!</v>
      </c>
      <c r="X1172" t="e">
        <f>VLOOKUP(B1172,#REF!, 8, FALSE)</f>
        <v>#REF!</v>
      </c>
      <c r="Y1172" t="e">
        <f>VLOOKUP(B1172,#REF!, 1, FALSE)</f>
        <v>#REF!</v>
      </c>
      <c r="Z1172" t="e">
        <f>VLOOKUP(B1172,#REF!, 1, FALSE)</f>
        <v>#REF!</v>
      </c>
      <c r="AA1172" t="e">
        <f>VLOOKUP(B1172,#REF!, 1, FALSE)</f>
        <v>#REF!</v>
      </c>
      <c r="AB1172" t="e">
        <f>VLOOKUP(B1172,#REF!, 6, FALSE)</f>
        <v>#REF!</v>
      </c>
      <c r="AC1172" s="27" t="s">
        <v>11106</v>
      </c>
    </row>
    <row r="1173" spans="1:29" x14ac:dyDescent="0.3">
      <c r="A1173" t="s">
        <v>7077</v>
      </c>
      <c r="B1173" t="s">
        <v>7078</v>
      </c>
      <c r="C1173" t="s">
        <v>7079</v>
      </c>
      <c r="D1173" t="s">
        <v>7080</v>
      </c>
      <c r="F1173" t="s">
        <v>2038</v>
      </c>
      <c r="G1173" t="s">
        <v>2038</v>
      </c>
      <c r="H1173" t="s">
        <v>7004</v>
      </c>
      <c r="I1173" t="s">
        <v>7005</v>
      </c>
      <c r="J1173">
        <v>0</v>
      </c>
      <c r="K1173">
        <v>1</v>
      </c>
      <c r="L1173">
        <v>0</v>
      </c>
      <c r="M1173">
        <v>1</v>
      </c>
      <c r="N1173">
        <v>1</v>
      </c>
      <c r="O1173">
        <v>1000</v>
      </c>
      <c r="P1173">
        <v>161.92739986605201</v>
      </c>
      <c r="Q1173">
        <v>0</v>
      </c>
      <c r="R1173">
        <v>0</v>
      </c>
      <c r="S1173">
        <v>0</v>
      </c>
      <c r="T1173">
        <v>0</v>
      </c>
      <c r="U1173">
        <v>0</v>
      </c>
      <c r="V1173" t="e">
        <f>VLOOKUP(B1173,#REF!, 1, FALSE)</f>
        <v>#REF!</v>
      </c>
      <c r="W1173" t="e">
        <f>VLOOKUP(B1173,#REF!, 6, FALSE)</f>
        <v>#REF!</v>
      </c>
      <c r="X1173" t="e">
        <f>VLOOKUP(B1173,#REF!, 8, FALSE)</f>
        <v>#REF!</v>
      </c>
      <c r="Y1173" t="e">
        <f>VLOOKUP(B1173,#REF!, 1, FALSE)</f>
        <v>#REF!</v>
      </c>
      <c r="Z1173" t="e">
        <f>VLOOKUP(B1173,#REF!, 1, FALSE)</f>
        <v>#REF!</v>
      </c>
      <c r="AA1173" t="e">
        <f>VLOOKUP(B1173,#REF!, 1, FALSE)</f>
        <v>#REF!</v>
      </c>
      <c r="AB1173" t="e">
        <f>VLOOKUP(B1173,#REF!, 6, FALSE)</f>
        <v>#REF!</v>
      </c>
      <c r="AC1173" s="27" t="s">
        <v>11107</v>
      </c>
    </row>
    <row r="1174" spans="1:29" x14ac:dyDescent="0.3">
      <c r="A1174" t="s">
        <v>7081</v>
      </c>
      <c r="B1174" t="s">
        <v>7082</v>
      </c>
      <c r="C1174" t="s">
        <v>7083</v>
      </c>
      <c r="D1174" t="s">
        <v>7084</v>
      </c>
      <c r="F1174" t="s">
        <v>7085</v>
      </c>
      <c r="G1174" t="s">
        <v>2038</v>
      </c>
      <c r="H1174" t="s">
        <v>7004</v>
      </c>
      <c r="J1174">
        <v>0</v>
      </c>
      <c r="K1174">
        <v>0</v>
      </c>
      <c r="L1174">
        <v>1</v>
      </c>
      <c r="M1174">
        <v>1</v>
      </c>
      <c r="N1174">
        <v>1</v>
      </c>
      <c r="O1174">
        <v>1000</v>
      </c>
      <c r="P1174">
        <v>161.92739986605201</v>
      </c>
      <c r="Q1174">
        <v>0</v>
      </c>
      <c r="R1174">
        <v>0</v>
      </c>
      <c r="S1174">
        <v>0</v>
      </c>
      <c r="T1174">
        <v>0</v>
      </c>
      <c r="U1174">
        <v>0</v>
      </c>
      <c r="V1174" t="e">
        <f>VLOOKUP(B1174,#REF!, 1, FALSE)</f>
        <v>#REF!</v>
      </c>
      <c r="W1174" t="e">
        <f>VLOOKUP(B1174,#REF!, 6, FALSE)</f>
        <v>#REF!</v>
      </c>
      <c r="X1174" t="e">
        <f>VLOOKUP(B1174,#REF!, 8, FALSE)</f>
        <v>#REF!</v>
      </c>
      <c r="Y1174" t="e">
        <f>VLOOKUP(B1174,#REF!, 1, FALSE)</f>
        <v>#REF!</v>
      </c>
      <c r="Z1174" t="e">
        <f>VLOOKUP(B1174,#REF!, 1, FALSE)</f>
        <v>#REF!</v>
      </c>
      <c r="AA1174" t="e">
        <f>VLOOKUP(B1174,#REF!, 1, FALSE)</f>
        <v>#REF!</v>
      </c>
      <c r="AB1174" t="e">
        <f>VLOOKUP(B1174,#REF!, 6, FALSE)</f>
        <v>#REF!</v>
      </c>
      <c r="AC1174" s="27" t="s">
        <v>11108</v>
      </c>
    </row>
    <row r="1175" spans="1:29" x14ac:dyDescent="0.3">
      <c r="A1175" t="s">
        <v>7086</v>
      </c>
      <c r="B1175" t="s">
        <v>7087</v>
      </c>
      <c r="C1175" t="s">
        <v>7088</v>
      </c>
      <c r="D1175" t="s">
        <v>7089</v>
      </c>
      <c r="F1175" t="s">
        <v>4822</v>
      </c>
      <c r="G1175" t="s">
        <v>1984</v>
      </c>
      <c r="H1175" t="s">
        <v>2309</v>
      </c>
      <c r="J1175">
        <v>0</v>
      </c>
      <c r="K1175">
        <v>1</v>
      </c>
      <c r="L1175">
        <v>0</v>
      </c>
      <c r="M1175">
        <v>1</v>
      </c>
      <c r="N1175">
        <v>1</v>
      </c>
      <c r="O1175">
        <v>30.171171056467202</v>
      </c>
      <c r="P1175">
        <v>4.8855392800875999</v>
      </c>
      <c r="Q1175">
        <v>11</v>
      </c>
      <c r="R1175">
        <v>0</v>
      </c>
      <c r="S1175">
        <v>0</v>
      </c>
      <c r="T1175">
        <v>0</v>
      </c>
      <c r="U1175">
        <v>0</v>
      </c>
      <c r="V1175" t="e">
        <f>VLOOKUP(B1175,#REF!, 1, FALSE)</f>
        <v>#REF!</v>
      </c>
      <c r="W1175" t="e">
        <f>VLOOKUP(B1175,#REF!, 6, FALSE)</f>
        <v>#REF!</v>
      </c>
      <c r="X1175" t="e">
        <f>VLOOKUP(B1175,#REF!, 8, FALSE)</f>
        <v>#REF!</v>
      </c>
      <c r="Y1175" t="e">
        <f>VLOOKUP(B1175,#REF!, 1, FALSE)</f>
        <v>#REF!</v>
      </c>
      <c r="Z1175" t="e">
        <f>VLOOKUP(B1175,#REF!, 1, FALSE)</f>
        <v>#REF!</v>
      </c>
      <c r="AA1175" t="e">
        <f>VLOOKUP(B1175,#REF!, 1, FALSE)</f>
        <v>#REF!</v>
      </c>
      <c r="AB1175" t="e">
        <f>VLOOKUP(B1175,#REF!, 6, FALSE)</f>
        <v>#REF!</v>
      </c>
      <c r="AC1175" s="27" t="s">
        <v>11109</v>
      </c>
    </row>
    <row r="1176" spans="1:29" x14ac:dyDescent="0.3">
      <c r="A1176" t="s">
        <v>7090</v>
      </c>
      <c r="B1176" t="s">
        <v>7091</v>
      </c>
      <c r="C1176" t="s">
        <v>7092</v>
      </c>
      <c r="D1176" t="s">
        <v>7093</v>
      </c>
      <c r="F1176" t="s">
        <v>2038</v>
      </c>
      <c r="G1176" t="s">
        <v>2038</v>
      </c>
      <c r="H1176" t="s">
        <v>7039</v>
      </c>
      <c r="I1176" t="s">
        <v>50</v>
      </c>
      <c r="J1176">
        <v>0</v>
      </c>
      <c r="K1176">
        <v>1</v>
      </c>
      <c r="L1176">
        <v>0</v>
      </c>
      <c r="M1176">
        <v>1</v>
      </c>
      <c r="N1176">
        <v>1</v>
      </c>
      <c r="O1176">
        <v>1000</v>
      </c>
      <c r="P1176">
        <v>161.92739986605201</v>
      </c>
      <c r="Q1176">
        <v>0</v>
      </c>
      <c r="R1176">
        <v>0</v>
      </c>
      <c r="S1176">
        <v>0</v>
      </c>
      <c r="T1176">
        <v>0</v>
      </c>
      <c r="U1176">
        <v>0</v>
      </c>
      <c r="V1176" t="e">
        <f>VLOOKUP(B1176,#REF!, 1, FALSE)</f>
        <v>#REF!</v>
      </c>
      <c r="W1176" t="e">
        <f>VLOOKUP(B1176,#REF!, 6, FALSE)</f>
        <v>#REF!</v>
      </c>
      <c r="X1176" t="e">
        <f>VLOOKUP(B1176,#REF!, 8, FALSE)</f>
        <v>#REF!</v>
      </c>
      <c r="Y1176" t="e">
        <f>VLOOKUP(B1176,#REF!, 1, FALSE)</f>
        <v>#REF!</v>
      </c>
      <c r="Z1176" t="e">
        <f>VLOOKUP(B1176,#REF!, 1, FALSE)</f>
        <v>#REF!</v>
      </c>
      <c r="AA1176" t="e">
        <f>VLOOKUP(B1176,#REF!, 1, FALSE)</f>
        <v>#REF!</v>
      </c>
      <c r="AB1176" t="e">
        <f>VLOOKUP(B1176,#REF!, 6, FALSE)</f>
        <v>#REF!</v>
      </c>
      <c r="AC1176" s="27" t="s">
        <v>11110</v>
      </c>
    </row>
    <row r="1177" spans="1:29" x14ac:dyDescent="0.3">
      <c r="A1177" t="s">
        <v>7094</v>
      </c>
      <c r="B1177" t="s">
        <v>7095</v>
      </c>
      <c r="C1177" t="s">
        <v>7096</v>
      </c>
      <c r="D1177" t="s">
        <v>7097</v>
      </c>
      <c r="F1177" t="s">
        <v>7098</v>
      </c>
      <c r="G1177" t="s">
        <v>1970</v>
      </c>
      <c r="H1177" t="s">
        <v>7004</v>
      </c>
      <c r="I1177" t="s">
        <v>7005</v>
      </c>
      <c r="J1177">
        <v>0</v>
      </c>
      <c r="K1177">
        <v>1</v>
      </c>
      <c r="L1177">
        <v>0</v>
      </c>
      <c r="M1177">
        <v>1</v>
      </c>
      <c r="N1177">
        <v>1</v>
      </c>
      <c r="O1177">
        <v>1000</v>
      </c>
      <c r="P1177">
        <v>161.92739986605201</v>
      </c>
      <c r="Q1177">
        <v>0</v>
      </c>
      <c r="R1177">
        <v>0</v>
      </c>
      <c r="S1177">
        <v>0</v>
      </c>
      <c r="T1177">
        <v>0</v>
      </c>
      <c r="U1177">
        <v>0</v>
      </c>
      <c r="V1177" t="e">
        <f>VLOOKUP(B1177,#REF!, 1, FALSE)</f>
        <v>#REF!</v>
      </c>
      <c r="W1177" t="e">
        <f>VLOOKUP(B1177,#REF!, 6, FALSE)</f>
        <v>#REF!</v>
      </c>
      <c r="X1177" t="e">
        <f>VLOOKUP(B1177,#REF!, 8, FALSE)</f>
        <v>#REF!</v>
      </c>
      <c r="Y1177" t="e">
        <f>VLOOKUP(B1177,#REF!, 1, FALSE)</f>
        <v>#REF!</v>
      </c>
      <c r="Z1177" t="e">
        <f>VLOOKUP(B1177,#REF!, 1, FALSE)</f>
        <v>#REF!</v>
      </c>
      <c r="AA1177" t="e">
        <f>VLOOKUP(B1177,#REF!, 1, FALSE)</f>
        <v>#REF!</v>
      </c>
      <c r="AB1177" t="e">
        <f>VLOOKUP(B1177,#REF!, 6, FALSE)</f>
        <v>#REF!</v>
      </c>
      <c r="AC1177" s="27" t="s">
        <v>11111</v>
      </c>
    </row>
    <row r="1178" spans="1:29" x14ac:dyDescent="0.3">
      <c r="A1178" t="s">
        <v>7099</v>
      </c>
      <c r="B1178" t="s">
        <v>7100</v>
      </c>
      <c r="C1178" t="s">
        <v>7101</v>
      </c>
      <c r="D1178" t="s">
        <v>7102</v>
      </c>
      <c r="F1178" t="s">
        <v>7103</v>
      </c>
      <c r="G1178" t="s">
        <v>1984</v>
      </c>
      <c r="H1178" t="s">
        <v>2309</v>
      </c>
      <c r="I1178" t="s">
        <v>2115</v>
      </c>
      <c r="J1178">
        <v>0</v>
      </c>
      <c r="K1178">
        <v>1</v>
      </c>
      <c r="L1178">
        <v>0</v>
      </c>
      <c r="M1178">
        <v>1</v>
      </c>
      <c r="N1178">
        <v>1</v>
      </c>
      <c r="O1178">
        <v>32.603164330886102</v>
      </c>
      <c r="P1178">
        <v>5.2793456275059798</v>
      </c>
      <c r="Q1178">
        <v>15</v>
      </c>
      <c r="R1178">
        <v>0</v>
      </c>
      <c r="S1178">
        <v>0</v>
      </c>
      <c r="T1178">
        <v>0</v>
      </c>
      <c r="U1178">
        <v>0</v>
      </c>
      <c r="V1178" t="e">
        <f>VLOOKUP(B1178,#REF!, 1, FALSE)</f>
        <v>#REF!</v>
      </c>
      <c r="W1178" t="e">
        <f>VLOOKUP(B1178,#REF!, 6, FALSE)</f>
        <v>#REF!</v>
      </c>
      <c r="X1178" t="e">
        <f>VLOOKUP(B1178,#REF!, 8, FALSE)</f>
        <v>#REF!</v>
      </c>
      <c r="Y1178" t="e">
        <f>VLOOKUP(B1178,#REF!, 1, FALSE)</f>
        <v>#REF!</v>
      </c>
      <c r="Z1178" t="e">
        <f>VLOOKUP(B1178,#REF!, 1, FALSE)</f>
        <v>#REF!</v>
      </c>
      <c r="AA1178" t="e">
        <f>VLOOKUP(B1178,#REF!, 1, FALSE)</f>
        <v>#REF!</v>
      </c>
      <c r="AB1178" t="e">
        <f>VLOOKUP(B1178,#REF!, 6, FALSE)</f>
        <v>#REF!</v>
      </c>
      <c r="AC1178" s="27" t="s">
        <v>11112</v>
      </c>
    </row>
    <row r="1179" spans="1:29" x14ac:dyDescent="0.3">
      <c r="A1179" t="s">
        <v>7104</v>
      </c>
      <c r="B1179" t="s">
        <v>7105</v>
      </c>
      <c r="C1179" t="s">
        <v>7106</v>
      </c>
      <c r="D1179" t="s">
        <v>7107</v>
      </c>
      <c r="F1179" t="s">
        <v>3960</v>
      </c>
      <c r="G1179" t="s">
        <v>1970</v>
      </c>
      <c r="H1179" t="s">
        <v>7108</v>
      </c>
      <c r="I1179" t="s">
        <v>50</v>
      </c>
      <c r="J1179">
        <v>0</v>
      </c>
      <c r="K1179">
        <v>0</v>
      </c>
      <c r="L1179">
        <v>1</v>
      </c>
      <c r="M1179">
        <v>1</v>
      </c>
      <c r="N1179">
        <v>1</v>
      </c>
      <c r="O1179">
        <v>1000</v>
      </c>
      <c r="P1179">
        <v>161.92739986605201</v>
      </c>
      <c r="Q1179">
        <v>0</v>
      </c>
      <c r="R1179">
        <v>0</v>
      </c>
      <c r="S1179">
        <v>0</v>
      </c>
      <c r="T1179">
        <v>0</v>
      </c>
      <c r="U1179">
        <v>0</v>
      </c>
      <c r="V1179" t="e">
        <f>VLOOKUP(B1179,#REF!, 1, FALSE)</f>
        <v>#REF!</v>
      </c>
      <c r="W1179" t="e">
        <f>VLOOKUP(B1179,#REF!, 6, FALSE)</f>
        <v>#REF!</v>
      </c>
      <c r="X1179" t="e">
        <f>VLOOKUP(B1179,#REF!, 8, FALSE)</f>
        <v>#REF!</v>
      </c>
      <c r="Y1179" t="e">
        <f>VLOOKUP(B1179,#REF!, 1, FALSE)</f>
        <v>#REF!</v>
      </c>
      <c r="Z1179" t="e">
        <f>VLOOKUP(B1179,#REF!, 1, FALSE)</f>
        <v>#REF!</v>
      </c>
      <c r="AA1179" t="e">
        <f>VLOOKUP(B1179,#REF!, 1, FALSE)</f>
        <v>#REF!</v>
      </c>
      <c r="AB1179" t="e">
        <f>VLOOKUP(B1179,#REF!, 6, FALSE)</f>
        <v>#REF!</v>
      </c>
      <c r="AC1179" s="27" t="s">
        <v>11113</v>
      </c>
    </row>
    <row r="1180" spans="1:29" x14ac:dyDescent="0.3">
      <c r="A1180" t="s">
        <v>7109</v>
      </c>
      <c r="B1180" t="s">
        <v>7110</v>
      </c>
      <c r="C1180" t="s">
        <v>7111</v>
      </c>
      <c r="D1180" t="s">
        <v>7112</v>
      </c>
      <c r="F1180" t="s">
        <v>2038</v>
      </c>
      <c r="G1180" t="s">
        <v>2038</v>
      </c>
      <c r="H1180" t="s">
        <v>6982</v>
      </c>
      <c r="I1180" t="s">
        <v>7005</v>
      </c>
      <c r="J1180">
        <v>0</v>
      </c>
      <c r="K1180">
        <v>0</v>
      </c>
      <c r="L1180">
        <v>1</v>
      </c>
      <c r="M1180">
        <v>1</v>
      </c>
      <c r="N1180">
        <v>1</v>
      </c>
      <c r="O1180">
        <v>1000</v>
      </c>
      <c r="P1180">
        <v>161.92739986605201</v>
      </c>
      <c r="Q1180">
        <v>0</v>
      </c>
      <c r="R1180">
        <v>0</v>
      </c>
      <c r="S1180">
        <v>0</v>
      </c>
      <c r="T1180">
        <v>0</v>
      </c>
      <c r="U1180">
        <v>0</v>
      </c>
      <c r="V1180" t="e">
        <f>VLOOKUP(B1180,#REF!, 1, FALSE)</f>
        <v>#REF!</v>
      </c>
      <c r="W1180" t="e">
        <f>VLOOKUP(B1180,#REF!, 6, FALSE)</f>
        <v>#REF!</v>
      </c>
      <c r="X1180" t="e">
        <f>VLOOKUP(B1180,#REF!, 8, FALSE)</f>
        <v>#REF!</v>
      </c>
      <c r="Y1180" t="e">
        <f>VLOOKUP(B1180,#REF!, 1, FALSE)</f>
        <v>#REF!</v>
      </c>
      <c r="Z1180" t="e">
        <f>VLOOKUP(B1180,#REF!, 1, FALSE)</f>
        <v>#REF!</v>
      </c>
      <c r="AA1180" t="e">
        <f>VLOOKUP(B1180,#REF!, 1, FALSE)</f>
        <v>#REF!</v>
      </c>
      <c r="AB1180" t="e">
        <f>VLOOKUP(B1180,#REF!, 6, FALSE)</f>
        <v>#REF!</v>
      </c>
      <c r="AC1180" s="27" t="s">
        <v>11114</v>
      </c>
    </row>
    <row r="1181" spans="1:29" x14ac:dyDescent="0.3">
      <c r="A1181" t="s">
        <v>7113</v>
      </c>
      <c r="B1181" t="s">
        <v>7114</v>
      </c>
      <c r="C1181" t="s">
        <v>7115</v>
      </c>
      <c r="D1181" t="s">
        <v>7116</v>
      </c>
      <c r="F1181" t="s">
        <v>2032</v>
      </c>
      <c r="G1181" t="s">
        <v>1970</v>
      </c>
      <c r="H1181" t="s">
        <v>2309</v>
      </c>
      <c r="I1181" t="s">
        <v>2115</v>
      </c>
      <c r="J1181">
        <v>0</v>
      </c>
      <c r="K1181">
        <v>1</v>
      </c>
      <c r="L1181">
        <v>0</v>
      </c>
      <c r="M1181">
        <v>1</v>
      </c>
      <c r="N1181">
        <v>1</v>
      </c>
      <c r="O1181">
        <v>32.776190152531498</v>
      </c>
      <c r="P1181">
        <v>5.3073632489147204</v>
      </c>
      <c r="Q1181">
        <v>14</v>
      </c>
      <c r="R1181">
        <v>0</v>
      </c>
      <c r="S1181">
        <v>0</v>
      </c>
      <c r="T1181">
        <v>0</v>
      </c>
      <c r="U1181">
        <v>0</v>
      </c>
      <c r="V1181" t="e">
        <f>VLOOKUP(B1181,#REF!, 1, FALSE)</f>
        <v>#REF!</v>
      </c>
      <c r="W1181" t="e">
        <f>VLOOKUP(B1181,#REF!, 6, FALSE)</f>
        <v>#REF!</v>
      </c>
      <c r="X1181" t="e">
        <f>VLOOKUP(B1181,#REF!, 8, FALSE)</f>
        <v>#REF!</v>
      </c>
      <c r="Y1181" t="e">
        <f>VLOOKUP(B1181,#REF!, 1, FALSE)</f>
        <v>#REF!</v>
      </c>
      <c r="Z1181" t="e">
        <f>VLOOKUP(B1181,#REF!, 1, FALSE)</f>
        <v>#REF!</v>
      </c>
      <c r="AA1181" t="e">
        <f>VLOOKUP(B1181,#REF!, 1, FALSE)</f>
        <v>#REF!</v>
      </c>
      <c r="AB1181" t="e">
        <f>VLOOKUP(B1181,#REF!, 6, FALSE)</f>
        <v>#REF!</v>
      </c>
      <c r="AC1181" s="27" t="s">
        <v>11115</v>
      </c>
    </row>
    <row r="1182" spans="1:29" x14ac:dyDescent="0.3">
      <c r="A1182" t="s">
        <v>7117</v>
      </c>
      <c r="B1182" t="s">
        <v>345</v>
      </c>
      <c r="C1182" t="s">
        <v>344</v>
      </c>
      <c r="D1182" t="s">
        <v>7118</v>
      </c>
      <c r="E1182" t="s">
        <v>7119</v>
      </c>
      <c r="F1182" t="s">
        <v>7120</v>
      </c>
      <c r="G1182" t="s">
        <v>1455</v>
      </c>
      <c r="H1182" t="s">
        <v>7121</v>
      </c>
      <c r="I1182" t="s">
        <v>50</v>
      </c>
      <c r="J1182">
        <v>0</v>
      </c>
      <c r="K1182">
        <v>1</v>
      </c>
      <c r="L1182">
        <v>0</v>
      </c>
      <c r="M1182">
        <v>1</v>
      </c>
      <c r="N1182">
        <v>0</v>
      </c>
      <c r="O1182">
        <v>1000</v>
      </c>
      <c r="P1182">
        <v>161.92739986605201</v>
      </c>
      <c r="Q1182">
        <v>1</v>
      </c>
      <c r="R1182">
        <v>0</v>
      </c>
      <c r="S1182">
        <v>0</v>
      </c>
      <c r="T1182">
        <v>0</v>
      </c>
      <c r="U1182">
        <v>0</v>
      </c>
      <c r="V1182" t="e">
        <f>VLOOKUP(B1182,#REF!, 1, FALSE)</f>
        <v>#REF!</v>
      </c>
      <c r="W1182" s="4" t="e">
        <f>VLOOKUP(B1182,#REF!, 6, FALSE)</f>
        <v>#REF!</v>
      </c>
      <c r="X1182" s="3" t="e">
        <f>VLOOKUP(B1182,#REF!, 8, FALSE)</f>
        <v>#REF!</v>
      </c>
      <c r="Y1182" t="e">
        <f>VLOOKUP(B1182,#REF!, 1, FALSE)</f>
        <v>#REF!</v>
      </c>
      <c r="Z1182" t="e">
        <f>VLOOKUP(B1182,#REF!, 1, FALSE)</f>
        <v>#REF!</v>
      </c>
      <c r="AA1182" t="e">
        <f>VLOOKUP(B1182,#REF!, 1, FALSE)</f>
        <v>#REF!</v>
      </c>
      <c r="AB1182" t="e">
        <f>VLOOKUP(B1182,#REF!, 6, FALSE)</f>
        <v>#REF!</v>
      </c>
      <c r="AC1182" s="27" t="s">
        <v>11116</v>
      </c>
    </row>
    <row r="1183" spans="1:29" x14ac:dyDescent="0.3">
      <c r="A1183" t="s">
        <v>7122</v>
      </c>
      <c r="B1183" t="s">
        <v>7123</v>
      </c>
      <c r="C1183" t="s">
        <v>7124</v>
      </c>
      <c r="D1183" t="s">
        <v>7125</v>
      </c>
      <c r="E1183" t="s">
        <v>2218</v>
      </c>
      <c r="F1183" t="s">
        <v>1455</v>
      </c>
      <c r="G1183" t="s">
        <v>1455</v>
      </c>
      <c r="H1183" t="s">
        <v>2219</v>
      </c>
      <c r="I1183" t="s">
        <v>2220</v>
      </c>
      <c r="J1183">
        <v>0</v>
      </c>
      <c r="K1183">
        <v>0</v>
      </c>
      <c r="L1183">
        <v>1</v>
      </c>
      <c r="M1183">
        <v>1</v>
      </c>
      <c r="N1183">
        <v>0</v>
      </c>
      <c r="O1183">
        <v>1000</v>
      </c>
      <c r="P1183">
        <v>161.92739986605201</v>
      </c>
      <c r="Q1183">
        <v>0</v>
      </c>
      <c r="R1183">
        <v>0</v>
      </c>
      <c r="S1183">
        <v>0</v>
      </c>
      <c r="T1183">
        <v>0</v>
      </c>
      <c r="U1183">
        <v>0</v>
      </c>
      <c r="V1183" t="e">
        <f>VLOOKUP(B1183,#REF!, 1, FALSE)</f>
        <v>#REF!</v>
      </c>
      <c r="W1183" t="e">
        <f>VLOOKUP(B1183,#REF!, 6, FALSE)</f>
        <v>#REF!</v>
      </c>
      <c r="X1183" t="e">
        <f>VLOOKUP(B1183,#REF!, 8, FALSE)</f>
        <v>#REF!</v>
      </c>
      <c r="Y1183" t="e">
        <f>VLOOKUP(B1183,#REF!, 1, FALSE)</f>
        <v>#REF!</v>
      </c>
      <c r="Z1183" t="e">
        <f>VLOOKUP(B1183,#REF!, 1, FALSE)</f>
        <v>#REF!</v>
      </c>
      <c r="AA1183" t="e">
        <f>VLOOKUP(B1183,#REF!, 1, FALSE)</f>
        <v>#REF!</v>
      </c>
      <c r="AB1183" t="e">
        <f>VLOOKUP(B1183,#REF!, 6, FALSE)</f>
        <v>#REF!</v>
      </c>
      <c r="AC1183" s="27" t="s">
        <v>11117</v>
      </c>
    </row>
    <row r="1184" spans="1:29" x14ac:dyDescent="0.3">
      <c r="A1184" t="s">
        <v>7126</v>
      </c>
      <c r="B1184" t="s">
        <v>7127</v>
      </c>
      <c r="C1184" t="s">
        <v>7128</v>
      </c>
      <c r="D1184" t="s">
        <v>7129</v>
      </c>
      <c r="E1184" t="s">
        <v>5178</v>
      </c>
      <c r="F1184" t="s">
        <v>1455</v>
      </c>
      <c r="G1184" t="s">
        <v>1455</v>
      </c>
      <c r="H1184" t="s">
        <v>2493</v>
      </c>
      <c r="I1184" t="s">
        <v>50</v>
      </c>
      <c r="J1184">
        <v>0</v>
      </c>
      <c r="K1184">
        <v>1</v>
      </c>
      <c r="L1184">
        <v>0</v>
      </c>
      <c r="M1184">
        <v>1</v>
      </c>
      <c r="N1184">
        <v>0</v>
      </c>
      <c r="O1184">
        <v>1000</v>
      </c>
      <c r="P1184">
        <v>161.92739986605201</v>
      </c>
      <c r="Q1184">
        <v>0</v>
      </c>
      <c r="R1184">
        <v>0</v>
      </c>
      <c r="S1184">
        <v>0</v>
      </c>
      <c r="T1184">
        <v>0</v>
      </c>
      <c r="U1184">
        <v>0</v>
      </c>
      <c r="V1184" t="e">
        <f>VLOOKUP(B1184,#REF!, 1, FALSE)</f>
        <v>#REF!</v>
      </c>
      <c r="W1184" t="e">
        <f>VLOOKUP(B1184,#REF!, 6, FALSE)</f>
        <v>#REF!</v>
      </c>
      <c r="X1184" t="e">
        <f>VLOOKUP(B1184,#REF!, 8, FALSE)</f>
        <v>#REF!</v>
      </c>
      <c r="Y1184" t="e">
        <f>VLOOKUP(B1184,#REF!, 1, FALSE)</f>
        <v>#REF!</v>
      </c>
      <c r="Z1184" t="e">
        <f>VLOOKUP(B1184,#REF!, 1, FALSE)</f>
        <v>#REF!</v>
      </c>
      <c r="AA1184" t="e">
        <f>VLOOKUP(B1184,#REF!, 1, FALSE)</f>
        <v>#REF!</v>
      </c>
      <c r="AB1184" t="e">
        <f>VLOOKUP(B1184,#REF!, 6, FALSE)</f>
        <v>#REF!</v>
      </c>
      <c r="AC1184" s="27" t="s">
        <v>11118</v>
      </c>
    </row>
    <row r="1185" spans="1:29" x14ac:dyDescent="0.3">
      <c r="A1185" t="s">
        <v>7130</v>
      </c>
      <c r="B1185" t="s">
        <v>7131</v>
      </c>
      <c r="C1185" t="s">
        <v>7132</v>
      </c>
      <c r="D1185" t="s">
        <v>7133</v>
      </c>
      <c r="E1185" t="s">
        <v>4323</v>
      </c>
      <c r="F1185" t="s">
        <v>1455</v>
      </c>
      <c r="G1185" t="s">
        <v>1455</v>
      </c>
      <c r="H1185" t="s">
        <v>4709</v>
      </c>
      <c r="I1185" t="s">
        <v>50</v>
      </c>
      <c r="J1185">
        <v>0</v>
      </c>
      <c r="K1185">
        <v>1</v>
      </c>
      <c r="L1185">
        <v>0</v>
      </c>
      <c r="M1185">
        <v>1</v>
      </c>
      <c r="N1185">
        <v>1</v>
      </c>
      <c r="O1185">
        <v>1000</v>
      </c>
      <c r="P1185">
        <v>161.92739986605201</v>
      </c>
      <c r="Q1185">
        <v>0</v>
      </c>
      <c r="R1185">
        <v>0</v>
      </c>
      <c r="S1185">
        <v>0</v>
      </c>
      <c r="T1185">
        <v>0</v>
      </c>
      <c r="U1185">
        <v>0</v>
      </c>
      <c r="V1185" t="e">
        <f>VLOOKUP(B1185,#REF!, 1, FALSE)</f>
        <v>#REF!</v>
      </c>
      <c r="W1185" t="e">
        <f>VLOOKUP(B1185,#REF!, 6, FALSE)</f>
        <v>#REF!</v>
      </c>
      <c r="X1185" t="e">
        <f>VLOOKUP(B1185,#REF!, 8, FALSE)</f>
        <v>#REF!</v>
      </c>
      <c r="Y1185" t="e">
        <f>VLOOKUP(B1185,#REF!, 1, FALSE)</f>
        <v>#REF!</v>
      </c>
      <c r="Z1185" t="e">
        <f>VLOOKUP(B1185,#REF!, 1, FALSE)</f>
        <v>#REF!</v>
      </c>
      <c r="AA1185" t="e">
        <f>VLOOKUP(B1185,#REF!, 1, FALSE)</f>
        <v>#REF!</v>
      </c>
      <c r="AB1185" t="e">
        <f>VLOOKUP(B1185,#REF!, 6, FALSE)</f>
        <v>#REF!</v>
      </c>
      <c r="AC1185" s="27" t="s">
        <v>11119</v>
      </c>
    </row>
    <row r="1186" spans="1:29" x14ac:dyDescent="0.3">
      <c r="A1186" t="s">
        <v>7134</v>
      </c>
      <c r="B1186" t="s">
        <v>7135</v>
      </c>
      <c r="C1186" t="s">
        <v>7136</v>
      </c>
      <c r="D1186" t="s">
        <v>7137</v>
      </c>
      <c r="E1186" t="s">
        <v>2141</v>
      </c>
      <c r="F1186" t="s">
        <v>2045</v>
      </c>
      <c r="G1186" t="s">
        <v>0</v>
      </c>
      <c r="H1186" t="s">
        <v>3521</v>
      </c>
      <c r="I1186" t="s">
        <v>50</v>
      </c>
      <c r="J1186">
        <v>1</v>
      </c>
      <c r="K1186">
        <v>0</v>
      </c>
      <c r="L1186">
        <v>0</v>
      </c>
      <c r="M1186">
        <v>1</v>
      </c>
      <c r="N1186">
        <v>1</v>
      </c>
      <c r="O1186">
        <v>1000</v>
      </c>
      <c r="P1186">
        <v>161.92739986605201</v>
      </c>
      <c r="Q1186">
        <v>0</v>
      </c>
      <c r="R1186">
        <v>0</v>
      </c>
      <c r="S1186">
        <v>0</v>
      </c>
      <c r="T1186">
        <v>0</v>
      </c>
      <c r="U1186">
        <v>0</v>
      </c>
      <c r="V1186" t="e">
        <f>VLOOKUP(B1186,#REF!, 1, FALSE)</f>
        <v>#REF!</v>
      </c>
      <c r="W1186" t="e">
        <f>VLOOKUP(B1186,#REF!, 6, FALSE)</f>
        <v>#REF!</v>
      </c>
      <c r="X1186" t="e">
        <f>VLOOKUP(B1186,#REF!, 8, FALSE)</f>
        <v>#REF!</v>
      </c>
      <c r="Y1186" t="e">
        <f>VLOOKUP(B1186,#REF!, 1, FALSE)</f>
        <v>#REF!</v>
      </c>
      <c r="Z1186" t="e">
        <f>VLOOKUP(B1186,#REF!, 1, FALSE)</f>
        <v>#REF!</v>
      </c>
      <c r="AA1186" s="2" t="e">
        <f>VLOOKUP(B1186,#REF!, 1, FALSE)</f>
        <v>#REF!</v>
      </c>
      <c r="AB1186" t="e">
        <f>VLOOKUP(B1186,#REF!, 6, FALSE)</f>
        <v>#REF!</v>
      </c>
      <c r="AC1186" s="27" t="s">
        <v>11120</v>
      </c>
    </row>
    <row r="1187" spans="1:29" x14ac:dyDescent="0.3">
      <c r="A1187" t="s">
        <v>7138</v>
      </c>
      <c r="B1187" t="s">
        <v>7139</v>
      </c>
      <c r="C1187" t="s">
        <v>7140</v>
      </c>
      <c r="D1187" t="s">
        <v>7141</v>
      </c>
      <c r="E1187" t="s">
        <v>3899</v>
      </c>
      <c r="F1187" t="s">
        <v>2289</v>
      </c>
      <c r="G1187" t="s">
        <v>2289</v>
      </c>
      <c r="H1187" t="s">
        <v>6648</v>
      </c>
      <c r="I1187" t="s">
        <v>50</v>
      </c>
      <c r="J1187">
        <v>1</v>
      </c>
      <c r="K1187">
        <v>0</v>
      </c>
      <c r="L1187">
        <v>0</v>
      </c>
      <c r="M1187">
        <v>1</v>
      </c>
      <c r="N1187">
        <v>1</v>
      </c>
      <c r="O1187">
        <v>1000</v>
      </c>
      <c r="P1187">
        <v>161.92739986605201</v>
      </c>
      <c r="Q1187">
        <v>0</v>
      </c>
      <c r="R1187">
        <v>0</v>
      </c>
      <c r="S1187">
        <v>0</v>
      </c>
      <c r="T1187">
        <v>0</v>
      </c>
      <c r="U1187">
        <v>0</v>
      </c>
      <c r="V1187" t="e">
        <f>VLOOKUP(B1187,#REF!, 1, FALSE)</f>
        <v>#REF!</v>
      </c>
      <c r="W1187" t="e">
        <f>VLOOKUP(B1187,#REF!, 6, FALSE)</f>
        <v>#REF!</v>
      </c>
      <c r="X1187" t="e">
        <f>VLOOKUP(B1187,#REF!, 8, FALSE)</f>
        <v>#REF!</v>
      </c>
      <c r="Y1187" t="e">
        <f>VLOOKUP(B1187,#REF!, 1, FALSE)</f>
        <v>#REF!</v>
      </c>
      <c r="Z1187" t="e">
        <f>VLOOKUP(B1187,#REF!, 1, FALSE)</f>
        <v>#REF!</v>
      </c>
      <c r="AA1187" t="e">
        <f>VLOOKUP(B1187,#REF!, 1, FALSE)</f>
        <v>#REF!</v>
      </c>
      <c r="AB1187" t="e">
        <f>VLOOKUP(B1187,#REF!, 6, FALSE)</f>
        <v>#REF!</v>
      </c>
      <c r="AC1187" s="27" t="s">
        <v>11121</v>
      </c>
    </row>
    <row r="1188" spans="1:29" x14ac:dyDescent="0.3">
      <c r="A1188" t="s">
        <v>7142</v>
      </c>
      <c r="B1188" t="s">
        <v>7143</v>
      </c>
      <c r="C1188" t="s">
        <v>7144</v>
      </c>
      <c r="D1188" t="s">
        <v>7145</v>
      </c>
      <c r="E1188" t="s">
        <v>2346</v>
      </c>
      <c r="F1188" t="s">
        <v>1455</v>
      </c>
      <c r="G1188" t="s">
        <v>1455</v>
      </c>
      <c r="H1188" t="s">
        <v>7146</v>
      </c>
      <c r="I1188" t="s">
        <v>1950</v>
      </c>
      <c r="J1188">
        <v>0</v>
      </c>
      <c r="K1188">
        <v>1</v>
      </c>
      <c r="L1188">
        <v>0</v>
      </c>
      <c r="M1188">
        <v>1</v>
      </c>
      <c r="N1188">
        <v>0</v>
      </c>
      <c r="O1188">
        <v>1000</v>
      </c>
      <c r="P1188">
        <v>161.92739986605201</v>
      </c>
      <c r="Q1188">
        <v>1</v>
      </c>
      <c r="R1188">
        <v>0</v>
      </c>
      <c r="S1188">
        <v>0</v>
      </c>
      <c r="T1188">
        <v>0</v>
      </c>
      <c r="U1188">
        <v>0</v>
      </c>
      <c r="V1188" t="e">
        <f>VLOOKUP(B1188,#REF!, 1, FALSE)</f>
        <v>#REF!</v>
      </c>
      <c r="W1188" t="e">
        <f>VLOOKUP(B1188,#REF!, 6, FALSE)</f>
        <v>#REF!</v>
      </c>
      <c r="X1188" t="e">
        <f>VLOOKUP(B1188,#REF!, 8, FALSE)</f>
        <v>#REF!</v>
      </c>
      <c r="Y1188" t="e">
        <f>VLOOKUP(B1188,#REF!, 1, FALSE)</f>
        <v>#REF!</v>
      </c>
      <c r="Z1188" t="e">
        <f>VLOOKUP(B1188,#REF!, 1, FALSE)</f>
        <v>#REF!</v>
      </c>
      <c r="AA1188" t="e">
        <f>VLOOKUP(B1188,#REF!, 1, FALSE)</f>
        <v>#REF!</v>
      </c>
      <c r="AB1188" t="e">
        <f>VLOOKUP(B1188,#REF!, 6, FALSE)</f>
        <v>#REF!</v>
      </c>
      <c r="AC1188" s="27" t="s">
        <v>11122</v>
      </c>
    </row>
    <row r="1189" spans="1:29" x14ac:dyDescent="0.3">
      <c r="A1189" t="s">
        <v>7147</v>
      </c>
      <c r="B1189" t="s">
        <v>7148</v>
      </c>
      <c r="C1189" t="s">
        <v>7149</v>
      </c>
      <c r="D1189" t="s">
        <v>7150</v>
      </c>
      <c r="F1189" t="s">
        <v>2289</v>
      </c>
      <c r="G1189" t="s">
        <v>2289</v>
      </c>
      <c r="H1189" t="s">
        <v>7151</v>
      </c>
      <c r="I1189" t="s">
        <v>2794</v>
      </c>
      <c r="J1189">
        <v>0</v>
      </c>
      <c r="K1189">
        <v>1</v>
      </c>
      <c r="L1189">
        <v>0</v>
      </c>
      <c r="M1189">
        <v>1</v>
      </c>
      <c r="N1189">
        <v>1</v>
      </c>
      <c r="O1189">
        <v>1000</v>
      </c>
      <c r="P1189">
        <v>161.92739986605201</v>
      </c>
      <c r="Q1189">
        <v>0</v>
      </c>
      <c r="R1189">
        <v>0</v>
      </c>
      <c r="S1189">
        <v>0</v>
      </c>
      <c r="T1189">
        <v>0</v>
      </c>
      <c r="U1189">
        <v>0</v>
      </c>
      <c r="V1189" t="e">
        <f>VLOOKUP(B1189,#REF!, 1, FALSE)</f>
        <v>#REF!</v>
      </c>
      <c r="W1189" t="e">
        <f>VLOOKUP(B1189,#REF!, 6, FALSE)</f>
        <v>#REF!</v>
      </c>
      <c r="X1189" t="e">
        <f>VLOOKUP(B1189,#REF!, 8, FALSE)</f>
        <v>#REF!</v>
      </c>
      <c r="Y1189" t="e">
        <f>VLOOKUP(B1189,#REF!, 1, FALSE)</f>
        <v>#REF!</v>
      </c>
      <c r="Z1189" t="e">
        <f>VLOOKUP(B1189,#REF!, 1, FALSE)</f>
        <v>#REF!</v>
      </c>
      <c r="AA1189" s="2" t="e">
        <f>VLOOKUP(B1189,#REF!, 1, FALSE)</f>
        <v>#REF!</v>
      </c>
      <c r="AB1189" t="e">
        <f>VLOOKUP(B1189,#REF!, 6, FALSE)</f>
        <v>#REF!</v>
      </c>
      <c r="AC1189" s="27" t="s">
        <v>11123</v>
      </c>
    </row>
    <row r="1190" spans="1:29" x14ac:dyDescent="0.3">
      <c r="A1190" t="s">
        <v>7152</v>
      </c>
      <c r="B1190" t="s">
        <v>7153</v>
      </c>
      <c r="C1190" t="s">
        <v>7154</v>
      </c>
      <c r="D1190" t="s">
        <v>7155</v>
      </c>
      <c r="F1190" t="s">
        <v>2779</v>
      </c>
      <c r="G1190" t="s">
        <v>1970</v>
      </c>
      <c r="H1190" t="s">
        <v>4911</v>
      </c>
      <c r="I1190" t="s">
        <v>50</v>
      </c>
      <c r="J1190">
        <v>0</v>
      </c>
      <c r="K1190">
        <v>1</v>
      </c>
      <c r="L1190">
        <v>0</v>
      </c>
      <c r="M1190">
        <v>1</v>
      </c>
      <c r="N1190">
        <v>1</v>
      </c>
      <c r="O1190">
        <v>1000</v>
      </c>
      <c r="P1190">
        <v>161.92739986605201</v>
      </c>
      <c r="Q1190">
        <v>0</v>
      </c>
      <c r="R1190">
        <v>0</v>
      </c>
      <c r="S1190">
        <v>0</v>
      </c>
      <c r="T1190">
        <v>0</v>
      </c>
      <c r="U1190">
        <v>0</v>
      </c>
      <c r="V1190" t="e">
        <f>VLOOKUP(B1190,#REF!, 1, FALSE)</f>
        <v>#REF!</v>
      </c>
      <c r="W1190" t="e">
        <f>VLOOKUP(B1190,#REF!, 6, FALSE)</f>
        <v>#REF!</v>
      </c>
      <c r="X1190" t="e">
        <f>VLOOKUP(B1190,#REF!, 8, FALSE)</f>
        <v>#REF!</v>
      </c>
      <c r="Y1190" t="e">
        <f>VLOOKUP(B1190,#REF!, 1, FALSE)</f>
        <v>#REF!</v>
      </c>
      <c r="Z1190" t="e">
        <f>VLOOKUP(B1190,#REF!, 1, FALSE)</f>
        <v>#REF!</v>
      </c>
      <c r="AA1190" s="2" t="e">
        <f>VLOOKUP(B1190,#REF!, 1, FALSE)</f>
        <v>#REF!</v>
      </c>
      <c r="AB1190" t="e">
        <f>VLOOKUP(B1190,#REF!, 6, FALSE)</f>
        <v>#REF!</v>
      </c>
      <c r="AC1190" s="27" t="s">
        <v>11124</v>
      </c>
    </row>
    <row r="1191" spans="1:29" x14ac:dyDescent="0.3">
      <c r="A1191" t="s">
        <v>7156</v>
      </c>
      <c r="B1191" t="s">
        <v>7157</v>
      </c>
      <c r="C1191" t="s">
        <v>7158</v>
      </c>
      <c r="D1191" t="s">
        <v>7159</v>
      </c>
      <c r="F1191" t="s">
        <v>7160</v>
      </c>
      <c r="G1191" t="s">
        <v>1984</v>
      </c>
      <c r="H1191" t="s">
        <v>2114</v>
      </c>
      <c r="I1191" t="s">
        <v>2115</v>
      </c>
      <c r="J1191">
        <v>0</v>
      </c>
      <c r="K1191">
        <v>0</v>
      </c>
      <c r="L1191">
        <v>1</v>
      </c>
      <c r="M1191">
        <v>1</v>
      </c>
      <c r="N1191">
        <v>1</v>
      </c>
      <c r="O1191">
        <v>1000</v>
      </c>
      <c r="P1191">
        <v>161.92739986605201</v>
      </c>
      <c r="Q1191">
        <v>0</v>
      </c>
      <c r="R1191">
        <v>0</v>
      </c>
      <c r="S1191">
        <v>0</v>
      </c>
      <c r="T1191">
        <v>0</v>
      </c>
      <c r="U1191">
        <v>0</v>
      </c>
      <c r="V1191" t="e">
        <f>VLOOKUP(B1191,#REF!, 1, FALSE)</f>
        <v>#REF!</v>
      </c>
      <c r="W1191" t="e">
        <f>VLOOKUP(B1191,#REF!, 6, FALSE)</f>
        <v>#REF!</v>
      </c>
      <c r="X1191" t="e">
        <f>VLOOKUP(B1191,#REF!, 8, FALSE)</f>
        <v>#REF!</v>
      </c>
      <c r="Y1191" t="e">
        <f>VLOOKUP(B1191,#REF!, 1, FALSE)</f>
        <v>#REF!</v>
      </c>
      <c r="Z1191" t="e">
        <f>VLOOKUP(B1191,#REF!, 1, FALSE)</f>
        <v>#REF!</v>
      </c>
      <c r="AA1191" t="e">
        <f>VLOOKUP(B1191,#REF!, 1, FALSE)</f>
        <v>#REF!</v>
      </c>
      <c r="AB1191" t="e">
        <f>VLOOKUP(B1191,#REF!, 6, FALSE)</f>
        <v>#REF!</v>
      </c>
      <c r="AC1191" s="27" t="s">
        <v>11125</v>
      </c>
    </row>
    <row r="1192" spans="1:29" x14ac:dyDescent="0.3">
      <c r="A1192" t="s">
        <v>7161</v>
      </c>
      <c r="B1192" t="s">
        <v>7162</v>
      </c>
      <c r="C1192" t="s">
        <v>7163</v>
      </c>
      <c r="D1192" t="s">
        <v>7164</v>
      </c>
      <c r="E1192" t="s">
        <v>2141</v>
      </c>
      <c r="F1192" t="s">
        <v>2045</v>
      </c>
      <c r="G1192" t="s">
        <v>0</v>
      </c>
      <c r="H1192" t="s">
        <v>2291</v>
      </c>
      <c r="I1192" t="s">
        <v>2291</v>
      </c>
      <c r="J1192">
        <v>1</v>
      </c>
      <c r="K1192">
        <v>0</v>
      </c>
      <c r="L1192">
        <v>0</v>
      </c>
      <c r="M1192">
        <v>1</v>
      </c>
      <c r="N1192">
        <v>1</v>
      </c>
      <c r="O1192">
        <v>1000</v>
      </c>
      <c r="P1192">
        <v>161.92739986605201</v>
      </c>
      <c r="Q1192">
        <v>0</v>
      </c>
      <c r="R1192">
        <v>0</v>
      </c>
      <c r="S1192">
        <v>0</v>
      </c>
      <c r="T1192">
        <v>0</v>
      </c>
      <c r="U1192">
        <v>0</v>
      </c>
      <c r="V1192" t="e">
        <f>VLOOKUP(B1192,#REF!, 1, FALSE)</f>
        <v>#REF!</v>
      </c>
      <c r="W1192" t="e">
        <f>VLOOKUP(B1192,#REF!, 6, FALSE)</f>
        <v>#REF!</v>
      </c>
      <c r="X1192" t="e">
        <f>VLOOKUP(B1192,#REF!, 8, FALSE)</f>
        <v>#REF!</v>
      </c>
      <c r="Y1192" t="e">
        <f>VLOOKUP(B1192,#REF!, 1, FALSE)</f>
        <v>#REF!</v>
      </c>
      <c r="Z1192" t="e">
        <f>VLOOKUP(B1192,#REF!, 1, FALSE)</f>
        <v>#REF!</v>
      </c>
      <c r="AA1192" t="e">
        <f>VLOOKUP(B1192,#REF!, 1, FALSE)</f>
        <v>#REF!</v>
      </c>
      <c r="AB1192" t="e">
        <f>VLOOKUP(B1192,#REF!, 6, FALSE)</f>
        <v>#REF!</v>
      </c>
      <c r="AC1192" s="27" t="s">
        <v>11126</v>
      </c>
    </row>
    <row r="1193" spans="1:29" x14ac:dyDescent="0.3">
      <c r="A1193" t="s">
        <v>7165</v>
      </c>
      <c r="B1193" t="s">
        <v>828</v>
      </c>
      <c r="C1193" t="s">
        <v>827</v>
      </c>
      <c r="D1193" t="s">
        <v>7166</v>
      </c>
      <c r="E1193" t="s">
        <v>2346</v>
      </c>
      <c r="F1193" t="s">
        <v>2045</v>
      </c>
      <c r="G1193" t="s">
        <v>0</v>
      </c>
      <c r="H1193" t="s">
        <v>4334</v>
      </c>
      <c r="I1193" t="s">
        <v>50</v>
      </c>
      <c r="J1193">
        <v>1</v>
      </c>
      <c r="K1193">
        <v>0</v>
      </c>
      <c r="L1193">
        <v>0</v>
      </c>
      <c r="M1193">
        <v>1</v>
      </c>
      <c r="N1193">
        <v>1</v>
      </c>
      <c r="O1193">
        <v>1000</v>
      </c>
      <c r="P1193">
        <v>161.92739986605201</v>
      </c>
      <c r="Q1193">
        <v>1</v>
      </c>
      <c r="R1193">
        <v>0</v>
      </c>
      <c r="S1193">
        <v>0</v>
      </c>
      <c r="T1193">
        <v>0</v>
      </c>
      <c r="U1193">
        <v>0</v>
      </c>
      <c r="V1193" t="e">
        <f>VLOOKUP(B1193,#REF!, 1, FALSE)</f>
        <v>#REF!</v>
      </c>
      <c r="W1193" s="3" t="e">
        <f>VLOOKUP(B1193,#REF!, 6, FALSE)</f>
        <v>#REF!</v>
      </c>
      <c r="X1193" t="e">
        <f>VLOOKUP(B1193,#REF!, 8, FALSE)</f>
        <v>#REF!</v>
      </c>
      <c r="Y1193" t="e">
        <f>VLOOKUP(B1193,#REF!, 1, FALSE)</f>
        <v>#REF!</v>
      </c>
      <c r="Z1193" t="e">
        <f>VLOOKUP(B1193,#REF!, 1, FALSE)</f>
        <v>#REF!</v>
      </c>
      <c r="AA1193" t="e">
        <f>VLOOKUP(B1193,#REF!, 1, FALSE)</f>
        <v>#REF!</v>
      </c>
      <c r="AB1193" t="e">
        <f>VLOOKUP(B1193,#REF!, 6, FALSE)</f>
        <v>#REF!</v>
      </c>
      <c r="AC1193" s="27" t="s">
        <v>11127</v>
      </c>
    </row>
    <row r="1194" spans="1:29" x14ac:dyDescent="0.3">
      <c r="A1194" t="s">
        <v>7167</v>
      </c>
      <c r="B1194" t="s">
        <v>7168</v>
      </c>
      <c r="C1194" t="s">
        <v>7169</v>
      </c>
      <c r="D1194" t="s">
        <v>7170</v>
      </c>
      <c r="F1194" t="s">
        <v>7171</v>
      </c>
      <c r="G1194" t="s">
        <v>1970</v>
      </c>
      <c r="H1194" t="s">
        <v>7172</v>
      </c>
      <c r="I1194" t="s">
        <v>2201</v>
      </c>
      <c r="J1194">
        <v>0</v>
      </c>
      <c r="K1194">
        <v>0</v>
      </c>
      <c r="L1194">
        <v>1</v>
      </c>
      <c r="M1194">
        <v>1</v>
      </c>
      <c r="N1194">
        <v>1</v>
      </c>
      <c r="O1194">
        <v>1000</v>
      </c>
      <c r="P1194">
        <v>161.92739986605201</v>
      </c>
      <c r="Q1194">
        <v>0</v>
      </c>
      <c r="R1194">
        <v>0</v>
      </c>
      <c r="S1194">
        <v>0</v>
      </c>
      <c r="T1194">
        <v>0</v>
      </c>
      <c r="U1194">
        <v>0</v>
      </c>
      <c r="V1194" t="e">
        <f>VLOOKUP(B1194,#REF!, 1, FALSE)</f>
        <v>#REF!</v>
      </c>
      <c r="W1194" t="e">
        <f>VLOOKUP(B1194,#REF!, 6, FALSE)</f>
        <v>#REF!</v>
      </c>
      <c r="X1194" t="e">
        <f>VLOOKUP(B1194,#REF!, 8, FALSE)</f>
        <v>#REF!</v>
      </c>
      <c r="Y1194" t="e">
        <f>VLOOKUP(B1194,#REF!, 1, FALSE)</f>
        <v>#REF!</v>
      </c>
      <c r="Z1194" t="e">
        <f>VLOOKUP(B1194,#REF!, 1, FALSE)</f>
        <v>#REF!</v>
      </c>
      <c r="AA1194" t="e">
        <f>VLOOKUP(B1194,#REF!, 1, FALSE)</f>
        <v>#REF!</v>
      </c>
      <c r="AB1194" t="e">
        <f>VLOOKUP(B1194,#REF!, 6, FALSE)</f>
        <v>#REF!</v>
      </c>
      <c r="AC1194" s="27" t="s">
        <v>11128</v>
      </c>
    </row>
    <row r="1195" spans="1:29" x14ac:dyDescent="0.3">
      <c r="A1195" t="s">
        <v>7173</v>
      </c>
      <c r="B1195" t="s">
        <v>7174</v>
      </c>
      <c r="C1195" t="s">
        <v>7175</v>
      </c>
      <c r="D1195" t="s">
        <v>7176</v>
      </c>
      <c r="F1195" t="s">
        <v>1981</v>
      </c>
      <c r="G1195" t="s">
        <v>1970</v>
      </c>
      <c r="H1195" t="s">
        <v>2201</v>
      </c>
      <c r="I1195" t="s">
        <v>2201</v>
      </c>
      <c r="J1195">
        <v>0</v>
      </c>
      <c r="K1195">
        <v>1</v>
      </c>
      <c r="L1195">
        <v>0</v>
      </c>
      <c r="M1195">
        <v>1</v>
      </c>
      <c r="N1195">
        <v>1</v>
      </c>
      <c r="O1195">
        <v>1000</v>
      </c>
      <c r="P1195">
        <v>161.92739986605201</v>
      </c>
      <c r="Q1195">
        <v>1</v>
      </c>
      <c r="R1195">
        <v>0</v>
      </c>
      <c r="S1195">
        <v>0</v>
      </c>
      <c r="T1195">
        <v>0</v>
      </c>
      <c r="U1195">
        <v>0</v>
      </c>
      <c r="V1195" t="e">
        <f>VLOOKUP(B1195,#REF!, 1, FALSE)</f>
        <v>#REF!</v>
      </c>
      <c r="W1195" t="e">
        <f>VLOOKUP(B1195,#REF!, 6, FALSE)</f>
        <v>#REF!</v>
      </c>
      <c r="X1195" t="e">
        <f>VLOOKUP(B1195,#REF!, 8, FALSE)</f>
        <v>#REF!</v>
      </c>
      <c r="Y1195" t="e">
        <f>VLOOKUP(B1195,#REF!, 1, FALSE)</f>
        <v>#REF!</v>
      </c>
      <c r="Z1195" t="e">
        <f>VLOOKUP(B1195,#REF!, 1, FALSE)</f>
        <v>#REF!</v>
      </c>
      <c r="AA1195" t="e">
        <f>VLOOKUP(B1195,#REF!, 1, FALSE)</f>
        <v>#REF!</v>
      </c>
      <c r="AB1195" t="e">
        <f>VLOOKUP(B1195,#REF!, 6, FALSE)</f>
        <v>#REF!</v>
      </c>
      <c r="AC1195" s="27" t="s">
        <v>11129</v>
      </c>
    </row>
    <row r="1196" spans="1:29" x14ac:dyDescent="0.3">
      <c r="A1196" t="s">
        <v>7177</v>
      </c>
      <c r="B1196" t="s">
        <v>579</v>
      </c>
      <c r="C1196" t="s">
        <v>578</v>
      </c>
      <c r="D1196" t="s">
        <v>7178</v>
      </c>
      <c r="F1196" t="s">
        <v>2427</v>
      </c>
      <c r="G1196" t="s">
        <v>2064</v>
      </c>
      <c r="H1196" t="s">
        <v>7179</v>
      </c>
      <c r="I1196" t="s">
        <v>50</v>
      </c>
      <c r="J1196">
        <v>1</v>
      </c>
      <c r="K1196">
        <v>0</v>
      </c>
      <c r="L1196">
        <v>0</v>
      </c>
      <c r="M1196">
        <v>1</v>
      </c>
      <c r="N1196">
        <v>1</v>
      </c>
      <c r="O1196">
        <v>19.240840234813898</v>
      </c>
      <c r="P1196">
        <v>3.1156192304615198</v>
      </c>
      <c r="Q1196">
        <v>6</v>
      </c>
      <c r="R1196">
        <v>0</v>
      </c>
      <c r="S1196">
        <v>0</v>
      </c>
      <c r="T1196">
        <v>0</v>
      </c>
      <c r="U1196">
        <v>0</v>
      </c>
      <c r="V1196" t="e">
        <f>VLOOKUP(B1196,#REF!, 1, FALSE)</f>
        <v>#REF!</v>
      </c>
      <c r="W1196" s="4" t="e">
        <f>VLOOKUP(B1196,#REF!, 6, FALSE)</f>
        <v>#REF!</v>
      </c>
      <c r="X1196" t="e">
        <f>VLOOKUP(B1196,#REF!, 8, FALSE)</f>
        <v>#REF!</v>
      </c>
      <c r="Y1196" t="e">
        <f>VLOOKUP(B1196,#REF!, 1, FALSE)</f>
        <v>#REF!</v>
      </c>
      <c r="Z1196" t="e">
        <f>VLOOKUP(B1196,#REF!, 1, FALSE)</f>
        <v>#REF!</v>
      </c>
      <c r="AA1196" t="e">
        <f>VLOOKUP(B1196,#REF!, 1, FALSE)</f>
        <v>#REF!</v>
      </c>
      <c r="AB1196" t="e">
        <f>VLOOKUP(B1196,#REF!, 6, FALSE)</f>
        <v>#REF!</v>
      </c>
      <c r="AC1196" s="27" t="s">
        <v>11130</v>
      </c>
    </row>
    <row r="1197" spans="1:29" x14ac:dyDescent="0.3">
      <c r="A1197" t="s">
        <v>7180</v>
      </c>
      <c r="B1197" t="s">
        <v>7181</v>
      </c>
      <c r="C1197" t="s">
        <v>7182</v>
      </c>
      <c r="D1197" t="s">
        <v>7183</v>
      </c>
      <c r="F1197" t="s">
        <v>1378</v>
      </c>
      <c r="G1197" t="s">
        <v>1970</v>
      </c>
      <c r="H1197" t="s">
        <v>4510</v>
      </c>
      <c r="I1197" t="s">
        <v>50</v>
      </c>
      <c r="J1197">
        <v>0</v>
      </c>
      <c r="K1197">
        <v>0</v>
      </c>
      <c r="L1197">
        <v>1</v>
      </c>
      <c r="M1197">
        <v>1</v>
      </c>
      <c r="N1197">
        <v>1</v>
      </c>
      <c r="O1197">
        <v>1000</v>
      </c>
      <c r="P1197">
        <v>161.92739986605201</v>
      </c>
      <c r="Q1197">
        <v>0</v>
      </c>
      <c r="R1197">
        <v>0</v>
      </c>
      <c r="S1197">
        <v>0</v>
      </c>
      <c r="T1197">
        <v>0</v>
      </c>
      <c r="U1197">
        <v>0</v>
      </c>
      <c r="V1197" t="e">
        <f>VLOOKUP(B1197,#REF!, 1, FALSE)</f>
        <v>#REF!</v>
      </c>
      <c r="W1197" t="e">
        <f>VLOOKUP(B1197,#REF!, 6, FALSE)</f>
        <v>#REF!</v>
      </c>
      <c r="X1197" t="e">
        <f>VLOOKUP(B1197,#REF!, 8, FALSE)</f>
        <v>#REF!</v>
      </c>
      <c r="Y1197" t="e">
        <f>VLOOKUP(B1197,#REF!, 1, FALSE)</f>
        <v>#REF!</v>
      </c>
      <c r="Z1197" t="e">
        <f>VLOOKUP(B1197,#REF!, 1, FALSE)</f>
        <v>#REF!</v>
      </c>
      <c r="AA1197" t="e">
        <f>VLOOKUP(B1197,#REF!, 1, FALSE)</f>
        <v>#REF!</v>
      </c>
      <c r="AB1197" t="e">
        <f>VLOOKUP(B1197,#REF!, 6, FALSE)</f>
        <v>#REF!</v>
      </c>
      <c r="AC1197" s="27" t="s">
        <v>11131</v>
      </c>
    </row>
    <row r="1198" spans="1:29" x14ac:dyDescent="0.3">
      <c r="A1198" t="s">
        <v>7184</v>
      </c>
      <c r="B1198" t="s">
        <v>7185</v>
      </c>
      <c r="C1198" t="s">
        <v>7186</v>
      </c>
      <c r="D1198" t="s">
        <v>7187</v>
      </c>
      <c r="F1198" t="s">
        <v>5231</v>
      </c>
      <c r="G1198" t="s">
        <v>2064</v>
      </c>
      <c r="H1198" t="s">
        <v>2583</v>
      </c>
      <c r="I1198" t="s">
        <v>50</v>
      </c>
      <c r="J1198">
        <v>0</v>
      </c>
      <c r="K1198">
        <v>1</v>
      </c>
      <c r="L1198">
        <v>0</v>
      </c>
      <c r="M1198">
        <v>1</v>
      </c>
      <c r="N1198">
        <v>1</v>
      </c>
      <c r="O1198">
        <v>1000</v>
      </c>
      <c r="P1198">
        <v>161.92739986605201</v>
      </c>
      <c r="Q1198">
        <v>0</v>
      </c>
      <c r="R1198">
        <v>0</v>
      </c>
      <c r="S1198">
        <v>0</v>
      </c>
      <c r="T1198">
        <v>0</v>
      </c>
      <c r="U1198">
        <v>0</v>
      </c>
      <c r="V1198" t="e">
        <f>VLOOKUP(B1198,#REF!, 1, FALSE)</f>
        <v>#REF!</v>
      </c>
      <c r="W1198" t="e">
        <f>VLOOKUP(B1198,#REF!, 6, FALSE)</f>
        <v>#REF!</v>
      </c>
      <c r="X1198" t="e">
        <f>VLOOKUP(B1198,#REF!, 8, FALSE)</f>
        <v>#REF!</v>
      </c>
      <c r="Y1198" t="e">
        <f>VLOOKUP(B1198,#REF!, 1, FALSE)</f>
        <v>#REF!</v>
      </c>
      <c r="Z1198" t="e">
        <f>VLOOKUP(B1198,#REF!, 1, FALSE)</f>
        <v>#REF!</v>
      </c>
      <c r="AA1198" t="e">
        <f>VLOOKUP(B1198,#REF!, 1, FALSE)</f>
        <v>#REF!</v>
      </c>
      <c r="AB1198" t="e">
        <f>VLOOKUP(B1198,#REF!, 6, FALSE)</f>
        <v>#REF!</v>
      </c>
      <c r="AC1198" s="27" t="s">
        <v>11132</v>
      </c>
    </row>
    <row r="1199" spans="1:29" x14ac:dyDescent="0.3">
      <c r="A1199" t="s">
        <v>7188</v>
      </c>
      <c r="B1199" t="s">
        <v>7189</v>
      </c>
      <c r="C1199" t="s">
        <v>7190</v>
      </c>
      <c r="D1199" t="s">
        <v>7191</v>
      </c>
      <c r="F1199" t="s">
        <v>3459</v>
      </c>
      <c r="G1199" t="s">
        <v>1984</v>
      </c>
      <c r="H1199" t="s">
        <v>3054</v>
      </c>
      <c r="I1199" t="s">
        <v>50</v>
      </c>
      <c r="J1199">
        <v>0</v>
      </c>
      <c r="K1199">
        <v>1</v>
      </c>
      <c r="L1199">
        <v>0</v>
      </c>
      <c r="M1199">
        <v>1</v>
      </c>
      <c r="N1199">
        <v>1</v>
      </c>
      <c r="O1199">
        <v>1000</v>
      </c>
      <c r="P1199">
        <v>161.92739986605201</v>
      </c>
      <c r="Q1199">
        <v>1</v>
      </c>
      <c r="R1199">
        <v>0</v>
      </c>
      <c r="S1199">
        <v>0</v>
      </c>
      <c r="T1199">
        <v>0</v>
      </c>
      <c r="U1199">
        <v>0</v>
      </c>
      <c r="V1199" t="e">
        <f>VLOOKUP(B1199,#REF!, 1, FALSE)</f>
        <v>#REF!</v>
      </c>
      <c r="W1199" t="e">
        <f>VLOOKUP(B1199,#REF!, 6, FALSE)</f>
        <v>#REF!</v>
      </c>
      <c r="X1199" t="e">
        <f>VLOOKUP(B1199,#REF!, 8, FALSE)</f>
        <v>#REF!</v>
      </c>
      <c r="Y1199" t="e">
        <f>VLOOKUP(B1199,#REF!, 1, FALSE)</f>
        <v>#REF!</v>
      </c>
      <c r="Z1199" t="e">
        <f>VLOOKUP(B1199,#REF!, 1, FALSE)</f>
        <v>#REF!</v>
      </c>
      <c r="AA1199" t="e">
        <f>VLOOKUP(B1199,#REF!, 1, FALSE)</f>
        <v>#REF!</v>
      </c>
      <c r="AB1199" t="e">
        <f>VLOOKUP(B1199,#REF!, 6, FALSE)</f>
        <v>#REF!</v>
      </c>
      <c r="AC1199" s="27" t="s">
        <v>11133</v>
      </c>
    </row>
    <row r="1200" spans="1:29" x14ac:dyDescent="0.3">
      <c r="A1200" t="s">
        <v>7192</v>
      </c>
      <c r="B1200" t="s">
        <v>7193</v>
      </c>
      <c r="C1200" t="s">
        <v>7194</v>
      </c>
      <c r="D1200" t="s">
        <v>7195</v>
      </c>
      <c r="F1200" t="s">
        <v>3960</v>
      </c>
      <c r="G1200" t="s">
        <v>1970</v>
      </c>
      <c r="H1200" t="s">
        <v>3181</v>
      </c>
      <c r="I1200" t="s">
        <v>2539</v>
      </c>
      <c r="J1200">
        <v>0</v>
      </c>
      <c r="K1200">
        <v>0</v>
      </c>
      <c r="L1200">
        <v>1</v>
      </c>
      <c r="M1200">
        <v>1</v>
      </c>
      <c r="N1200">
        <v>0</v>
      </c>
      <c r="O1200">
        <v>1000</v>
      </c>
      <c r="P1200">
        <v>161.92739986605201</v>
      </c>
      <c r="Q1200">
        <v>0</v>
      </c>
      <c r="R1200">
        <v>0</v>
      </c>
      <c r="S1200">
        <v>0</v>
      </c>
      <c r="T1200">
        <v>0</v>
      </c>
      <c r="U1200">
        <v>0</v>
      </c>
      <c r="V1200" t="e">
        <f>VLOOKUP(B1200,#REF!, 1, FALSE)</f>
        <v>#REF!</v>
      </c>
      <c r="W1200" t="e">
        <f>VLOOKUP(B1200,#REF!, 6, FALSE)</f>
        <v>#REF!</v>
      </c>
      <c r="X1200" t="e">
        <f>VLOOKUP(B1200,#REF!, 8, FALSE)</f>
        <v>#REF!</v>
      </c>
      <c r="Y1200" t="e">
        <f>VLOOKUP(B1200,#REF!, 1, FALSE)</f>
        <v>#REF!</v>
      </c>
      <c r="Z1200" t="e">
        <f>VLOOKUP(B1200,#REF!, 1, FALSE)</f>
        <v>#REF!</v>
      </c>
      <c r="AA1200" t="e">
        <f>VLOOKUP(B1200,#REF!, 1, FALSE)</f>
        <v>#REF!</v>
      </c>
      <c r="AB1200" t="e">
        <f>VLOOKUP(B1200,#REF!, 6, FALSE)</f>
        <v>#REF!</v>
      </c>
      <c r="AC1200" s="27" t="s">
        <v>11134</v>
      </c>
    </row>
    <row r="1201" spans="1:29" x14ac:dyDescent="0.3">
      <c r="A1201" t="s">
        <v>7196</v>
      </c>
      <c r="B1201" t="s">
        <v>7197</v>
      </c>
      <c r="C1201" t="s">
        <v>7198</v>
      </c>
      <c r="D1201" t="s">
        <v>7199</v>
      </c>
      <c r="F1201" t="s">
        <v>2976</v>
      </c>
      <c r="G1201" t="s">
        <v>1984</v>
      </c>
      <c r="H1201" t="s">
        <v>3361</v>
      </c>
      <c r="I1201" t="s">
        <v>50</v>
      </c>
      <c r="J1201">
        <v>0</v>
      </c>
      <c r="K1201">
        <v>0</v>
      </c>
      <c r="L1201">
        <v>1</v>
      </c>
      <c r="M1201">
        <v>1</v>
      </c>
      <c r="N1201">
        <v>1</v>
      </c>
      <c r="O1201">
        <v>1000</v>
      </c>
      <c r="P1201">
        <v>161.92739986605201</v>
      </c>
      <c r="Q1201">
        <v>0</v>
      </c>
      <c r="R1201">
        <v>0</v>
      </c>
      <c r="S1201">
        <v>0</v>
      </c>
      <c r="T1201">
        <v>0</v>
      </c>
      <c r="U1201">
        <v>0</v>
      </c>
      <c r="V1201" t="e">
        <f>VLOOKUP(B1201,#REF!, 1, FALSE)</f>
        <v>#REF!</v>
      </c>
      <c r="W1201" t="e">
        <f>VLOOKUP(B1201,#REF!, 6, FALSE)</f>
        <v>#REF!</v>
      </c>
      <c r="X1201" t="e">
        <f>VLOOKUP(B1201,#REF!, 8, FALSE)</f>
        <v>#REF!</v>
      </c>
      <c r="Y1201" t="e">
        <f>VLOOKUP(B1201,#REF!, 1, FALSE)</f>
        <v>#REF!</v>
      </c>
      <c r="Z1201" t="e">
        <f>VLOOKUP(B1201,#REF!, 1, FALSE)</f>
        <v>#REF!</v>
      </c>
      <c r="AA1201" t="e">
        <f>VLOOKUP(B1201,#REF!, 1, FALSE)</f>
        <v>#REF!</v>
      </c>
      <c r="AB1201" t="e">
        <f>VLOOKUP(B1201,#REF!, 6, FALSE)</f>
        <v>#REF!</v>
      </c>
      <c r="AC1201" s="27" t="s">
        <v>11135</v>
      </c>
    </row>
    <row r="1202" spans="1:29" x14ac:dyDescent="0.3">
      <c r="A1202" t="s">
        <v>7200</v>
      </c>
      <c r="B1202" t="s">
        <v>7201</v>
      </c>
      <c r="C1202" t="s">
        <v>7202</v>
      </c>
      <c r="D1202" t="s">
        <v>7203</v>
      </c>
      <c r="F1202" t="s">
        <v>1981</v>
      </c>
      <c r="G1202" t="s">
        <v>1970</v>
      </c>
      <c r="H1202" t="s">
        <v>2201</v>
      </c>
      <c r="I1202" t="s">
        <v>2201</v>
      </c>
      <c r="J1202">
        <v>0</v>
      </c>
      <c r="K1202">
        <v>0</v>
      </c>
      <c r="L1202">
        <v>1</v>
      </c>
      <c r="M1202">
        <v>1</v>
      </c>
      <c r="N1202">
        <v>1</v>
      </c>
      <c r="O1202">
        <v>1000</v>
      </c>
      <c r="P1202">
        <v>161.92739986605201</v>
      </c>
      <c r="Q1202">
        <v>0</v>
      </c>
      <c r="R1202">
        <v>0</v>
      </c>
      <c r="S1202">
        <v>0</v>
      </c>
      <c r="T1202">
        <v>0</v>
      </c>
      <c r="U1202">
        <v>0</v>
      </c>
      <c r="V1202" t="e">
        <f>VLOOKUP(B1202,#REF!, 1, FALSE)</f>
        <v>#REF!</v>
      </c>
      <c r="W1202" t="e">
        <f>VLOOKUP(B1202,#REF!, 6, FALSE)</f>
        <v>#REF!</v>
      </c>
      <c r="X1202" t="e">
        <f>VLOOKUP(B1202,#REF!, 8, FALSE)</f>
        <v>#REF!</v>
      </c>
      <c r="Y1202" t="e">
        <f>VLOOKUP(B1202,#REF!, 1, FALSE)</f>
        <v>#REF!</v>
      </c>
      <c r="Z1202" t="e">
        <f>VLOOKUP(B1202,#REF!, 1, FALSE)</f>
        <v>#REF!</v>
      </c>
      <c r="AA1202" t="e">
        <f>VLOOKUP(B1202,#REF!, 1, FALSE)</f>
        <v>#REF!</v>
      </c>
      <c r="AB1202" t="e">
        <f>VLOOKUP(B1202,#REF!, 6, FALSE)</f>
        <v>#REF!</v>
      </c>
      <c r="AC1202" s="27" t="s">
        <v>11136</v>
      </c>
    </row>
    <row r="1203" spans="1:29" x14ac:dyDescent="0.3">
      <c r="A1203" t="s">
        <v>7204</v>
      </c>
      <c r="B1203" t="s">
        <v>7205</v>
      </c>
      <c r="C1203" t="s">
        <v>7206</v>
      </c>
      <c r="D1203" t="s">
        <v>7207</v>
      </c>
      <c r="F1203" t="s">
        <v>2001</v>
      </c>
      <c r="G1203" t="s">
        <v>2001</v>
      </c>
      <c r="H1203" t="s">
        <v>2419</v>
      </c>
      <c r="J1203">
        <v>0</v>
      </c>
      <c r="K1203">
        <v>1</v>
      </c>
      <c r="L1203">
        <v>0</v>
      </c>
      <c r="M1203">
        <v>1</v>
      </c>
      <c r="N1203">
        <v>1</v>
      </c>
      <c r="O1203">
        <v>36.109867163500198</v>
      </c>
      <c r="P1203">
        <v>5.8471768992940998</v>
      </c>
      <c r="Q1203">
        <v>15</v>
      </c>
      <c r="R1203">
        <v>0</v>
      </c>
      <c r="S1203">
        <v>0</v>
      </c>
      <c r="T1203">
        <v>0</v>
      </c>
      <c r="U1203">
        <v>0</v>
      </c>
      <c r="V1203" t="e">
        <f>VLOOKUP(B1203,#REF!, 1, FALSE)</f>
        <v>#REF!</v>
      </c>
      <c r="W1203" t="e">
        <f>VLOOKUP(B1203,#REF!, 6, FALSE)</f>
        <v>#REF!</v>
      </c>
      <c r="X1203" t="e">
        <f>VLOOKUP(B1203,#REF!, 8, FALSE)</f>
        <v>#REF!</v>
      </c>
      <c r="Y1203" t="e">
        <f>VLOOKUP(B1203,#REF!, 1, FALSE)</f>
        <v>#REF!</v>
      </c>
      <c r="Z1203" t="e">
        <f>VLOOKUP(B1203,#REF!, 1, FALSE)</f>
        <v>#REF!</v>
      </c>
      <c r="AA1203" t="e">
        <f>VLOOKUP(B1203,#REF!, 1, FALSE)</f>
        <v>#REF!</v>
      </c>
      <c r="AB1203" t="e">
        <f>VLOOKUP(B1203,#REF!, 6, FALSE)</f>
        <v>#REF!</v>
      </c>
      <c r="AC1203" s="27" t="s">
        <v>11137</v>
      </c>
    </row>
    <row r="1204" spans="1:29" x14ac:dyDescent="0.3">
      <c r="A1204" t="s">
        <v>7208</v>
      </c>
      <c r="B1204" t="s">
        <v>7209</v>
      </c>
      <c r="C1204" t="s">
        <v>7210</v>
      </c>
      <c r="D1204" t="s">
        <v>7211</v>
      </c>
      <c r="E1204" t="s">
        <v>2346</v>
      </c>
      <c r="F1204" t="s">
        <v>2289</v>
      </c>
      <c r="G1204" t="s">
        <v>2289</v>
      </c>
      <c r="H1204" t="s">
        <v>4488</v>
      </c>
      <c r="I1204" t="s">
        <v>50</v>
      </c>
      <c r="J1204">
        <v>1</v>
      </c>
      <c r="K1204">
        <v>0</v>
      </c>
      <c r="L1204">
        <v>0</v>
      </c>
      <c r="M1204">
        <v>1</v>
      </c>
      <c r="N1204">
        <v>1</v>
      </c>
      <c r="O1204">
        <v>1000</v>
      </c>
      <c r="P1204">
        <v>161.92739986605201</v>
      </c>
      <c r="Q1204">
        <v>0</v>
      </c>
      <c r="R1204">
        <v>0</v>
      </c>
      <c r="S1204">
        <v>0</v>
      </c>
      <c r="T1204">
        <v>0</v>
      </c>
      <c r="U1204">
        <v>0</v>
      </c>
      <c r="V1204" t="e">
        <f>VLOOKUP(B1204,#REF!, 1, FALSE)</f>
        <v>#REF!</v>
      </c>
      <c r="W1204" t="e">
        <f>VLOOKUP(B1204,#REF!, 6, FALSE)</f>
        <v>#REF!</v>
      </c>
      <c r="X1204" t="e">
        <f>VLOOKUP(B1204,#REF!, 8, FALSE)</f>
        <v>#REF!</v>
      </c>
      <c r="Y1204" t="e">
        <f>VLOOKUP(B1204,#REF!, 1, FALSE)</f>
        <v>#REF!</v>
      </c>
      <c r="Z1204" t="e">
        <f>VLOOKUP(B1204,#REF!, 1, FALSE)</f>
        <v>#REF!</v>
      </c>
      <c r="AA1204" t="e">
        <f>VLOOKUP(B1204,#REF!, 1, FALSE)</f>
        <v>#REF!</v>
      </c>
      <c r="AB1204" t="e">
        <f>VLOOKUP(B1204,#REF!, 6, FALSE)</f>
        <v>#REF!</v>
      </c>
      <c r="AC1204" s="27" t="s">
        <v>11138</v>
      </c>
    </row>
    <row r="1205" spans="1:29" x14ac:dyDescent="0.3">
      <c r="A1205" t="s">
        <v>7212</v>
      </c>
      <c r="B1205" t="s">
        <v>7213</v>
      </c>
      <c r="C1205" t="s">
        <v>7214</v>
      </c>
      <c r="D1205" t="s">
        <v>7215</v>
      </c>
      <c r="E1205" t="s">
        <v>2346</v>
      </c>
      <c r="F1205" t="s">
        <v>7216</v>
      </c>
      <c r="G1205" t="s">
        <v>1970</v>
      </c>
      <c r="H1205" t="s">
        <v>7217</v>
      </c>
      <c r="I1205" t="s">
        <v>50</v>
      </c>
      <c r="J1205">
        <v>1</v>
      </c>
      <c r="K1205">
        <v>0</v>
      </c>
      <c r="L1205">
        <v>0</v>
      </c>
      <c r="M1205">
        <v>1</v>
      </c>
      <c r="N1205">
        <v>1</v>
      </c>
      <c r="O1205">
        <v>1000</v>
      </c>
      <c r="P1205">
        <v>161.92739986605201</v>
      </c>
      <c r="Q1205">
        <v>0</v>
      </c>
      <c r="R1205">
        <v>0</v>
      </c>
      <c r="S1205">
        <v>0</v>
      </c>
      <c r="T1205">
        <v>0</v>
      </c>
      <c r="U1205">
        <v>0</v>
      </c>
      <c r="V1205" t="e">
        <f>VLOOKUP(B1205,#REF!, 1, FALSE)</f>
        <v>#REF!</v>
      </c>
      <c r="W1205" t="e">
        <f>VLOOKUP(B1205,#REF!, 6, FALSE)</f>
        <v>#REF!</v>
      </c>
      <c r="X1205" t="e">
        <f>VLOOKUP(B1205,#REF!, 8, FALSE)</f>
        <v>#REF!</v>
      </c>
      <c r="Y1205" t="e">
        <f>VLOOKUP(B1205,#REF!, 1, FALSE)</f>
        <v>#REF!</v>
      </c>
      <c r="Z1205" t="e">
        <f>VLOOKUP(B1205,#REF!, 1, FALSE)</f>
        <v>#REF!</v>
      </c>
      <c r="AA1205" t="e">
        <f>VLOOKUP(B1205,#REF!, 1, FALSE)</f>
        <v>#REF!</v>
      </c>
      <c r="AB1205" t="e">
        <f>VLOOKUP(B1205,#REF!, 6, FALSE)</f>
        <v>#REF!</v>
      </c>
      <c r="AC1205" s="27" t="s">
        <v>11139</v>
      </c>
    </row>
    <row r="1206" spans="1:29" x14ac:dyDescent="0.3">
      <c r="A1206" t="s">
        <v>7218</v>
      </c>
      <c r="B1206" t="s">
        <v>7219</v>
      </c>
      <c r="C1206" t="s">
        <v>7220</v>
      </c>
      <c r="D1206" t="s">
        <v>7221</v>
      </c>
      <c r="F1206" t="s">
        <v>5478</v>
      </c>
      <c r="G1206" t="s">
        <v>1984</v>
      </c>
      <c r="H1206" t="s">
        <v>7222</v>
      </c>
      <c r="I1206" t="s">
        <v>50</v>
      </c>
      <c r="J1206">
        <v>0</v>
      </c>
      <c r="K1206">
        <v>0</v>
      </c>
      <c r="L1206">
        <v>1</v>
      </c>
      <c r="M1206">
        <v>1</v>
      </c>
      <c r="N1206">
        <v>1</v>
      </c>
      <c r="O1206">
        <v>1000</v>
      </c>
      <c r="P1206">
        <v>161.92739986605201</v>
      </c>
      <c r="Q1206">
        <v>0</v>
      </c>
      <c r="R1206">
        <v>0</v>
      </c>
      <c r="S1206">
        <v>0</v>
      </c>
      <c r="T1206">
        <v>0</v>
      </c>
      <c r="U1206">
        <v>0</v>
      </c>
      <c r="V1206" t="e">
        <f>VLOOKUP(B1206,#REF!, 1, FALSE)</f>
        <v>#REF!</v>
      </c>
      <c r="W1206" t="e">
        <f>VLOOKUP(B1206,#REF!, 6, FALSE)</f>
        <v>#REF!</v>
      </c>
      <c r="X1206" t="e">
        <f>VLOOKUP(B1206,#REF!, 8, FALSE)</f>
        <v>#REF!</v>
      </c>
      <c r="Y1206" t="e">
        <f>VLOOKUP(B1206,#REF!, 1, FALSE)</f>
        <v>#REF!</v>
      </c>
      <c r="Z1206" t="e">
        <f>VLOOKUP(B1206,#REF!, 1, FALSE)</f>
        <v>#REF!</v>
      </c>
      <c r="AA1206" t="e">
        <f>VLOOKUP(B1206,#REF!, 1, FALSE)</f>
        <v>#REF!</v>
      </c>
      <c r="AB1206" t="e">
        <f>VLOOKUP(B1206,#REF!, 6, FALSE)</f>
        <v>#REF!</v>
      </c>
      <c r="AC1206" s="27" t="s">
        <v>11140</v>
      </c>
    </row>
    <row r="1207" spans="1:29" x14ac:dyDescent="0.3">
      <c r="A1207" t="s">
        <v>7223</v>
      </c>
      <c r="B1207" t="s">
        <v>7224</v>
      </c>
      <c r="C1207" t="s">
        <v>7225</v>
      </c>
      <c r="D1207" t="s">
        <v>7226</v>
      </c>
      <c r="F1207" t="s">
        <v>2038</v>
      </c>
      <c r="G1207" t="s">
        <v>2038</v>
      </c>
      <c r="H1207" t="s">
        <v>2949</v>
      </c>
      <c r="I1207" t="s">
        <v>50</v>
      </c>
      <c r="J1207">
        <v>0</v>
      </c>
      <c r="K1207">
        <v>0</v>
      </c>
      <c r="L1207">
        <v>1</v>
      </c>
      <c r="M1207">
        <v>1</v>
      </c>
      <c r="N1207">
        <v>1</v>
      </c>
      <c r="O1207">
        <v>1000</v>
      </c>
      <c r="P1207">
        <v>161.92739986605201</v>
      </c>
      <c r="Q1207">
        <v>0</v>
      </c>
      <c r="R1207">
        <v>0</v>
      </c>
      <c r="S1207">
        <v>0</v>
      </c>
      <c r="T1207">
        <v>0</v>
      </c>
      <c r="U1207">
        <v>0</v>
      </c>
      <c r="V1207" t="e">
        <f>VLOOKUP(B1207,#REF!, 1, FALSE)</f>
        <v>#REF!</v>
      </c>
      <c r="W1207" t="e">
        <f>VLOOKUP(B1207,#REF!, 6, FALSE)</f>
        <v>#REF!</v>
      </c>
      <c r="X1207" t="e">
        <f>VLOOKUP(B1207,#REF!, 8, FALSE)</f>
        <v>#REF!</v>
      </c>
      <c r="Y1207" t="e">
        <f>VLOOKUP(B1207,#REF!, 1, FALSE)</f>
        <v>#REF!</v>
      </c>
      <c r="Z1207" t="e">
        <f>VLOOKUP(B1207,#REF!, 1, FALSE)</f>
        <v>#REF!</v>
      </c>
      <c r="AA1207" t="e">
        <f>VLOOKUP(B1207,#REF!, 1, FALSE)</f>
        <v>#REF!</v>
      </c>
      <c r="AB1207" t="e">
        <f>VLOOKUP(B1207,#REF!, 6, FALSE)</f>
        <v>#REF!</v>
      </c>
      <c r="AC1207" s="27" t="s">
        <v>11141</v>
      </c>
    </row>
    <row r="1208" spans="1:29" x14ac:dyDescent="0.3">
      <c r="A1208" t="s">
        <v>7227</v>
      </c>
      <c r="B1208" t="s">
        <v>7228</v>
      </c>
      <c r="C1208" t="s">
        <v>7229</v>
      </c>
      <c r="D1208" t="s">
        <v>7230</v>
      </c>
      <c r="F1208" t="s">
        <v>7231</v>
      </c>
      <c r="G1208" t="s">
        <v>2001</v>
      </c>
      <c r="H1208" t="s">
        <v>5533</v>
      </c>
      <c r="I1208" t="s">
        <v>50</v>
      </c>
      <c r="J1208">
        <v>0</v>
      </c>
      <c r="K1208">
        <v>0</v>
      </c>
      <c r="L1208">
        <v>1</v>
      </c>
      <c r="M1208">
        <v>1</v>
      </c>
      <c r="N1208">
        <v>1</v>
      </c>
      <c r="O1208">
        <v>1000</v>
      </c>
      <c r="P1208">
        <v>161.92739986605201</v>
      </c>
      <c r="Q1208">
        <v>0</v>
      </c>
      <c r="R1208">
        <v>0</v>
      </c>
      <c r="S1208">
        <v>0</v>
      </c>
      <c r="T1208">
        <v>0</v>
      </c>
      <c r="U1208">
        <v>0</v>
      </c>
      <c r="V1208" t="e">
        <f>VLOOKUP(B1208,#REF!, 1, FALSE)</f>
        <v>#REF!</v>
      </c>
      <c r="W1208" t="e">
        <f>VLOOKUP(B1208,#REF!, 6, FALSE)</f>
        <v>#REF!</v>
      </c>
      <c r="X1208" t="e">
        <f>VLOOKUP(B1208,#REF!, 8, FALSE)</f>
        <v>#REF!</v>
      </c>
      <c r="Y1208" t="e">
        <f>VLOOKUP(B1208,#REF!, 1, FALSE)</f>
        <v>#REF!</v>
      </c>
      <c r="Z1208" t="e">
        <f>VLOOKUP(B1208,#REF!, 1, FALSE)</f>
        <v>#REF!</v>
      </c>
      <c r="AA1208" t="e">
        <f>VLOOKUP(B1208,#REF!, 1, FALSE)</f>
        <v>#REF!</v>
      </c>
      <c r="AB1208" t="e">
        <f>VLOOKUP(B1208,#REF!, 6, FALSE)</f>
        <v>#REF!</v>
      </c>
      <c r="AC1208" s="27" t="s">
        <v>11142</v>
      </c>
    </row>
    <row r="1209" spans="1:29" x14ac:dyDescent="0.3">
      <c r="A1209" t="s">
        <v>7232</v>
      </c>
      <c r="B1209" t="s">
        <v>7233</v>
      </c>
      <c r="C1209" t="s">
        <v>7234</v>
      </c>
      <c r="D1209" t="s">
        <v>7235</v>
      </c>
      <c r="E1209" t="s">
        <v>2346</v>
      </c>
      <c r="F1209" t="s">
        <v>2289</v>
      </c>
      <c r="G1209" t="s">
        <v>2289</v>
      </c>
      <c r="H1209" t="s">
        <v>2718</v>
      </c>
      <c r="I1209" t="s">
        <v>50</v>
      </c>
      <c r="J1209">
        <v>1</v>
      </c>
      <c r="K1209">
        <v>0</v>
      </c>
      <c r="L1209">
        <v>0</v>
      </c>
      <c r="M1209">
        <v>1</v>
      </c>
      <c r="N1209">
        <v>1</v>
      </c>
      <c r="O1209">
        <v>1000</v>
      </c>
      <c r="P1209">
        <v>161.92739986605201</v>
      </c>
      <c r="Q1209">
        <v>0</v>
      </c>
      <c r="R1209">
        <v>0</v>
      </c>
      <c r="S1209">
        <v>0</v>
      </c>
      <c r="T1209">
        <v>0</v>
      </c>
      <c r="U1209">
        <v>0</v>
      </c>
      <c r="V1209" t="e">
        <f>VLOOKUP(B1209,#REF!, 1, FALSE)</f>
        <v>#REF!</v>
      </c>
      <c r="W1209" t="e">
        <f>VLOOKUP(B1209,#REF!, 6, FALSE)</f>
        <v>#REF!</v>
      </c>
      <c r="X1209" t="e">
        <f>VLOOKUP(B1209,#REF!, 8, FALSE)</f>
        <v>#REF!</v>
      </c>
      <c r="Y1209" t="e">
        <f>VLOOKUP(B1209,#REF!, 1, FALSE)</f>
        <v>#REF!</v>
      </c>
      <c r="Z1209" t="e">
        <f>VLOOKUP(B1209,#REF!, 1, FALSE)</f>
        <v>#REF!</v>
      </c>
      <c r="AA1209" t="e">
        <f>VLOOKUP(B1209,#REF!, 1, FALSE)</f>
        <v>#REF!</v>
      </c>
      <c r="AB1209" t="e">
        <f>VLOOKUP(B1209,#REF!, 6, FALSE)</f>
        <v>#REF!</v>
      </c>
      <c r="AC1209" s="27" t="s">
        <v>11143</v>
      </c>
    </row>
    <row r="1210" spans="1:29" x14ac:dyDescent="0.3">
      <c r="A1210" t="s">
        <v>7236</v>
      </c>
      <c r="B1210" t="s">
        <v>7237</v>
      </c>
      <c r="C1210" t="s">
        <v>7238</v>
      </c>
      <c r="D1210" t="s">
        <v>7239</v>
      </c>
      <c r="F1210" t="s">
        <v>2132</v>
      </c>
      <c r="G1210" t="s">
        <v>1970</v>
      </c>
      <c r="H1210" t="s">
        <v>2226</v>
      </c>
      <c r="I1210" t="s">
        <v>2227</v>
      </c>
      <c r="J1210">
        <v>0</v>
      </c>
      <c r="K1210">
        <v>1</v>
      </c>
      <c r="L1210">
        <v>0</v>
      </c>
      <c r="M1210">
        <v>1</v>
      </c>
      <c r="N1210">
        <v>1</v>
      </c>
      <c r="O1210">
        <v>14.5635030828768</v>
      </c>
      <c r="P1210">
        <v>2.3582301871514701</v>
      </c>
      <c r="Q1210">
        <v>3</v>
      </c>
      <c r="R1210">
        <v>0</v>
      </c>
      <c r="S1210">
        <v>0</v>
      </c>
      <c r="T1210">
        <v>0</v>
      </c>
      <c r="U1210">
        <v>0</v>
      </c>
      <c r="V1210" t="e">
        <f>VLOOKUP(B1210,#REF!, 1, FALSE)</f>
        <v>#REF!</v>
      </c>
      <c r="W1210" t="e">
        <f>VLOOKUP(B1210,#REF!, 6, FALSE)</f>
        <v>#REF!</v>
      </c>
      <c r="X1210" t="e">
        <f>VLOOKUP(B1210,#REF!, 8, FALSE)</f>
        <v>#REF!</v>
      </c>
      <c r="Y1210" t="e">
        <f>VLOOKUP(B1210,#REF!, 1, FALSE)</f>
        <v>#REF!</v>
      </c>
      <c r="Z1210" t="e">
        <f>VLOOKUP(B1210,#REF!, 1, FALSE)</f>
        <v>#REF!</v>
      </c>
      <c r="AA1210" t="e">
        <f>VLOOKUP(B1210,#REF!, 1, FALSE)</f>
        <v>#REF!</v>
      </c>
      <c r="AB1210" t="e">
        <f>VLOOKUP(B1210,#REF!, 6, FALSE)</f>
        <v>#REF!</v>
      </c>
      <c r="AC1210" s="27" t="s">
        <v>11144</v>
      </c>
    </row>
    <row r="1211" spans="1:29" x14ac:dyDescent="0.3">
      <c r="A1211" t="s">
        <v>7240</v>
      </c>
      <c r="B1211" t="s">
        <v>7241</v>
      </c>
      <c r="C1211" t="s">
        <v>7242</v>
      </c>
      <c r="D1211" t="s">
        <v>7243</v>
      </c>
      <c r="F1211" t="s">
        <v>3960</v>
      </c>
      <c r="G1211" t="s">
        <v>1970</v>
      </c>
      <c r="H1211" t="s">
        <v>5907</v>
      </c>
      <c r="I1211" t="s">
        <v>2201</v>
      </c>
      <c r="J1211">
        <v>0</v>
      </c>
      <c r="K1211">
        <v>1</v>
      </c>
      <c r="L1211">
        <v>0</v>
      </c>
      <c r="M1211">
        <v>1</v>
      </c>
      <c r="N1211">
        <v>1</v>
      </c>
      <c r="O1211">
        <v>1000</v>
      </c>
      <c r="P1211">
        <v>161.92739986605201</v>
      </c>
      <c r="Q1211">
        <v>0</v>
      </c>
      <c r="R1211">
        <v>0</v>
      </c>
      <c r="S1211">
        <v>0</v>
      </c>
      <c r="T1211">
        <v>0</v>
      </c>
      <c r="U1211">
        <v>0</v>
      </c>
      <c r="V1211" t="e">
        <f>VLOOKUP(B1211,#REF!, 1, FALSE)</f>
        <v>#REF!</v>
      </c>
      <c r="W1211" t="e">
        <f>VLOOKUP(B1211,#REF!, 6, FALSE)</f>
        <v>#REF!</v>
      </c>
      <c r="X1211" t="e">
        <f>VLOOKUP(B1211,#REF!, 8, FALSE)</f>
        <v>#REF!</v>
      </c>
      <c r="Y1211" t="e">
        <f>VLOOKUP(B1211,#REF!, 1, FALSE)</f>
        <v>#REF!</v>
      </c>
      <c r="Z1211" t="e">
        <f>VLOOKUP(B1211,#REF!, 1, FALSE)</f>
        <v>#REF!</v>
      </c>
      <c r="AA1211" t="e">
        <f>VLOOKUP(B1211,#REF!, 1, FALSE)</f>
        <v>#REF!</v>
      </c>
      <c r="AB1211" t="e">
        <f>VLOOKUP(B1211,#REF!, 6, FALSE)</f>
        <v>#REF!</v>
      </c>
      <c r="AC1211" s="27" t="s">
        <v>11145</v>
      </c>
    </row>
    <row r="1212" spans="1:29" x14ac:dyDescent="0.3">
      <c r="A1212" t="s">
        <v>7244</v>
      </c>
      <c r="B1212" t="s">
        <v>1014</v>
      </c>
      <c r="C1212" t="s">
        <v>1012</v>
      </c>
      <c r="D1212" t="s">
        <v>7245</v>
      </c>
      <c r="F1212" t="s">
        <v>2808</v>
      </c>
      <c r="G1212" t="s">
        <v>1970</v>
      </c>
      <c r="H1212" t="s">
        <v>3626</v>
      </c>
      <c r="I1212" t="s">
        <v>50</v>
      </c>
      <c r="J1212">
        <v>0</v>
      </c>
      <c r="K1212">
        <v>1</v>
      </c>
      <c r="L1212">
        <v>0</v>
      </c>
      <c r="M1212">
        <v>1</v>
      </c>
      <c r="N1212">
        <v>1</v>
      </c>
      <c r="O1212">
        <v>1000</v>
      </c>
      <c r="P1212">
        <v>161.92739986605201</v>
      </c>
      <c r="Q1212">
        <v>0</v>
      </c>
      <c r="R1212">
        <v>0</v>
      </c>
      <c r="S1212">
        <v>0</v>
      </c>
      <c r="T1212">
        <v>0</v>
      </c>
      <c r="U1212">
        <v>0</v>
      </c>
      <c r="V1212" t="e">
        <f>VLOOKUP(B1212,#REF!, 1, FALSE)</f>
        <v>#REF!</v>
      </c>
      <c r="W1212" t="e">
        <f>VLOOKUP(B1212,#REF!, 6, FALSE)</f>
        <v>#REF!</v>
      </c>
      <c r="X1212" s="18" t="e">
        <f>VLOOKUP(B1212,#REF!, 8, FALSE)</f>
        <v>#REF!</v>
      </c>
      <c r="Y1212" t="e">
        <f>VLOOKUP(B1212,#REF!, 1, FALSE)</f>
        <v>#REF!</v>
      </c>
      <c r="Z1212" t="e">
        <f>VLOOKUP(B1212,#REF!, 1, FALSE)</f>
        <v>#REF!</v>
      </c>
      <c r="AA1212" s="2" t="e">
        <f>VLOOKUP(B1212,#REF!, 1, FALSE)</f>
        <v>#REF!</v>
      </c>
      <c r="AB1212" t="e">
        <f>VLOOKUP(B1212,#REF!, 6, FALSE)</f>
        <v>#REF!</v>
      </c>
      <c r="AC1212" s="27" t="s">
        <v>11146</v>
      </c>
    </row>
    <row r="1213" spans="1:29" x14ac:dyDescent="0.3">
      <c r="A1213" t="s">
        <v>7246</v>
      </c>
      <c r="B1213" t="s">
        <v>7247</v>
      </c>
      <c r="C1213" t="s">
        <v>7248</v>
      </c>
      <c r="D1213" t="s">
        <v>7249</v>
      </c>
      <c r="F1213" t="s">
        <v>7250</v>
      </c>
      <c r="G1213" t="s">
        <v>1984</v>
      </c>
      <c r="H1213" t="s">
        <v>7251</v>
      </c>
      <c r="I1213" t="s">
        <v>50</v>
      </c>
      <c r="J1213">
        <v>0</v>
      </c>
      <c r="K1213">
        <v>0</v>
      </c>
      <c r="L1213">
        <v>1</v>
      </c>
      <c r="M1213">
        <v>1</v>
      </c>
      <c r="N1213">
        <v>1</v>
      </c>
      <c r="O1213">
        <v>1000</v>
      </c>
      <c r="P1213">
        <v>161.92739986605201</v>
      </c>
      <c r="Q1213">
        <v>0</v>
      </c>
      <c r="R1213">
        <v>0</v>
      </c>
      <c r="S1213">
        <v>0</v>
      </c>
      <c r="T1213">
        <v>0</v>
      </c>
      <c r="U1213">
        <v>0</v>
      </c>
      <c r="V1213" t="e">
        <f>VLOOKUP(B1213,#REF!, 1, FALSE)</f>
        <v>#REF!</v>
      </c>
      <c r="W1213" t="e">
        <f>VLOOKUP(B1213,#REF!, 6, FALSE)</f>
        <v>#REF!</v>
      </c>
      <c r="X1213" t="e">
        <f>VLOOKUP(B1213,#REF!, 8, FALSE)</f>
        <v>#REF!</v>
      </c>
      <c r="Y1213" t="e">
        <f>VLOOKUP(B1213,#REF!, 1, FALSE)</f>
        <v>#REF!</v>
      </c>
      <c r="Z1213" t="e">
        <f>VLOOKUP(B1213,#REF!, 1, FALSE)</f>
        <v>#REF!</v>
      </c>
      <c r="AA1213" t="e">
        <f>VLOOKUP(B1213,#REF!, 1, FALSE)</f>
        <v>#REF!</v>
      </c>
      <c r="AB1213" t="e">
        <f>VLOOKUP(B1213,#REF!, 6, FALSE)</f>
        <v>#REF!</v>
      </c>
      <c r="AC1213" s="27" t="s">
        <v>11147</v>
      </c>
    </row>
    <row r="1214" spans="1:29" x14ac:dyDescent="0.3">
      <c r="A1214" t="s">
        <v>7252</v>
      </c>
      <c r="B1214" t="s">
        <v>7253</v>
      </c>
      <c r="C1214" t="s">
        <v>7254</v>
      </c>
      <c r="D1214" t="s">
        <v>7255</v>
      </c>
      <c r="F1214" t="s">
        <v>7256</v>
      </c>
      <c r="G1214" t="s">
        <v>1970</v>
      </c>
      <c r="H1214" t="s">
        <v>2609</v>
      </c>
      <c r="I1214" t="s">
        <v>2609</v>
      </c>
      <c r="J1214">
        <v>0</v>
      </c>
      <c r="K1214">
        <v>1</v>
      </c>
      <c r="L1214">
        <v>0</v>
      </c>
      <c r="M1214">
        <v>1</v>
      </c>
      <c r="N1214">
        <v>1</v>
      </c>
      <c r="O1214">
        <v>1000</v>
      </c>
      <c r="P1214">
        <v>161.92739986605201</v>
      </c>
      <c r="Q1214">
        <v>0</v>
      </c>
      <c r="R1214">
        <v>0</v>
      </c>
      <c r="S1214">
        <v>0</v>
      </c>
      <c r="T1214">
        <v>0</v>
      </c>
      <c r="U1214">
        <v>0</v>
      </c>
      <c r="V1214" t="e">
        <f>VLOOKUP(B1214,#REF!, 1, FALSE)</f>
        <v>#REF!</v>
      </c>
      <c r="W1214" t="e">
        <f>VLOOKUP(B1214,#REF!, 6, FALSE)</f>
        <v>#REF!</v>
      </c>
      <c r="X1214" t="e">
        <f>VLOOKUP(B1214,#REF!, 8, FALSE)</f>
        <v>#REF!</v>
      </c>
      <c r="Y1214" t="e">
        <f>VLOOKUP(B1214,#REF!, 1, FALSE)</f>
        <v>#REF!</v>
      </c>
      <c r="Z1214" t="e">
        <f>VLOOKUP(B1214,#REF!, 1, FALSE)</f>
        <v>#REF!</v>
      </c>
      <c r="AA1214" t="e">
        <f>VLOOKUP(B1214,#REF!, 1, FALSE)</f>
        <v>#REF!</v>
      </c>
      <c r="AB1214" t="e">
        <f>VLOOKUP(B1214,#REF!, 6, FALSE)</f>
        <v>#REF!</v>
      </c>
      <c r="AC1214" s="27" t="s">
        <v>11148</v>
      </c>
    </row>
    <row r="1215" spans="1:29" x14ac:dyDescent="0.3">
      <c r="A1215" t="s">
        <v>7257</v>
      </c>
      <c r="B1215" t="s">
        <v>7258</v>
      </c>
      <c r="C1215" t="s">
        <v>7259</v>
      </c>
      <c r="D1215" t="s">
        <v>7260</v>
      </c>
      <c r="F1215" t="s">
        <v>2273</v>
      </c>
      <c r="G1215" t="s">
        <v>1970</v>
      </c>
      <c r="H1215" t="s">
        <v>3538</v>
      </c>
      <c r="I1215" t="s">
        <v>3538</v>
      </c>
      <c r="J1215">
        <v>0</v>
      </c>
      <c r="K1215">
        <v>0</v>
      </c>
      <c r="L1215">
        <v>1</v>
      </c>
      <c r="M1215">
        <v>1</v>
      </c>
      <c r="N1215">
        <v>1</v>
      </c>
      <c r="O1215">
        <v>1000</v>
      </c>
      <c r="P1215">
        <v>161.92739986605201</v>
      </c>
      <c r="Q1215">
        <v>0</v>
      </c>
      <c r="R1215">
        <v>0</v>
      </c>
      <c r="S1215">
        <v>0</v>
      </c>
      <c r="T1215">
        <v>0</v>
      </c>
      <c r="U1215">
        <v>0</v>
      </c>
      <c r="V1215" t="e">
        <f>VLOOKUP(B1215,#REF!, 1, FALSE)</f>
        <v>#REF!</v>
      </c>
      <c r="W1215" t="e">
        <f>VLOOKUP(B1215,#REF!, 6, FALSE)</f>
        <v>#REF!</v>
      </c>
      <c r="X1215" t="e">
        <f>VLOOKUP(B1215,#REF!, 8, FALSE)</f>
        <v>#REF!</v>
      </c>
      <c r="Y1215" t="e">
        <f>VLOOKUP(B1215,#REF!, 1, FALSE)</f>
        <v>#REF!</v>
      </c>
      <c r="Z1215" t="e">
        <f>VLOOKUP(B1215,#REF!, 1, FALSE)</f>
        <v>#REF!</v>
      </c>
      <c r="AA1215" t="e">
        <f>VLOOKUP(B1215,#REF!, 1, FALSE)</f>
        <v>#REF!</v>
      </c>
      <c r="AB1215" t="e">
        <f>VLOOKUP(B1215,#REF!, 6, FALSE)</f>
        <v>#REF!</v>
      </c>
      <c r="AC1215" s="27" t="s">
        <v>11149</v>
      </c>
    </row>
    <row r="1216" spans="1:29" x14ac:dyDescent="0.3">
      <c r="A1216" t="s">
        <v>7261</v>
      </c>
      <c r="B1216" t="s">
        <v>1543</v>
      </c>
      <c r="C1216" t="s">
        <v>7262</v>
      </c>
      <c r="D1216" t="s">
        <v>7263</v>
      </c>
      <c r="F1216" t="s">
        <v>2032</v>
      </c>
      <c r="G1216" t="s">
        <v>1970</v>
      </c>
      <c r="H1216" t="s">
        <v>4251</v>
      </c>
      <c r="I1216" t="s">
        <v>3496</v>
      </c>
      <c r="J1216">
        <v>0</v>
      </c>
      <c r="K1216">
        <v>1</v>
      </c>
      <c r="L1216">
        <v>0</v>
      </c>
      <c r="M1216">
        <v>1</v>
      </c>
      <c r="N1216">
        <v>1</v>
      </c>
      <c r="O1216">
        <v>1000</v>
      </c>
      <c r="P1216">
        <v>161.92739986605201</v>
      </c>
      <c r="Q1216">
        <v>0</v>
      </c>
      <c r="R1216">
        <v>0</v>
      </c>
      <c r="S1216">
        <v>0</v>
      </c>
      <c r="T1216">
        <v>0</v>
      </c>
      <c r="U1216">
        <v>0</v>
      </c>
      <c r="V1216" s="1" t="e">
        <f>VLOOKUP(B1216,#REF!, 1, FALSE)</f>
        <v>#REF!</v>
      </c>
      <c r="W1216" t="e">
        <f>VLOOKUP(B1216,#REF!, 6, FALSE)</f>
        <v>#REF!</v>
      </c>
      <c r="X1216" t="e">
        <f>VLOOKUP(B1216,#REF!, 8, FALSE)</f>
        <v>#REF!</v>
      </c>
      <c r="Y1216" t="e">
        <f>VLOOKUP(B1216,#REF!, 1, FALSE)</f>
        <v>#REF!</v>
      </c>
      <c r="Z1216" t="e">
        <f>VLOOKUP(B1216,#REF!, 1, FALSE)</f>
        <v>#REF!</v>
      </c>
      <c r="AA1216" s="2" t="e">
        <f>VLOOKUP(B1216,#REF!, 1, FALSE)</f>
        <v>#REF!</v>
      </c>
      <c r="AB1216" s="22" t="e">
        <f>VLOOKUP(B1216,#REF!, 6, FALSE)</f>
        <v>#REF!</v>
      </c>
      <c r="AC1216" s="27" t="s">
        <v>11150</v>
      </c>
    </row>
    <row r="1217" spans="1:29" x14ac:dyDescent="0.3">
      <c r="A1217" t="s">
        <v>7264</v>
      </c>
      <c r="B1217" t="s">
        <v>7265</v>
      </c>
      <c r="C1217" t="s">
        <v>7266</v>
      </c>
      <c r="D1217" t="s">
        <v>7267</v>
      </c>
      <c r="F1217" t="s">
        <v>7268</v>
      </c>
      <c r="G1217" t="s">
        <v>1984</v>
      </c>
      <c r="H1217" t="s">
        <v>5757</v>
      </c>
      <c r="J1217">
        <v>0</v>
      </c>
      <c r="K1217">
        <v>0</v>
      </c>
      <c r="L1217">
        <v>1</v>
      </c>
      <c r="M1217">
        <v>1</v>
      </c>
      <c r="N1217">
        <v>1</v>
      </c>
      <c r="O1217">
        <v>1000</v>
      </c>
      <c r="P1217">
        <v>161.92739986605201</v>
      </c>
      <c r="Q1217">
        <v>0</v>
      </c>
      <c r="R1217">
        <v>0</v>
      </c>
      <c r="S1217">
        <v>0</v>
      </c>
      <c r="T1217">
        <v>0</v>
      </c>
      <c r="U1217">
        <v>0</v>
      </c>
      <c r="V1217" t="e">
        <f>VLOOKUP(B1217,#REF!, 1, FALSE)</f>
        <v>#REF!</v>
      </c>
      <c r="W1217" t="e">
        <f>VLOOKUP(B1217,#REF!, 6, FALSE)</f>
        <v>#REF!</v>
      </c>
      <c r="X1217" t="e">
        <f>VLOOKUP(B1217,#REF!, 8, FALSE)</f>
        <v>#REF!</v>
      </c>
      <c r="Y1217" t="e">
        <f>VLOOKUP(B1217,#REF!, 1, FALSE)</f>
        <v>#REF!</v>
      </c>
      <c r="Z1217" t="e">
        <f>VLOOKUP(B1217,#REF!, 1, FALSE)</f>
        <v>#REF!</v>
      </c>
      <c r="AA1217" t="e">
        <f>VLOOKUP(B1217,#REF!, 1, FALSE)</f>
        <v>#REF!</v>
      </c>
      <c r="AB1217" t="e">
        <f>VLOOKUP(B1217,#REF!, 6, FALSE)</f>
        <v>#REF!</v>
      </c>
      <c r="AC1217" s="27" t="s">
        <v>11151</v>
      </c>
    </row>
    <row r="1218" spans="1:29" x14ac:dyDescent="0.3">
      <c r="A1218" t="s">
        <v>7269</v>
      </c>
      <c r="B1218" t="s">
        <v>349</v>
      </c>
      <c r="C1218" t="s">
        <v>348</v>
      </c>
      <c r="D1218" t="s">
        <v>7270</v>
      </c>
      <c r="F1218" t="s">
        <v>4732</v>
      </c>
      <c r="G1218" t="s">
        <v>2289</v>
      </c>
      <c r="H1218" t="s">
        <v>3107</v>
      </c>
      <c r="I1218" t="s">
        <v>50</v>
      </c>
      <c r="J1218">
        <v>0</v>
      </c>
      <c r="K1218">
        <v>0</v>
      </c>
      <c r="L1218">
        <v>1</v>
      </c>
      <c r="M1218">
        <v>1</v>
      </c>
      <c r="N1218">
        <v>1</v>
      </c>
      <c r="O1218">
        <v>1000</v>
      </c>
      <c r="P1218">
        <v>161.92739986605201</v>
      </c>
      <c r="Q1218">
        <v>1</v>
      </c>
      <c r="R1218">
        <v>0</v>
      </c>
      <c r="S1218">
        <v>0</v>
      </c>
      <c r="T1218">
        <v>0</v>
      </c>
      <c r="U1218">
        <v>0</v>
      </c>
      <c r="V1218" t="e">
        <f>VLOOKUP(B1218,#REF!, 1, FALSE)</f>
        <v>#REF!</v>
      </c>
      <c r="W1218" s="7" t="e">
        <f>VLOOKUP(B1218,#REF!, 6, FALSE)</f>
        <v>#REF!</v>
      </c>
      <c r="X1218" s="17" t="e">
        <f>VLOOKUP(B1218,#REF!, 8, FALSE)</f>
        <v>#REF!</v>
      </c>
      <c r="Y1218" t="e">
        <f>VLOOKUP(B1218,#REF!, 1, FALSE)</f>
        <v>#REF!</v>
      </c>
      <c r="Z1218" t="e">
        <f>VLOOKUP(B1218,#REF!, 1, FALSE)</f>
        <v>#REF!</v>
      </c>
      <c r="AA1218" t="e">
        <f>VLOOKUP(B1218,#REF!, 1, FALSE)</f>
        <v>#REF!</v>
      </c>
      <c r="AB1218" t="e">
        <f>VLOOKUP(B1218,#REF!, 6, FALSE)</f>
        <v>#REF!</v>
      </c>
      <c r="AC1218" s="27" t="s">
        <v>11152</v>
      </c>
    </row>
    <row r="1219" spans="1:29" x14ac:dyDescent="0.3">
      <c r="A1219" t="s">
        <v>7271</v>
      </c>
      <c r="B1219" t="s">
        <v>7272</v>
      </c>
      <c r="C1219" t="s">
        <v>7273</v>
      </c>
      <c r="D1219" t="s">
        <v>7274</v>
      </c>
      <c r="F1219" t="s">
        <v>2375</v>
      </c>
      <c r="G1219" t="s">
        <v>1970</v>
      </c>
      <c r="H1219" t="s">
        <v>3699</v>
      </c>
      <c r="I1219" t="s">
        <v>3699</v>
      </c>
      <c r="J1219">
        <v>0</v>
      </c>
      <c r="K1219">
        <v>1</v>
      </c>
      <c r="L1219">
        <v>0</v>
      </c>
      <c r="M1219">
        <v>1</v>
      </c>
      <c r="N1219">
        <v>1</v>
      </c>
      <c r="O1219">
        <v>1000</v>
      </c>
      <c r="P1219">
        <v>161.92739986605201</v>
      </c>
      <c r="Q1219">
        <v>0</v>
      </c>
      <c r="R1219">
        <v>0</v>
      </c>
      <c r="S1219">
        <v>0</v>
      </c>
      <c r="T1219">
        <v>0</v>
      </c>
      <c r="U1219">
        <v>0</v>
      </c>
      <c r="V1219" t="e">
        <f>VLOOKUP(B1219,#REF!, 1, FALSE)</f>
        <v>#REF!</v>
      </c>
      <c r="W1219" t="e">
        <f>VLOOKUP(B1219,#REF!, 6, FALSE)</f>
        <v>#REF!</v>
      </c>
      <c r="X1219" t="e">
        <f>VLOOKUP(B1219,#REF!, 8, FALSE)</f>
        <v>#REF!</v>
      </c>
      <c r="Y1219" t="e">
        <f>VLOOKUP(B1219,#REF!, 1, FALSE)</f>
        <v>#REF!</v>
      </c>
      <c r="Z1219" t="e">
        <f>VLOOKUP(B1219,#REF!, 1, FALSE)</f>
        <v>#REF!</v>
      </c>
      <c r="AA1219" t="e">
        <f>VLOOKUP(B1219,#REF!, 1, FALSE)</f>
        <v>#REF!</v>
      </c>
      <c r="AB1219" t="e">
        <f>VLOOKUP(B1219,#REF!, 6, FALSE)</f>
        <v>#REF!</v>
      </c>
      <c r="AC1219" s="27" t="s">
        <v>11153</v>
      </c>
    </row>
    <row r="1220" spans="1:29" x14ac:dyDescent="0.3">
      <c r="A1220" t="s">
        <v>7275</v>
      </c>
      <c r="B1220" t="s">
        <v>7276</v>
      </c>
      <c r="C1220" t="s">
        <v>7277</v>
      </c>
      <c r="D1220" t="s">
        <v>7278</v>
      </c>
      <c r="F1220" t="s">
        <v>2375</v>
      </c>
      <c r="G1220" t="s">
        <v>1970</v>
      </c>
      <c r="H1220" t="s">
        <v>5191</v>
      </c>
      <c r="I1220" t="s">
        <v>2210</v>
      </c>
      <c r="J1220">
        <v>0</v>
      </c>
      <c r="K1220">
        <v>1</v>
      </c>
      <c r="L1220">
        <v>0</v>
      </c>
      <c r="M1220">
        <v>1</v>
      </c>
      <c r="N1220">
        <v>1</v>
      </c>
      <c r="O1220">
        <v>1000</v>
      </c>
      <c r="P1220">
        <v>161.92739986605201</v>
      </c>
      <c r="Q1220">
        <v>0</v>
      </c>
      <c r="R1220">
        <v>0</v>
      </c>
      <c r="S1220">
        <v>0</v>
      </c>
      <c r="T1220">
        <v>0</v>
      </c>
      <c r="U1220">
        <v>0</v>
      </c>
      <c r="V1220" t="e">
        <f>VLOOKUP(B1220,#REF!, 1, FALSE)</f>
        <v>#REF!</v>
      </c>
      <c r="W1220" t="e">
        <f>VLOOKUP(B1220,#REF!, 6, FALSE)</f>
        <v>#REF!</v>
      </c>
      <c r="X1220" t="e">
        <f>VLOOKUP(B1220,#REF!, 8, FALSE)</f>
        <v>#REF!</v>
      </c>
      <c r="Y1220" t="e">
        <f>VLOOKUP(B1220,#REF!, 1, FALSE)</f>
        <v>#REF!</v>
      </c>
      <c r="Z1220" t="e">
        <f>VLOOKUP(B1220,#REF!, 1, FALSE)</f>
        <v>#REF!</v>
      </c>
      <c r="AA1220" t="e">
        <f>VLOOKUP(B1220,#REF!, 1, FALSE)</f>
        <v>#REF!</v>
      </c>
      <c r="AB1220" t="e">
        <f>VLOOKUP(B1220,#REF!, 6, FALSE)</f>
        <v>#REF!</v>
      </c>
      <c r="AC1220" s="27" t="s">
        <v>11154</v>
      </c>
    </row>
    <row r="1221" spans="1:29" x14ac:dyDescent="0.3">
      <c r="A1221" t="s">
        <v>7279</v>
      </c>
      <c r="B1221" t="s">
        <v>7280</v>
      </c>
      <c r="C1221" t="s">
        <v>7281</v>
      </c>
      <c r="D1221" t="s">
        <v>7282</v>
      </c>
      <c r="E1221" t="s">
        <v>2454</v>
      </c>
      <c r="F1221" t="s">
        <v>7283</v>
      </c>
      <c r="G1221" t="s">
        <v>2289</v>
      </c>
      <c r="H1221" t="s">
        <v>3439</v>
      </c>
      <c r="I1221" t="s">
        <v>50</v>
      </c>
      <c r="J1221">
        <v>1</v>
      </c>
      <c r="K1221">
        <v>0</v>
      </c>
      <c r="L1221">
        <v>0</v>
      </c>
      <c r="M1221">
        <v>1</v>
      </c>
      <c r="N1221">
        <v>1</v>
      </c>
      <c r="O1221">
        <v>84.5381353756339</v>
      </c>
      <c r="P1221">
        <v>13.6890404509007</v>
      </c>
      <c r="Q1221">
        <v>2</v>
      </c>
      <c r="R1221">
        <v>0</v>
      </c>
      <c r="S1221">
        <v>0</v>
      </c>
      <c r="T1221">
        <v>0</v>
      </c>
      <c r="U1221">
        <v>0</v>
      </c>
      <c r="V1221" t="e">
        <f>VLOOKUP(B1221,#REF!, 1, FALSE)</f>
        <v>#REF!</v>
      </c>
      <c r="W1221" t="e">
        <f>VLOOKUP(B1221,#REF!, 6, FALSE)</f>
        <v>#REF!</v>
      </c>
      <c r="X1221" t="e">
        <f>VLOOKUP(B1221,#REF!, 8, FALSE)</f>
        <v>#REF!</v>
      </c>
      <c r="Y1221" t="e">
        <f>VLOOKUP(B1221,#REF!, 1, FALSE)</f>
        <v>#REF!</v>
      </c>
      <c r="Z1221" t="e">
        <f>VLOOKUP(B1221,#REF!, 1, FALSE)</f>
        <v>#REF!</v>
      </c>
      <c r="AA1221" t="e">
        <f>VLOOKUP(B1221,#REF!, 1, FALSE)</f>
        <v>#REF!</v>
      </c>
      <c r="AB1221" t="e">
        <f>VLOOKUP(B1221,#REF!, 6, FALSE)</f>
        <v>#REF!</v>
      </c>
      <c r="AC1221" s="27" t="s">
        <v>11155</v>
      </c>
    </row>
    <row r="1222" spans="1:29" x14ac:dyDescent="0.3">
      <c r="A1222" t="s">
        <v>7284</v>
      </c>
      <c r="B1222" t="s">
        <v>7285</v>
      </c>
      <c r="C1222" t="s">
        <v>7286</v>
      </c>
      <c r="D1222" t="s">
        <v>7287</v>
      </c>
      <c r="F1222" t="s">
        <v>7288</v>
      </c>
      <c r="G1222" t="s">
        <v>2001</v>
      </c>
      <c r="H1222" t="s">
        <v>5285</v>
      </c>
      <c r="I1222" t="s">
        <v>2626</v>
      </c>
      <c r="J1222">
        <v>0</v>
      </c>
      <c r="K1222">
        <v>0</v>
      </c>
      <c r="L1222">
        <v>1</v>
      </c>
      <c r="M1222">
        <v>1</v>
      </c>
      <c r="N1222">
        <v>1</v>
      </c>
      <c r="O1222">
        <v>1000</v>
      </c>
      <c r="P1222">
        <v>161.92739986605201</v>
      </c>
      <c r="Q1222">
        <v>0</v>
      </c>
      <c r="R1222">
        <v>0</v>
      </c>
      <c r="S1222">
        <v>0</v>
      </c>
      <c r="T1222">
        <v>0</v>
      </c>
      <c r="U1222">
        <v>0</v>
      </c>
      <c r="V1222" t="e">
        <f>VLOOKUP(B1222,#REF!, 1, FALSE)</f>
        <v>#REF!</v>
      </c>
      <c r="W1222" t="e">
        <f>VLOOKUP(B1222,#REF!, 6, FALSE)</f>
        <v>#REF!</v>
      </c>
      <c r="X1222" t="e">
        <f>VLOOKUP(B1222,#REF!, 8, FALSE)</f>
        <v>#REF!</v>
      </c>
      <c r="Y1222" t="e">
        <f>VLOOKUP(B1222,#REF!, 1, FALSE)</f>
        <v>#REF!</v>
      </c>
      <c r="Z1222" t="e">
        <f>VLOOKUP(B1222,#REF!, 1, FALSE)</f>
        <v>#REF!</v>
      </c>
      <c r="AA1222" t="e">
        <f>VLOOKUP(B1222,#REF!, 1, FALSE)</f>
        <v>#REF!</v>
      </c>
      <c r="AB1222" t="e">
        <f>VLOOKUP(B1222,#REF!, 6, FALSE)</f>
        <v>#REF!</v>
      </c>
      <c r="AC1222" s="27" t="s">
        <v>11156</v>
      </c>
    </row>
    <row r="1223" spans="1:29" x14ac:dyDescent="0.3">
      <c r="A1223" t="s">
        <v>7289</v>
      </c>
      <c r="B1223" t="s">
        <v>31</v>
      </c>
      <c r="C1223" t="s">
        <v>228</v>
      </c>
      <c r="D1223" t="s">
        <v>7290</v>
      </c>
      <c r="E1223" t="s">
        <v>2346</v>
      </c>
      <c r="F1223" t="s">
        <v>2289</v>
      </c>
      <c r="G1223" t="s">
        <v>2289</v>
      </c>
      <c r="H1223" t="s">
        <v>2980</v>
      </c>
      <c r="I1223" t="s">
        <v>50</v>
      </c>
      <c r="J1223">
        <v>1</v>
      </c>
      <c r="K1223">
        <v>0</v>
      </c>
      <c r="L1223">
        <v>0</v>
      </c>
      <c r="M1223">
        <v>1</v>
      </c>
      <c r="N1223">
        <v>1</v>
      </c>
      <c r="O1223">
        <v>1000</v>
      </c>
      <c r="P1223">
        <v>161.92739986605201</v>
      </c>
      <c r="Q1223">
        <v>0</v>
      </c>
      <c r="R1223">
        <v>0</v>
      </c>
      <c r="S1223">
        <v>0</v>
      </c>
      <c r="T1223">
        <v>0</v>
      </c>
      <c r="U1223">
        <v>0</v>
      </c>
      <c r="V1223" s="1" t="e">
        <f>VLOOKUP(B1223,#REF!, 1, FALSE)</f>
        <v>#REF!</v>
      </c>
      <c r="W1223" s="7" t="e">
        <f>VLOOKUP(B1223,#REF!, 6, FALSE)</f>
        <v>#REF!</v>
      </c>
      <c r="X1223" s="17" t="e">
        <f>VLOOKUP(B1223,#REF!, 8, FALSE)</f>
        <v>#REF!</v>
      </c>
      <c r="Y1223" t="e">
        <f>VLOOKUP(B1223,#REF!, 1, FALSE)</f>
        <v>#REF!</v>
      </c>
      <c r="Z1223" t="e">
        <f>VLOOKUP(B1223,#REF!, 1, FALSE)</f>
        <v>#REF!</v>
      </c>
      <c r="AA1223" t="e">
        <f>VLOOKUP(B1223,#REF!, 1, FALSE)</f>
        <v>#REF!</v>
      </c>
      <c r="AB1223" s="22" t="e">
        <f>VLOOKUP(B1223,#REF!, 6, FALSE)</f>
        <v>#REF!</v>
      </c>
      <c r="AC1223" s="27" t="s">
        <v>11157</v>
      </c>
    </row>
    <row r="1224" spans="1:29" x14ac:dyDescent="0.3">
      <c r="A1224" t="s">
        <v>7291</v>
      </c>
      <c r="B1224" t="s">
        <v>426</v>
      </c>
      <c r="C1224" t="s">
        <v>425</v>
      </c>
      <c r="D1224" t="s">
        <v>7292</v>
      </c>
      <c r="E1224" t="s">
        <v>2757</v>
      </c>
      <c r="F1224" t="s">
        <v>2289</v>
      </c>
      <c r="G1224" t="s">
        <v>2289</v>
      </c>
      <c r="H1224" t="s">
        <v>7293</v>
      </c>
      <c r="I1224" t="s">
        <v>2291</v>
      </c>
      <c r="J1224">
        <v>0</v>
      </c>
      <c r="K1224">
        <v>0</v>
      </c>
      <c r="L1224">
        <v>1</v>
      </c>
      <c r="M1224">
        <v>1</v>
      </c>
      <c r="N1224">
        <v>1</v>
      </c>
      <c r="O1224">
        <v>1000</v>
      </c>
      <c r="P1224">
        <v>161.92739986605201</v>
      </c>
      <c r="Q1224">
        <v>0</v>
      </c>
      <c r="R1224">
        <v>0</v>
      </c>
      <c r="S1224">
        <v>0</v>
      </c>
      <c r="T1224">
        <v>0</v>
      </c>
      <c r="U1224">
        <v>0</v>
      </c>
      <c r="V1224" t="e">
        <f>VLOOKUP(B1224,#REF!, 1, FALSE)</f>
        <v>#REF!</v>
      </c>
      <c r="W1224" s="3" t="e">
        <f>VLOOKUP(B1224,#REF!, 6, FALSE)</f>
        <v>#REF!</v>
      </c>
      <c r="X1224" t="e">
        <f>VLOOKUP(B1224,#REF!, 8, FALSE)</f>
        <v>#REF!</v>
      </c>
      <c r="Y1224" t="e">
        <f>VLOOKUP(B1224,#REF!, 1, FALSE)</f>
        <v>#REF!</v>
      </c>
      <c r="Z1224" t="e">
        <f>VLOOKUP(B1224,#REF!, 1, FALSE)</f>
        <v>#REF!</v>
      </c>
      <c r="AA1224" t="e">
        <f>VLOOKUP(B1224,#REF!, 1, FALSE)</f>
        <v>#REF!</v>
      </c>
      <c r="AB1224" t="e">
        <f>VLOOKUP(B1224,#REF!, 6, FALSE)</f>
        <v>#REF!</v>
      </c>
      <c r="AC1224" s="27" t="s">
        <v>11158</v>
      </c>
    </row>
    <row r="1225" spans="1:29" x14ac:dyDescent="0.3">
      <c r="A1225" t="s">
        <v>7294</v>
      </c>
      <c r="B1225" t="s">
        <v>7295</v>
      </c>
      <c r="C1225" t="s">
        <v>7296</v>
      </c>
      <c r="D1225" t="s">
        <v>7297</v>
      </c>
      <c r="F1225" t="s">
        <v>2375</v>
      </c>
      <c r="G1225" t="s">
        <v>1970</v>
      </c>
      <c r="H1225" t="s">
        <v>5280</v>
      </c>
      <c r="I1225" t="s">
        <v>50</v>
      </c>
      <c r="J1225">
        <v>0</v>
      </c>
      <c r="K1225">
        <v>0</v>
      </c>
      <c r="L1225">
        <v>1</v>
      </c>
      <c r="M1225">
        <v>1</v>
      </c>
      <c r="N1225">
        <v>1</v>
      </c>
      <c r="O1225">
        <v>1000</v>
      </c>
      <c r="P1225">
        <v>161.92739986605201</v>
      </c>
      <c r="Q1225">
        <v>0</v>
      </c>
      <c r="R1225">
        <v>0</v>
      </c>
      <c r="S1225">
        <v>0</v>
      </c>
      <c r="T1225">
        <v>0</v>
      </c>
      <c r="U1225">
        <v>0</v>
      </c>
      <c r="V1225" t="e">
        <f>VLOOKUP(B1225,#REF!, 1, FALSE)</f>
        <v>#REF!</v>
      </c>
      <c r="W1225" t="e">
        <f>VLOOKUP(B1225,#REF!, 6, FALSE)</f>
        <v>#REF!</v>
      </c>
      <c r="X1225" t="e">
        <f>VLOOKUP(B1225,#REF!, 8, FALSE)</f>
        <v>#REF!</v>
      </c>
      <c r="Y1225" t="e">
        <f>VLOOKUP(B1225,#REF!, 1, FALSE)</f>
        <v>#REF!</v>
      </c>
      <c r="Z1225" t="e">
        <f>VLOOKUP(B1225,#REF!, 1, FALSE)</f>
        <v>#REF!</v>
      </c>
      <c r="AA1225" t="e">
        <f>VLOOKUP(B1225,#REF!, 1, FALSE)</f>
        <v>#REF!</v>
      </c>
      <c r="AB1225" t="e">
        <f>VLOOKUP(B1225,#REF!, 6, FALSE)</f>
        <v>#REF!</v>
      </c>
      <c r="AC1225" s="27" t="s">
        <v>11159</v>
      </c>
    </row>
    <row r="1226" spans="1:29" x14ac:dyDescent="0.3">
      <c r="A1226" t="s">
        <v>7298</v>
      </c>
      <c r="B1226" t="s">
        <v>7299</v>
      </c>
      <c r="C1226" t="s">
        <v>7300</v>
      </c>
      <c r="D1226" t="s">
        <v>7301</v>
      </c>
      <c r="E1226" t="s">
        <v>4503</v>
      </c>
      <c r="F1226" t="s">
        <v>2289</v>
      </c>
      <c r="G1226" t="s">
        <v>2289</v>
      </c>
      <c r="H1226" t="s">
        <v>5263</v>
      </c>
      <c r="I1226" t="s">
        <v>50</v>
      </c>
      <c r="J1226">
        <v>1</v>
      </c>
      <c r="K1226">
        <v>0</v>
      </c>
      <c r="L1226">
        <v>0</v>
      </c>
      <c r="M1226">
        <v>1</v>
      </c>
      <c r="N1226">
        <v>1</v>
      </c>
      <c r="O1226">
        <v>1000</v>
      </c>
      <c r="P1226">
        <v>161.92739986605201</v>
      </c>
      <c r="Q1226">
        <v>0</v>
      </c>
      <c r="R1226">
        <v>0</v>
      </c>
      <c r="S1226">
        <v>0</v>
      </c>
      <c r="T1226">
        <v>0</v>
      </c>
      <c r="U1226">
        <v>0</v>
      </c>
      <c r="V1226" t="e">
        <f>VLOOKUP(B1226,#REF!, 1, FALSE)</f>
        <v>#REF!</v>
      </c>
      <c r="W1226" t="e">
        <f>VLOOKUP(B1226,#REF!, 6, FALSE)</f>
        <v>#REF!</v>
      </c>
      <c r="X1226" t="e">
        <f>VLOOKUP(B1226,#REF!, 8, FALSE)</f>
        <v>#REF!</v>
      </c>
      <c r="Y1226" t="e">
        <f>VLOOKUP(B1226,#REF!, 1, FALSE)</f>
        <v>#REF!</v>
      </c>
      <c r="Z1226" t="e">
        <f>VLOOKUP(B1226,#REF!, 1, FALSE)</f>
        <v>#REF!</v>
      </c>
      <c r="AA1226" t="e">
        <f>VLOOKUP(B1226,#REF!, 1, FALSE)</f>
        <v>#REF!</v>
      </c>
      <c r="AB1226" t="e">
        <f>VLOOKUP(B1226,#REF!, 6, FALSE)</f>
        <v>#REF!</v>
      </c>
      <c r="AC1226" s="27" t="s">
        <v>11160</v>
      </c>
    </row>
    <row r="1227" spans="1:29" x14ac:dyDescent="0.3">
      <c r="A1227" t="s">
        <v>7302</v>
      </c>
      <c r="B1227" t="s">
        <v>7303</v>
      </c>
      <c r="C1227" t="s">
        <v>7304</v>
      </c>
      <c r="D1227" t="s">
        <v>7305</v>
      </c>
      <c r="F1227" t="s">
        <v>4732</v>
      </c>
      <c r="G1227" t="s">
        <v>2289</v>
      </c>
      <c r="H1227" t="s">
        <v>2718</v>
      </c>
      <c r="I1227" t="s">
        <v>50</v>
      </c>
      <c r="J1227">
        <v>0</v>
      </c>
      <c r="K1227">
        <v>0</v>
      </c>
      <c r="L1227">
        <v>1</v>
      </c>
      <c r="M1227">
        <v>1</v>
      </c>
      <c r="N1227">
        <v>1</v>
      </c>
      <c r="O1227">
        <v>1000</v>
      </c>
      <c r="P1227">
        <v>161.92739986605201</v>
      </c>
      <c r="Q1227">
        <v>0</v>
      </c>
      <c r="R1227">
        <v>0</v>
      </c>
      <c r="S1227">
        <v>0</v>
      </c>
      <c r="T1227">
        <v>0</v>
      </c>
      <c r="U1227">
        <v>0</v>
      </c>
      <c r="V1227" t="e">
        <f>VLOOKUP(B1227,#REF!, 1, FALSE)</f>
        <v>#REF!</v>
      </c>
      <c r="W1227" t="e">
        <f>VLOOKUP(B1227,#REF!, 6, FALSE)</f>
        <v>#REF!</v>
      </c>
      <c r="X1227" t="e">
        <f>VLOOKUP(B1227,#REF!, 8, FALSE)</f>
        <v>#REF!</v>
      </c>
      <c r="Y1227" t="e">
        <f>VLOOKUP(B1227,#REF!, 1, FALSE)</f>
        <v>#REF!</v>
      </c>
      <c r="Z1227" t="e">
        <f>VLOOKUP(B1227,#REF!, 1, FALSE)</f>
        <v>#REF!</v>
      </c>
      <c r="AA1227" t="e">
        <f>VLOOKUP(B1227,#REF!, 1, FALSE)</f>
        <v>#REF!</v>
      </c>
      <c r="AB1227" t="e">
        <f>VLOOKUP(B1227,#REF!, 6, FALSE)</f>
        <v>#REF!</v>
      </c>
      <c r="AC1227" s="27" t="s">
        <v>11161</v>
      </c>
    </row>
    <row r="1228" spans="1:29" x14ac:dyDescent="0.3">
      <c r="A1228" t="s">
        <v>7306</v>
      </c>
      <c r="B1228" t="s">
        <v>7307</v>
      </c>
      <c r="C1228" t="s">
        <v>7308</v>
      </c>
      <c r="D1228" t="s">
        <v>7309</v>
      </c>
      <c r="F1228" t="s">
        <v>7310</v>
      </c>
      <c r="G1228" t="s">
        <v>1984</v>
      </c>
      <c r="H1228" t="s">
        <v>7311</v>
      </c>
      <c r="I1228" t="s">
        <v>50</v>
      </c>
      <c r="J1228">
        <v>1</v>
      </c>
      <c r="K1228">
        <v>0</v>
      </c>
      <c r="L1228">
        <v>0</v>
      </c>
      <c r="M1228">
        <v>1</v>
      </c>
      <c r="N1228">
        <v>1</v>
      </c>
      <c r="O1228">
        <v>1000</v>
      </c>
      <c r="P1228">
        <v>161.92739986605201</v>
      </c>
      <c r="Q1228">
        <v>0</v>
      </c>
      <c r="R1228">
        <v>0</v>
      </c>
      <c r="S1228">
        <v>0</v>
      </c>
      <c r="T1228">
        <v>0</v>
      </c>
      <c r="U1228">
        <v>0</v>
      </c>
      <c r="V1228" t="e">
        <f>VLOOKUP(B1228,#REF!, 1, FALSE)</f>
        <v>#REF!</v>
      </c>
      <c r="W1228" t="e">
        <f>VLOOKUP(B1228,#REF!, 6, FALSE)</f>
        <v>#REF!</v>
      </c>
      <c r="X1228" t="e">
        <f>VLOOKUP(B1228,#REF!, 8, FALSE)</f>
        <v>#REF!</v>
      </c>
      <c r="Y1228" t="e">
        <f>VLOOKUP(B1228,#REF!, 1, FALSE)</f>
        <v>#REF!</v>
      </c>
      <c r="Z1228" t="e">
        <f>VLOOKUP(B1228,#REF!, 1, FALSE)</f>
        <v>#REF!</v>
      </c>
      <c r="AA1228" t="e">
        <f>VLOOKUP(B1228,#REF!, 1, FALSE)</f>
        <v>#REF!</v>
      </c>
      <c r="AB1228" t="e">
        <f>VLOOKUP(B1228,#REF!, 6, FALSE)</f>
        <v>#REF!</v>
      </c>
      <c r="AC1228" s="27" t="s">
        <v>11162</v>
      </c>
    </row>
    <row r="1229" spans="1:29" x14ac:dyDescent="0.3">
      <c r="A1229" t="s">
        <v>7312</v>
      </c>
      <c r="B1229" t="s">
        <v>7313</v>
      </c>
      <c r="C1229" t="s">
        <v>7314</v>
      </c>
      <c r="D1229" t="s">
        <v>7315</v>
      </c>
      <c r="F1229" t="s">
        <v>2032</v>
      </c>
      <c r="G1229" t="s">
        <v>1970</v>
      </c>
      <c r="H1229" t="s">
        <v>5784</v>
      </c>
      <c r="I1229" t="s">
        <v>50</v>
      </c>
      <c r="J1229">
        <v>0</v>
      </c>
      <c r="K1229">
        <v>0</v>
      </c>
      <c r="L1229">
        <v>1</v>
      </c>
      <c r="M1229">
        <v>1</v>
      </c>
      <c r="N1229">
        <v>1</v>
      </c>
      <c r="O1229">
        <v>1000</v>
      </c>
      <c r="P1229">
        <v>161.92739986605201</v>
      </c>
      <c r="Q1229">
        <v>0</v>
      </c>
      <c r="R1229">
        <v>0</v>
      </c>
      <c r="S1229">
        <v>0</v>
      </c>
      <c r="T1229">
        <v>0</v>
      </c>
      <c r="U1229">
        <v>0</v>
      </c>
      <c r="V1229" t="e">
        <f>VLOOKUP(B1229,#REF!, 1, FALSE)</f>
        <v>#REF!</v>
      </c>
      <c r="W1229" t="e">
        <f>VLOOKUP(B1229,#REF!, 6, FALSE)</f>
        <v>#REF!</v>
      </c>
      <c r="X1229" t="e">
        <f>VLOOKUP(B1229,#REF!, 8, FALSE)</f>
        <v>#REF!</v>
      </c>
      <c r="Y1229" t="e">
        <f>VLOOKUP(B1229,#REF!, 1, FALSE)</f>
        <v>#REF!</v>
      </c>
      <c r="Z1229" t="e">
        <f>VLOOKUP(B1229,#REF!, 1, FALSE)</f>
        <v>#REF!</v>
      </c>
      <c r="AA1229" t="e">
        <f>VLOOKUP(B1229,#REF!, 1, FALSE)</f>
        <v>#REF!</v>
      </c>
      <c r="AB1229" t="e">
        <f>VLOOKUP(B1229,#REF!, 6, FALSE)</f>
        <v>#REF!</v>
      </c>
      <c r="AC1229" s="27" t="s">
        <v>11163</v>
      </c>
    </row>
    <row r="1230" spans="1:29" x14ac:dyDescent="0.3">
      <c r="A1230" t="s">
        <v>7316</v>
      </c>
      <c r="B1230" t="s">
        <v>7317</v>
      </c>
      <c r="C1230" t="s">
        <v>7318</v>
      </c>
      <c r="D1230" t="s">
        <v>7319</v>
      </c>
      <c r="F1230" t="s">
        <v>7320</v>
      </c>
      <c r="G1230" t="s">
        <v>2064</v>
      </c>
      <c r="H1230" t="s">
        <v>2182</v>
      </c>
      <c r="I1230" t="s">
        <v>2182</v>
      </c>
      <c r="J1230">
        <v>0</v>
      </c>
      <c r="K1230">
        <v>0</v>
      </c>
      <c r="L1230">
        <v>1</v>
      </c>
      <c r="M1230">
        <v>1</v>
      </c>
      <c r="N1230">
        <v>1</v>
      </c>
      <c r="O1230">
        <v>1000</v>
      </c>
      <c r="P1230">
        <v>161.92739986605201</v>
      </c>
      <c r="Q1230">
        <v>0</v>
      </c>
      <c r="R1230">
        <v>0</v>
      </c>
      <c r="S1230">
        <v>0</v>
      </c>
      <c r="T1230">
        <v>0</v>
      </c>
      <c r="U1230">
        <v>0</v>
      </c>
      <c r="V1230" t="e">
        <f>VLOOKUP(B1230,#REF!, 1, FALSE)</f>
        <v>#REF!</v>
      </c>
      <c r="W1230" t="e">
        <f>VLOOKUP(B1230,#REF!, 6, FALSE)</f>
        <v>#REF!</v>
      </c>
      <c r="X1230" t="e">
        <f>VLOOKUP(B1230,#REF!, 8, FALSE)</f>
        <v>#REF!</v>
      </c>
      <c r="Y1230" t="e">
        <f>VLOOKUP(B1230,#REF!, 1, FALSE)</f>
        <v>#REF!</v>
      </c>
      <c r="Z1230" t="e">
        <f>VLOOKUP(B1230,#REF!, 1, FALSE)</f>
        <v>#REF!</v>
      </c>
      <c r="AA1230" t="e">
        <f>VLOOKUP(B1230,#REF!, 1, FALSE)</f>
        <v>#REF!</v>
      </c>
      <c r="AB1230" t="e">
        <f>VLOOKUP(B1230,#REF!, 6, FALSE)</f>
        <v>#REF!</v>
      </c>
      <c r="AC1230" s="27" t="s">
        <v>11164</v>
      </c>
    </row>
    <row r="1231" spans="1:29" x14ac:dyDescent="0.3">
      <c r="A1231" t="s">
        <v>7321</v>
      </c>
      <c r="B1231" t="s">
        <v>7322</v>
      </c>
      <c r="C1231" t="s">
        <v>7323</v>
      </c>
      <c r="D1231" t="s">
        <v>7324</v>
      </c>
      <c r="F1231" t="s">
        <v>7325</v>
      </c>
      <c r="G1231" t="s">
        <v>1984</v>
      </c>
      <c r="H1231" t="s">
        <v>2977</v>
      </c>
      <c r="I1231" t="s">
        <v>50</v>
      </c>
      <c r="J1231">
        <v>0</v>
      </c>
      <c r="K1231">
        <v>0</v>
      </c>
      <c r="L1231">
        <v>1</v>
      </c>
      <c r="M1231">
        <v>1</v>
      </c>
      <c r="N1231">
        <v>1</v>
      </c>
      <c r="O1231">
        <v>1000</v>
      </c>
      <c r="P1231">
        <v>161.92739986605201</v>
      </c>
      <c r="Q1231">
        <v>0</v>
      </c>
      <c r="R1231">
        <v>0</v>
      </c>
      <c r="S1231">
        <v>0</v>
      </c>
      <c r="T1231">
        <v>0</v>
      </c>
      <c r="U1231">
        <v>0</v>
      </c>
      <c r="V1231" t="e">
        <f>VLOOKUP(B1231,#REF!, 1, FALSE)</f>
        <v>#REF!</v>
      </c>
      <c r="W1231" t="e">
        <f>VLOOKUP(B1231,#REF!, 6, FALSE)</f>
        <v>#REF!</v>
      </c>
      <c r="X1231" t="e">
        <f>VLOOKUP(B1231,#REF!, 8, FALSE)</f>
        <v>#REF!</v>
      </c>
      <c r="Y1231" t="e">
        <f>VLOOKUP(B1231,#REF!, 1, FALSE)</f>
        <v>#REF!</v>
      </c>
      <c r="Z1231" t="e">
        <f>VLOOKUP(B1231,#REF!, 1, FALSE)</f>
        <v>#REF!</v>
      </c>
      <c r="AA1231" t="e">
        <f>VLOOKUP(B1231,#REF!, 1, FALSE)</f>
        <v>#REF!</v>
      </c>
      <c r="AB1231" t="e">
        <f>VLOOKUP(B1231,#REF!, 6, FALSE)</f>
        <v>#REF!</v>
      </c>
      <c r="AC1231" s="27" t="s">
        <v>11165</v>
      </c>
    </row>
    <row r="1232" spans="1:29" x14ac:dyDescent="0.3">
      <c r="A1232" t="s">
        <v>7326</v>
      </c>
      <c r="B1232" t="s">
        <v>7327</v>
      </c>
      <c r="C1232" t="s">
        <v>7328</v>
      </c>
      <c r="D1232" t="s">
        <v>7329</v>
      </c>
      <c r="E1232" t="s">
        <v>7330</v>
      </c>
      <c r="F1232" t="s">
        <v>1455</v>
      </c>
      <c r="G1232" t="s">
        <v>1455</v>
      </c>
      <c r="H1232" t="s">
        <v>7331</v>
      </c>
      <c r="I1232" t="s">
        <v>50</v>
      </c>
      <c r="J1232">
        <v>0</v>
      </c>
      <c r="K1232">
        <v>1</v>
      </c>
      <c r="L1232">
        <v>0</v>
      </c>
      <c r="M1232">
        <v>1</v>
      </c>
      <c r="N1232">
        <v>0</v>
      </c>
      <c r="O1232">
        <v>1000</v>
      </c>
      <c r="P1232">
        <v>161.92739986605201</v>
      </c>
      <c r="Q1232">
        <v>0</v>
      </c>
      <c r="R1232">
        <v>0</v>
      </c>
      <c r="S1232">
        <v>0</v>
      </c>
      <c r="T1232">
        <v>0</v>
      </c>
      <c r="U1232">
        <v>0</v>
      </c>
      <c r="V1232" t="e">
        <f>VLOOKUP(B1232,#REF!, 1, FALSE)</f>
        <v>#REF!</v>
      </c>
      <c r="W1232" t="e">
        <f>VLOOKUP(B1232,#REF!, 6, FALSE)</f>
        <v>#REF!</v>
      </c>
      <c r="X1232" t="e">
        <f>VLOOKUP(B1232,#REF!, 8, FALSE)</f>
        <v>#REF!</v>
      </c>
      <c r="Y1232" t="e">
        <f>VLOOKUP(B1232,#REF!, 1, FALSE)</f>
        <v>#REF!</v>
      </c>
      <c r="Z1232" t="e">
        <f>VLOOKUP(B1232,#REF!, 1, FALSE)</f>
        <v>#REF!</v>
      </c>
      <c r="AA1232" t="e">
        <f>VLOOKUP(B1232,#REF!, 1, FALSE)</f>
        <v>#REF!</v>
      </c>
      <c r="AB1232" t="e">
        <f>VLOOKUP(B1232,#REF!, 6, FALSE)</f>
        <v>#REF!</v>
      </c>
      <c r="AC1232" s="27" t="s">
        <v>11166</v>
      </c>
    </row>
    <row r="1233" spans="1:29" x14ac:dyDescent="0.3">
      <c r="A1233" t="s">
        <v>7332</v>
      </c>
      <c r="B1233" t="s">
        <v>7333</v>
      </c>
      <c r="C1233" t="s">
        <v>7334</v>
      </c>
      <c r="D1233" t="s">
        <v>7335</v>
      </c>
      <c r="F1233" t="s">
        <v>5366</v>
      </c>
      <c r="G1233" t="s">
        <v>1984</v>
      </c>
      <c r="H1233" t="s">
        <v>3181</v>
      </c>
      <c r="I1233" t="s">
        <v>2539</v>
      </c>
      <c r="J1233">
        <v>0</v>
      </c>
      <c r="K1233">
        <v>1</v>
      </c>
      <c r="L1233">
        <v>0</v>
      </c>
      <c r="M1233">
        <v>1</v>
      </c>
      <c r="N1233">
        <v>1</v>
      </c>
      <c r="O1233">
        <v>1000</v>
      </c>
      <c r="P1233">
        <v>161.92739986605201</v>
      </c>
      <c r="Q1233">
        <v>0</v>
      </c>
      <c r="R1233">
        <v>0</v>
      </c>
      <c r="S1233">
        <v>0</v>
      </c>
      <c r="T1233">
        <v>0</v>
      </c>
      <c r="U1233">
        <v>0</v>
      </c>
      <c r="V1233" t="e">
        <f>VLOOKUP(B1233,#REF!, 1, FALSE)</f>
        <v>#REF!</v>
      </c>
      <c r="W1233" t="e">
        <f>VLOOKUP(B1233,#REF!, 6, FALSE)</f>
        <v>#REF!</v>
      </c>
      <c r="X1233" t="e">
        <f>VLOOKUP(B1233,#REF!, 8, FALSE)</f>
        <v>#REF!</v>
      </c>
      <c r="Y1233" t="e">
        <f>VLOOKUP(B1233,#REF!, 1, FALSE)</f>
        <v>#REF!</v>
      </c>
      <c r="Z1233" t="e">
        <f>VLOOKUP(B1233,#REF!, 1, FALSE)</f>
        <v>#REF!</v>
      </c>
      <c r="AA1233" t="e">
        <f>VLOOKUP(B1233,#REF!, 1, FALSE)</f>
        <v>#REF!</v>
      </c>
      <c r="AB1233" t="e">
        <f>VLOOKUP(B1233,#REF!, 6, FALSE)</f>
        <v>#REF!</v>
      </c>
      <c r="AC1233" s="27" t="s">
        <v>11167</v>
      </c>
    </row>
    <row r="1234" spans="1:29" x14ac:dyDescent="0.3">
      <c r="A1234" t="s">
        <v>7336</v>
      </c>
      <c r="B1234" t="s">
        <v>7337</v>
      </c>
      <c r="C1234" t="s">
        <v>7338</v>
      </c>
      <c r="D1234" t="s">
        <v>7339</v>
      </c>
      <c r="F1234" t="s">
        <v>2289</v>
      </c>
      <c r="G1234" t="s">
        <v>2289</v>
      </c>
      <c r="H1234" t="s">
        <v>7340</v>
      </c>
      <c r="I1234" t="s">
        <v>50</v>
      </c>
      <c r="J1234">
        <v>1</v>
      </c>
      <c r="K1234">
        <v>0</v>
      </c>
      <c r="L1234">
        <v>0</v>
      </c>
      <c r="M1234">
        <v>1</v>
      </c>
      <c r="N1234">
        <v>1</v>
      </c>
      <c r="O1234">
        <v>1000</v>
      </c>
      <c r="P1234">
        <v>161.92739986605201</v>
      </c>
      <c r="Q1234">
        <v>0</v>
      </c>
      <c r="R1234">
        <v>0</v>
      </c>
      <c r="S1234">
        <v>0</v>
      </c>
      <c r="T1234">
        <v>0</v>
      </c>
      <c r="U1234">
        <v>0</v>
      </c>
      <c r="V1234" t="e">
        <f>VLOOKUP(B1234,#REF!, 1, FALSE)</f>
        <v>#REF!</v>
      </c>
      <c r="W1234" t="e">
        <f>VLOOKUP(B1234,#REF!, 6, FALSE)</f>
        <v>#REF!</v>
      </c>
      <c r="X1234" t="e">
        <f>VLOOKUP(B1234,#REF!, 8, FALSE)</f>
        <v>#REF!</v>
      </c>
      <c r="Y1234" t="e">
        <f>VLOOKUP(B1234,#REF!, 1, FALSE)</f>
        <v>#REF!</v>
      </c>
      <c r="Z1234" t="e">
        <f>VLOOKUP(B1234,#REF!, 1, FALSE)</f>
        <v>#REF!</v>
      </c>
      <c r="AA1234" t="e">
        <f>VLOOKUP(B1234,#REF!, 1, FALSE)</f>
        <v>#REF!</v>
      </c>
      <c r="AB1234" t="e">
        <f>VLOOKUP(B1234,#REF!, 6, FALSE)</f>
        <v>#REF!</v>
      </c>
      <c r="AC1234" s="27" t="s">
        <v>11168</v>
      </c>
    </row>
    <row r="1235" spans="1:29" x14ac:dyDescent="0.3">
      <c r="A1235" t="s">
        <v>7341</v>
      </c>
      <c r="B1235" t="s">
        <v>7342</v>
      </c>
      <c r="C1235" t="s">
        <v>7343</v>
      </c>
      <c r="D1235" t="s">
        <v>7344</v>
      </c>
      <c r="E1235" t="s">
        <v>2346</v>
      </c>
      <c r="F1235" t="s">
        <v>2289</v>
      </c>
      <c r="G1235" t="s">
        <v>2289</v>
      </c>
      <c r="H1235" t="s">
        <v>7345</v>
      </c>
      <c r="I1235" t="s">
        <v>50</v>
      </c>
      <c r="J1235">
        <v>1</v>
      </c>
      <c r="K1235">
        <v>0</v>
      </c>
      <c r="L1235">
        <v>0</v>
      </c>
      <c r="M1235">
        <v>1</v>
      </c>
      <c r="N1235">
        <v>1</v>
      </c>
      <c r="O1235">
        <v>1000</v>
      </c>
      <c r="P1235">
        <v>161.92739986605201</v>
      </c>
      <c r="Q1235">
        <v>0</v>
      </c>
      <c r="R1235">
        <v>0</v>
      </c>
      <c r="S1235">
        <v>0</v>
      </c>
      <c r="T1235">
        <v>0</v>
      </c>
      <c r="U1235">
        <v>0</v>
      </c>
      <c r="V1235" t="e">
        <f>VLOOKUP(B1235,#REF!, 1, FALSE)</f>
        <v>#REF!</v>
      </c>
      <c r="W1235" t="e">
        <f>VLOOKUP(B1235,#REF!, 6, FALSE)</f>
        <v>#REF!</v>
      </c>
      <c r="X1235" t="e">
        <f>VLOOKUP(B1235,#REF!, 8, FALSE)</f>
        <v>#REF!</v>
      </c>
      <c r="Y1235" t="e">
        <f>VLOOKUP(B1235,#REF!, 1, FALSE)</f>
        <v>#REF!</v>
      </c>
      <c r="Z1235" t="e">
        <f>VLOOKUP(B1235,#REF!, 1, FALSE)</f>
        <v>#REF!</v>
      </c>
      <c r="AA1235" t="e">
        <f>VLOOKUP(B1235,#REF!, 1, FALSE)</f>
        <v>#REF!</v>
      </c>
      <c r="AB1235" t="e">
        <f>VLOOKUP(B1235,#REF!, 6, FALSE)</f>
        <v>#REF!</v>
      </c>
      <c r="AC1235" s="27" t="s">
        <v>11169</v>
      </c>
    </row>
    <row r="1236" spans="1:29" x14ac:dyDescent="0.3">
      <c r="A1236" t="s">
        <v>7346</v>
      </c>
      <c r="B1236" t="s">
        <v>7347</v>
      </c>
      <c r="C1236" t="s">
        <v>7348</v>
      </c>
      <c r="D1236" t="s">
        <v>7349</v>
      </c>
      <c r="F1236" t="s">
        <v>7350</v>
      </c>
      <c r="G1236" t="s">
        <v>1984</v>
      </c>
      <c r="H1236" t="s">
        <v>3373</v>
      </c>
      <c r="I1236" t="s">
        <v>3373</v>
      </c>
      <c r="J1236">
        <v>0</v>
      </c>
      <c r="K1236">
        <v>1</v>
      </c>
      <c r="L1236">
        <v>0</v>
      </c>
      <c r="M1236">
        <v>1</v>
      </c>
      <c r="N1236">
        <v>1</v>
      </c>
      <c r="O1236">
        <v>1000</v>
      </c>
      <c r="P1236">
        <v>161.92739986605201</v>
      </c>
      <c r="Q1236">
        <v>1</v>
      </c>
      <c r="R1236">
        <v>0</v>
      </c>
      <c r="S1236">
        <v>0</v>
      </c>
      <c r="T1236">
        <v>0</v>
      </c>
      <c r="U1236">
        <v>0</v>
      </c>
      <c r="V1236" t="e">
        <f>VLOOKUP(B1236,#REF!, 1, FALSE)</f>
        <v>#REF!</v>
      </c>
      <c r="W1236" t="e">
        <f>VLOOKUP(B1236,#REF!, 6, FALSE)</f>
        <v>#REF!</v>
      </c>
      <c r="X1236" t="e">
        <f>VLOOKUP(B1236,#REF!, 8, FALSE)</f>
        <v>#REF!</v>
      </c>
      <c r="Y1236" t="e">
        <f>VLOOKUP(B1236,#REF!, 1, FALSE)</f>
        <v>#REF!</v>
      </c>
      <c r="Z1236" t="e">
        <f>VLOOKUP(B1236,#REF!, 1, FALSE)</f>
        <v>#REF!</v>
      </c>
      <c r="AA1236" s="2" t="e">
        <f>VLOOKUP(B1236,#REF!, 1, FALSE)</f>
        <v>#REF!</v>
      </c>
      <c r="AB1236" t="e">
        <f>VLOOKUP(B1236,#REF!, 6, FALSE)</f>
        <v>#REF!</v>
      </c>
      <c r="AC1236" s="27" t="s">
        <v>11170</v>
      </c>
    </row>
    <row r="1237" spans="1:29" x14ac:dyDescent="0.3">
      <c r="A1237" t="s">
        <v>7351</v>
      </c>
      <c r="B1237" t="s">
        <v>7352</v>
      </c>
      <c r="C1237" t="s">
        <v>7353</v>
      </c>
      <c r="D1237" t="s">
        <v>7354</v>
      </c>
      <c r="F1237" t="s">
        <v>2038</v>
      </c>
      <c r="G1237" t="s">
        <v>2038</v>
      </c>
      <c r="H1237" t="s">
        <v>7355</v>
      </c>
      <c r="I1237" t="s">
        <v>50</v>
      </c>
      <c r="J1237">
        <v>0</v>
      </c>
      <c r="K1237">
        <v>1</v>
      </c>
      <c r="L1237">
        <v>1</v>
      </c>
      <c r="M1237">
        <v>1</v>
      </c>
      <c r="N1237">
        <v>1</v>
      </c>
      <c r="O1237">
        <v>25.8712770191899</v>
      </c>
      <c r="P1237">
        <v>4.1892686189317496</v>
      </c>
      <c r="Q1237">
        <v>2</v>
      </c>
      <c r="R1237">
        <v>0</v>
      </c>
      <c r="S1237">
        <v>0</v>
      </c>
      <c r="T1237">
        <v>0</v>
      </c>
      <c r="U1237">
        <v>0</v>
      </c>
      <c r="V1237" t="e">
        <f>VLOOKUP(B1237,#REF!, 1, FALSE)</f>
        <v>#REF!</v>
      </c>
      <c r="W1237" t="e">
        <f>VLOOKUP(B1237,#REF!, 6, FALSE)</f>
        <v>#REF!</v>
      </c>
      <c r="X1237" t="e">
        <f>VLOOKUP(B1237,#REF!, 8, FALSE)</f>
        <v>#REF!</v>
      </c>
      <c r="Y1237" t="e">
        <f>VLOOKUP(B1237,#REF!, 1, FALSE)</f>
        <v>#REF!</v>
      </c>
      <c r="Z1237" t="e">
        <f>VLOOKUP(B1237,#REF!, 1, FALSE)</f>
        <v>#REF!</v>
      </c>
      <c r="AA1237" t="e">
        <f>VLOOKUP(B1237,#REF!, 1, FALSE)</f>
        <v>#REF!</v>
      </c>
      <c r="AB1237" t="e">
        <f>VLOOKUP(B1237,#REF!, 6, FALSE)</f>
        <v>#REF!</v>
      </c>
      <c r="AC1237" s="27" t="s">
        <v>11171</v>
      </c>
    </row>
    <row r="1238" spans="1:29" x14ac:dyDescent="0.3">
      <c r="A1238" t="s">
        <v>7356</v>
      </c>
      <c r="B1238" t="s">
        <v>7357</v>
      </c>
      <c r="C1238" t="s">
        <v>7358</v>
      </c>
      <c r="D1238" t="s">
        <v>7359</v>
      </c>
      <c r="F1238" t="s">
        <v>7360</v>
      </c>
      <c r="G1238" t="s">
        <v>1984</v>
      </c>
      <c r="H1238" t="s">
        <v>2539</v>
      </c>
      <c r="I1238" t="s">
        <v>2539</v>
      </c>
      <c r="J1238">
        <v>0</v>
      </c>
      <c r="K1238">
        <v>0</v>
      </c>
      <c r="L1238">
        <v>1</v>
      </c>
      <c r="M1238">
        <v>1</v>
      </c>
      <c r="N1238">
        <v>1</v>
      </c>
      <c r="O1238">
        <v>1000</v>
      </c>
      <c r="P1238">
        <v>161.92739986605201</v>
      </c>
      <c r="Q1238">
        <v>0</v>
      </c>
      <c r="R1238">
        <v>0</v>
      </c>
      <c r="S1238">
        <v>0</v>
      </c>
      <c r="T1238">
        <v>0</v>
      </c>
      <c r="U1238">
        <v>0</v>
      </c>
      <c r="V1238" t="e">
        <f>VLOOKUP(B1238,#REF!, 1, FALSE)</f>
        <v>#REF!</v>
      </c>
      <c r="W1238" t="e">
        <f>VLOOKUP(B1238,#REF!, 6, FALSE)</f>
        <v>#REF!</v>
      </c>
      <c r="X1238" t="e">
        <f>VLOOKUP(B1238,#REF!, 8, FALSE)</f>
        <v>#REF!</v>
      </c>
      <c r="Y1238" t="e">
        <f>VLOOKUP(B1238,#REF!, 1, FALSE)</f>
        <v>#REF!</v>
      </c>
      <c r="Z1238" t="e">
        <f>VLOOKUP(B1238,#REF!, 1, FALSE)</f>
        <v>#REF!</v>
      </c>
      <c r="AA1238" t="e">
        <f>VLOOKUP(B1238,#REF!, 1, FALSE)</f>
        <v>#REF!</v>
      </c>
      <c r="AB1238" t="e">
        <f>VLOOKUP(B1238,#REF!, 6, FALSE)</f>
        <v>#REF!</v>
      </c>
      <c r="AC1238" s="27" t="s">
        <v>11172</v>
      </c>
    </row>
    <row r="1239" spans="1:29" x14ac:dyDescent="0.3">
      <c r="A1239" t="s">
        <v>7361</v>
      </c>
      <c r="B1239" t="s">
        <v>7362</v>
      </c>
      <c r="C1239" t="s">
        <v>7363</v>
      </c>
      <c r="D1239" t="s">
        <v>7364</v>
      </c>
      <c r="F1239" t="s">
        <v>7365</v>
      </c>
      <c r="G1239" t="s">
        <v>1984</v>
      </c>
      <c r="H1239" t="s">
        <v>2539</v>
      </c>
      <c r="I1239" t="s">
        <v>2539</v>
      </c>
      <c r="J1239">
        <v>0</v>
      </c>
      <c r="K1239">
        <v>1</v>
      </c>
      <c r="L1239">
        <v>0</v>
      </c>
      <c r="M1239">
        <v>1</v>
      </c>
      <c r="N1239">
        <v>1</v>
      </c>
      <c r="O1239">
        <v>1000</v>
      </c>
      <c r="P1239">
        <v>161.92739986605201</v>
      </c>
      <c r="Q1239">
        <v>0</v>
      </c>
      <c r="R1239">
        <v>0</v>
      </c>
      <c r="S1239">
        <v>0</v>
      </c>
      <c r="T1239">
        <v>0</v>
      </c>
      <c r="U1239">
        <v>0</v>
      </c>
      <c r="V1239" t="e">
        <f>VLOOKUP(B1239,#REF!, 1, FALSE)</f>
        <v>#REF!</v>
      </c>
      <c r="W1239" t="e">
        <f>VLOOKUP(B1239,#REF!, 6, FALSE)</f>
        <v>#REF!</v>
      </c>
      <c r="X1239" t="e">
        <f>VLOOKUP(B1239,#REF!, 8, FALSE)</f>
        <v>#REF!</v>
      </c>
      <c r="Y1239" t="e">
        <f>VLOOKUP(B1239,#REF!, 1, FALSE)</f>
        <v>#REF!</v>
      </c>
      <c r="Z1239" t="e">
        <f>VLOOKUP(B1239,#REF!, 1, FALSE)</f>
        <v>#REF!</v>
      </c>
      <c r="AA1239" t="e">
        <f>VLOOKUP(B1239,#REF!, 1, FALSE)</f>
        <v>#REF!</v>
      </c>
      <c r="AB1239" t="e">
        <f>VLOOKUP(B1239,#REF!, 6, FALSE)</f>
        <v>#REF!</v>
      </c>
      <c r="AC1239" s="27" t="s">
        <v>11173</v>
      </c>
    </row>
    <row r="1240" spans="1:29" x14ac:dyDescent="0.3">
      <c r="A1240" t="s">
        <v>7366</v>
      </c>
      <c r="B1240" t="s">
        <v>7367</v>
      </c>
      <c r="C1240" t="s">
        <v>7368</v>
      </c>
      <c r="D1240" t="s">
        <v>7369</v>
      </c>
      <c r="F1240" t="s">
        <v>7020</v>
      </c>
      <c r="G1240" t="s">
        <v>1984</v>
      </c>
      <c r="H1240" t="s">
        <v>4011</v>
      </c>
      <c r="I1240" t="s">
        <v>2115</v>
      </c>
      <c r="J1240">
        <v>0</v>
      </c>
      <c r="K1240">
        <v>0</v>
      </c>
      <c r="L1240">
        <v>1</v>
      </c>
      <c r="M1240">
        <v>1</v>
      </c>
      <c r="N1240">
        <v>1</v>
      </c>
      <c r="O1240">
        <v>1000</v>
      </c>
      <c r="P1240">
        <v>161.92739986605201</v>
      </c>
      <c r="Q1240">
        <v>0</v>
      </c>
      <c r="R1240">
        <v>0</v>
      </c>
      <c r="S1240">
        <v>0</v>
      </c>
      <c r="T1240">
        <v>0</v>
      </c>
      <c r="U1240">
        <v>0</v>
      </c>
      <c r="V1240" t="e">
        <f>VLOOKUP(B1240,#REF!, 1, FALSE)</f>
        <v>#REF!</v>
      </c>
      <c r="W1240" t="e">
        <f>VLOOKUP(B1240,#REF!, 6, FALSE)</f>
        <v>#REF!</v>
      </c>
      <c r="X1240" t="e">
        <f>VLOOKUP(B1240,#REF!, 8, FALSE)</f>
        <v>#REF!</v>
      </c>
      <c r="Y1240" t="e">
        <f>VLOOKUP(B1240,#REF!, 1, FALSE)</f>
        <v>#REF!</v>
      </c>
      <c r="Z1240" t="e">
        <f>VLOOKUP(B1240,#REF!, 1, FALSE)</f>
        <v>#REF!</v>
      </c>
      <c r="AA1240" t="e">
        <f>VLOOKUP(B1240,#REF!, 1, FALSE)</f>
        <v>#REF!</v>
      </c>
      <c r="AB1240" t="e">
        <f>VLOOKUP(B1240,#REF!, 6, FALSE)</f>
        <v>#REF!</v>
      </c>
      <c r="AC1240" s="27" t="s">
        <v>11174</v>
      </c>
    </row>
    <row r="1241" spans="1:29" x14ac:dyDescent="0.3">
      <c r="A1241" t="s">
        <v>7370</v>
      </c>
      <c r="B1241" t="s">
        <v>7371</v>
      </c>
      <c r="C1241" t="s">
        <v>7372</v>
      </c>
      <c r="D1241" t="s">
        <v>7373</v>
      </c>
      <c r="F1241" t="s">
        <v>7374</v>
      </c>
      <c r="G1241" t="s">
        <v>1970</v>
      </c>
      <c r="H1241" t="s">
        <v>3662</v>
      </c>
      <c r="I1241" t="s">
        <v>2359</v>
      </c>
      <c r="J1241">
        <v>0</v>
      </c>
      <c r="K1241">
        <v>0</v>
      </c>
      <c r="L1241">
        <v>1</v>
      </c>
      <c r="M1241">
        <v>1</v>
      </c>
      <c r="N1241">
        <v>1</v>
      </c>
      <c r="O1241">
        <v>1000</v>
      </c>
      <c r="P1241">
        <v>161.92739986605201</v>
      </c>
      <c r="Q1241">
        <v>0</v>
      </c>
      <c r="R1241">
        <v>0</v>
      </c>
      <c r="S1241">
        <v>0</v>
      </c>
      <c r="T1241">
        <v>0</v>
      </c>
      <c r="U1241">
        <v>0</v>
      </c>
      <c r="V1241" t="e">
        <f>VLOOKUP(B1241,#REF!, 1, FALSE)</f>
        <v>#REF!</v>
      </c>
      <c r="W1241" t="e">
        <f>VLOOKUP(B1241,#REF!, 6, FALSE)</f>
        <v>#REF!</v>
      </c>
      <c r="X1241" t="e">
        <f>VLOOKUP(B1241,#REF!, 8, FALSE)</f>
        <v>#REF!</v>
      </c>
      <c r="Y1241" t="e">
        <f>VLOOKUP(B1241,#REF!, 1, FALSE)</f>
        <v>#REF!</v>
      </c>
      <c r="Z1241" t="e">
        <f>VLOOKUP(B1241,#REF!, 1, FALSE)</f>
        <v>#REF!</v>
      </c>
      <c r="AA1241" t="e">
        <f>VLOOKUP(B1241,#REF!, 1, FALSE)</f>
        <v>#REF!</v>
      </c>
      <c r="AB1241" t="e">
        <f>VLOOKUP(B1241,#REF!, 6, FALSE)</f>
        <v>#REF!</v>
      </c>
      <c r="AC1241" s="27" t="s">
        <v>11175</v>
      </c>
    </row>
    <row r="1242" spans="1:29" x14ac:dyDescent="0.3">
      <c r="A1242" t="s">
        <v>7375</v>
      </c>
      <c r="B1242" t="s">
        <v>7376</v>
      </c>
      <c r="C1242" t="s">
        <v>7377</v>
      </c>
      <c r="D1242" t="s">
        <v>7378</v>
      </c>
      <c r="F1242" t="s">
        <v>7379</v>
      </c>
      <c r="G1242" t="s">
        <v>1984</v>
      </c>
      <c r="H1242" t="s">
        <v>3662</v>
      </c>
      <c r="I1242" t="s">
        <v>2359</v>
      </c>
      <c r="J1242">
        <v>0</v>
      </c>
      <c r="K1242">
        <v>1</v>
      </c>
      <c r="L1242">
        <v>0</v>
      </c>
      <c r="M1242">
        <v>1</v>
      </c>
      <c r="N1242">
        <v>1</v>
      </c>
      <c r="O1242">
        <v>1000</v>
      </c>
      <c r="P1242">
        <v>161.92739986605201</v>
      </c>
      <c r="Q1242">
        <v>0</v>
      </c>
      <c r="R1242">
        <v>0</v>
      </c>
      <c r="S1242">
        <v>0</v>
      </c>
      <c r="T1242">
        <v>0</v>
      </c>
      <c r="U1242">
        <v>0</v>
      </c>
      <c r="V1242" t="e">
        <f>VLOOKUP(B1242,#REF!, 1, FALSE)</f>
        <v>#REF!</v>
      </c>
      <c r="W1242" t="e">
        <f>VLOOKUP(B1242,#REF!, 6, FALSE)</f>
        <v>#REF!</v>
      </c>
      <c r="X1242" t="e">
        <f>VLOOKUP(B1242,#REF!, 8, FALSE)</f>
        <v>#REF!</v>
      </c>
      <c r="Y1242" t="e">
        <f>VLOOKUP(B1242,#REF!, 1, FALSE)</f>
        <v>#REF!</v>
      </c>
      <c r="Z1242" t="e">
        <f>VLOOKUP(B1242,#REF!, 1, FALSE)</f>
        <v>#REF!</v>
      </c>
      <c r="AA1242" t="e">
        <f>VLOOKUP(B1242,#REF!, 1, FALSE)</f>
        <v>#REF!</v>
      </c>
      <c r="AB1242" t="e">
        <f>VLOOKUP(B1242,#REF!, 6, FALSE)</f>
        <v>#REF!</v>
      </c>
      <c r="AC1242" s="27" t="s">
        <v>11176</v>
      </c>
    </row>
    <row r="1243" spans="1:29" x14ac:dyDescent="0.3">
      <c r="A1243" t="s">
        <v>7380</v>
      </c>
      <c r="B1243" t="s">
        <v>7381</v>
      </c>
      <c r="C1243" t="s">
        <v>7382</v>
      </c>
      <c r="D1243" t="s">
        <v>7383</v>
      </c>
      <c r="F1243" t="s">
        <v>2032</v>
      </c>
      <c r="G1243" t="s">
        <v>1970</v>
      </c>
      <c r="H1243" t="s">
        <v>2152</v>
      </c>
      <c r="I1243" t="s">
        <v>2153</v>
      </c>
      <c r="J1243">
        <v>0</v>
      </c>
      <c r="K1243">
        <v>0</v>
      </c>
      <c r="L1243">
        <v>1</v>
      </c>
      <c r="M1243">
        <v>1</v>
      </c>
      <c r="N1243">
        <v>1</v>
      </c>
      <c r="O1243">
        <v>1000</v>
      </c>
      <c r="P1243">
        <v>161.92739986605201</v>
      </c>
      <c r="Q1243">
        <v>0</v>
      </c>
      <c r="R1243">
        <v>0</v>
      </c>
      <c r="S1243">
        <v>0</v>
      </c>
      <c r="T1243">
        <v>0</v>
      </c>
      <c r="U1243">
        <v>0</v>
      </c>
      <c r="V1243" t="e">
        <f>VLOOKUP(B1243,#REF!, 1, FALSE)</f>
        <v>#REF!</v>
      </c>
      <c r="W1243" t="e">
        <f>VLOOKUP(B1243,#REF!, 6, FALSE)</f>
        <v>#REF!</v>
      </c>
      <c r="X1243" t="e">
        <f>VLOOKUP(B1243,#REF!, 8, FALSE)</f>
        <v>#REF!</v>
      </c>
      <c r="Y1243" t="e">
        <f>VLOOKUP(B1243,#REF!, 1, FALSE)</f>
        <v>#REF!</v>
      </c>
      <c r="Z1243" t="e">
        <f>VLOOKUP(B1243,#REF!, 1, FALSE)</f>
        <v>#REF!</v>
      </c>
      <c r="AA1243" t="e">
        <f>VLOOKUP(B1243,#REF!, 1, FALSE)</f>
        <v>#REF!</v>
      </c>
      <c r="AB1243" t="e">
        <f>VLOOKUP(B1243,#REF!, 6, FALSE)</f>
        <v>#REF!</v>
      </c>
      <c r="AC1243" s="27" t="s">
        <v>11177</v>
      </c>
    </row>
    <row r="1244" spans="1:29" x14ac:dyDescent="0.3">
      <c r="A1244" t="s">
        <v>7384</v>
      </c>
      <c r="B1244" t="s">
        <v>7385</v>
      </c>
      <c r="C1244" t="s">
        <v>7386</v>
      </c>
      <c r="D1244" t="s">
        <v>7387</v>
      </c>
      <c r="F1244" t="s">
        <v>7388</v>
      </c>
      <c r="G1244" t="s">
        <v>1984</v>
      </c>
      <c r="H1244" t="s">
        <v>2882</v>
      </c>
      <c r="I1244" t="s">
        <v>2882</v>
      </c>
      <c r="J1244">
        <v>0</v>
      </c>
      <c r="K1244">
        <v>1</v>
      </c>
      <c r="L1244">
        <v>0</v>
      </c>
      <c r="M1244">
        <v>1</v>
      </c>
      <c r="N1244">
        <v>1</v>
      </c>
      <c r="O1244">
        <v>1000</v>
      </c>
      <c r="P1244">
        <v>161.92739986605201</v>
      </c>
      <c r="Q1244">
        <v>0</v>
      </c>
      <c r="R1244">
        <v>0</v>
      </c>
      <c r="S1244">
        <v>0</v>
      </c>
      <c r="T1244">
        <v>0</v>
      </c>
      <c r="U1244">
        <v>0</v>
      </c>
      <c r="V1244" t="e">
        <f>VLOOKUP(B1244,#REF!, 1, FALSE)</f>
        <v>#REF!</v>
      </c>
      <c r="W1244" t="e">
        <f>VLOOKUP(B1244,#REF!, 6, FALSE)</f>
        <v>#REF!</v>
      </c>
      <c r="X1244" t="e">
        <f>VLOOKUP(B1244,#REF!, 8, FALSE)</f>
        <v>#REF!</v>
      </c>
      <c r="Y1244" t="e">
        <f>VLOOKUP(B1244,#REF!, 1, FALSE)</f>
        <v>#REF!</v>
      </c>
      <c r="Z1244" t="e">
        <f>VLOOKUP(B1244,#REF!, 1, FALSE)</f>
        <v>#REF!</v>
      </c>
      <c r="AA1244" t="e">
        <f>VLOOKUP(B1244,#REF!, 1, FALSE)</f>
        <v>#REF!</v>
      </c>
      <c r="AB1244" t="e">
        <f>VLOOKUP(B1244,#REF!, 6, FALSE)</f>
        <v>#REF!</v>
      </c>
      <c r="AC1244" s="27" t="s">
        <v>11178</v>
      </c>
    </row>
    <row r="1245" spans="1:29" x14ac:dyDescent="0.3">
      <c r="A1245" t="s">
        <v>7389</v>
      </c>
      <c r="B1245" t="s">
        <v>7390</v>
      </c>
      <c r="C1245" t="s">
        <v>7391</v>
      </c>
      <c r="D1245" t="s">
        <v>7392</v>
      </c>
      <c r="F1245" t="s">
        <v>5976</v>
      </c>
      <c r="G1245" t="s">
        <v>2038</v>
      </c>
      <c r="H1245" t="s">
        <v>5823</v>
      </c>
      <c r="I1245" t="s">
        <v>5823</v>
      </c>
      <c r="J1245">
        <v>0</v>
      </c>
      <c r="K1245">
        <v>1</v>
      </c>
      <c r="L1245">
        <v>0</v>
      </c>
      <c r="M1245">
        <v>1</v>
      </c>
      <c r="N1245">
        <v>1</v>
      </c>
      <c r="O1245">
        <v>1000</v>
      </c>
      <c r="P1245">
        <v>161.92739986605201</v>
      </c>
      <c r="Q1245">
        <v>0</v>
      </c>
      <c r="R1245">
        <v>0</v>
      </c>
      <c r="S1245">
        <v>0</v>
      </c>
      <c r="T1245">
        <v>0</v>
      </c>
      <c r="U1245">
        <v>0</v>
      </c>
      <c r="V1245" t="e">
        <f>VLOOKUP(B1245,#REF!, 1, FALSE)</f>
        <v>#REF!</v>
      </c>
      <c r="W1245" t="e">
        <f>VLOOKUP(B1245,#REF!, 6, FALSE)</f>
        <v>#REF!</v>
      </c>
      <c r="X1245" t="e">
        <f>VLOOKUP(B1245,#REF!, 8, FALSE)</f>
        <v>#REF!</v>
      </c>
      <c r="Y1245" t="e">
        <f>VLOOKUP(B1245,#REF!, 1, FALSE)</f>
        <v>#REF!</v>
      </c>
      <c r="Z1245" t="e">
        <f>VLOOKUP(B1245,#REF!, 1, FALSE)</f>
        <v>#REF!</v>
      </c>
      <c r="AA1245" t="e">
        <f>VLOOKUP(B1245,#REF!, 1, FALSE)</f>
        <v>#REF!</v>
      </c>
      <c r="AB1245" t="e">
        <f>VLOOKUP(B1245,#REF!, 6, FALSE)</f>
        <v>#REF!</v>
      </c>
      <c r="AC1245" s="27" t="s">
        <v>11179</v>
      </c>
    </row>
    <row r="1246" spans="1:29" x14ac:dyDescent="0.3">
      <c r="A1246" t="s">
        <v>7393</v>
      </c>
      <c r="B1246" t="s">
        <v>7394</v>
      </c>
      <c r="C1246" t="s">
        <v>7395</v>
      </c>
      <c r="D1246" t="s">
        <v>7396</v>
      </c>
      <c r="F1246" t="s">
        <v>7397</v>
      </c>
      <c r="G1246" t="s">
        <v>1984</v>
      </c>
      <c r="H1246" t="s">
        <v>2882</v>
      </c>
      <c r="I1246" t="s">
        <v>2882</v>
      </c>
      <c r="J1246">
        <v>0</v>
      </c>
      <c r="K1246">
        <v>0</v>
      </c>
      <c r="L1246">
        <v>1</v>
      </c>
      <c r="M1246">
        <v>1</v>
      </c>
      <c r="N1246">
        <v>1</v>
      </c>
      <c r="O1246">
        <v>1000</v>
      </c>
      <c r="P1246">
        <v>161.92739986605201</v>
      </c>
      <c r="Q1246">
        <v>0</v>
      </c>
      <c r="R1246">
        <v>0</v>
      </c>
      <c r="S1246">
        <v>0</v>
      </c>
      <c r="T1246">
        <v>0</v>
      </c>
      <c r="U1246">
        <v>0</v>
      </c>
      <c r="V1246" t="e">
        <f>VLOOKUP(B1246,#REF!, 1, FALSE)</f>
        <v>#REF!</v>
      </c>
      <c r="W1246" t="e">
        <f>VLOOKUP(B1246,#REF!, 6, FALSE)</f>
        <v>#REF!</v>
      </c>
      <c r="X1246" t="e">
        <f>VLOOKUP(B1246,#REF!, 8, FALSE)</f>
        <v>#REF!</v>
      </c>
      <c r="Y1246" t="e">
        <f>VLOOKUP(B1246,#REF!, 1, FALSE)</f>
        <v>#REF!</v>
      </c>
      <c r="Z1246" t="e">
        <f>VLOOKUP(B1246,#REF!, 1, FALSE)</f>
        <v>#REF!</v>
      </c>
      <c r="AA1246" t="e">
        <f>VLOOKUP(B1246,#REF!, 1, FALSE)</f>
        <v>#REF!</v>
      </c>
      <c r="AB1246" t="e">
        <f>VLOOKUP(B1246,#REF!, 6, FALSE)</f>
        <v>#REF!</v>
      </c>
      <c r="AC1246" s="27" t="s">
        <v>11180</v>
      </c>
    </row>
    <row r="1247" spans="1:29" x14ac:dyDescent="0.3">
      <c r="A1247" t="s">
        <v>7398</v>
      </c>
      <c r="B1247" t="s">
        <v>1331</v>
      </c>
      <c r="C1247" t="s">
        <v>1330</v>
      </c>
      <c r="D1247" t="s">
        <v>7399</v>
      </c>
      <c r="E1247" t="s">
        <v>2346</v>
      </c>
      <c r="F1247" t="s">
        <v>2427</v>
      </c>
      <c r="G1247" t="s">
        <v>2064</v>
      </c>
      <c r="H1247" t="s">
        <v>7400</v>
      </c>
      <c r="I1247" t="s">
        <v>50</v>
      </c>
      <c r="J1247">
        <v>1</v>
      </c>
      <c r="K1247">
        <v>0</v>
      </c>
      <c r="L1247">
        <v>0</v>
      </c>
      <c r="M1247">
        <v>1</v>
      </c>
      <c r="N1247">
        <v>1</v>
      </c>
      <c r="O1247">
        <v>14.070907521423001</v>
      </c>
      <c r="P1247">
        <v>2.2784654686997001</v>
      </c>
      <c r="Q1247">
        <v>8</v>
      </c>
      <c r="R1247">
        <v>0</v>
      </c>
      <c r="S1247">
        <v>0</v>
      </c>
      <c r="T1247">
        <v>0</v>
      </c>
      <c r="U1247">
        <v>0</v>
      </c>
      <c r="V1247" t="e">
        <f>VLOOKUP(B1247,#REF!, 1, FALSE)</f>
        <v>#REF!</v>
      </c>
      <c r="W1247" t="e">
        <f>VLOOKUP(B1247,#REF!, 6, FALSE)</f>
        <v>#REF!</v>
      </c>
      <c r="X1247" s="3" t="e">
        <f>VLOOKUP(B1247,#REF!, 8, FALSE)</f>
        <v>#REF!</v>
      </c>
      <c r="Y1247" t="e">
        <f>VLOOKUP(B1247,#REF!, 1, FALSE)</f>
        <v>#REF!</v>
      </c>
      <c r="Z1247" t="e">
        <f>VLOOKUP(B1247,#REF!, 1, FALSE)</f>
        <v>#REF!</v>
      </c>
      <c r="AA1247" s="2" t="e">
        <f>VLOOKUP(B1247,#REF!, 1, FALSE)</f>
        <v>#REF!</v>
      </c>
      <c r="AB1247" t="e">
        <f>VLOOKUP(B1247,#REF!, 6, FALSE)</f>
        <v>#REF!</v>
      </c>
      <c r="AC1247" s="27" t="s">
        <v>11181</v>
      </c>
    </row>
    <row r="1248" spans="1:29" x14ac:dyDescent="0.3">
      <c r="A1248" t="s">
        <v>7401</v>
      </c>
      <c r="B1248" t="s">
        <v>7402</v>
      </c>
      <c r="C1248" t="s">
        <v>7403</v>
      </c>
      <c r="D1248" t="s">
        <v>7404</v>
      </c>
      <c r="E1248" t="s">
        <v>7405</v>
      </c>
      <c r="F1248" t="s">
        <v>1455</v>
      </c>
      <c r="G1248" t="s">
        <v>1455</v>
      </c>
      <c r="H1248" t="s">
        <v>7331</v>
      </c>
      <c r="I1248" t="s">
        <v>50</v>
      </c>
      <c r="J1248">
        <v>0</v>
      </c>
      <c r="K1248">
        <v>1</v>
      </c>
      <c r="L1248">
        <v>0</v>
      </c>
      <c r="M1248">
        <v>1</v>
      </c>
      <c r="N1248">
        <v>0</v>
      </c>
      <c r="O1248">
        <v>1000</v>
      </c>
      <c r="P1248">
        <v>161.92739986605201</v>
      </c>
      <c r="Q1248">
        <v>0</v>
      </c>
      <c r="R1248">
        <v>0</v>
      </c>
      <c r="S1248">
        <v>0</v>
      </c>
      <c r="T1248">
        <v>0</v>
      </c>
      <c r="U1248">
        <v>0</v>
      </c>
      <c r="V1248" t="e">
        <f>VLOOKUP(B1248,#REF!, 1, FALSE)</f>
        <v>#REF!</v>
      </c>
      <c r="W1248" t="e">
        <f>VLOOKUP(B1248,#REF!, 6, FALSE)</f>
        <v>#REF!</v>
      </c>
      <c r="X1248" t="e">
        <f>VLOOKUP(B1248,#REF!, 8, FALSE)</f>
        <v>#REF!</v>
      </c>
      <c r="Y1248" t="e">
        <f>VLOOKUP(B1248,#REF!, 1, FALSE)</f>
        <v>#REF!</v>
      </c>
      <c r="Z1248" t="e">
        <f>VLOOKUP(B1248,#REF!, 1, FALSE)</f>
        <v>#REF!</v>
      </c>
      <c r="AA1248" t="e">
        <f>VLOOKUP(B1248,#REF!, 1, FALSE)</f>
        <v>#REF!</v>
      </c>
      <c r="AB1248" t="e">
        <f>VLOOKUP(B1248,#REF!, 6, FALSE)</f>
        <v>#REF!</v>
      </c>
      <c r="AC1248" s="27" t="s">
        <v>11182</v>
      </c>
    </row>
    <row r="1249" spans="1:29" x14ac:dyDescent="0.3">
      <c r="A1249" t="s">
        <v>7406</v>
      </c>
      <c r="B1249" t="s">
        <v>7407</v>
      </c>
      <c r="C1249" t="s">
        <v>7408</v>
      </c>
      <c r="D1249" t="s">
        <v>7409</v>
      </c>
      <c r="F1249" t="s">
        <v>7410</v>
      </c>
      <c r="G1249" t="s">
        <v>1970</v>
      </c>
      <c r="H1249" t="s">
        <v>5751</v>
      </c>
      <c r="I1249" t="s">
        <v>2153</v>
      </c>
      <c r="J1249">
        <v>0</v>
      </c>
      <c r="K1249">
        <v>0</v>
      </c>
      <c r="L1249">
        <v>1</v>
      </c>
      <c r="M1249">
        <v>1</v>
      </c>
      <c r="N1249">
        <v>1</v>
      </c>
      <c r="O1249">
        <v>1000</v>
      </c>
      <c r="P1249">
        <v>161.92739986605201</v>
      </c>
      <c r="Q1249">
        <v>0</v>
      </c>
      <c r="R1249">
        <v>0</v>
      </c>
      <c r="S1249">
        <v>0</v>
      </c>
      <c r="T1249">
        <v>0</v>
      </c>
      <c r="U1249">
        <v>0</v>
      </c>
      <c r="V1249" t="e">
        <f>VLOOKUP(B1249,#REF!, 1, FALSE)</f>
        <v>#REF!</v>
      </c>
      <c r="W1249" t="e">
        <f>VLOOKUP(B1249,#REF!, 6, FALSE)</f>
        <v>#REF!</v>
      </c>
      <c r="X1249" t="e">
        <f>VLOOKUP(B1249,#REF!, 8, FALSE)</f>
        <v>#REF!</v>
      </c>
      <c r="Y1249" t="e">
        <f>VLOOKUP(B1249,#REF!, 1, FALSE)</f>
        <v>#REF!</v>
      </c>
      <c r="Z1249" t="e">
        <f>VLOOKUP(B1249,#REF!, 1, FALSE)</f>
        <v>#REF!</v>
      </c>
      <c r="AA1249" t="e">
        <f>VLOOKUP(B1249,#REF!, 1, FALSE)</f>
        <v>#REF!</v>
      </c>
      <c r="AB1249" t="e">
        <f>VLOOKUP(B1249,#REF!, 6, FALSE)</f>
        <v>#REF!</v>
      </c>
      <c r="AC1249" s="27" t="s">
        <v>11183</v>
      </c>
    </row>
    <row r="1250" spans="1:29" x14ac:dyDescent="0.3">
      <c r="A1250" t="s">
        <v>7411</v>
      </c>
      <c r="B1250" t="s">
        <v>7412</v>
      </c>
      <c r="C1250" t="s">
        <v>7413</v>
      </c>
      <c r="D1250" t="s">
        <v>7414</v>
      </c>
      <c r="F1250" t="s">
        <v>7415</v>
      </c>
      <c r="G1250" t="s">
        <v>1970</v>
      </c>
      <c r="H1250" t="s">
        <v>7416</v>
      </c>
      <c r="I1250" t="s">
        <v>2626</v>
      </c>
      <c r="J1250">
        <v>0</v>
      </c>
      <c r="K1250">
        <v>0</v>
      </c>
      <c r="L1250">
        <v>1</v>
      </c>
      <c r="M1250">
        <v>1</v>
      </c>
      <c r="N1250">
        <v>1</v>
      </c>
      <c r="O1250">
        <v>1000</v>
      </c>
      <c r="P1250">
        <v>161.92739986605201</v>
      </c>
      <c r="Q1250">
        <v>0</v>
      </c>
      <c r="R1250">
        <v>0</v>
      </c>
      <c r="S1250">
        <v>0</v>
      </c>
      <c r="T1250">
        <v>0</v>
      </c>
      <c r="U1250">
        <v>0</v>
      </c>
      <c r="V1250" t="e">
        <f>VLOOKUP(B1250,#REF!, 1, FALSE)</f>
        <v>#REF!</v>
      </c>
      <c r="W1250" t="e">
        <f>VLOOKUP(B1250,#REF!, 6, FALSE)</f>
        <v>#REF!</v>
      </c>
      <c r="X1250" t="e">
        <f>VLOOKUP(B1250,#REF!, 8, FALSE)</f>
        <v>#REF!</v>
      </c>
      <c r="Y1250" t="e">
        <f>VLOOKUP(B1250,#REF!, 1, FALSE)</f>
        <v>#REF!</v>
      </c>
      <c r="Z1250" t="e">
        <f>VLOOKUP(B1250,#REF!, 1, FALSE)</f>
        <v>#REF!</v>
      </c>
      <c r="AA1250" t="e">
        <f>VLOOKUP(B1250,#REF!, 1, FALSE)</f>
        <v>#REF!</v>
      </c>
      <c r="AB1250" t="e">
        <f>VLOOKUP(B1250,#REF!, 6, FALSE)</f>
        <v>#REF!</v>
      </c>
      <c r="AC1250" s="27" t="s">
        <v>11184</v>
      </c>
    </row>
    <row r="1251" spans="1:29" x14ac:dyDescent="0.3">
      <c r="A1251" t="s">
        <v>7417</v>
      </c>
      <c r="B1251" t="s">
        <v>7418</v>
      </c>
      <c r="C1251" t="s">
        <v>7419</v>
      </c>
      <c r="D1251" t="s">
        <v>7420</v>
      </c>
      <c r="F1251" t="s">
        <v>2976</v>
      </c>
      <c r="G1251" t="s">
        <v>1984</v>
      </c>
      <c r="H1251" t="s">
        <v>2114</v>
      </c>
      <c r="I1251" t="s">
        <v>2115</v>
      </c>
      <c r="J1251">
        <v>0</v>
      </c>
      <c r="K1251">
        <v>0</v>
      </c>
      <c r="L1251">
        <v>1</v>
      </c>
      <c r="M1251">
        <v>1</v>
      </c>
      <c r="N1251">
        <v>1</v>
      </c>
      <c r="O1251">
        <v>1000</v>
      </c>
      <c r="P1251">
        <v>161.92739986605201</v>
      </c>
      <c r="Q1251">
        <v>0</v>
      </c>
      <c r="R1251">
        <v>0</v>
      </c>
      <c r="S1251">
        <v>0</v>
      </c>
      <c r="T1251">
        <v>0</v>
      </c>
      <c r="U1251">
        <v>0</v>
      </c>
      <c r="V1251" t="e">
        <f>VLOOKUP(B1251,#REF!, 1, FALSE)</f>
        <v>#REF!</v>
      </c>
      <c r="W1251" t="e">
        <f>VLOOKUP(B1251,#REF!, 6, FALSE)</f>
        <v>#REF!</v>
      </c>
      <c r="X1251" t="e">
        <f>VLOOKUP(B1251,#REF!, 8, FALSE)</f>
        <v>#REF!</v>
      </c>
      <c r="Y1251" t="e">
        <f>VLOOKUP(B1251,#REF!, 1, FALSE)</f>
        <v>#REF!</v>
      </c>
      <c r="Z1251" t="e">
        <f>VLOOKUP(B1251,#REF!, 1, FALSE)</f>
        <v>#REF!</v>
      </c>
      <c r="AA1251" t="e">
        <f>VLOOKUP(B1251,#REF!, 1, FALSE)</f>
        <v>#REF!</v>
      </c>
      <c r="AB1251" t="e">
        <f>VLOOKUP(B1251,#REF!, 6, FALSE)</f>
        <v>#REF!</v>
      </c>
      <c r="AC1251" s="27" t="s">
        <v>11185</v>
      </c>
    </row>
    <row r="1252" spans="1:29" x14ac:dyDescent="0.3">
      <c r="A1252" t="s">
        <v>7421</v>
      </c>
      <c r="B1252" t="s">
        <v>7422</v>
      </c>
      <c r="C1252" t="s">
        <v>7423</v>
      </c>
      <c r="D1252" t="s">
        <v>7424</v>
      </c>
      <c r="F1252" t="s">
        <v>2976</v>
      </c>
      <c r="G1252" t="s">
        <v>1984</v>
      </c>
      <c r="H1252" t="s">
        <v>5527</v>
      </c>
      <c r="I1252" t="s">
        <v>50</v>
      </c>
      <c r="J1252">
        <v>0</v>
      </c>
      <c r="K1252">
        <v>0</v>
      </c>
      <c r="L1252">
        <v>1</v>
      </c>
      <c r="M1252">
        <v>1</v>
      </c>
      <c r="N1252">
        <v>1</v>
      </c>
      <c r="O1252">
        <v>1000</v>
      </c>
      <c r="P1252">
        <v>161.92739986605201</v>
      </c>
      <c r="Q1252">
        <v>0</v>
      </c>
      <c r="R1252">
        <v>0</v>
      </c>
      <c r="S1252">
        <v>0</v>
      </c>
      <c r="T1252">
        <v>0</v>
      </c>
      <c r="U1252">
        <v>0</v>
      </c>
      <c r="V1252" t="e">
        <f>VLOOKUP(B1252,#REF!, 1, FALSE)</f>
        <v>#REF!</v>
      </c>
      <c r="W1252" t="e">
        <f>VLOOKUP(B1252,#REF!, 6, FALSE)</f>
        <v>#REF!</v>
      </c>
      <c r="X1252" t="e">
        <f>VLOOKUP(B1252,#REF!, 8, FALSE)</f>
        <v>#REF!</v>
      </c>
      <c r="Y1252" t="e">
        <f>VLOOKUP(B1252,#REF!, 1, FALSE)</f>
        <v>#REF!</v>
      </c>
      <c r="Z1252" t="e">
        <f>VLOOKUP(B1252,#REF!, 1, FALSE)</f>
        <v>#REF!</v>
      </c>
      <c r="AA1252" t="e">
        <f>VLOOKUP(B1252,#REF!, 1, FALSE)</f>
        <v>#REF!</v>
      </c>
      <c r="AB1252" t="e">
        <f>VLOOKUP(B1252,#REF!, 6, FALSE)</f>
        <v>#REF!</v>
      </c>
      <c r="AC1252" s="27" t="s">
        <v>11186</v>
      </c>
    </row>
    <row r="1253" spans="1:29" x14ac:dyDescent="0.3">
      <c r="A1253" t="s">
        <v>7425</v>
      </c>
      <c r="B1253" t="s">
        <v>7426</v>
      </c>
      <c r="C1253" t="s">
        <v>7427</v>
      </c>
      <c r="D1253" t="s">
        <v>7428</v>
      </c>
      <c r="E1253" t="s">
        <v>2346</v>
      </c>
      <c r="F1253" t="s">
        <v>2289</v>
      </c>
      <c r="G1253" t="s">
        <v>2289</v>
      </c>
      <c r="H1253" t="s">
        <v>7345</v>
      </c>
      <c r="I1253" t="s">
        <v>50</v>
      </c>
      <c r="J1253">
        <v>0</v>
      </c>
      <c r="K1253">
        <v>0</v>
      </c>
      <c r="L1253">
        <v>1</v>
      </c>
      <c r="M1253">
        <v>1</v>
      </c>
      <c r="N1253">
        <v>1</v>
      </c>
      <c r="O1253">
        <v>1000</v>
      </c>
      <c r="P1253">
        <v>161.92739986605201</v>
      </c>
      <c r="Q1253">
        <v>0</v>
      </c>
      <c r="R1253">
        <v>0</v>
      </c>
      <c r="S1253">
        <v>0</v>
      </c>
      <c r="T1253">
        <v>0</v>
      </c>
      <c r="U1253">
        <v>0</v>
      </c>
      <c r="V1253" t="e">
        <f>VLOOKUP(B1253,#REF!, 1, FALSE)</f>
        <v>#REF!</v>
      </c>
      <c r="W1253" t="e">
        <f>VLOOKUP(B1253,#REF!, 6, FALSE)</f>
        <v>#REF!</v>
      </c>
      <c r="X1253" t="e">
        <f>VLOOKUP(B1253,#REF!, 8, FALSE)</f>
        <v>#REF!</v>
      </c>
      <c r="Y1253" t="e">
        <f>VLOOKUP(B1253,#REF!, 1, FALSE)</f>
        <v>#REF!</v>
      </c>
      <c r="Z1253" t="e">
        <f>VLOOKUP(B1253,#REF!, 1, FALSE)</f>
        <v>#REF!</v>
      </c>
      <c r="AA1253" t="e">
        <f>VLOOKUP(B1253,#REF!, 1, FALSE)</f>
        <v>#REF!</v>
      </c>
      <c r="AB1253" t="e">
        <f>VLOOKUP(B1253,#REF!, 6, FALSE)</f>
        <v>#REF!</v>
      </c>
      <c r="AC1253" s="27" t="s">
        <v>11187</v>
      </c>
    </row>
    <row r="1254" spans="1:29" x14ac:dyDescent="0.3">
      <c r="A1254" t="s">
        <v>7429</v>
      </c>
      <c r="B1254" t="s">
        <v>1166</v>
      </c>
      <c r="C1254" t="s">
        <v>1165</v>
      </c>
      <c r="D1254" t="s">
        <v>7430</v>
      </c>
      <c r="E1254" t="s">
        <v>2218</v>
      </c>
      <c r="F1254" t="s">
        <v>1455</v>
      </c>
      <c r="G1254" t="s">
        <v>1455</v>
      </c>
      <c r="H1254" t="s">
        <v>7431</v>
      </c>
      <c r="I1254" t="s">
        <v>50</v>
      </c>
      <c r="J1254">
        <v>0</v>
      </c>
      <c r="K1254">
        <v>0</v>
      </c>
      <c r="L1254">
        <v>1</v>
      </c>
      <c r="M1254">
        <v>1</v>
      </c>
      <c r="N1254">
        <v>0</v>
      </c>
      <c r="O1254">
        <v>1000</v>
      </c>
      <c r="P1254">
        <v>161.92739986605201</v>
      </c>
      <c r="Q1254">
        <v>0</v>
      </c>
      <c r="R1254">
        <v>0</v>
      </c>
      <c r="S1254">
        <v>0</v>
      </c>
      <c r="T1254">
        <v>0</v>
      </c>
      <c r="U1254">
        <v>0</v>
      </c>
      <c r="V1254" t="e">
        <f>VLOOKUP(B1254,#REF!, 1, FALSE)</f>
        <v>#REF!</v>
      </c>
      <c r="W1254" t="e">
        <f>VLOOKUP(B1254,#REF!, 6, FALSE)</f>
        <v>#REF!</v>
      </c>
      <c r="X1254" s="3" t="e">
        <f>VLOOKUP(B1254,#REF!, 8, FALSE)</f>
        <v>#REF!</v>
      </c>
      <c r="Y1254" t="e">
        <f>VLOOKUP(B1254,#REF!, 1, FALSE)</f>
        <v>#REF!</v>
      </c>
      <c r="Z1254" t="e">
        <f>VLOOKUP(B1254,#REF!, 1, FALSE)</f>
        <v>#REF!</v>
      </c>
      <c r="AA1254" t="e">
        <f>VLOOKUP(B1254,#REF!, 1, FALSE)</f>
        <v>#REF!</v>
      </c>
      <c r="AB1254" s="22" t="e">
        <f>VLOOKUP(B1254,#REF!, 6, FALSE)</f>
        <v>#REF!</v>
      </c>
      <c r="AC1254" s="27" t="s">
        <v>11188</v>
      </c>
    </row>
    <row r="1255" spans="1:29" x14ac:dyDescent="0.3">
      <c r="A1255" t="s">
        <v>7432</v>
      </c>
      <c r="B1255" t="s">
        <v>747</v>
      </c>
      <c r="C1255" t="s">
        <v>746</v>
      </c>
      <c r="D1255" t="s">
        <v>7433</v>
      </c>
      <c r="F1255" t="s">
        <v>1378</v>
      </c>
      <c r="G1255" t="s">
        <v>1970</v>
      </c>
      <c r="H1255" t="s">
        <v>6329</v>
      </c>
      <c r="I1255" t="s">
        <v>50</v>
      </c>
      <c r="J1255">
        <v>0</v>
      </c>
      <c r="K1255">
        <v>1</v>
      </c>
      <c r="L1255">
        <v>0</v>
      </c>
      <c r="M1255">
        <v>1</v>
      </c>
      <c r="N1255">
        <v>1</v>
      </c>
      <c r="O1255">
        <v>1000</v>
      </c>
      <c r="P1255">
        <v>161.92739986605201</v>
      </c>
      <c r="Q1255">
        <v>1</v>
      </c>
      <c r="R1255">
        <v>0</v>
      </c>
      <c r="S1255">
        <v>0</v>
      </c>
      <c r="T1255">
        <v>0</v>
      </c>
      <c r="U1255">
        <v>0</v>
      </c>
      <c r="V1255" t="e">
        <f>VLOOKUP(B1255,#REF!, 1, FALSE)</f>
        <v>#REF!</v>
      </c>
      <c r="W1255" s="3" t="e">
        <f>VLOOKUP(B1255,#REF!, 6, FALSE)</f>
        <v>#REF!</v>
      </c>
      <c r="X1255" t="e">
        <f>VLOOKUP(B1255,#REF!, 8, FALSE)</f>
        <v>#REF!</v>
      </c>
      <c r="Y1255" t="e">
        <f>VLOOKUP(B1255,#REF!, 1, FALSE)</f>
        <v>#REF!</v>
      </c>
      <c r="Z1255" t="e">
        <f>VLOOKUP(B1255,#REF!, 1, FALSE)</f>
        <v>#REF!</v>
      </c>
      <c r="AA1255" t="e">
        <f>VLOOKUP(B1255,#REF!, 1, FALSE)</f>
        <v>#REF!</v>
      </c>
      <c r="AB1255" t="e">
        <f>VLOOKUP(B1255,#REF!, 6, FALSE)</f>
        <v>#REF!</v>
      </c>
      <c r="AC1255" s="27" t="s">
        <v>11189</v>
      </c>
    </row>
    <row r="1256" spans="1:29" x14ac:dyDescent="0.3">
      <c r="A1256" t="s">
        <v>7434</v>
      </c>
      <c r="B1256" t="s">
        <v>7435</v>
      </c>
      <c r="C1256" t="s">
        <v>7436</v>
      </c>
      <c r="D1256" t="s">
        <v>7437</v>
      </c>
      <c r="F1256" t="s">
        <v>7438</v>
      </c>
      <c r="G1256" t="s">
        <v>2064</v>
      </c>
      <c r="H1256" t="s">
        <v>7439</v>
      </c>
      <c r="I1256" t="s">
        <v>50</v>
      </c>
      <c r="J1256">
        <v>0</v>
      </c>
      <c r="K1256">
        <v>1</v>
      </c>
      <c r="L1256">
        <v>0</v>
      </c>
      <c r="M1256">
        <v>1</v>
      </c>
      <c r="N1256">
        <v>1</v>
      </c>
      <c r="O1256">
        <v>15.7598950171681</v>
      </c>
      <c r="P1256">
        <v>2.5519588222919798</v>
      </c>
      <c r="Q1256">
        <v>3</v>
      </c>
      <c r="R1256">
        <v>0</v>
      </c>
      <c r="S1256">
        <v>0</v>
      </c>
      <c r="T1256">
        <v>0</v>
      </c>
      <c r="U1256">
        <v>0</v>
      </c>
      <c r="V1256" t="e">
        <f>VLOOKUP(B1256,#REF!, 1, FALSE)</f>
        <v>#REF!</v>
      </c>
      <c r="W1256" t="e">
        <f>VLOOKUP(B1256,#REF!, 6, FALSE)</f>
        <v>#REF!</v>
      </c>
      <c r="X1256" t="e">
        <f>VLOOKUP(B1256,#REF!, 8, FALSE)</f>
        <v>#REF!</v>
      </c>
      <c r="Y1256" t="e">
        <f>VLOOKUP(B1256,#REF!, 1, FALSE)</f>
        <v>#REF!</v>
      </c>
      <c r="Z1256" t="e">
        <f>VLOOKUP(B1256,#REF!, 1, FALSE)</f>
        <v>#REF!</v>
      </c>
      <c r="AA1256" t="e">
        <f>VLOOKUP(B1256,#REF!, 1, FALSE)</f>
        <v>#REF!</v>
      </c>
      <c r="AB1256" t="e">
        <f>VLOOKUP(B1256,#REF!, 6, FALSE)</f>
        <v>#REF!</v>
      </c>
      <c r="AC1256" s="27" t="s">
        <v>11190</v>
      </c>
    </row>
    <row r="1257" spans="1:29" x14ac:dyDescent="0.3">
      <c r="A1257" t="s">
        <v>7440</v>
      </c>
      <c r="B1257" t="s">
        <v>7441</v>
      </c>
      <c r="C1257" t="s">
        <v>7442</v>
      </c>
      <c r="D1257" t="s">
        <v>7443</v>
      </c>
      <c r="F1257" t="s">
        <v>7444</v>
      </c>
      <c r="G1257" t="s">
        <v>1984</v>
      </c>
      <c r="H1257" t="s">
        <v>3319</v>
      </c>
      <c r="I1257" t="s">
        <v>2539</v>
      </c>
      <c r="J1257">
        <v>0</v>
      </c>
      <c r="K1257">
        <v>1</v>
      </c>
      <c r="L1257">
        <v>0</v>
      </c>
      <c r="M1257">
        <v>1</v>
      </c>
      <c r="N1257">
        <v>1</v>
      </c>
      <c r="O1257">
        <v>1000</v>
      </c>
      <c r="P1257">
        <v>161.92739986605201</v>
      </c>
      <c r="Q1257">
        <v>0</v>
      </c>
      <c r="R1257">
        <v>0</v>
      </c>
      <c r="S1257">
        <v>0</v>
      </c>
      <c r="T1257">
        <v>0</v>
      </c>
      <c r="U1257">
        <v>0</v>
      </c>
      <c r="V1257" t="e">
        <f>VLOOKUP(B1257,#REF!, 1, FALSE)</f>
        <v>#REF!</v>
      </c>
      <c r="W1257" t="e">
        <f>VLOOKUP(B1257,#REF!, 6, FALSE)</f>
        <v>#REF!</v>
      </c>
      <c r="X1257" t="e">
        <f>VLOOKUP(B1257,#REF!, 8, FALSE)</f>
        <v>#REF!</v>
      </c>
      <c r="Y1257" t="e">
        <f>VLOOKUP(B1257,#REF!, 1, FALSE)</f>
        <v>#REF!</v>
      </c>
      <c r="Z1257" t="e">
        <f>VLOOKUP(B1257,#REF!, 1, FALSE)</f>
        <v>#REF!</v>
      </c>
      <c r="AA1257" t="e">
        <f>VLOOKUP(B1257,#REF!, 1, FALSE)</f>
        <v>#REF!</v>
      </c>
      <c r="AB1257" t="e">
        <f>VLOOKUP(B1257,#REF!, 6, FALSE)</f>
        <v>#REF!</v>
      </c>
      <c r="AC1257" s="27" t="s">
        <v>11191</v>
      </c>
    </row>
    <row r="1258" spans="1:29" x14ac:dyDescent="0.3">
      <c r="A1258" t="s">
        <v>7445</v>
      </c>
      <c r="B1258" t="s">
        <v>7446</v>
      </c>
      <c r="C1258" t="s">
        <v>7447</v>
      </c>
      <c r="D1258" t="s">
        <v>7448</v>
      </c>
      <c r="F1258" t="s">
        <v>2273</v>
      </c>
      <c r="G1258" t="s">
        <v>1970</v>
      </c>
      <c r="H1258" t="s">
        <v>6928</v>
      </c>
      <c r="I1258" t="s">
        <v>2115</v>
      </c>
      <c r="J1258">
        <v>0</v>
      </c>
      <c r="K1258">
        <v>1</v>
      </c>
      <c r="L1258">
        <v>0</v>
      </c>
      <c r="M1258">
        <v>1</v>
      </c>
      <c r="N1258">
        <v>1</v>
      </c>
      <c r="O1258">
        <v>1000</v>
      </c>
      <c r="P1258">
        <v>161.92739986605201</v>
      </c>
      <c r="Q1258">
        <v>1</v>
      </c>
      <c r="R1258">
        <v>0</v>
      </c>
      <c r="S1258">
        <v>0</v>
      </c>
      <c r="T1258">
        <v>0</v>
      </c>
      <c r="U1258">
        <v>0</v>
      </c>
      <c r="V1258" t="e">
        <f>VLOOKUP(B1258,#REF!, 1, FALSE)</f>
        <v>#REF!</v>
      </c>
      <c r="W1258" t="e">
        <f>VLOOKUP(B1258,#REF!, 6, FALSE)</f>
        <v>#REF!</v>
      </c>
      <c r="X1258" t="e">
        <f>VLOOKUP(B1258,#REF!, 8, FALSE)</f>
        <v>#REF!</v>
      </c>
      <c r="Y1258" t="e">
        <f>VLOOKUP(B1258,#REF!, 1, FALSE)</f>
        <v>#REF!</v>
      </c>
      <c r="Z1258" t="e">
        <f>VLOOKUP(B1258,#REF!, 1, FALSE)</f>
        <v>#REF!</v>
      </c>
      <c r="AA1258" t="e">
        <f>VLOOKUP(B1258,#REF!, 1, FALSE)</f>
        <v>#REF!</v>
      </c>
      <c r="AB1258" t="e">
        <f>VLOOKUP(B1258,#REF!, 6, FALSE)</f>
        <v>#REF!</v>
      </c>
      <c r="AC1258" s="27" t="s">
        <v>11192</v>
      </c>
    </row>
    <row r="1259" spans="1:29" x14ac:dyDescent="0.3">
      <c r="A1259" t="s">
        <v>7449</v>
      </c>
      <c r="B1259" t="s">
        <v>7450</v>
      </c>
      <c r="C1259" t="s">
        <v>7451</v>
      </c>
      <c r="D1259" t="s">
        <v>7452</v>
      </c>
      <c r="F1259" t="s">
        <v>2001</v>
      </c>
      <c r="G1259" t="s">
        <v>2001</v>
      </c>
      <c r="H1259" t="s">
        <v>2419</v>
      </c>
      <c r="I1259" t="s">
        <v>2419</v>
      </c>
      <c r="J1259">
        <v>0</v>
      </c>
      <c r="K1259">
        <v>0</v>
      </c>
      <c r="L1259">
        <v>1</v>
      </c>
      <c r="M1259">
        <v>1</v>
      </c>
      <c r="N1259">
        <v>1</v>
      </c>
      <c r="O1259">
        <v>1000</v>
      </c>
      <c r="P1259">
        <v>161.92739986605201</v>
      </c>
      <c r="Q1259">
        <v>0</v>
      </c>
      <c r="R1259">
        <v>0</v>
      </c>
      <c r="S1259">
        <v>0</v>
      </c>
      <c r="T1259">
        <v>0</v>
      </c>
      <c r="U1259">
        <v>0</v>
      </c>
      <c r="V1259" t="e">
        <f>VLOOKUP(B1259,#REF!, 1, FALSE)</f>
        <v>#REF!</v>
      </c>
      <c r="W1259" t="e">
        <f>VLOOKUP(B1259,#REF!, 6, FALSE)</f>
        <v>#REF!</v>
      </c>
      <c r="X1259" t="e">
        <f>VLOOKUP(B1259,#REF!, 8, FALSE)</f>
        <v>#REF!</v>
      </c>
      <c r="Y1259" t="e">
        <f>VLOOKUP(B1259,#REF!, 1, FALSE)</f>
        <v>#REF!</v>
      </c>
      <c r="Z1259" t="e">
        <f>VLOOKUP(B1259,#REF!, 1, FALSE)</f>
        <v>#REF!</v>
      </c>
      <c r="AA1259" t="e">
        <f>VLOOKUP(B1259,#REF!, 1, FALSE)</f>
        <v>#REF!</v>
      </c>
      <c r="AB1259" t="e">
        <f>VLOOKUP(B1259,#REF!, 6, FALSE)</f>
        <v>#REF!</v>
      </c>
      <c r="AC1259" s="27" t="s">
        <v>11193</v>
      </c>
    </row>
    <row r="1260" spans="1:29" x14ac:dyDescent="0.3">
      <c r="A1260" t="s">
        <v>7453</v>
      </c>
      <c r="B1260" t="s">
        <v>7454</v>
      </c>
      <c r="C1260" t="s">
        <v>7455</v>
      </c>
      <c r="D1260" t="s">
        <v>7456</v>
      </c>
      <c r="F1260" t="s">
        <v>2052</v>
      </c>
      <c r="G1260" t="s">
        <v>1970</v>
      </c>
      <c r="H1260" t="s">
        <v>6305</v>
      </c>
      <c r="I1260" t="s">
        <v>50</v>
      </c>
      <c r="J1260">
        <v>0</v>
      </c>
      <c r="K1260">
        <v>0</v>
      </c>
      <c r="L1260">
        <v>1</v>
      </c>
      <c r="M1260">
        <v>1</v>
      </c>
      <c r="N1260">
        <v>1</v>
      </c>
      <c r="O1260">
        <v>1000</v>
      </c>
      <c r="P1260">
        <v>161.92739986605201</v>
      </c>
      <c r="Q1260">
        <v>0</v>
      </c>
      <c r="R1260">
        <v>0</v>
      </c>
      <c r="S1260">
        <v>0</v>
      </c>
      <c r="T1260">
        <v>0</v>
      </c>
      <c r="U1260">
        <v>0</v>
      </c>
      <c r="V1260" t="e">
        <f>VLOOKUP(B1260,#REF!, 1, FALSE)</f>
        <v>#REF!</v>
      </c>
      <c r="W1260" t="e">
        <f>VLOOKUP(B1260,#REF!, 6, FALSE)</f>
        <v>#REF!</v>
      </c>
      <c r="X1260" t="e">
        <f>VLOOKUP(B1260,#REF!, 8, FALSE)</f>
        <v>#REF!</v>
      </c>
      <c r="Y1260" t="e">
        <f>VLOOKUP(B1260,#REF!, 1, FALSE)</f>
        <v>#REF!</v>
      </c>
      <c r="Z1260" t="e">
        <f>VLOOKUP(B1260,#REF!, 1, FALSE)</f>
        <v>#REF!</v>
      </c>
      <c r="AA1260" t="e">
        <f>VLOOKUP(B1260,#REF!, 1, FALSE)</f>
        <v>#REF!</v>
      </c>
      <c r="AB1260" t="e">
        <f>VLOOKUP(B1260,#REF!, 6, FALSE)</f>
        <v>#REF!</v>
      </c>
      <c r="AC1260" s="27" t="s">
        <v>11194</v>
      </c>
    </row>
    <row r="1261" spans="1:29" x14ac:dyDescent="0.3">
      <c r="A1261" t="s">
        <v>7457</v>
      </c>
      <c r="B1261" t="s">
        <v>7458</v>
      </c>
      <c r="C1261" t="s">
        <v>7459</v>
      </c>
      <c r="D1261" t="s">
        <v>7460</v>
      </c>
      <c r="E1261" t="s">
        <v>2192</v>
      </c>
      <c r="F1261" t="s">
        <v>1455</v>
      </c>
      <c r="G1261" t="s">
        <v>1455</v>
      </c>
      <c r="H1261" t="s">
        <v>4112</v>
      </c>
      <c r="I1261" t="s">
        <v>50</v>
      </c>
      <c r="J1261">
        <v>0</v>
      </c>
      <c r="K1261">
        <v>1</v>
      </c>
      <c r="L1261">
        <v>0</v>
      </c>
      <c r="M1261">
        <v>1</v>
      </c>
      <c r="N1261">
        <v>1</v>
      </c>
      <c r="O1261">
        <v>1000</v>
      </c>
      <c r="P1261">
        <v>161.92739986605201</v>
      </c>
      <c r="Q1261">
        <v>0</v>
      </c>
      <c r="R1261">
        <v>0</v>
      </c>
      <c r="S1261">
        <v>0</v>
      </c>
      <c r="T1261">
        <v>0</v>
      </c>
      <c r="U1261">
        <v>0</v>
      </c>
      <c r="V1261" t="e">
        <f>VLOOKUP(B1261,#REF!, 1, FALSE)</f>
        <v>#REF!</v>
      </c>
      <c r="W1261" t="e">
        <f>VLOOKUP(B1261,#REF!, 6, FALSE)</f>
        <v>#REF!</v>
      </c>
      <c r="X1261" t="e">
        <f>VLOOKUP(B1261,#REF!, 8, FALSE)</f>
        <v>#REF!</v>
      </c>
      <c r="Y1261" t="e">
        <f>VLOOKUP(B1261,#REF!, 1, FALSE)</f>
        <v>#REF!</v>
      </c>
      <c r="Z1261" t="e">
        <f>VLOOKUP(B1261,#REF!, 1, FALSE)</f>
        <v>#REF!</v>
      </c>
      <c r="AA1261" t="e">
        <f>VLOOKUP(B1261,#REF!, 1, FALSE)</f>
        <v>#REF!</v>
      </c>
      <c r="AB1261" s="22" t="e">
        <f>VLOOKUP(B1261,#REF!, 6, FALSE)</f>
        <v>#REF!</v>
      </c>
      <c r="AC1261" s="27" t="s">
        <v>11195</v>
      </c>
    </row>
    <row r="1262" spans="1:29" x14ac:dyDescent="0.3">
      <c r="A1262" t="s">
        <v>7461</v>
      </c>
      <c r="B1262" t="s">
        <v>7462</v>
      </c>
      <c r="C1262" t="s">
        <v>7463</v>
      </c>
      <c r="D1262" t="s">
        <v>7464</v>
      </c>
      <c r="F1262" t="s">
        <v>2038</v>
      </c>
      <c r="G1262" t="s">
        <v>2038</v>
      </c>
      <c r="H1262" t="s">
        <v>4699</v>
      </c>
      <c r="I1262" t="s">
        <v>4699</v>
      </c>
      <c r="J1262">
        <v>0</v>
      </c>
      <c r="K1262">
        <v>0</v>
      </c>
      <c r="L1262">
        <v>1</v>
      </c>
      <c r="M1262">
        <v>1</v>
      </c>
      <c r="N1262">
        <v>1</v>
      </c>
      <c r="O1262">
        <v>1000</v>
      </c>
      <c r="P1262">
        <v>161.92739986605201</v>
      </c>
      <c r="Q1262">
        <v>0</v>
      </c>
      <c r="R1262">
        <v>0</v>
      </c>
      <c r="S1262">
        <v>0</v>
      </c>
      <c r="T1262">
        <v>0</v>
      </c>
      <c r="U1262">
        <v>0</v>
      </c>
      <c r="V1262" t="e">
        <f>VLOOKUP(B1262,#REF!, 1, FALSE)</f>
        <v>#REF!</v>
      </c>
      <c r="W1262" t="e">
        <f>VLOOKUP(B1262,#REF!, 6, FALSE)</f>
        <v>#REF!</v>
      </c>
      <c r="X1262" t="e">
        <f>VLOOKUP(B1262,#REF!, 8, FALSE)</f>
        <v>#REF!</v>
      </c>
      <c r="Y1262" t="e">
        <f>VLOOKUP(B1262,#REF!, 1, FALSE)</f>
        <v>#REF!</v>
      </c>
      <c r="Z1262" t="e">
        <f>VLOOKUP(B1262,#REF!, 1, FALSE)</f>
        <v>#REF!</v>
      </c>
      <c r="AA1262" s="2" t="e">
        <f>VLOOKUP(B1262,#REF!, 1, FALSE)</f>
        <v>#REF!</v>
      </c>
      <c r="AB1262" s="22" t="e">
        <f>VLOOKUP(B1262,#REF!, 6, FALSE)</f>
        <v>#REF!</v>
      </c>
      <c r="AC1262" s="27" t="s">
        <v>11196</v>
      </c>
    </row>
    <row r="1263" spans="1:29" x14ac:dyDescent="0.3">
      <c r="A1263" t="s">
        <v>7465</v>
      </c>
      <c r="B1263" t="s">
        <v>7466</v>
      </c>
      <c r="C1263" t="s">
        <v>7467</v>
      </c>
      <c r="D1263" t="s">
        <v>7468</v>
      </c>
      <c r="F1263" t="s">
        <v>7469</v>
      </c>
      <c r="G1263" t="s">
        <v>0</v>
      </c>
      <c r="H1263" t="s">
        <v>2593</v>
      </c>
      <c r="I1263" t="s">
        <v>2419</v>
      </c>
      <c r="J1263">
        <v>0</v>
      </c>
      <c r="K1263">
        <v>0</v>
      </c>
      <c r="L1263">
        <v>1</v>
      </c>
      <c r="M1263">
        <v>1</v>
      </c>
      <c r="N1263">
        <v>1</v>
      </c>
      <c r="O1263">
        <v>1000</v>
      </c>
      <c r="P1263">
        <v>161.92739986605201</v>
      </c>
      <c r="Q1263">
        <v>0</v>
      </c>
      <c r="R1263">
        <v>0</v>
      </c>
      <c r="S1263">
        <v>0</v>
      </c>
      <c r="T1263">
        <v>0</v>
      </c>
      <c r="U1263">
        <v>0</v>
      </c>
      <c r="V1263" t="e">
        <f>VLOOKUP(B1263,#REF!, 1, FALSE)</f>
        <v>#REF!</v>
      </c>
      <c r="W1263" t="e">
        <f>VLOOKUP(B1263,#REF!, 6, FALSE)</f>
        <v>#REF!</v>
      </c>
      <c r="X1263" t="e">
        <f>VLOOKUP(B1263,#REF!, 8, FALSE)</f>
        <v>#REF!</v>
      </c>
      <c r="Y1263" t="e">
        <f>VLOOKUP(B1263,#REF!, 1, FALSE)</f>
        <v>#REF!</v>
      </c>
      <c r="Z1263" t="e">
        <f>VLOOKUP(B1263,#REF!, 1, FALSE)</f>
        <v>#REF!</v>
      </c>
      <c r="AA1263" t="e">
        <f>VLOOKUP(B1263,#REF!, 1, FALSE)</f>
        <v>#REF!</v>
      </c>
      <c r="AB1263" t="e">
        <f>VLOOKUP(B1263,#REF!, 6, FALSE)</f>
        <v>#REF!</v>
      </c>
      <c r="AC1263" s="27" t="s">
        <v>11197</v>
      </c>
    </row>
    <row r="1264" spans="1:29" x14ac:dyDescent="0.3">
      <c r="A1264" t="s">
        <v>7470</v>
      </c>
      <c r="B1264" t="s">
        <v>969</v>
      </c>
      <c r="C1264" t="s">
        <v>968</v>
      </c>
      <c r="D1264" t="s">
        <v>7471</v>
      </c>
      <c r="F1264" t="s">
        <v>7472</v>
      </c>
      <c r="G1264" t="s">
        <v>1984</v>
      </c>
      <c r="H1264" t="s">
        <v>2538</v>
      </c>
      <c r="I1264" t="s">
        <v>2539</v>
      </c>
      <c r="J1264">
        <v>0</v>
      </c>
      <c r="K1264">
        <v>0</v>
      </c>
      <c r="L1264">
        <v>1</v>
      </c>
      <c r="M1264">
        <v>1</v>
      </c>
      <c r="N1264">
        <v>1</v>
      </c>
      <c r="O1264">
        <v>1000</v>
      </c>
      <c r="P1264">
        <v>161.92739986605201</v>
      </c>
      <c r="Q1264">
        <v>1</v>
      </c>
      <c r="R1264">
        <v>0</v>
      </c>
      <c r="S1264">
        <v>0</v>
      </c>
      <c r="T1264">
        <v>0</v>
      </c>
      <c r="U1264">
        <v>0</v>
      </c>
      <c r="V1264" t="e">
        <f>VLOOKUP(B1264,#REF!, 1, FALSE)</f>
        <v>#REF!</v>
      </c>
      <c r="W1264" t="e">
        <f>VLOOKUP(B1264,#REF!, 6, FALSE)</f>
        <v>#REF!</v>
      </c>
      <c r="X1264" s="18" t="e">
        <f>VLOOKUP(B1264,#REF!, 8, FALSE)</f>
        <v>#REF!</v>
      </c>
      <c r="Y1264" t="e">
        <f>VLOOKUP(B1264,#REF!, 1, FALSE)</f>
        <v>#REF!</v>
      </c>
      <c r="Z1264" t="e">
        <f>VLOOKUP(B1264,#REF!, 1, FALSE)</f>
        <v>#REF!</v>
      </c>
      <c r="AA1264" t="e">
        <f>VLOOKUP(B1264,#REF!, 1, FALSE)</f>
        <v>#REF!</v>
      </c>
      <c r="AB1264" t="e">
        <f>VLOOKUP(B1264,#REF!, 6, FALSE)</f>
        <v>#REF!</v>
      </c>
      <c r="AC1264" s="27" t="s">
        <v>11198</v>
      </c>
    </row>
    <row r="1265" spans="1:29" x14ac:dyDescent="0.3">
      <c r="A1265" t="s">
        <v>7473</v>
      </c>
      <c r="B1265" t="s">
        <v>1169</v>
      </c>
      <c r="C1265" t="s">
        <v>1168</v>
      </c>
      <c r="D1265" t="s">
        <v>7474</v>
      </c>
      <c r="F1265" t="s">
        <v>7475</v>
      </c>
      <c r="G1265" t="s">
        <v>1970</v>
      </c>
      <c r="H1265" t="s">
        <v>2290</v>
      </c>
      <c r="I1265" t="s">
        <v>2291</v>
      </c>
      <c r="J1265">
        <v>0</v>
      </c>
      <c r="K1265">
        <v>1</v>
      </c>
      <c r="L1265">
        <v>0</v>
      </c>
      <c r="M1265">
        <v>1</v>
      </c>
      <c r="N1265">
        <v>1</v>
      </c>
      <c r="O1265">
        <v>6.8390445784823504</v>
      </c>
      <c r="P1265">
        <v>1.1074287061616599</v>
      </c>
      <c r="Q1265">
        <v>13</v>
      </c>
      <c r="R1265">
        <v>0</v>
      </c>
      <c r="S1265">
        <v>0</v>
      </c>
      <c r="T1265">
        <v>0</v>
      </c>
      <c r="U1265">
        <v>0</v>
      </c>
      <c r="V1265" t="e">
        <f>VLOOKUP(B1265,#REF!, 1, FALSE)</f>
        <v>#REF!</v>
      </c>
      <c r="W1265" t="e">
        <f>VLOOKUP(B1265,#REF!, 6, FALSE)</f>
        <v>#REF!</v>
      </c>
      <c r="X1265" s="3" t="e">
        <f>VLOOKUP(B1265,#REF!, 8, FALSE)</f>
        <v>#REF!</v>
      </c>
      <c r="Y1265" t="e">
        <f>VLOOKUP(B1265,#REF!, 1, FALSE)</f>
        <v>#REF!</v>
      </c>
      <c r="Z1265" t="e">
        <f>VLOOKUP(B1265,#REF!, 1, FALSE)</f>
        <v>#REF!</v>
      </c>
      <c r="AA1265" t="e">
        <f>VLOOKUP(B1265,#REF!, 1, FALSE)</f>
        <v>#REF!</v>
      </c>
      <c r="AB1265" s="22" t="e">
        <f>VLOOKUP(B1265,#REF!, 6, FALSE)</f>
        <v>#REF!</v>
      </c>
      <c r="AC1265" s="27" t="s">
        <v>11199</v>
      </c>
    </row>
    <row r="1266" spans="1:29" x14ac:dyDescent="0.3">
      <c r="A1266" t="s">
        <v>7476</v>
      </c>
      <c r="B1266" t="s">
        <v>306</v>
      </c>
      <c r="C1266" t="s">
        <v>305</v>
      </c>
      <c r="D1266" t="s">
        <v>7477</v>
      </c>
      <c r="F1266" t="s">
        <v>1378</v>
      </c>
      <c r="G1266" t="s">
        <v>1970</v>
      </c>
      <c r="H1266" t="s">
        <v>3044</v>
      </c>
      <c r="I1266" t="s">
        <v>50</v>
      </c>
      <c r="J1266">
        <v>0</v>
      </c>
      <c r="K1266">
        <v>0</v>
      </c>
      <c r="L1266">
        <v>1</v>
      </c>
      <c r="M1266">
        <v>1</v>
      </c>
      <c r="N1266">
        <v>1</v>
      </c>
      <c r="O1266">
        <v>1000</v>
      </c>
      <c r="P1266">
        <v>161.92739986605201</v>
      </c>
      <c r="Q1266">
        <v>1</v>
      </c>
      <c r="R1266">
        <v>0</v>
      </c>
      <c r="S1266">
        <v>0</v>
      </c>
      <c r="T1266">
        <v>0</v>
      </c>
      <c r="U1266">
        <v>0</v>
      </c>
      <c r="V1266" t="e">
        <f>VLOOKUP(B1266,#REF!, 1, FALSE)</f>
        <v>#REF!</v>
      </c>
      <c r="W1266" s="7" t="e">
        <f>VLOOKUP(B1266,#REF!, 6, FALSE)</f>
        <v>#REF!</v>
      </c>
      <c r="X1266" s="18" t="e">
        <f>VLOOKUP(B1266,#REF!, 8, FALSE)</f>
        <v>#REF!</v>
      </c>
      <c r="Y1266" t="e">
        <f>VLOOKUP(B1266,#REF!, 1, FALSE)</f>
        <v>#REF!</v>
      </c>
      <c r="Z1266" t="e">
        <f>VLOOKUP(B1266,#REF!, 1, FALSE)</f>
        <v>#REF!</v>
      </c>
      <c r="AA1266" t="e">
        <f>VLOOKUP(B1266,#REF!, 1, FALSE)</f>
        <v>#REF!</v>
      </c>
      <c r="AB1266" t="e">
        <f>VLOOKUP(B1266,#REF!, 6, FALSE)</f>
        <v>#REF!</v>
      </c>
      <c r="AC1266" s="27" t="s">
        <v>11200</v>
      </c>
    </row>
    <row r="1267" spans="1:29" x14ac:dyDescent="0.3">
      <c r="A1267" t="s">
        <v>7478</v>
      </c>
      <c r="B1267" t="s">
        <v>7479</v>
      </c>
      <c r="C1267" t="s">
        <v>7480</v>
      </c>
      <c r="D1267" t="s">
        <v>7481</v>
      </c>
      <c r="E1267" t="s">
        <v>7482</v>
      </c>
      <c r="F1267" t="s">
        <v>1455</v>
      </c>
      <c r="G1267" t="s">
        <v>1455</v>
      </c>
      <c r="H1267" t="s">
        <v>7483</v>
      </c>
      <c r="I1267" t="s">
        <v>50</v>
      </c>
      <c r="J1267">
        <v>0</v>
      </c>
      <c r="K1267">
        <v>0</v>
      </c>
      <c r="L1267">
        <v>1</v>
      </c>
      <c r="M1267">
        <v>1</v>
      </c>
      <c r="N1267">
        <v>1</v>
      </c>
      <c r="O1267">
        <v>1000</v>
      </c>
      <c r="P1267">
        <v>161.92739986605201</v>
      </c>
      <c r="Q1267">
        <v>0</v>
      </c>
      <c r="R1267">
        <v>0</v>
      </c>
      <c r="S1267">
        <v>0</v>
      </c>
      <c r="T1267">
        <v>0</v>
      </c>
      <c r="U1267">
        <v>0</v>
      </c>
      <c r="V1267" t="e">
        <f>VLOOKUP(B1267,#REF!, 1, FALSE)</f>
        <v>#REF!</v>
      </c>
      <c r="W1267" t="e">
        <f>VLOOKUP(B1267,#REF!, 6, FALSE)</f>
        <v>#REF!</v>
      </c>
      <c r="X1267" t="e">
        <f>VLOOKUP(B1267,#REF!, 8, FALSE)</f>
        <v>#REF!</v>
      </c>
      <c r="Y1267" t="e">
        <f>VLOOKUP(B1267,#REF!, 1, FALSE)</f>
        <v>#REF!</v>
      </c>
      <c r="Z1267" t="e">
        <f>VLOOKUP(B1267,#REF!, 1, FALSE)</f>
        <v>#REF!</v>
      </c>
      <c r="AA1267" t="e">
        <f>VLOOKUP(B1267,#REF!, 1, FALSE)</f>
        <v>#REF!</v>
      </c>
      <c r="AB1267" t="e">
        <f>VLOOKUP(B1267,#REF!, 6, FALSE)</f>
        <v>#REF!</v>
      </c>
      <c r="AC1267" s="27" t="s">
        <v>11201</v>
      </c>
    </row>
    <row r="1268" spans="1:29" x14ac:dyDescent="0.3">
      <c r="A1268" t="s">
        <v>7484</v>
      </c>
      <c r="B1268" t="s">
        <v>448</v>
      </c>
      <c r="C1268" t="s">
        <v>447</v>
      </c>
      <c r="D1268" t="s">
        <v>7485</v>
      </c>
      <c r="E1268" t="s">
        <v>2346</v>
      </c>
      <c r="F1268" t="s">
        <v>2289</v>
      </c>
      <c r="G1268" t="s">
        <v>2289</v>
      </c>
      <c r="H1268" t="s">
        <v>2516</v>
      </c>
      <c r="I1268" t="s">
        <v>50</v>
      </c>
      <c r="J1268">
        <v>1</v>
      </c>
      <c r="K1268">
        <v>0</v>
      </c>
      <c r="L1268">
        <v>0</v>
      </c>
      <c r="M1268">
        <v>1</v>
      </c>
      <c r="N1268">
        <v>1</v>
      </c>
      <c r="O1268">
        <v>1000</v>
      </c>
      <c r="P1268">
        <v>161.92739986605201</v>
      </c>
      <c r="Q1268">
        <v>1</v>
      </c>
      <c r="R1268">
        <v>0</v>
      </c>
      <c r="S1268">
        <v>0</v>
      </c>
      <c r="T1268">
        <v>0</v>
      </c>
      <c r="U1268">
        <v>0</v>
      </c>
      <c r="V1268" t="e">
        <f>VLOOKUP(B1268,#REF!, 1, FALSE)</f>
        <v>#REF!</v>
      </c>
      <c r="W1268" s="7" t="e">
        <f>VLOOKUP(B1268,#REF!, 6, FALSE)</f>
        <v>#REF!</v>
      </c>
      <c r="X1268" s="17" t="e">
        <f>VLOOKUP(B1268,#REF!, 8, FALSE)</f>
        <v>#REF!</v>
      </c>
      <c r="Y1268" t="e">
        <f>VLOOKUP(B1268,#REF!, 1, FALSE)</f>
        <v>#REF!</v>
      </c>
      <c r="Z1268" t="e">
        <f>VLOOKUP(B1268,#REF!, 1, FALSE)</f>
        <v>#REF!</v>
      </c>
      <c r="AA1268" t="e">
        <f>VLOOKUP(B1268,#REF!, 1, FALSE)</f>
        <v>#REF!</v>
      </c>
      <c r="AB1268" t="e">
        <f>VLOOKUP(B1268,#REF!, 6, FALSE)</f>
        <v>#REF!</v>
      </c>
      <c r="AC1268" s="27" t="s">
        <v>11202</v>
      </c>
    </row>
    <row r="1269" spans="1:29" x14ac:dyDescent="0.3">
      <c r="A1269" t="s">
        <v>7486</v>
      </c>
      <c r="B1269" t="s">
        <v>7487</v>
      </c>
      <c r="C1269" t="s">
        <v>7488</v>
      </c>
      <c r="D1269" t="s">
        <v>7489</v>
      </c>
      <c r="F1269" t="s">
        <v>2038</v>
      </c>
      <c r="G1269" t="s">
        <v>2038</v>
      </c>
      <c r="H1269" t="s">
        <v>2365</v>
      </c>
      <c r="I1269" t="s">
        <v>50</v>
      </c>
      <c r="J1269">
        <v>0</v>
      </c>
      <c r="K1269">
        <v>1</v>
      </c>
      <c r="L1269">
        <v>0</v>
      </c>
      <c r="M1269">
        <v>1</v>
      </c>
      <c r="N1269">
        <v>1</v>
      </c>
      <c r="O1269">
        <v>1000</v>
      </c>
      <c r="P1269">
        <v>161.92739986605201</v>
      </c>
      <c r="Q1269">
        <v>1</v>
      </c>
      <c r="R1269">
        <v>0</v>
      </c>
      <c r="S1269">
        <v>0</v>
      </c>
      <c r="T1269">
        <v>0</v>
      </c>
      <c r="U1269">
        <v>0</v>
      </c>
      <c r="V1269" t="e">
        <f>VLOOKUP(B1269,#REF!, 1, FALSE)</f>
        <v>#REF!</v>
      </c>
      <c r="W1269" t="e">
        <f>VLOOKUP(B1269,#REF!, 6, FALSE)</f>
        <v>#REF!</v>
      </c>
      <c r="X1269" t="e">
        <f>VLOOKUP(B1269,#REF!, 8, FALSE)</f>
        <v>#REF!</v>
      </c>
      <c r="Y1269" t="e">
        <f>VLOOKUP(B1269,#REF!, 1, FALSE)</f>
        <v>#REF!</v>
      </c>
      <c r="Z1269" t="e">
        <f>VLOOKUP(B1269,#REF!, 1, FALSE)</f>
        <v>#REF!</v>
      </c>
      <c r="AA1269" t="e">
        <f>VLOOKUP(B1269,#REF!, 1, FALSE)</f>
        <v>#REF!</v>
      </c>
      <c r="AB1269" t="e">
        <f>VLOOKUP(B1269,#REF!, 6, FALSE)</f>
        <v>#REF!</v>
      </c>
      <c r="AC1269" s="27" t="s">
        <v>11203</v>
      </c>
    </row>
    <row r="1270" spans="1:29" x14ac:dyDescent="0.3">
      <c r="A1270" t="s">
        <v>7490</v>
      </c>
      <c r="B1270" t="s">
        <v>7491</v>
      </c>
      <c r="C1270" t="s">
        <v>7492</v>
      </c>
      <c r="D1270" t="s">
        <v>7493</v>
      </c>
      <c r="F1270" t="s">
        <v>5532</v>
      </c>
      <c r="G1270" t="s">
        <v>1970</v>
      </c>
      <c r="H1270" t="s">
        <v>5533</v>
      </c>
      <c r="I1270" t="s">
        <v>50</v>
      </c>
      <c r="J1270">
        <v>0</v>
      </c>
      <c r="K1270">
        <v>0</v>
      </c>
      <c r="L1270">
        <v>1</v>
      </c>
      <c r="M1270">
        <v>1</v>
      </c>
      <c r="N1270">
        <v>1</v>
      </c>
      <c r="O1270">
        <v>1000</v>
      </c>
      <c r="P1270">
        <v>161.92739986605201</v>
      </c>
      <c r="Q1270">
        <v>0</v>
      </c>
      <c r="R1270">
        <v>0</v>
      </c>
      <c r="S1270">
        <v>0</v>
      </c>
      <c r="T1270">
        <v>0</v>
      </c>
      <c r="U1270">
        <v>0</v>
      </c>
      <c r="V1270" t="e">
        <f>VLOOKUP(B1270,#REF!, 1, FALSE)</f>
        <v>#REF!</v>
      </c>
      <c r="W1270" t="e">
        <f>VLOOKUP(B1270,#REF!, 6, FALSE)</f>
        <v>#REF!</v>
      </c>
      <c r="X1270" t="e">
        <f>VLOOKUP(B1270,#REF!, 8, FALSE)</f>
        <v>#REF!</v>
      </c>
      <c r="Y1270" t="e">
        <f>VLOOKUP(B1270,#REF!, 1, FALSE)</f>
        <v>#REF!</v>
      </c>
      <c r="Z1270" t="e">
        <f>VLOOKUP(B1270,#REF!, 1, FALSE)</f>
        <v>#REF!</v>
      </c>
      <c r="AA1270" t="e">
        <f>VLOOKUP(B1270,#REF!, 1, FALSE)</f>
        <v>#REF!</v>
      </c>
      <c r="AB1270" t="e">
        <f>VLOOKUP(B1270,#REF!, 6, FALSE)</f>
        <v>#REF!</v>
      </c>
      <c r="AC1270" s="27" t="s">
        <v>11204</v>
      </c>
    </row>
    <row r="1271" spans="1:29" x14ac:dyDescent="0.3">
      <c r="A1271" t="s">
        <v>7494</v>
      </c>
      <c r="B1271" t="s">
        <v>755</v>
      </c>
      <c r="C1271" t="s">
        <v>754</v>
      </c>
      <c r="D1271" t="s">
        <v>7495</v>
      </c>
      <c r="F1271" t="s">
        <v>1981</v>
      </c>
      <c r="G1271" t="s">
        <v>1970</v>
      </c>
      <c r="H1271" t="s">
        <v>2201</v>
      </c>
      <c r="I1271" t="s">
        <v>2201</v>
      </c>
      <c r="J1271">
        <v>1</v>
      </c>
      <c r="K1271">
        <v>0</v>
      </c>
      <c r="L1271">
        <v>0</v>
      </c>
      <c r="M1271">
        <v>1</v>
      </c>
      <c r="N1271">
        <v>1</v>
      </c>
      <c r="O1271">
        <v>1000</v>
      </c>
      <c r="P1271">
        <v>161.92739986605201</v>
      </c>
      <c r="Q1271">
        <v>0</v>
      </c>
      <c r="R1271">
        <v>0</v>
      </c>
      <c r="S1271">
        <v>0</v>
      </c>
      <c r="T1271">
        <v>0</v>
      </c>
      <c r="U1271">
        <v>0</v>
      </c>
      <c r="V1271" t="e">
        <f>VLOOKUP(B1271,#REF!, 1, FALSE)</f>
        <v>#REF!</v>
      </c>
      <c r="W1271" s="3" t="e">
        <f>VLOOKUP(B1271,#REF!, 6, FALSE)</f>
        <v>#REF!</v>
      </c>
      <c r="X1271" t="e">
        <f>VLOOKUP(B1271,#REF!, 8, FALSE)</f>
        <v>#REF!</v>
      </c>
      <c r="Y1271" t="e">
        <f>VLOOKUP(B1271,#REF!, 1, FALSE)</f>
        <v>#REF!</v>
      </c>
      <c r="Z1271" t="e">
        <f>VLOOKUP(B1271,#REF!, 1, FALSE)</f>
        <v>#REF!</v>
      </c>
      <c r="AA1271" t="e">
        <f>VLOOKUP(B1271,#REF!, 1, FALSE)</f>
        <v>#REF!</v>
      </c>
      <c r="AB1271" t="e">
        <f>VLOOKUP(B1271,#REF!, 6, FALSE)</f>
        <v>#REF!</v>
      </c>
      <c r="AC1271" s="27" t="s">
        <v>11205</v>
      </c>
    </row>
    <row r="1272" spans="1:29" x14ac:dyDescent="0.3">
      <c r="A1272" t="s">
        <v>7496</v>
      </c>
      <c r="B1272" t="s">
        <v>633</v>
      </c>
      <c r="C1272" t="s">
        <v>632</v>
      </c>
      <c r="D1272" t="s">
        <v>7497</v>
      </c>
      <c r="E1272" t="s">
        <v>2141</v>
      </c>
      <c r="F1272" t="s">
        <v>2045</v>
      </c>
      <c r="G1272" t="s">
        <v>0</v>
      </c>
      <c r="H1272" t="s">
        <v>2852</v>
      </c>
      <c r="I1272" t="s">
        <v>50</v>
      </c>
      <c r="J1272">
        <v>1</v>
      </c>
      <c r="K1272">
        <v>0</v>
      </c>
      <c r="L1272">
        <v>0</v>
      </c>
      <c r="M1272">
        <v>1</v>
      </c>
      <c r="N1272">
        <v>1</v>
      </c>
      <c r="O1272">
        <v>1000</v>
      </c>
      <c r="P1272">
        <v>161.92739986605201</v>
      </c>
      <c r="Q1272">
        <v>0</v>
      </c>
      <c r="R1272">
        <v>0</v>
      </c>
      <c r="S1272">
        <v>0</v>
      </c>
      <c r="T1272">
        <v>0</v>
      </c>
      <c r="U1272">
        <v>0</v>
      </c>
      <c r="V1272" t="e">
        <f>VLOOKUP(B1272,#REF!, 1, FALSE)</f>
        <v>#REF!</v>
      </c>
      <c r="W1272" s="7" t="e">
        <f>VLOOKUP(B1272,#REF!, 6, FALSE)</f>
        <v>#REF!</v>
      </c>
      <c r="X1272" t="e">
        <f>VLOOKUP(B1272,#REF!, 8, FALSE)</f>
        <v>#REF!</v>
      </c>
      <c r="Y1272" t="e">
        <f>VLOOKUP(B1272,#REF!, 1, FALSE)</f>
        <v>#REF!</v>
      </c>
      <c r="Z1272" t="e">
        <f>VLOOKUP(B1272,#REF!, 1, FALSE)</f>
        <v>#REF!</v>
      </c>
      <c r="AA1272" s="2" t="e">
        <f>VLOOKUP(B1272,#REF!, 1, FALSE)</f>
        <v>#REF!</v>
      </c>
      <c r="AB1272" t="e">
        <f>VLOOKUP(B1272,#REF!, 6, FALSE)</f>
        <v>#REF!</v>
      </c>
      <c r="AC1272" s="27" t="s">
        <v>11206</v>
      </c>
    </row>
    <row r="1273" spans="1:29" x14ac:dyDescent="0.3">
      <c r="A1273" t="s">
        <v>7498</v>
      </c>
      <c r="B1273" t="s">
        <v>713</v>
      </c>
      <c r="C1273" t="s">
        <v>712</v>
      </c>
      <c r="D1273" t="s">
        <v>7499</v>
      </c>
      <c r="E1273" t="s">
        <v>2511</v>
      </c>
      <c r="F1273" t="s">
        <v>2427</v>
      </c>
      <c r="G1273" t="s">
        <v>2064</v>
      </c>
      <c r="H1273" t="s">
        <v>2219</v>
      </c>
      <c r="I1273" t="s">
        <v>2220</v>
      </c>
      <c r="J1273">
        <v>1</v>
      </c>
      <c r="K1273">
        <v>0</v>
      </c>
      <c r="L1273">
        <v>0</v>
      </c>
      <c r="M1273">
        <v>1</v>
      </c>
      <c r="N1273">
        <v>1</v>
      </c>
      <c r="O1273">
        <v>9.3126820159384405</v>
      </c>
      <c r="P1273">
        <v>1.5079783846202499</v>
      </c>
      <c r="Q1273">
        <v>2</v>
      </c>
      <c r="R1273">
        <v>0</v>
      </c>
      <c r="S1273">
        <v>0</v>
      </c>
      <c r="T1273">
        <v>0</v>
      </c>
      <c r="U1273">
        <v>0</v>
      </c>
      <c r="V1273" t="e">
        <f>VLOOKUP(B1273,#REF!, 1, FALSE)</f>
        <v>#REF!</v>
      </c>
      <c r="W1273" s="7" t="e">
        <f>VLOOKUP(B1273,#REF!, 6, FALSE)</f>
        <v>#REF!</v>
      </c>
      <c r="X1273" t="e">
        <f>VLOOKUP(B1273,#REF!, 8, FALSE)</f>
        <v>#REF!</v>
      </c>
      <c r="Y1273" t="e">
        <f>VLOOKUP(B1273,#REF!, 1, FALSE)</f>
        <v>#REF!</v>
      </c>
      <c r="Z1273" t="e">
        <f>VLOOKUP(B1273,#REF!, 1, FALSE)</f>
        <v>#REF!</v>
      </c>
      <c r="AA1273" t="e">
        <f>VLOOKUP(B1273,#REF!, 1, FALSE)</f>
        <v>#REF!</v>
      </c>
      <c r="AB1273" t="e">
        <f>VLOOKUP(B1273,#REF!, 6, FALSE)</f>
        <v>#REF!</v>
      </c>
      <c r="AC1273" s="27" t="s">
        <v>11207</v>
      </c>
    </row>
    <row r="1274" spans="1:29" x14ac:dyDescent="0.3">
      <c r="A1274" t="s">
        <v>7500</v>
      </c>
      <c r="B1274" t="s">
        <v>7501</v>
      </c>
      <c r="C1274" t="s">
        <v>7502</v>
      </c>
      <c r="D1274" t="s">
        <v>7503</v>
      </c>
      <c r="F1274" t="s">
        <v>3905</v>
      </c>
      <c r="G1274" t="s">
        <v>1984</v>
      </c>
      <c r="H1274" t="s">
        <v>7504</v>
      </c>
      <c r="I1274" t="s">
        <v>2115</v>
      </c>
      <c r="J1274">
        <v>0</v>
      </c>
      <c r="K1274">
        <v>0</v>
      </c>
      <c r="L1274">
        <v>1</v>
      </c>
      <c r="M1274">
        <v>1</v>
      </c>
      <c r="N1274">
        <v>1</v>
      </c>
      <c r="O1274">
        <v>1000</v>
      </c>
      <c r="P1274">
        <v>161.92739986605201</v>
      </c>
      <c r="Q1274">
        <v>0</v>
      </c>
      <c r="R1274">
        <v>0</v>
      </c>
      <c r="S1274">
        <v>0</v>
      </c>
      <c r="T1274">
        <v>0</v>
      </c>
      <c r="U1274">
        <v>0</v>
      </c>
      <c r="V1274" t="e">
        <f>VLOOKUP(B1274,#REF!, 1, FALSE)</f>
        <v>#REF!</v>
      </c>
      <c r="W1274" t="e">
        <f>VLOOKUP(B1274,#REF!, 6, FALSE)</f>
        <v>#REF!</v>
      </c>
      <c r="X1274" t="e">
        <f>VLOOKUP(B1274,#REF!, 8, FALSE)</f>
        <v>#REF!</v>
      </c>
      <c r="Y1274" t="e">
        <f>VLOOKUP(B1274,#REF!, 1, FALSE)</f>
        <v>#REF!</v>
      </c>
      <c r="Z1274" t="e">
        <f>VLOOKUP(B1274,#REF!, 1, FALSE)</f>
        <v>#REF!</v>
      </c>
      <c r="AA1274" t="e">
        <f>VLOOKUP(B1274,#REF!, 1, FALSE)</f>
        <v>#REF!</v>
      </c>
      <c r="AB1274" t="e">
        <f>VLOOKUP(B1274,#REF!, 6, FALSE)</f>
        <v>#REF!</v>
      </c>
      <c r="AC1274" s="27" t="s">
        <v>11208</v>
      </c>
    </row>
    <row r="1275" spans="1:29" x14ac:dyDescent="0.3">
      <c r="A1275" t="s">
        <v>7505</v>
      </c>
      <c r="B1275" t="s">
        <v>1283</v>
      </c>
      <c r="C1275" t="s">
        <v>1282</v>
      </c>
      <c r="D1275" t="s">
        <v>7506</v>
      </c>
      <c r="E1275" t="s">
        <v>2192</v>
      </c>
      <c r="F1275" t="s">
        <v>1455</v>
      </c>
      <c r="G1275" t="s">
        <v>1455</v>
      </c>
      <c r="H1275" t="s">
        <v>3983</v>
      </c>
      <c r="I1275" t="s">
        <v>50</v>
      </c>
      <c r="J1275">
        <v>0</v>
      </c>
      <c r="K1275">
        <v>1</v>
      </c>
      <c r="L1275">
        <v>0</v>
      </c>
      <c r="M1275">
        <v>1</v>
      </c>
      <c r="N1275">
        <v>0</v>
      </c>
      <c r="O1275">
        <v>22.983659208106701</v>
      </c>
      <c r="P1275">
        <v>3.72168417497614</v>
      </c>
      <c r="Q1275">
        <v>6</v>
      </c>
      <c r="R1275">
        <v>0</v>
      </c>
      <c r="S1275">
        <v>0</v>
      </c>
      <c r="T1275">
        <v>0</v>
      </c>
      <c r="U1275">
        <v>0</v>
      </c>
      <c r="V1275" t="e">
        <f>VLOOKUP(B1275,#REF!, 1, FALSE)</f>
        <v>#REF!</v>
      </c>
      <c r="W1275" t="e">
        <f>VLOOKUP(B1275,#REF!, 6, FALSE)</f>
        <v>#REF!</v>
      </c>
      <c r="X1275" s="3" t="e">
        <f>VLOOKUP(B1275,#REF!, 8, FALSE)</f>
        <v>#REF!</v>
      </c>
      <c r="Y1275" t="e">
        <f>VLOOKUP(B1275,#REF!, 1, FALSE)</f>
        <v>#REF!</v>
      </c>
      <c r="Z1275" t="e">
        <f>VLOOKUP(B1275,#REF!, 1, FALSE)</f>
        <v>#REF!</v>
      </c>
      <c r="AA1275" t="e">
        <f>VLOOKUP(B1275,#REF!, 1, FALSE)</f>
        <v>#REF!</v>
      </c>
      <c r="AB1275" s="22" t="e">
        <f>VLOOKUP(B1275,#REF!, 6, FALSE)</f>
        <v>#REF!</v>
      </c>
      <c r="AC1275" s="27" t="s">
        <v>11209</v>
      </c>
    </row>
    <row r="1276" spans="1:29" x14ac:dyDescent="0.3">
      <c r="A1276" t="s">
        <v>7507</v>
      </c>
      <c r="B1276" t="s">
        <v>7508</v>
      </c>
      <c r="C1276" t="s">
        <v>7509</v>
      </c>
      <c r="D1276" t="s">
        <v>7510</v>
      </c>
      <c r="F1276" t="s">
        <v>2132</v>
      </c>
      <c r="G1276" t="s">
        <v>1970</v>
      </c>
      <c r="H1276" t="s">
        <v>3181</v>
      </c>
      <c r="I1276" t="s">
        <v>2539</v>
      </c>
      <c r="J1276">
        <v>0</v>
      </c>
      <c r="K1276">
        <v>0</v>
      </c>
      <c r="L1276">
        <v>1</v>
      </c>
      <c r="M1276">
        <v>1</v>
      </c>
      <c r="N1276">
        <v>1</v>
      </c>
      <c r="O1276">
        <v>1000</v>
      </c>
      <c r="P1276">
        <v>161.92739986605201</v>
      </c>
      <c r="Q1276">
        <v>0</v>
      </c>
      <c r="R1276">
        <v>0</v>
      </c>
      <c r="S1276">
        <v>0</v>
      </c>
      <c r="T1276">
        <v>0</v>
      </c>
      <c r="U1276">
        <v>0</v>
      </c>
      <c r="V1276" t="e">
        <f>VLOOKUP(B1276,#REF!, 1, FALSE)</f>
        <v>#REF!</v>
      </c>
      <c r="W1276" t="e">
        <f>VLOOKUP(B1276,#REF!, 6, FALSE)</f>
        <v>#REF!</v>
      </c>
      <c r="X1276" t="e">
        <f>VLOOKUP(B1276,#REF!, 8, FALSE)</f>
        <v>#REF!</v>
      </c>
      <c r="Y1276" t="e">
        <f>VLOOKUP(B1276,#REF!, 1, FALSE)</f>
        <v>#REF!</v>
      </c>
      <c r="Z1276" t="e">
        <f>VLOOKUP(B1276,#REF!, 1, FALSE)</f>
        <v>#REF!</v>
      </c>
      <c r="AA1276" t="e">
        <f>VLOOKUP(B1276,#REF!, 1, FALSE)</f>
        <v>#REF!</v>
      </c>
      <c r="AB1276" t="e">
        <f>VLOOKUP(B1276,#REF!, 6, FALSE)</f>
        <v>#REF!</v>
      </c>
      <c r="AC1276" s="27" t="s">
        <v>149</v>
      </c>
    </row>
    <row r="1277" spans="1:29" x14ac:dyDescent="0.3">
      <c r="A1277" t="s">
        <v>7511</v>
      </c>
      <c r="B1277" t="s">
        <v>7512</v>
      </c>
      <c r="C1277" t="s">
        <v>7513</v>
      </c>
      <c r="D1277" t="s">
        <v>7514</v>
      </c>
      <c r="F1277" t="s">
        <v>7515</v>
      </c>
      <c r="G1277" t="s">
        <v>2001</v>
      </c>
      <c r="H1277" t="s">
        <v>7516</v>
      </c>
      <c r="I1277" t="s">
        <v>50</v>
      </c>
      <c r="J1277">
        <v>0</v>
      </c>
      <c r="K1277">
        <v>1</v>
      </c>
      <c r="L1277">
        <v>0</v>
      </c>
      <c r="M1277">
        <v>1</v>
      </c>
      <c r="N1277">
        <v>1</v>
      </c>
      <c r="O1277">
        <v>1000</v>
      </c>
      <c r="P1277">
        <v>161.92739986605201</v>
      </c>
      <c r="Q1277">
        <v>0</v>
      </c>
      <c r="R1277">
        <v>0</v>
      </c>
      <c r="S1277">
        <v>0</v>
      </c>
      <c r="T1277">
        <v>0</v>
      </c>
      <c r="U1277">
        <v>0</v>
      </c>
      <c r="V1277" t="e">
        <f>VLOOKUP(B1277,#REF!, 1, FALSE)</f>
        <v>#REF!</v>
      </c>
      <c r="W1277" t="e">
        <f>VLOOKUP(B1277,#REF!, 6, FALSE)</f>
        <v>#REF!</v>
      </c>
      <c r="X1277" t="e">
        <f>VLOOKUP(B1277,#REF!, 8, FALSE)</f>
        <v>#REF!</v>
      </c>
      <c r="Y1277" t="e">
        <f>VLOOKUP(B1277,#REF!, 1, FALSE)</f>
        <v>#REF!</v>
      </c>
      <c r="Z1277" t="e">
        <f>VLOOKUP(B1277,#REF!, 1, FALSE)</f>
        <v>#REF!</v>
      </c>
      <c r="AA1277" t="e">
        <f>VLOOKUP(B1277,#REF!, 1, FALSE)</f>
        <v>#REF!</v>
      </c>
      <c r="AB1277" t="e">
        <f>VLOOKUP(B1277,#REF!, 6, FALSE)</f>
        <v>#REF!</v>
      </c>
      <c r="AC1277" s="27" t="s">
        <v>11210</v>
      </c>
    </row>
    <row r="1278" spans="1:29" x14ac:dyDescent="0.3">
      <c r="A1278" t="s">
        <v>7517</v>
      </c>
      <c r="B1278" t="s">
        <v>7518</v>
      </c>
      <c r="C1278" t="s">
        <v>7519</v>
      </c>
      <c r="D1278" t="s">
        <v>7520</v>
      </c>
      <c r="E1278" t="s">
        <v>2346</v>
      </c>
      <c r="F1278" t="s">
        <v>2289</v>
      </c>
      <c r="G1278" t="s">
        <v>2289</v>
      </c>
      <c r="H1278" t="s">
        <v>3040</v>
      </c>
      <c r="I1278" t="s">
        <v>50</v>
      </c>
      <c r="J1278">
        <v>0</v>
      </c>
      <c r="K1278">
        <v>1</v>
      </c>
      <c r="L1278">
        <v>0</v>
      </c>
      <c r="M1278">
        <v>1</v>
      </c>
      <c r="N1278">
        <v>1</v>
      </c>
      <c r="O1278">
        <v>1000</v>
      </c>
      <c r="P1278">
        <v>161.92739986605201</v>
      </c>
      <c r="Q1278">
        <v>0</v>
      </c>
      <c r="R1278">
        <v>0</v>
      </c>
      <c r="S1278">
        <v>0</v>
      </c>
      <c r="T1278">
        <v>0</v>
      </c>
      <c r="U1278">
        <v>0</v>
      </c>
      <c r="V1278" t="e">
        <f>VLOOKUP(B1278,#REF!, 1, FALSE)</f>
        <v>#REF!</v>
      </c>
      <c r="W1278" t="e">
        <f>VLOOKUP(B1278,#REF!, 6, FALSE)</f>
        <v>#REF!</v>
      </c>
      <c r="X1278" t="e">
        <f>VLOOKUP(B1278,#REF!, 8, FALSE)</f>
        <v>#REF!</v>
      </c>
      <c r="Y1278" t="e">
        <f>VLOOKUP(B1278,#REF!, 1, FALSE)</f>
        <v>#REF!</v>
      </c>
      <c r="Z1278" t="e">
        <f>VLOOKUP(B1278,#REF!, 1, FALSE)</f>
        <v>#REF!</v>
      </c>
      <c r="AA1278" t="e">
        <f>VLOOKUP(B1278,#REF!, 1, FALSE)</f>
        <v>#REF!</v>
      </c>
      <c r="AB1278" t="e">
        <f>VLOOKUP(B1278,#REF!, 6, FALSE)</f>
        <v>#REF!</v>
      </c>
      <c r="AC1278" s="27" t="s">
        <v>11211</v>
      </c>
    </row>
    <row r="1279" spans="1:29" x14ac:dyDescent="0.3">
      <c r="A1279" t="s">
        <v>7521</v>
      </c>
      <c r="B1279" t="s">
        <v>7522</v>
      </c>
      <c r="C1279" t="s">
        <v>7523</v>
      </c>
      <c r="D1279" t="s">
        <v>7524</v>
      </c>
      <c r="E1279" t="s">
        <v>2346</v>
      </c>
      <c r="F1279" t="s">
        <v>1455</v>
      </c>
      <c r="G1279" t="s">
        <v>1455</v>
      </c>
      <c r="H1279" t="s">
        <v>2493</v>
      </c>
      <c r="I1279" t="s">
        <v>50</v>
      </c>
      <c r="J1279">
        <v>0</v>
      </c>
      <c r="K1279">
        <v>1</v>
      </c>
      <c r="L1279">
        <v>0</v>
      </c>
      <c r="M1279">
        <v>1</v>
      </c>
      <c r="N1279">
        <v>0</v>
      </c>
      <c r="O1279">
        <v>29.0959961799289</v>
      </c>
      <c r="P1279">
        <v>4.71143900792846</v>
      </c>
      <c r="Q1279">
        <v>6</v>
      </c>
      <c r="R1279">
        <v>0</v>
      </c>
      <c r="S1279">
        <v>0</v>
      </c>
      <c r="T1279">
        <v>0</v>
      </c>
      <c r="U1279">
        <v>0</v>
      </c>
      <c r="V1279" t="e">
        <f>VLOOKUP(B1279,#REF!, 1, FALSE)</f>
        <v>#REF!</v>
      </c>
      <c r="W1279" t="e">
        <f>VLOOKUP(B1279,#REF!, 6, FALSE)</f>
        <v>#REF!</v>
      </c>
      <c r="X1279" t="e">
        <f>VLOOKUP(B1279,#REF!, 8, FALSE)</f>
        <v>#REF!</v>
      </c>
      <c r="Y1279" t="e">
        <f>VLOOKUP(B1279,#REF!, 1, FALSE)</f>
        <v>#REF!</v>
      </c>
      <c r="Z1279" t="e">
        <f>VLOOKUP(B1279,#REF!, 1, FALSE)</f>
        <v>#REF!</v>
      </c>
      <c r="AA1279" t="e">
        <f>VLOOKUP(B1279,#REF!, 1, FALSE)</f>
        <v>#REF!</v>
      </c>
      <c r="AB1279" t="e">
        <f>VLOOKUP(B1279,#REF!, 6, FALSE)</f>
        <v>#REF!</v>
      </c>
      <c r="AC1279" s="27" t="s">
        <v>11212</v>
      </c>
    </row>
    <row r="1280" spans="1:29" x14ac:dyDescent="0.3">
      <c r="A1280" t="s">
        <v>7525</v>
      </c>
      <c r="B1280" t="s">
        <v>7526</v>
      </c>
      <c r="C1280" t="s">
        <v>7527</v>
      </c>
      <c r="D1280" t="s">
        <v>7528</v>
      </c>
      <c r="F1280" t="s">
        <v>7529</v>
      </c>
      <c r="G1280" t="s">
        <v>1970</v>
      </c>
      <c r="H1280" t="s">
        <v>2664</v>
      </c>
      <c r="I1280" t="s">
        <v>50</v>
      </c>
      <c r="J1280">
        <v>0</v>
      </c>
      <c r="K1280">
        <v>1</v>
      </c>
      <c r="L1280">
        <v>0</v>
      </c>
      <c r="M1280">
        <v>1</v>
      </c>
      <c r="N1280">
        <v>1</v>
      </c>
      <c r="O1280">
        <v>31.831566854942199</v>
      </c>
      <c r="P1280">
        <v>5.1544028544831697</v>
      </c>
      <c r="Q1280">
        <v>2</v>
      </c>
      <c r="R1280">
        <v>0</v>
      </c>
      <c r="S1280">
        <v>0</v>
      </c>
      <c r="T1280">
        <v>0</v>
      </c>
      <c r="U1280">
        <v>0</v>
      </c>
      <c r="V1280" t="e">
        <f>VLOOKUP(B1280,#REF!, 1, FALSE)</f>
        <v>#REF!</v>
      </c>
      <c r="W1280" t="e">
        <f>VLOOKUP(B1280,#REF!, 6, FALSE)</f>
        <v>#REF!</v>
      </c>
      <c r="X1280" t="e">
        <f>VLOOKUP(B1280,#REF!, 8, FALSE)</f>
        <v>#REF!</v>
      </c>
      <c r="Y1280" t="e">
        <f>VLOOKUP(B1280,#REF!, 1, FALSE)</f>
        <v>#REF!</v>
      </c>
      <c r="Z1280" t="e">
        <f>VLOOKUP(B1280,#REF!, 1, FALSE)</f>
        <v>#REF!</v>
      </c>
      <c r="AA1280" t="e">
        <f>VLOOKUP(B1280,#REF!, 1, FALSE)</f>
        <v>#REF!</v>
      </c>
      <c r="AB1280" t="e">
        <f>VLOOKUP(B1280,#REF!, 6, FALSE)</f>
        <v>#REF!</v>
      </c>
      <c r="AC1280" s="27" t="s">
        <v>11213</v>
      </c>
    </row>
    <row r="1281" spans="1:29" x14ac:dyDescent="0.3">
      <c r="A1281" t="s">
        <v>7530</v>
      </c>
      <c r="B1281" t="s">
        <v>7531</v>
      </c>
      <c r="C1281" t="s">
        <v>7532</v>
      </c>
      <c r="D1281" t="s">
        <v>7533</v>
      </c>
      <c r="F1281" t="s">
        <v>7534</v>
      </c>
      <c r="G1281" t="s">
        <v>1984</v>
      </c>
      <c r="H1281" t="s">
        <v>5043</v>
      </c>
      <c r="I1281" t="s">
        <v>50</v>
      </c>
      <c r="J1281">
        <v>0</v>
      </c>
      <c r="K1281">
        <v>1</v>
      </c>
      <c r="L1281">
        <v>0</v>
      </c>
      <c r="M1281">
        <v>1</v>
      </c>
      <c r="N1281">
        <v>1</v>
      </c>
      <c r="O1281">
        <v>1000</v>
      </c>
      <c r="P1281">
        <v>161.92739986605201</v>
      </c>
      <c r="Q1281">
        <v>0</v>
      </c>
      <c r="R1281">
        <v>0</v>
      </c>
      <c r="S1281">
        <v>0</v>
      </c>
      <c r="T1281">
        <v>0</v>
      </c>
      <c r="U1281">
        <v>0</v>
      </c>
      <c r="V1281" t="e">
        <f>VLOOKUP(B1281,#REF!, 1, FALSE)</f>
        <v>#REF!</v>
      </c>
      <c r="W1281" t="e">
        <f>VLOOKUP(B1281,#REF!, 6, FALSE)</f>
        <v>#REF!</v>
      </c>
      <c r="X1281" t="e">
        <f>VLOOKUP(B1281,#REF!, 8, FALSE)</f>
        <v>#REF!</v>
      </c>
      <c r="Y1281" t="e">
        <f>VLOOKUP(B1281,#REF!, 1, FALSE)</f>
        <v>#REF!</v>
      </c>
      <c r="Z1281" t="e">
        <f>VLOOKUP(B1281,#REF!, 1, FALSE)</f>
        <v>#REF!</v>
      </c>
      <c r="AA1281" t="e">
        <f>VLOOKUP(B1281,#REF!, 1, FALSE)</f>
        <v>#REF!</v>
      </c>
      <c r="AB1281" t="e">
        <f>VLOOKUP(B1281,#REF!, 6, FALSE)</f>
        <v>#REF!</v>
      </c>
      <c r="AC1281" s="27" t="s">
        <v>11214</v>
      </c>
    </row>
    <row r="1282" spans="1:29" x14ac:dyDescent="0.3">
      <c r="A1282" t="s">
        <v>7535</v>
      </c>
      <c r="B1282" t="s">
        <v>162</v>
      </c>
      <c r="C1282" t="s">
        <v>161</v>
      </c>
      <c r="D1282" t="s">
        <v>7536</v>
      </c>
      <c r="F1282" t="s">
        <v>7537</v>
      </c>
      <c r="G1282" t="s">
        <v>2064</v>
      </c>
      <c r="H1282" t="s">
        <v>7538</v>
      </c>
      <c r="I1282" t="s">
        <v>50</v>
      </c>
      <c r="J1282">
        <v>1</v>
      </c>
      <c r="K1282">
        <v>0</v>
      </c>
      <c r="L1282">
        <v>0</v>
      </c>
      <c r="M1282">
        <v>1</v>
      </c>
      <c r="N1282">
        <v>1</v>
      </c>
      <c r="O1282">
        <v>1000</v>
      </c>
      <c r="P1282">
        <v>161.92739986605201</v>
      </c>
      <c r="Q1282">
        <v>1</v>
      </c>
      <c r="R1282">
        <v>0</v>
      </c>
      <c r="S1282">
        <v>0</v>
      </c>
      <c r="T1282">
        <v>0</v>
      </c>
      <c r="U1282">
        <v>0</v>
      </c>
      <c r="V1282" t="e">
        <f>VLOOKUP(B1282,#REF!, 1, FALSE)</f>
        <v>#REF!</v>
      </c>
      <c r="W1282" s="7" t="e">
        <f>VLOOKUP(B1282,#REF!, 6, FALSE)</f>
        <v>#REF!</v>
      </c>
      <c r="X1282" t="e">
        <f>VLOOKUP(B1282,#REF!, 8, FALSE)</f>
        <v>#REF!</v>
      </c>
      <c r="Y1282" t="e">
        <f>VLOOKUP(B1282,#REF!, 1, FALSE)</f>
        <v>#REF!</v>
      </c>
      <c r="Z1282" t="e">
        <f>VLOOKUP(B1282,#REF!, 1, FALSE)</f>
        <v>#REF!</v>
      </c>
      <c r="AA1282" t="e">
        <f>VLOOKUP(B1282,#REF!, 1, FALSE)</f>
        <v>#REF!</v>
      </c>
      <c r="AB1282" t="e">
        <f>VLOOKUP(B1282,#REF!, 6, FALSE)</f>
        <v>#REF!</v>
      </c>
      <c r="AC1282" s="27" t="s">
        <v>11215</v>
      </c>
    </row>
    <row r="1283" spans="1:29" x14ac:dyDescent="0.3">
      <c r="A1283" t="s">
        <v>7539</v>
      </c>
      <c r="B1283" t="s">
        <v>7540</v>
      </c>
      <c r="C1283" t="s">
        <v>7541</v>
      </c>
      <c r="D1283" t="s">
        <v>7542</v>
      </c>
      <c r="E1283" t="s">
        <v>5969</v>
      </c>
      <c r="F1283" t="s">
        <v>2045</v>
      </c>
      <c r="G1283" t="s">
        <v>0</v>
      </c>
      <c r="H1283" t="s">
        <v>7543</v>
      </c>
      <c r="I1283" t="s">
        <v>50</v>
      </c>
      <c r="J1283">
        <v>1</v>
      </c>
      <c r="K1283">
        <v>0</v>
      </c>
      <c r="L1283">
        <v>0</v>
      </c>
      <c r="M1283">
        <v>1</v>
      </c>
      <c r="N1283">
        <v>1</v>
      </c>
      <c r="O1283">
        <v>1000</v>
      </c>
      <c r="P1283">
        <v>161.92739986605201</v>
      </c>
      <c r="Q1283">
        <v>1</v>
      </c>
      <c r="R1283">
        <v>0</v>
      </c>
      <c r="S1283">
        <v>0</v>
      </c>
      <c r="T1283">
        <v>0</v>
      </c>
      <c r="U1283">
        <v>0</v>
      </c>
      <c r="V1283" t="e">
        <f>VLOOKUP(B1283,#REF!, 1, FALSE)</f>
        <v>#REF!</v>
      </c>
      <c r="W1283" t="e">
        <f>VLOOKUP(B1283,#REF!, 6, FALSE)</f>
        <v>#REF!</v>
      </c>
      <c r="X1283" t="e">
        <f>VLOOKUP(B1283,#REF!, 8, FALSE)</f>
        <v>#REF!</v>
      </c>
      <c r="Y1283" t="e">
        <f>VLOOKUP(B1283,#REF!, 1, FALSE)</f>
        <v>#REF!</v>
      </c>
      <c r="Z1283" t="e">
        <f>VLOOKUP(B1283,#REF!, 1, FALSE)</f>
        <v>#REF!</v>
      </c>
      <c r="AA1283" t="e">
        <f>VLOOKUP(B1283,#REF!, 1, FALSE)</f>
        <v>#REF!</v>
      </c>
      <c r="AB1283" t="e">
        <f>VLOOKUP(B1283,#REF!, 6, FALSE)</f>
        <v>#REF!</v>
      </c>
      <c r="AC1283" s="27" t="s">
        <v>11216</v>
      </c>
    </row>
    <row r="1284" spans="1:29" x14ac:dyDescent="0.3">
      <c r="A1284" t="s">
        <v>7544</v>
      </c>
      <c r="B1284" t="s">
        <v>7545</v>
      </c>
      <c r="C1284" t="s">
        <v>7546</v>
      </c>
      <c r="D1284" t="s">
        <v>7547</v>
      </c>
      <c r="F1284" t="s">
        <v>7216</v>
      </c>
      <c r="G1284" t="s">
        <v>1970</v>
      </c>
      <c r="H1284" t="s">
        <v>7548</v>
      </c>
      <c r="I1284" t="s">
        <v>50</v>
      </c>
      <c r="J1284">
        <v>1</v>
      </c>
      <c r="K1284">
        <v>0</v>
      </c>
      <c r="L1284">
        <v>0</v>
      </c>
      <c r="M1284">
        <v>1</v>
      </c>
      <c r="N1284">
        <v>1</v>
      </c>
      <c r="O1284">
        <v>1000</v>
      </c>
      <c r="P1284">
        <v>161.92739986605201</v>
      </c>
      <c r="Q1284">
        <v>0</v>
      </c>
      <c r="R1284">
        <v>0</v>
      </c>
      <c r="S1284">
        <v>0</v>
      </c>
      <c r="T1284">
        <v>0</v>
      </c>
      <c r="U1284">
        <v>0</v>
      </c>
      <c r="V1284" t="e">
        <f>VLOOKUP(B1284,#REF!, 1, FALSE)</f>
        <v>#REF!</v>
      </c>
      <c r="W1284" t="e">
        <f>VLOOKUP(B1284,#REF!, 6, FALSE)</f>
        <v>#REF!</v>
      </c>
      <c r="X1284" t="e">
        <f>VLOOKUP(B1284,#REF!, 8, FALSE)</f>
        <v>#REF!</v>
      </c>
      <c r="Y1284" t="e">
        <f>VLOOKUP(B1284,#REF!, 1, FALSE)</f>
        <v>#REF!</v>
      </c>
      <c r="Z1284" t="e">
        <f>VLOOKUP(B1284,#REF!, 1, FALSE)</f>
        <v>#REF!</v>
      </c>
      <c r="AA1284" s="2" t="e">
        <f>VLOOKUP(B1284,#REF!, 1, FALSE)</f>
        <v>#REF!</v>
      </c>
      <c r="AB1284" t="e">
        <f>VLOOKUP(B1284,#REF!, 6, FALSE)</f>
        <v>#REF!</v>
      </c>
      <c r="AC1284" s="27" t="s">
        <v>11217</v>
      </c>
    </row>
    <row r="1285" spans="1:29" x14ac:dyDescent="0.3">
      <c r="A1285" t="s">
        <v>7549</v>
      </c>
      <c r="B1285" t="s">
        <v>7550</v>
      </c>
      <c r="C1285" t="s">
        <v>7551</v>
      </c>
      <c r="D1285" t="s">
        <v>7552</v>
      </c>
      <c r="F1285" t="s">
        <v>4910</v>
      </c>
      <c r="G1285" t="s">
        <v>1970</v>
      </c>
      <c r="H1285" t="s">
        <v>4911</v>
      </c>
      <c r="I1285" t="s">
        <v>50</v>
      </c>
      <c r="J1285">
        <v>0</v>
      </c>
      <c r="K1285">
        <v>0</v>
      </c>
      <c r="L1285">
        <v>1</v>
      </c>
      <c r="M1285">
        <v>1</v>
      </c>
      <c r="N1285">
        <v>1</v>
      </c>
      <c r="O1285">
        <v>1000</v>
      </c>
      <c r="P1285">
        <v>161.92739986605201</v>
      </c>
      <c r="Q1285">
        <v>0</v>
      </c>
      <c r="R1285">
        <v>0</v>
      </c>
      <c r="S1285">
        <v>0</v>
      </c>
      <c r="T1285">
        <v>0</v>
      </c>
      <c r="U1285">
        <v>0</v>
      </c>
      <c r="V1285" t="e">
        <f>VLOOKUP(B1285,#REF!, 1, FALSE)</f>
        <v>#REF!</v>
      </c>
      <c r="W1285" t="e">
        <f>VLOOKUP(B1285,#REF!, 6, FALSE)</f>
        <v>#REF!</v>
      </c>
      <c r="X1285" t="e">
        <f>VLOOKUP(B1285,#REF!, 8, FALSE)</f>
        <v>#REF!</v>
      </c>
      <c r="Y1285" t="e">
        <f>VLOOKUP(B1285,#REF!, 1, FALSE)</f>
        <v>#REF!</v>
      </c>
      <c r="Z1285" t="e">
        <f>VLOOKUP(B1285,#REF!, 1, FALSE)</f>
        <v>#REF!</v>
      </c>
      <c r="AA1285" t="e">
        <f>VLOOKUP(B1285,#REF!, 1, FALSE)</f>
        <v>#REF!</v>
      </c>
      <c r="AB1285" t="e">
        <f>VLOOKUP(B1285,#REF!, 6, FALSE)</f>
        <v>#REF!</v>
      </c>
      <c r="AC1285" s="27" t="s">
        <v>11218</v>
      </c>
    </row>
    <row r="1286" spans="1:29" x14ac:dyDescent="0.3">
      <c r="A1286" t="s">
        <v>7553</v>
      </c>
      <c r="B1286" t="s">
        <v>7554</v>
      </c>
      <c r="C1286" t="s">
        <v>7555</v>
      </c>
      <c r="D1286" t="s">
        <v>7556</v>
      </c>
      <c r="E1286" t="s">
        <v>2346</v>
      </c>
      <c r="F1286" t="s">
        <v>2289</v>
      </c>
      <c r="G1286" t="s">
        <v>2289</v>
      </c>
      <c r="H1286" t="s">
        <v>2290</v>
      </c>
      <c r="I1286" t="s">
        <v>2291</v>
      </c>
      <c r="J1286">
        <v>0</v>
      </c>
      <c r="K1286">
        <v>0</v>
      </c>
      <c r="L1286">
        <v>1</v>
      </c>
      <c r="M1286">
        <v>1</v>
      </c>
      <c r="N1286">
        <v>1</v>
      </c>
      <c r="O1286">
        <v>1000</v>
      </c>
      <c r="P1286">
        <v>161.92739986605201</v>
      </c>
      <c r="Q1286">
        <v>0</v>
      </c>
      <c r="R1286">
        <v>0</v>
      </c>
      <c r="S1286">
        <v>0</v>
      </c>
      <c r="T1286">
        <v>0</v>
      </c>
      <c r="U1286">
        <v>0</v>
      </c>
      <c r="V1286" t="e">
        <f>VLOOKUP(B1286,#REF!, 1, FALSE)</f>
        <v>#REF!</v>
      </c>
      <c r="W1286" t="e">
        <f>VLOOKUP(B1286,#REF!, 6, FALSE)</f>
        <v>#REF!</v>
      </c>
      <c r="X1286" t="e">
        <f>VLOOKUP(B1286,#REF!, 8, FALSE)</f>
        <v>#REF!</v>
      </c>
      <c r="Y1286" t="e">
        <f>VLOOKUP(B1286,#REF!, 1, FALSE)</f>
        <v>#REF!</v>
      </c>
      <c r="Z1286" t="e">
        <f>VLOOKUP(B1286,#REF!, 1, FALSE)</f>
        <v>#REF!</v>
      </c>
      <c r="AA1286" s="2" t="e">
        <f>VLOOKUP(B1286,#REF!, 1, FALSE)</f>
        <v>#REF!</v>
      </c>
      <c r="AB1286" s="22" t="e">
        <f>VLOOKUP(B1286,#REF!, 6, FALSE)</f>
        <v>#REF!</v>
      </c>
      <c r="AC1286" s="27" t="s">
        <v>11219</v>
      </c>
    </row>
    <row r="1287" spans="1:29" x14ac:dyDescent="0.3">
      <c r="A1287" t="s">
        <v>7557</v>
      </c>
      <c r="B1287" t="s">
        <v>7558</v>
      </c>
      <c r="C1287" t="s">
        <v>7559</v>
      </c>
      <c r="D1287" t="s">
        <v>7560</v>
      </c>
      <c r="F1287" t="s">
        <v>7561</v>
      </c>
      <c r="G1287" t="s">
        <v>1970</v>
      </c>
      <c r="H1287" t="s">
        <v>6567</v>
      </c>
      <c r="I1287" t="s">
        <v>50</v>
      </c>
      <c r="J1287">
        <v>0</v>
      </c>
      <c r="K1287">
        <v>0</v>
      </c>
      <c r="L1287">
        <v>1</v>
      </c>
      <c r="M1287">
        <v>1</v>
      </c>
      <c r="N1287">
        <v>0</v>
      </c>
      <c r="O1287">
        <v>1000</v>
      </c>
      <c r="P1287">
        <v>161.92739986605201</v>
      </c>
      <c r="Q1287">
        <v>0</v>
      </c>
      <c r="R1287">
        <v>0</v>
      </c>
      <c r="S1287">
        <v>0</v>
      </c>
      <c r="T1287">
        <v>0</v>
      </c>
      <c r="U1287">
        <v>0</v>
      </c>
      <c r="V1287" t="e">
        <f>VLOOKUP(B1287,#REF!, 1, FALSE)</f>
        <v>#REF!</v>
      </c>
      <c r="W1287" t="e">
        <f>VLOOKUP(B1287,#REF!, 6, FALSE)</f>
        <v>#REF!</v>
      </c>
      <c r="X1287" t="e">
        <f>VLOOKUP(B1287,#REF!, 8, FALSE)</f>
        <v>#REF!</v>
      </c>
      <c r="Y1287" t="e">
        <f>VLOOKUP(B1287,#REF!, 1, FALSE)</f>
        <v>#REF!</v>
      </c>
      <c r="Z1287" t="e">
        <f>VLOOKUP(B1287,#REF!, 1, FALSE)</f>
        <v>#REF!</v>
      </c>
      <c r="AA1287" t="e">
        <f>VLOOKUP(B1287,#REF!, 1, FALSE)</f>
        <v>#REF!</v>
      </c>
      <c r="AB1287" t="e">
        <f>VLOOKUP(B1287,#REF!, 6, FALSE)</f>
        <v>#REF!</v>
      </c>
      <c r="AC1287" s="27" t="s">
        <v>11220</v>
      </c>
    </row>
    <row r="1288" spans="1:29" x14ac:dyDescent="0.3">
      <c r="A1288" t="s">
        <v>7562</v>
      </c>
      <c r="B1288" t="s">
        <v>7563</v>
      </c>
      <c r="C1288" t="s">
        <v>7564</v>
      </c>
      <c r="D1288" t="s">
        <v>7565</v>
      </c>
      <c r="F1288" t="s">
        <v>7566</v>
      </c>
      <c r="G1288" t="s">
        <v>1970</v>
      </c>
      <c r="H1288" t="s">
        <v>7516</v>
      </c>
      <c r="I1288" t="s">
        <v>50</v>
      </c>
      <c r="J1288">
        <v>0</v>
      </c>
      <c r="K1288">
        <v>0</v>
      </c>
      <c r="L1288">
        <v>1</v>
      </c>
      <c r="M1288">
        <v>1</v>
      </c>
      <c r="N1288">
        <v>1</v>
      </c>
      <c r="O1288">
        <v>34.358479756097097</v>
      </c>
      <c r="P1288">
        <v>5.56357929025517</v>
      </c>
      <c r="Q1288">
        <v>2</v>
      </c>
      <c r="R1288">
        <v>0</v>
      </c>
      <c r="S1288">
        <v>0</v>
      </c>
      <c r="T1288">
        <v>0</v>
      </c>
      <c r="U1288">
        <v>0</v>
      </c>
      <c r="V1288" t="e">
        <f>VLOOKUP(B1288,#REF!, 1, FALSE)</f>
        <v>#REF!</v>
      </c>
      <c r="W1288" t="e">
        <f>VLOOKUP(B1288,#REF!, 6, FALSE)</f>
        <v>#REF!</v>
      </c>
      <c r="X1288" t="e">
        <f>VLOOKUP(B1288,#REF!, 8, FALSE)</f>
        <v>#REF!</v>
      </c>
      <c r="Y1288" t="e">
        <f>VLOOKUP(B1288,#REF!, 1, FALSE)</f>
        <v>#REF!</v>
      </c>
      <c r="Z1288" t="e">
        <f>VLOOKUP(B1288,#REF!, 1, FALSE)</f>
        <v>#REF!</v>
      </c>
      <c r="AA1288" t="e">
        <f>VLOOKUP(B1288,#REF!, 1, FALSE)</f>
        <v>#REF!</v>
      </c>
      <c r="AB1288" t="e">
        <f>VLOOKUP(B1288,#REF!, 6, FALSE)</f>
        <v>#REF!</v>
      </c>
      <c r="AC1288" s="27" t="s">
        <v>11221</v>
      </c>
    </row>
    <row r="1289" spans="1:29" x14ac:dyDescent="0.3">
      <c r="A1289" t="s">
        <v>7567</v>
      </c>
      <c r="B1289" t="s">
        <v>7568</v>
      </c>
      <c r="C1289" t="s">
        <v>7569</v>
      </c>
      <c r="D1289" t="s">
        <v>7570</v>
      </c>
      <c r="E1289" t="s">
        <v>5969</v>
      </c>
      <c r="F1289" t="s">
        <v>2045</v>
      </c>
      <c r="G1289" t="s">
        <v>0</v>
      </c>
      <c r="H1289" t="s">
        <v>7571</v>
      </c>
      <c r="I1289" t="s">
        <v>50</v>
      </c>
      <c r="J1289">
        <v>1</v>
      </c>
      <c r="K1289">
        <v>0</v>
      </c>
      <c r="L1289">
        <v>0</v>
      </c>
      <c r="M1289">
        <v>1</v>
      </c>
      <c r="N1289">
        <v>1</v>
      </c>
      <c r="O1289">
        <v>1000</v>
      </c>
      <c r="P1289">
        <v>161.92739986605201</v>
      </c>
      <c r="Q1289">
        <v>0</v>
      </c>
      <c r="R1289">
        <v>0</v>
      </c>
      <c r="S1289">
        <v>0</v>
      </c>
      <c r="T1289">
        <v>0</v>
      </c>
      <c r="U1289">
        <v>0</v>
      </c>
      <c r="V1289" t="e">
        <f>VLOOKUP(B1289,#REF!, 1, FALSE)</f>
        <v>#REF!</v>
      </c>
      <c r="W1289" t="e">
        <f>VLOOKUP(B1289,#REF!, 6, FALSE)</f>
        <v>#REF!</v>
      </c>
      <c r="X1289" t="e">
        <f>VLOOKUP(B1289,#REF!, 8, FALSE)</f>
        <v>#REF!</v>
      </c>
      <c r="Y1289" t="e">
        <f>VLOOKUP(B1289,#REF!, 1, FALSE)</f>
        <v>#REF!</v>
      </c>
      <c r="Z1289" t="e">
        <f>VLOOKUP(B1289,#REF!, 1, FALSE)</f>
        <v>#REF!</v>
      </c>
      <c r="AA1289" t="e">
        <f>VLOOKUP(B1289,#REF!, 1, FALSE)</f>
        <v>#REF!</v>
      </c>
      <c r="AB1289" t="e">
        <f>VLOOKUP(B1289,#REF!, 6, FALSE)</f>
        <v>#REF!</v>
      </c>
      <c r="AC1289" s="27" t="s">
        <v>11222</v>
      </c>
    </row>
    <row r="1290" spans="1:29" x14ac:dyDescent="0.3">
      <c r="A1290" t="s">
        <v>7572</v>
      </c>
      <c r="B1290" t="s">
        <v>7573</v>
      </c>
      <c r="C1290" t="s">
        <v>7574</v>
      </c>
      <c r="D1290" t="s">
        <v>7575</v>
      </c>
      <c r="F1290" t="s">
        <v>7576</v>
      </c>
      <c r="G1290" t="s">
        <v>1984</v>
      </c>
      <c r="H1290" t="s">
        <v>3372</v>
      </c>
      <c r="I1290" t="s">
        <v>3373</v>
      </c>
      <c r="J1290">
        <v>0</v>
      </c>
      <c r="K1290">
        <v>0</v>
      </c>
      <c r="L1290">
        <v>1</v>
      </c>
      <c r="M1290">
        <v>1</v>
      </c>
      <c r="N1290">
        <v>1</v>
      </c>
      <c r="O1290">
        <v>1000</v>
      </c>
      <c r="P1290">
        <v>161.92739986605201</v>
      </c>
      <c r="Q1290">
        <v>0</v>
      </c>
      <c r="R1290">
        <v>0</v>
      </c>
      <c r="S1290">
        <v>0</v>
      </c>
      <c r="T1290">
        <v>0</v>
      </c>
      <c r="U1290">
        <v>0</v>
      </c>
      <c r="V1290" t="e">
        <f>VLOOKUP(B1290,#REF!, 1, FALSE)</f>
        <v>#REF!</v>
      </c>
      <c r="W1290" t="e">
        <f>VLOOKUP(B1290,#REF!, 6, FALSE)</f>
        <v>#REF!</v>
      </c>
      <c r="X1290" t="e">
        <f>VLOOKUP(B1290,#REF!, 8, FALSE)</f>
        <v>#REF!</v>
      </c>
      <c r="Y1290" t="e">
        <f>VLOOKUP(B1290,#REF!, 1, FALSE)</f>
        <v>#REF!</v>
      </c>
      <c r="Z1290" t="e">
        <f>VLOOKUP(B1290,#REF!, 1, FALSE)</f>
        <v>#REF!</v>
      </c>
      <c r="AA1290" t="e">
        <f>VLOOKUP(B1290,#REF!, 1, FALSE)</f>
        <v>#REF!</v>
      </c>
      <c r="AB1290" t="e">
        <f>VLOOKUP(B1290,#REF!, 6, FALSE)</f>
        <v>#REF!</v>
      </c>
      <c r="AC1290" s="27" t="s">
        <v>11223</v>
      </c>
    </row>
    <row r="1291" spans="1:29" x14ac:dyDescent="0.3">
      <c r="A1291" t="s">
        <v>7577</v>
      </c>
      <c r="B1291" t="s">
        <v>7578</v>
      </c>
      <c r="C1291" t="s">
        <v>7579</v>
      </c>
      <c r="D1291" t="s">
        <v>7580</v>
      </c>
      <c r="E1291" t="s">
        <v>2843</v>
      </c>
      <c r="F1291" t="s">
        <v>1455</v>
      </c>
      <c r="G1291" t="s">
        <v>1455</v>
      </c>
      <c r="H1291" t="s">
        <v>4465</v>
      </c>
      <c r="I1291" t="s">
        <v>50</v>
      </c>
      <c r="J1291">
        <v>0</v>
      </c>
      <c r="K1291">
        <v>1</v>
      </c>
      <c r="L1291">
        <v>0</v>
      </c>
      <c r="M1291">
        <v>1</v>
      </c>
      <c r="N1291">
        <v>0</v>
      </c>
      <c r="O1291">
        <v>1000</v>
      </c>
      <c r="P1291">
        <v>161.92739986605201</v>
      </c>
      <c r="Q1291">
        <v>0</v>
      </c>
      <c r="R1291">
        <v>0</v>
      </c>
      <c r="S1291">
        <v>0</v>
      </c>
      <c r="T1291">
        <v>0</v>
      </c>
      <c r="U1291">
        <v>0</v>
      </c>
      <c r="V1291" t="e">
        <f>VLOOKUP(B1291,#REF!, 1, FALSE)</f>
        <v>#REF!</v>
      </c>
      <c r="W1291" t="e">
        <f>VLOOKUP(B1291,#REF!, 6, FALSE)</f>
        <v>#REF!</v>
      </c>
      <c r="X1291" t="e">
        <f>VLOOKUP(B1291,#REF!, 8, FALSE)</f>
        <v>#REF!</v>
      </c>
      <c r="Y1291" t="e">
        <f>VLOOKUP(B1291,#REF!, 1, FALSE)</f>
        <v>#REF!</v>
      </c>
      <c r="Z1291" t="e">
        <f>VLOOKUP(B1291,#REF!, 1, FALSE)</f>
        <v>#REF!</v>
      </c>
      <c r="AA1291" t="e">
        <f>VLOOKUP(B1291,#REF!, 1, FALSE)</f>
        <v>#REF!</v>
      </c>
      <c r="AB1291" t="e">
        <f>VLOOKUP(B1291,#REF!, 6, FALSE)</f>
        <v>#REF!</v>
      </c>
      <c r="AC1291" s="27" t="s">
        <v>11224</v>
      </c>
    </row>
    <row r="1292" spans="1:29" x14ac:dyDescent="0.3">
      <c r="A1292" t="s">
        <v>7581</v>
      </c>
      <c r="B1292" t="s">
        <v>7582</v>
      </c>
      <c r="C1292" t="s">
        <v>7583</v>
      </c>
      <c r="D1292" t="s">
        <v>7584</v>
      </c>
      <c r="E1292" t="s">
        <v>7585</v>
      </c>
      <c r="F1292" t="s">
        <v>1455</v>
      </c>
      <c r="G1292" t="s">
        <v>1455</v>
      </c>
      <c r="H1292" t="s">
        <v>3190</v>
      </c>
      <c r="I1292" t="s">
        <v>50</v>
      </c>
      <c r="J1292">
        <v>0</v>
      </c>
      <c r="K1292">
        <v>1</v>
      </c>
      <c r="L1292">
        <v>0</v>
      </c>
      <c r="M1292">
        <v>1</v>
      </c>
      <c r="N1292">
        <v>0</v>
      </c>
      <c r="O1292">
        <v>103.794087357446</v>
      </c>
      <c r="P1292">
        <v>16.807106687261001</v>
      </c>
      <c r="Q1292">
        <v>3</v>
      </c>
      <c r="R1292">
        <v>0</v>
      </c>
      <c r="S1292">
        <v>0</v>
      </c>
      <c r="T1292">
        <v>0</v>
      </c>
      <c r="U1292">
        <v>0</v>
      </c>
      <c r="V1292" t="e">
        <f>VLOOKUP(B1292,#REF!, 1, FALSE)</f>
        <v>#REF!</v>
      </c>
      <c r="W1292" t="e">
        <f>VLOOKUP(B1292,#REF!, 6, FALSE)</f>
        <v>#REF!</v>
      </c>
      <c r="X1292" t="e">
        <f>VLOOKUP(B1292,#REF!, 8, FALSE)</f>
        <v>#REF!</v>
      </c>
      <c r="Y1292" t="e">
        <f>VLOOKUP(B1292,#REF!, 1, FALSE)</f>
        <v>#REF!</v>
      </c>
      <c r="Z1292" t="e">
        <f>VLOOKUP(B1292,#REF!, 1, FALSE)</f>
        <v>#REF!</v>
      </c>
      <c r="AA1292" t="e">
        <f>VLOOKUP(B1292,#REF!, 1, FALSE)</f>
        <v>#REF!</v>
      </c>
      <c r="AB1292" t="e">
        <f>VLOOKUP(B1292,#REF!, 6, FALSE)</f>
        <v>#REF!</v>
      </c>
      <c r="AC1292" s="27" t="s">
        <v>11225</v>
      </c>
    </row>
    <row r="1293" spans="1:29" x14ac:dyDescent="0.3">
      <c r="A1293" t="s">
        <v>7586</v>
      </c>
      <c r="B1293" t="s">
        <v>29</v>
      </c>
      <c r="C1293" t="s">
        <v>567</v>
      </c>
      <c r="D1293" t="s">
        <v>7587</v>
      </c>
      <c r="E1293" t="s">
        <v>2346</v>
      </c>
      <c r="F1293" t="s">
        <v>2289</v>
      </c>
      <c r="G1293" t="s">
        <v>2289</v>
      </c>
      <c r="H1293" t="s">
        <v>2980</v>
      </c>
      <c r="I1293" t="s">
        <v>50</v>
      </c>
      <c r="J1293">
        <v>1</v>
      </c>
      <c r="K1293">
        <v>0</v>
      </c>
      <c r="L1293">
        <v>0</v>
      </c>
      <c r="M1293">
        <v>1</v>
      </c>
      <c r="N1293">
        <v>1</v>
      </c>
      <c r="O1293">
        <v>1000</v>
      </c>
      <c r="P1293">
        <v>161.92739986605201</v>
      </c>
      <c r="Q1293">
        <v>0</v>
      </c>
      <c r="R1293">
        <v>0</v>
      </c>
      <c r="S1293">
        <v>0</v>
      </c>
      <c r="T1293">
        <v>0</v>
      </c>
      <c r="U1293">
        <v>0</v>
      </c>
      <c r="V1293" s="1" t="e">
        <f>VLOOKUP(B1293,#REF!, 1, FALSE)</f>
        <v>#REF!</v>
      </c>
      <c r="W1293" s="3" t="e">
        <f>VLOOKUP(B1293,#REF!, 6, FALSE)</f>
        <v>#REF!</v>
      </c>
      <c r="X1293" t="e">
        <f>VLOOKUP(B1293,#REF!, 8, FALSE)</f>
        <v>#REF!</v>
      </c>
      <c r="Y1293" t="e">
        <f>VLOOKUP(B1293,#REF!, 1, FALSE)</f>
        <v>#REF!</v>
      </c>
      <c r="Z1293" t="e">
        <f>VLOOKUP(B1293,#REF!, 1, FALSE)</f>
        <v>#REF!</v>
      </c>
      <c r="AA1293" t="e">
        <f>VLOOKUP(B1293,#REF!, 1, FALSE)</f>
        <v>#REF!</v>
      </c>
      <c r="AB1293" s="22" t="e">
        <f>VLOOKUP(B1293,#REF!, 6, FALSE)</f>
        <v>#REF!</v>
      </c>
      <c r="AC1293" s="27" t="s">
        <v>11226</v>
      </c>
    </row>
    <row r="1294" spans="1:29" x14ac:dyDescent="0.3">
      <c r="A1294" t="s">
        <v>7588</v>
      </c>
      <c r="B1294" t="s">
        <v>7589</v>
      </c>
      <c r="C1294" t="s">
        <v>7590</v>
      </c>
      <c r="D1294" t="s">
        <v>7591</v>
      </c>
      <c r="F1294" t="s">
        <v>7592</v>
      </c>
      <c r="G1294" t="s">
        <v>1970</v>
      </c>
      <c r="H1294" t="s">
        <v>2625</v>
      </c>
      <c r="I1294" t="s">
        <v>2626</v>
      </c>
      <c r="J1294">
        <v>0</v>
      </c>
      <c r="K1294">
        <v>0</v>
      </c>
      <c r="L1294">
        <v>1</v>
      </c>
      <c r="M1294">
        <v>1</v>
      </c>
      <c r="N1294">
        <v>1</v>
      </c>
      <c r="O1294">
        <v>1000</v>
      </c>
      <c r="P1294">
        <v>161.92739986605201</v>
      </c>
      <c r="Q1294">
        <v>0</v>
      </c>
      <c r="R1294">
        <v>0</v>
      </c>
      <c r="S1294">
        <v>0</v>
      </c>
      <c r="T1294">
        <v>0</v>
      </c>
      <c r="U1294">
        <v>0</v>
      </c>
      <c r="V1294" t="e">
        <f>VLOOKUP(B1294,#REF!, 1, FALSE)</f>
        <v>#REF!</v>
      </c>
      <c r="W1294" t="e">
        <f>VLOOKUP(B1294,#REF!, 6, FALSE)</f>
        <v>#REF!</v>
      </c>
      <c r="X1294" t="e">
        <f>VLOOKUP(B1294,#REF!, 8, FALSE)</f>
        <v>#REF!</v>
      </c>
      <c r="Y1294" t="e">
        <f>VLOOKUP(B1294,#REF!, 1, FALSE)</f>
        <v>#REF!</v>
      </c>
      <c r="Z1294" t="e">
        <f>VLOOKUP(B1294,#REF!, 1, FALSE)</f>
        <v>#REF!</v>
      </c>
      <c r="AA1294" t="e">
        <f>VLOOKUP(B1294,#REF!, 1, FALSE)</f>
        <v>#REF!</v>
      </c>
      <c r="AB1294" t="e">
        <f>VLOOKUP(B1294,#REF!, 6, FALSE)</f>
        <v>#REF!</v>
      </c>
      <c r="AC1294" s="27" t="s">
        <v>11227</v>
      </c>
    </row>
    <row r="1295" spans="1:29" x14ac:dyDescent="0.3">
      <c r="A1295" t="s">
        <v>7593</v>
      </c>
      <c r="B1295" t="s">
        <v>7594</v>
      </c>
      <c r="C1295" t="s">
        <v>7595</v>
      </c>
      <c r="D1295" t="s">
        <v>7596</v>
      </c>
      <c r="F1295" t="s">
        <v>2001</v>
      </c>
      <c r="G1295" t="s">
        <v>2001</v>
      </c>
      <c r="H1295" t="s">
        <v>2419</v>
      </c>
      <c r="I1295" t="s">
        <v>2419</v>
      </c>
      <c r="J1295">
        <v>0</v>
      </c>
      <c r="K1295">
        <v>0</v>
      </c>
      <c r="L1295">
        <v>1</v>
      </c>
      <c r="M1295">
        <v>1</v>
      </c>
      <c r="N1295">
        <v>1</v>
      </c>
      <c r="O1295">
        <v>1000</v>
      </c>
      <c r="P1295">
        <v>161.92739986605201</v>
      </c>
      <c r="Q1295">
        <v>0</v>
      </c>
      <c r="R1295">
        <v>0</v>
      </c>
      <c r="S1295">
        <v>0</v>
      </c>
      <c r="T1295">
        <v>0</v>
      </c>
      <c r="U1295">
        <v>0</v>
      </c>
      <c r="V1295" t="e">
        <f>VLOOKUP(B1295,#REF!, 1, FALSE)</f>
        <v>#REF!</v>
      </c>
      <c r="W1295" t="e">
        <f>VLOOKUP(B1295,#REF!, 6, FALSE)</f>
        <v>#REF!</v>
      </c>
      <c r="X1295" t="e">
        <f>VLOOKUP(B1295,#REF!, 8, FALSE)</f>
        <v>#REF!</v>
      </c>
      <c r="Y1295" t="e">
        <f>VLOOKUP(B1295,#REF!, 1, FALSE)</f>
        <v>#REF!</v>
      </c>
      <c r="Z1295" t="e">
        <f>VLOOKUP(B1295,#REF!, 1, FALSE)</f>
        <v>#REF!</v>
      </c>
      <c r="AA1295" t="e">
        <f>VLOOKUP(B1295,#REF!, 1, FALSE)</f>
        <v>#REF!</v>
      </c>
      <c r="AB1295" t="e">
        <f>VLOOKUP(B1295,#REF!, 6, FALSE)</f>
        <v>#REF!</v>
      </c>
      <c r="AC1295" s="27" t="s">
        <v>11228</v>
      </c>
    </row>
    <row r="1296" spans="1:29" x14ac:dyDescent="0.3">
      <c r="A1296" t="s">
        <v>7597</v>
      </c>
      <c r="B1296" t="s">
        <v>7598</v>
      </c>
      <c r="C1296" t="s">
        <v>7599</v>
      </c>
      <c r="D1296" t="s">
        <v>7600</v>
      </c>
      <c r="F1296" t="s">
        <v>2273</v>
      </c>
      <c r="G1296" t="s">
        <v>1970</v>
      </c>
      <c r="H1296" t="s">
        <v>7601</v>
      </c>
      <c r="I1296" t="s">
        <v>50</v>
      </c>
      <c r="J1296">
        <v>0</v>
      </c>
      <c r="K1296">
        <v>0</v>
      </c>
      <c r="L1296">
        <v>1</v>
      </c>
      <c r="M1296">
        <v>1</v>
      </c>
      <c r="N1296">
        <v>1</v>
      </c>
      <c r="O1296">
        <v>1000</v>
      </c>
      <c r="P1296">
        <v>161.92739986605201</v>
      </c>
      <c r="Q1296">
        <v>0</v>
      </c>
      <c r="R1296">
        <v>0</v>
      </c>
      <c r="S1296">
        <v>0</v>
      </c>
      <c r="T1296">
        <v>0</v>
      </c>
      <c r="U1296">
        <v>0</v>
      </c>
      <c r="V1296" t="e">
        <f>VLOOKUP(B1296,#REF!, 1, FALSE)</f>
        <v>#REF!</v>
      </c>
      <c r="W1296" t="e">
        <f>VLOOKUP(B1296,#REF!, 6, FALSE)</f>
        <v>#REF!</v>
      </c>
      <c r="X1296" t="e">
        <f>VLOOKUP(B1296,#REF!, 8, FALSE)</f>
        <v>#REF!</v>
      </c>
      <c r="Y1296" t="e">
        <f>VLOOKUP(B1296,#REF!, 1, FALSE)</f>
        <v>#REF!</v>
      </c>
      <c r="Z1296" t="e">
        <f>VLOOKUP(B1296,#REF!, 1, FALSE)</f>
        <v>#REF!</v>
      </c>
      <c r="AA1296" t="e">
        <f>VLOOKUP(B1296,#REF!, 1, FALSE)</f>
        <v>#REF!</v>
      </c>
      <c r="AB1296" t="e">
        <f>VLOOKUP(B1296,#REF!, 6, FALSE)</f>
        <v>#REF!</v>
      </c>
      <c r="AC1296" s="27" t="s">
        <v>11229</v>
      </c>
    </row>
    <row r="1297" spans="1:29" x14ac:dyDescent="0.3">
      <c r="A1297" t="s">
        <v>7602</v>
      </c>
      <c r="B1297" t="s">
        <v>7603</v>
      </c>
      <c r="C1297" t="s">
        <v>7604</v>
      </c>
      <c r="D1297" t="s">
        <v>7605</v>
      </c>
      <c r="F1297" t="s">
        <v>7606</v>
      </c>
      <c r="G1297" t="s">
        <v>1984</v>
      </c>
      <c r="H1297" t="s">
        <v>2227</v>
      </c>
      <c r="I1297" t="s">
        <v>2227</v>
      </c>
      <c r="J1297">
        <v>0</v>
      </c>
      <c r="K1297">
        <v>0</v>
      </c>
      <c r="L1297">
        <v>1</v>
      </c>
      <c r="M1297">
        <v>1</v>
      </c>
      <c r="N1297">
        <v>1</v>
      </c>
      <c r="O1297">
        <v>1000</v>
      </c>
      <c r="P1297">
        <v>161.92739986605201</v>
      </c>
      <c r="Q1297">
        <v>0</v>
      </c>
      <c r="R1297">
        <v>0</v>
      </c>
      <c r="S1297">
        <v>0</v>
      </c>
      <c r="T1297">
        <v>0</v>
      </c>
      <c r="U1297">
        <v>0</v>
      </c>
      <c r="V1297" t="e">
        <f>VLOOKUP(B1297,#REF!, 1, FALSE)</f>
        <v>#REF!</v>
      </c>
      <c r="W1297" t="e">
        <f>VLOOKUP(B1297,#REF!, 6, FALSE)</f>
        <v>#REF!</v>
      </c>
      <c r="X1297" t="e">
        <f>VLOOKUP(B1297,#REF!, 8, FALSE)</f>
        <v>#REF!</v>
      </c>
      <c r="Y1297" t="e">
        <f>VLOOKUP(B1297,#REF!, 1, FALSE)</f>
        <v>#REF!</v>
      </c>
      <c r="Z1297" t="e">
        <f>VLOOKUP(B1297,#REF!, 1, FALSE)</f>
        <v>#REF!</v>
      </c>
      <c r="AA1297" t="e">
        <f>VLOOKUP(B1297,#REF!, 1, FALSE)</f>
        <v>#REF!</v>
      </c>
      <c r="AB1297" t="e">
        <f>VLOOKUP(B1297,#REF!, 6, FALSE)</f>
        <v>#REF!</v>
      </c>
      <c r="AC1297" s="27" t="s">
        <v>11230</v>
      </c>
    </row>
    <row r="1298" spans="1:29" x14ac:dyDescent="0.3">
      <c r="A1298" t="s">
        <v>7607</v>
      </c>
      <c r="B1298" t="s">
        <v>7608</v>
      </c>
      <c r="C1298" t="s">
        <v>7609</v>
      </c>
      <c r="D1298" t="s">
        <v>7610</v>
      </c>
      <c r="F1298" t="s">
        <v>2375</v>
      </c>
      <c r="G1298" t="s">
        <v>1970</v>
      </c>
      <c r="H1298" t="s">
        <v>4423</v>
      </c>
      <c r="J1298">
        <v>0</v>
      </c>
      <c r="K1298">
        <v>0</v>
      </c>
      <c r="L1298">
        <v>1</v>
      </c>
      <c r="M1298">
        <v>1</v>
      </c>
      <c r="N1298">
        <v>0</v>
      </c>
      <c r="O1298">
        <v>1000</v>
      </c>
      <c r="P1298">
        <v>161.92739986605201</v>
      </c>
      <c r="Q1298">
        <v>0</v>
      </c>
      <c r="R1298">
        <v>0</v>
      </c>
      <c r="S1298">
        <v>0</v>
      </c>
      <c r="T1298">
        <v>0</v>
      </c>
      <c r="U1298">
        <v>0</v>
      </c>
      <c r="V1298" t="e">
        <f>VLOOKUP(B1298,#REF!, 1, FALSE)</f>
        <v>#REF!</v>
      </c>
      <c r="W1298" t="e">
        <f>VLOOKUP(B1298,#REF!, 6, FALSE)</f>
        <v>#REF!</v>
      </c>
      <c r="X1298" t="e">
        <f>VLOOKUP(B1298,#REF!, 8, FALSE)</f>
        <v>#REF!</v>
      </c>
      <c r="Y1298" t="e">
        <f>VLOOKUP(B1298,#REF!, 1, FALSE)</f>
        <v>#REF!</v>
      </c>
      <c r="Z1298" t="e">
        <f>VLOOKUP(B1298,#REF!, 1, FALSE)</f>
        <v>#REF!</v>
      </c>
      <c r="AA1298" t="e">
        <f>VLOOKUP(B1298,#REF!, 1, FALSE)</f>
        <v>#REF!</v>
      </c>
      <c r="AB1298" t="e">
        <f>VLOOKUP(B1298,#REF!, 6, FALSE)</f>
        <v>#REF!</v>
      </c>
      <c r="AC1298" s="27" t="s">
        <v>11231</v>
      </c>
    </row>
    <row r="1299" spans="1:29" x14ac:dyDescent="0.3">
      <c r="A1299" t="s">
        <v>7611</v>
      </c>
      <c r="B1299" t="s">
        <v>7612</v>
      </c>
      <c r="C1299" t="s">
        <v>7613</v>
      </c>
      <c r="D1299" t="s">
        <v>7614</v>
      </c>
      <c r="F1299" t="s">
        <v>2427</v>
      </c>
      <c r="G1299" t="s">
        <v>2064</v>
      </c>
      <c r="H1299" t="s">
        <v>7615</v>
      </c>
      <c r="I1299" t="s">
        <v>50</v>
      </c>
      <c r="J1299">
        <v>0</v>
      </c>
      <c r="K1299">
        <v>1</v>
      </c>
      <c r="L1299">
        <v>0</v>
      </c>
      <c r="M1299">
        <v>1</v>
      </c>
      <c r="N1299">
        <v>1</v>
      </c>
      <c r="O1299">
        <v>40.491937893303998</v>
      </c>
      <c r="P1299">
        <v>6.5567542186003704</v>
      </c>
      <c r="Q1299">
        <v>4</v>
      </c>
      <c r="R1299">
        <v>0</v>
      </c>
      <c r="S1299">
        <v>0</v>
      </c>
      <c r="T1299">
        <v>0</v>
      </c>
      <c r="U1299">
        <v>0</v>
      </c>
      <c r="V1299" t="e">
        <f>VLOOKUP(B1299,#REF!, 1, FALSE)</f>
        <v>#REF!</v>
      </c>
      <c r="W1299" t="e">
        <f>VLOOKUP(B1299,#REF!, 6, FALSE)</f>
        <v>#REF!</v>
      </c>
      <c r="X1299" t="e">
        <f>VLOOKUP(B1299,#REF!, 8, FALSE)</f>
        <v>#REF!</v>
      </c>
      <c r="Y1299" t="e">
        <f>VLOOKUP(B1299,#REF!, 1, FALSE)</f>
        <v>#REF!</v>
      </c>
      <c r="Z1299" t="e">
        <f>VLOOKUP(B1299,#REF!, 1, FALSE)</f>
        <v>#REF!</v>
      </c>
      <c r="AA1299" t="e">
        <f>VLOOKUP(B1299,#REF!, 1, FALSE)</f>
        <v>#REF!</v>
      </c>
      <c r="AB1299" t="e">
        <f>VLOOKUP(B1299,#REF!, 6, FALSE)</f>
        <v>#REF!</v>
      </c>
      <c r="AC1299" s="27" t="s">
        <v>11232</v>
      </c>
    </row>
    <row r="1300" spans="1:29" x14ac:dyDescent="0.3">
      <c r="A1300" t="s">
        <v>7616</v>
      </c>
      <c r="B1300" t="s">
        <v>7617</v>
      </c>
      <c r="C1300" t="s">
        <v>7618</v>
      </c>
      <c r="D1300" t="s">
        <v>7619</v>
      </c>
      <c r="E1300" t="s">
        <v>2346</v>
      </c>
      <c r="F1300" t="s">
        <v>2289</v>
      </c>
      <c r="G1300" t="s">
        <v>2289</v>
      </c>
      <c r="H1300" t="s">
        <v>7620</v>
      </c>
      <c r="I1300" t="s">
        <v>50</v>
      </c>
      <c r="J1300">
        <v>1</v>
      </c>
      <c r="K1300">
        <v>0</v>
      </c>
      <c r="L1300">
        <v>0</v>
      </c>
      <c r="M1300">
        <v>1</v>
      </c>
      <c r="N1300">
        <v>1</v>
      </c>
      <c r="O1300">
        <v>1000</v>
      </c>
      <c r="P1300">
        <v>161.92739986605201</v>
      </c>
      <c r="Q1300">
        <v>0</v>
      </c>
      <c r="R1300">
        <v>0</v>
      </c>
      <c r="S1300">
        <v>0</v>
      </c>
      <c r="T1300">
        <v>0</v>
      </c>
      <c r="U1300">
        <v>0</v>
      </c>
      <c r="V1300" t="e">
        <f>VLOOKUP(B1300,#REF!, 1, FALSE)</f>
        <v>#REF!</v>
      </c>
      <c r="W1300" t="e">
        <f>VLOOKUP(B1300,#REF!, 6, FALSE)</f>
        <v>#REF!</v>
      </c>
      <c r="X1300" t="e">
        <f>VLOOKUP(B1300,#REF!, 8, FALSE)</f>
        <v>#REF!</v>
      </c>
      <c r="Y1300" t="e">
        <f>VLOOKUP(B1300,#REF!, 1, FALSE)</f>
        <v>#REF!</v>
      </c>
      <c r="Z1300" t="e">
        <f>VLOOKUP(B1300,#REF!, 1, FALSE)</f>
        <v>#REF!</v>
      </c>
      <c r="AA1300" s="2" t="e">
        <f>VLOOKUP(B1300,#REF!, 1, FALSE)</f>
        <v>#REF!</v>
      </c>
      <c r="AB1300" t="e">
        <f>VLOOKUP(B1300,#REF!, 6, FALSE)</f>
        <v>#REF!</v>
      </c>
      <c r="AC1300" s="27" t="s">
        <v>11233</v>
      </c>
    </row>
    <row r="1301" spans="1:29" x14ac:dyDescent="0.3">
      <c r="A1301" t="s">
        <v>7621</v>
      </c>
      <c r="B1301" t="s">
        <v>7622</v>
      </c>
      <c r="C1301" t="s">
        <v>7623</v>
      </c>
      <c r="D1301" t="s">
        <v>7624</v>
      </c>
      <c r="F1301" t="s">
        <v>2052</v>
      </c>
      <c r="G1301" t="s">
        <v>1970</v>
      </c>
      <c r="H1301" t="s">
        <v>7416</v>
      </c>
      <c r="I1301" t="s">
        <v>2626</v>
      </c>
      <c r="J1301">
        <v>0</v>
      </c>
      <c r="K1301">
        <v>1</v>
      </c>
      <c r="L1301">
        <v>0</v>
      </c>
      <c r="M1301">
        <v>1</v>
      </c>
      <c r="N1301">
        <v>1</v>
      </c>
      <c r="O1301">
        <v>1000</v>
      </c>
      <c r="P1301">
        <v>161.92739986605201</v>
      </c>
      <c r="Q1301">
        <v>0</v>
      </c>
      <c r="R1301">
        <v>0</v>
      </c>
      <c r="S1301">
        <v>0</v>
      </c>
      <c r="T1301">
        <v>0</v>
      </c>
      <c r="U1301">
        <v>0</v>
      </c>
      <c r="V1301" t="e">
        <f>VLOOKUP(B1301,#REF!, 1, FALSE)</f>
        <v>#REF!</v>
      </c>
      <c r="W1301" t="e">
        <f>VLOOKUP(B1301,#REF!, 6, FALSE)</f>
        <v>#REF!</v>
      </c>
      <c r="X1301" t="e">
        <f>VLOOKUP(B1301,#REF!, 8, FALSE)</f>
        <v>#REF!</v>
      </c>
      <c r="Y1301" t="e">
        <f>VLOOKUP(B1301,#REF!, 1, FALSE)</f>
        <v>#REF!</v>
      </c>
      <c r="Z1301" t="e">
        <f>VLOOKUP(B1301,#REF!, 1, FALSE)</f>
        <v>#REF!</v>
      </c>
      <c r="AA1301" t="e">
        <f>VLOOKUP(B1301,#REF!, 1, FALSE)</f>
        <v>#REF!</v>
      </c>
      <c r="AB1301" t="e">
        <f>VLOOKUP(B1301,#REF!, 6, FALSE)</f>
        <v>#REF!</v>
      </c>
      <c r="AC1301" s="27" t="s">
        <v>11234</v>
      </c>
    </row>
    <row r="1302" spans="1:29" x14ac:dyDescent="0.3">
      <c r="A1302" t="s">
        <v>7625</v>
      </c>
      <c r="B1302" t="s">
        <v>7626</v>
      </c>
      <c r="C1302" t="s">
        <v>7627</v>
      </c>
      <c r="D1302" t="s">
        <v>7628</v>
      </c>
      <c r="F1302" t="s">
        <v>2168</v>
      </c>
      <c r="G1302" t="s">
        <v>1970</v>
      </c>
      <c r="H1302" t="s">
        <v>2170</v>
      </c>
      <c r="I1302" t="s">
        <v>2170</v>
      </c>
      <c r="J1302">
        <v>0</v>
      </c>
      <c r="K1302">
        <v>0</v>
      </c>
      <c r="L1302">
        <v>1</v>
      </c>
      <c r="M1302">
        <v>1</v>
      </c>
      <c r="N1302">
        <v>1</v>
      </c>
      <c r="O1302">
        <v>1000</v>
      </c>
      <c r="P1302">
        <v>161.92739986605201</v>
      </c>
      <c r="Q1302">
        <v>0</v>
      </c>
      <c r="R1302">
        <v>0</v>
      </c>
      <c r="S1302">
        <v>0</v>
      </c>
      <c r="T1302">
        <v>0</v>
      </c>
      <c r="U1302">
        <v>0</v>
      </c>
      <c r="V1302" t="e">
        <f>VLOOKUP(B1302,#REF!, 1, FALSE)</f>
        <v>#REF!</v>
      </c>
      <c r="W1302" t="e">
        <f>VLOOKUP(B1302,#REF!, 6, FALSE)</f>
        <v>#REF!</v>
      </c>
      <c r="X1302" t="e">
        <f>VLOOKUP(B1302,#REF!, 8, FALSE)</f>
        <v>#REF!</v>
      </c>
      <c r="Y1302" t="e">
        <f>VLOOKUP(B1302,#REF!, 1, FALSE)</f>
        <v>#REF!</v>
      </c>
      <c r="Z1302" t="e">
        <f>VLOOKUP(B1302,#REF!, 1, FALSE)</f>
        <v>#REF!</v>
      </c>
      <c r="AA1302" s="2" t="e">
        <f>VLOOKUP(B1302,#REF!, 1, FALSE)</f>
        <v>#REF!</v>
      </c>
      <c r="AB1302" t="e">
        <f>VLOOKUP(B1302,#REF!, 6, FALSE)</f>
        <v>#REF!</v>
      </c>
      <c r="AC1302" s="27" t="s">
        <v>11235</v>
      </c>
    </row>
    <row r="1303" spans="1:29" x14ac:dyDescent="0.3">
      <c r="A1303" t="s">
        <v>7629</v>
      </c>
      <c r="B1303" t="s">
        <v>7630</v>
      </c>
      <c r="C1303" t="s">
        <v>7631</v>
      </c>
      <c r="D1303" t="s">
        <v>7632</v>
      </c>
      <c r="E1303" t="s">
        <v>2346</v>
      </c>
      <c r="F1303" t="s">
        <v>2289</v>
      </c>
      <c r="G1303" t="s">
        <v>2289</v>
      </c>
      <c r="H1303" t="s">
        <v>2770</v>
      </c>
      <c r="I1303" t="s">
        <v>2220</v>
      </c>
      <c r="J1303">
        <v>1</v>
      </c>
      <c r="K1303">
        <v>0</v>
      </c>
      <c r="L1303">
        <v>0</v>
      </c>
      <c r="M1303">
        <v>1</v>
      </c>
      <c r="N1303">
        <v>1</v>
      </c>
      <c r="O1303">
        <v>25.683189276530602</v>
      </c>
      <c r="P1303">
        <v>4.1588120598162499</v>
      </c>
      <c r="Q1303">
        <v>4</v>
      </c>
      <c r="R1303">
        <v>0</v>
      </c>
      <c r="S1303">
        <v>0</v>
      </c>
      <c r="T1303">
        <v>0</v>
      </c>
      <c r="U1303">
        <v>0</v>
      </c>
      <c r="V1303" t="e">
        <f>VLOOKUP(B1303,#REF!, 1, FALSE)</f>
        <v>#REF!</v>
      </c>
      <c r="W1303" t="e">
        <f>VLOOKUP(B1303,#REF!, 6, FALSE)</f>
        <v>#REF!</v>
      </c>
      <c r="X1303" t="e">
        <f>VLOOKUP(B1303,#REF!, 8, FALSE)</f>
        <v>#REF!</v>
      </c>
      <c r="Y1303" t="e">
        <f>VLOOKUP(B1303,#REF!, 1, FALSE)</f>
        <v>#REF!</v>
      </c>
      <c r="Z1303" t="e">
        <f>VLOOKUP(B1303,#REF!, 1, FALSE)</f>
        <v>#REF!</v>
      </c>
      <c r="AA1303" t="e">
        <f>VLOOKUP(B1303,#REF!, 1, FALSE)</f>
        <v>#REF!</v>
      </c>
      <c r="AB1303" t="e">
        <f>VLOOKUP(B1303,#REF!, 6, FALSE)</f>
        <v>#REF!</v>
      </c>
      <c r="AC1303" s="27" t="s">
        <v>11236</v>
      </c>
    </row>
    <row r="1304" spans="1:29" x14ac:dyDescent="0.3">
      <c r="A1304" t="s">
        <v>7633</v>
      </c>
      <c r="B1304" t="s">
        <v>7634</v>
      </c>
      <c r="C1304" t="s">
        <v>7635</v>
      </c>
      <c r="D1304" t="s">
        <v>7636</v>
      </c>
      <c r="F1304" t="s">
        <v>2168</v>
      </c>
      <c r="G1304" t="s">
        <v>1970</v>
      </c>
      <c r="H1304" t="s">
        <v>2359</v>
      </c>
      <c r="I1304" t="s">
        <v>2359</v>
      </c>
      <c r="J1304">
        <v>0</v>
      </c>
      <c r="K1304">
        <v>1</v>
      </c>
      <c r="L1304">
        <v>0</v>
      </c>
      <c r="M1304">
        <v>1</v>
      </c>
      <c r="N1304">
        <v>1</v>
      </c>
      <c r="O1304">
        <v>1000</v>
      </c>
      <c r="P1304">
        <v>161.92739986605201</v>
      </c>
      <c r="Q1304">
        <v>0</v>
      </c>
      <c r="R1304">
        <v>0</v>
      </c>
      <c r="S1304">
        <v>0</v>
      </c>
      <c r="T1304">
        <v>0</v>
      </c>
      <c r="U1304">
        <v>0</v>
      </c>
      <c r="V1304" t="e">
        <f>VLOOKUP(B1304,#REF!, 1, FALSE)</f>
        <v>#REF!</v>
      </c>
      <c r="W1304" t="e">
        <f>VLOOKUP(B1304,#REF!, 6, FALSE)</f>
        <v>#REF!</v>
      </c>
      <c r="X1304" t="e">
        <f>VLOOKUP(B1304,#REF!, 8, FALSE)</f>
        <v>#REF!</v>
      </c>
      <c r="Y1304" t="e">
        <f>VLOOKUP(B1304,#REF!, 1, FALSE)</f>
        <v>#REF!</v>
      </c>
      <c r="Z1304" t="e">
        <f>VLOOKUP(B1304,#REF!, 1, FALSE)</f>
        <v>#REF!</v>
      </c>
      <c r="AA1304" t="e">
        <f>VLOOKUP(B1304,#REF!, 1, FALSE)</f>
        <v>#REF!</v>
      </c>
      <c r="AB1304" t="e">
        <f>VLOOKUP(B1304,#REF!, 6, FALSE)</f>
        <v>#REF!</v>
      </c>
      <c r="AC1304" s="27" t="s">
        <v>11237</v>
      </c>
    </row>
    <row r="1305" spans="1:29" x14ac:dyDescent="0.3">
      <c r="A1305" t="s">
        <v>7637</v>
      </c>
      <c r="B1305" t="s">
        <v>7638</v>
      </c>
      <c r="C1305" t="s">
        <v>7639</v>
      </c>
      <c r="D1305" t="s">
        <v>7640</v>
      </c>
      <c r="F1305" t="s">
        <v>2001</v>
      </c>
      <c r="G1305" t="s">
        <v>2001</v>
      </c>
      <c r="H1305" t="s">
        <v>2419</v>
      </c>
      <c r="I1305" t="s">
        <v>2419</v>
      </c>
      <c r="J1305">
        <v>0</v>
      </c>
      <c r="K1305">
        <v>0</v>
      </c>
      <c r="L1305">
        <v>1</v>
      </c>
      <c r="M1305">
        <v>1</v>
      </c>
      <c r="N1305">
        <v>1</v>
      </c>
      <c r="O1305">
        <v>1000</v>
      </c>
      <c r="P1305">
        <v>161.92739986605201</v>
      </c>
      <c r="Q1305">
        <v>0</v>
      </c>
      <c r="R1305">
        <v>0</v>
      </c>
      <c r="S1305">
        <v>0</v>
      </c>
      <c r="T1305">
        <v>0</v>
      </c>
      <c r="U1305">
        <v>0</v>
      </c>
      <c r="V1305" t="e">
        <f>VLOOKUP(B1305,#REF!, 1, FALSE)</f>
        <v>#REF!</v>
      </c>
      <c r="W1305" t="e">
        <f>VLOOKUP(B1305,#REF!, 6, FALSE)</f>
        <v>#REF!</v>
      </c>
      <c r="X1305" t="e">
        <f>VLOOKUP(B1305,#REF!, 8, FALSE)</f>
        <v>#REF!</v>
      </c>
      <c r="Y1305" t="e">
        <f>VLOOKUP(B1305,#REF!, 1, FALSE)</f>
        <v>#REF!</v>
      </c>
      <c r="Z1305" t="e">
        <f>VLOOKUP(B1305,#REF!, 1, FALSE)</f>
        <v>#REF!</v>
      </c>
      <c r="AA1305" t="e">
        <f>VLOOKUP(B1305,#REF!, 1, FALSE)</f>
        <v>#REF!</v>
      </c>
      <c r="AB1305" t="e">
        <f>VLOOKUP(B1305,#REF!, 6, FALSE)</f>
        <v>#REF!</v>
      </c>
      <c r="AC1305" s="27" t="s">
        <v>11238</v>
      </c>
    </row>
    <row r="1306" spans="1:29" x14ac:dyDescent="0.3">
      <c r="A1306" t="s">
        <v>7641</v>
      </c>
      <c r="B1306" t="s">
        <v>7642</v>
      </c>
      <c r="C1306" t="s">
        <v>7643</v>
      </c>
      <c r="D1306" t="s">
        <v>7644</v>
      </c>
      <c r="F1306" t="s">
        <v>7645</v>
      </c>
      <c r="G1306" t="s">
        <v>1984</v>
      </c>
      <c r="H1306" t="s">
        <v>2309</v>
      </c>
      <c r="I1306" t="s">
        <v>2115</v>
      </c>
      <c r="J1306">
        <v>0</v>
      </c>
      <c r="K1306">
        <v>0</v>
      </c>
      <c r="L1306">
        <v>1</v>
      </c>
      <c r="M1306">
        <v>1</v>
      </c>
      <c r="N1306">
        <v>1</v>
      </c>
      <c r="O1306">
        <v>1000</v>
      </c>
      <c r="P1306">
        <v>161.92739986605201</v>
      </c>
      <c r="Q1306">
        <v>0</v>
      </c>
      <c r="R1306">
        <v>0</v>
      </c>
      <c r="S1306">
        <v>0</v>
      </c>
      <c r="T1306">
        <v>0</v>
      </c>
      <c r="U1306">
        <v>0</v>
      </c>
      <c r="V1306" t="e">
        <f>VLOOKUP(B1306,#REF!, 1, FALSE)</f>
        <v>#REF!</v>
      </c>
      <c r="W1306" t="e">
        <f>VLOOKUP(B1306,#REF!, 6, FALSE)</f>
        <v>#REF!</v>
      </c>
      <c r="X1306" t="e">
        <f>VLOOKUP(B1306,#REF!, 8, FALSE)</f>
        <v>#REF!</v>
      </c>
      <c r="Y1306" t="e">
        <f>VLOOKUP(B1306,#REF!, 1, FALSE)</f>
        <v>#REF!</v>
      </c>
      <c r="Z1306" t="e">
        <f>VLOOKUP(B1306,#REF!, 1, FALSE)</f>
        <v>#REF!</v>
      </c>
      <c r="AA1306" t="e">
        <f>VLOOKUP(B1306,#REF!, 1, FALSE)</f>
        <v>#REF!</v>
      </c>
      <c r="AB1306" t="e">
        <f>VLOOKUP(B1306,#REF!, 6, FALSE)</f>
        <v>#REF!</v>
      </c>
      <c r="AC1306" s="27" t="s">
        <v>11239</v>
      </c>
    </row>
    <row r="1307" spans="1:29" x14ac:dyDescent="0.3">
      <c r="A1307" t="s">
        <v>7646</v>
      </c>
      <c r="B1307" t="s">
        <v>7647</v>
      </c>
      <c r="C1307" t="s">
        <v>7648</v>
      </c>
      <c r="D1307" t="s">
        <v>7649</v>
      </c>
      <c r="F1307" t="s">
        <v>7650</v>
      </c>
      <c r="G1307" t="s">
        <v>1970</v>
      </c>
      <c r="H1307" t="s">
        <v>7004</v>
      </c>
      <c r="I1307" t="s">
        <v>7005</v>
      </c>
      <c r="J1307">
        <v>0</v>
      </c>
      <c r="K1307">
        <v>0</v>
      </c>
      <c r="L1307">
        <v>1</v>
      </c>
      <c r="M1307">
        <v>1</v>
      </c>
      <c r="N1307">
        <v>1</v>
      </c>
      <c r="O1307">
        <v>1000</v>
      </c>
      <c r="P1307">
        <v>161.92739986605201</v>
      </c>
      <c r="Q1307">
        <v>0</v>
      </c>
      <c r="R1307">
        <v>0</v>
      </c>
      <c r="S1307">
        <v>0</v>
      </c>
      <c r="T1307">
        <v>0</v>
      </c>
      <c r="U1307">
        <v>0</v>
      </c>
      <c r="V1307" t="e">
        <f>VLOOKUP(B1307,#REF!, 1, FALSE)</f>
        <v>#REF!</v>
      </c>
      <c r="W1307" t="e">
        <f>VLOOKUP(B1307,#REF!, 6, FALSE)</f>
        <v>#REF!</v>
      </c>
      <c r="X1307" t="e">
        <f>VLOOKUP(B1307,#REF!, 8, FALSE)</f>
        <v>#REF!</v>
      </c>
      <c r="Y1307" t="e">
        <f>VLOOKUP(B1307,#REF!, 1, FALSE)</f>
        <v>#REF!</v>
      </c>
      <c r="Z1307" t="e">
        <f>VLOOKUP(B1307,#REF!, 1, FALSE)</f>
        <v>#REF!</v>
      </c>
      <c r="AA1307" t="e">
        <f>VLOOKUP(B1307,#REF!, 1, FALSE)</f>
        <v>#REF!</v>
      </c>
      <c r="AB1307" t="e">
        <f>VLOOKUP(B1307,#REF!, 6, FALSE)</f>
        <v>#REF!</v>
      </c>
      <c r="AC1307" s="27" t="s">
        <v>11240</v>
      </c>
    </row>
    <row r="1308" spans="1:29" x14ac:dyDescent="0.3">
      <c r="A1308" t="s">
        <v>7651</v>
      </c>
      <c r="B1308" t="s">
        <v>7652</v>
      </c>
      <c r="C1308" t="s">
        <v>7653</v>
      </c>
      <c r="D1308" t="s">
        <v>7654</v>
      </c>
      <c r="F1308" t="s">
        <v>7655</v>
      </c>
      <c r="G1308" t="s">
        <v>1984</v>
      </c>
      <c r="H1308" t="s">
        <v>7656</v>
      </c>
      <c r="I1308" t="s">
        <v>2359</v>
      </c>
      <c r="J1308">
        <v>0</v>
      </c>
      <c r="K1308">
        <v>0</v>
      </c>
      <c r="L1308">
        <v>1</v>
      </c>
      <c r="M1308">
        <v>1</v>
      </c>
      <c r="N1308">
        <v>1</v>
      </c>
      <c r="O1308">
        <v>1000</v>
      </c>
      <c r="P1308">
        <v>161.92739986605201</v>
      </c>
      <c r="Q1308">
        <v>0</v>
      </c>
      <c r="R1308">
        <v>0</v>
      </c>
      <c r="S1308">
        <v>0</v>
      </c>
      <c r="T1308">
        <v>0</v>
      </c>
      <c r="U1308">
        <v>0</v>
      </c>
      <c r="V1308" t="e">
        <f>VLOOKUP(B1308,#REF!, 1, FALSE)</f>
        <v>#REF!</v>
      </c>
      <c r="W1308" t="e">
        <f>VLOOKUP(B1308,#REF!, 6, FALSE)</f>
        <v>#REF!</v>
      </c>
      <c r="X1308" t="e">
        <f>VLOOKUP(B1308,#REF!, 8, FALSE)</f>
        <v>#REF!</v>
      </c>
      <c r="Y1308" t="e">
        <f>VLOOKUP(B1308,#REF!, 1, FALSE)</f>
        <v>#REF!</v>
      </c>
      <c r="Z1308" t="e">
        <f>VLOOKUP(B1308,#REF!, 1, FALSE)</f>
        <v>#REF!</v>
      </c>
      <c r="AA1308" t="e">
        <f>VLOOKUP(B1308,#REF!, 1, FALSE)</f>
        <v>#REF!</v>
      </c>
      <c r="AB1308" t="e">
        <f>VLOOKUP(B1308,#REF!, 6, FALSE)</f>
        <v>#REF!</v>
      </c>
      <c r="AC1308" s="27" t="s">
        <v>11241</v>
      </c>
    </row>
    <row r="1309" spans="1:29" x14ac:dyDescent="0.3">
      <c r="A1309" t="s">
        <v>7657</v>
      </c>
      <c r="B1309" t="s">
        <v>7658</v>
      </c>
      <c r="C1309" t="s">
        <v>7659</v>
      </c>
      <c r="D1309" t="s">
        <v>7660</v>
      </c>
      <c r="E1309" t="s">
        <v>3899</v>
      </c>
      <c r="F1309" t="s">
        <v>2289</v>
      </c>
      <c r="G1309" t="s">
        <v>2289</v>
      </c>
      <c r="H1309" t="s">
        <v>3900</v>
      </c>
      <c r="I1309" t="s">
        <v>50</v>
      </c>
      <c r="J1309">
        <v>1</v>
      </c>
      <c r="K1309">
        <v>0</v>
      </c>
      <c r="L1309">
        <v>0</v>
      </c>
      <c r="M1309">
        <v>1</v>
      </c>
      <c r="N1309">
        <v>1</v>
      </c>
      <c r="O1309">
        <v>1000</v>
      </c>
      <c r="P1309">
        <v>161.92739986605201</v>
      </c>
      <c r="Q1309">
        <v>0</v>
      </c>
      <c r="R1309">
        <v>0</v>
      </c>
      <c r="S1309">
        <v>0</v>
      </c>
      <c r="T1309">
        <v>0</v>
      </c>
      <c r="U1309">
        <v>0</v>
      </c>
      <c r="V1309" t="e">
        <f>VLOOKUP(B1309,#REF!, 1, FALSE)</f>
        <v>#REF!</v>
      </c>
      <c r="W1309" t="e">
        <f>VLOOKUP(B1309,#REF!, 6, FALSE)</f>
        <v>#REF!</v>
      </c>
      <c r="X1309" t="e">
        <f>VLOOKUP(B1309,#REF!, 8, FALSE)</f>
        <v>#REF!</v>
      </c>
      <c r="Y1309" t="e">
        <f>VLOOKUP(B1309,#REF!, 1, FALSE)</f>
        <v>#REF!</v>
      </c>
      <c r="Z1309" t="e">
        <f>VLOOKUP(B1309,#REF!, 1, FALSE)</f>
        <v>#REF!</v>
      </c>
      <c r="AA1309" t="e">
        <f>VLOOKUP(B1309,#REF!, 1, FALSE)</f>
        <v>#REF!</v>
      </c>
      <c r="AB1309" t="e">
        <f>VLOOKUP(B1309,#REF!, 6, FALSE)</f>
        <v>#REF!</v>
      </c>
      <c r="AC1309" s="27" t="s">
        <v>11242</v>
      </c>
    </row>
    <row r="1310" spans="1:29" x14ac:dyDescent="0.3">
      <c r="A1310" t="s">
        <v>7661</v>
      </c>
      <c r="B1310" t="s">
        <v>7662</v>
      </c>
      <c r="C1310" t="s">
        <v>7663</v>
      </c>
      <c r="D1310" t="s">
        <v>7664</v>
      </c>
      <c r="F1310" t="s">
        <v>7665</v>
      </c>
      <c r="G1310" t="s">
        <v>1970</v>
      </c>
      <c r="H1310" t="s">
        <v>2386</v>
      </c>
      <c r="I1310" t="s">
        <v>50</v>
      </c>
      <c r="J1310">
        <v>0</v>
      </c>
      <c r="K1310">
        <v>1</v>
      </c>
      <c r="L1310">
        <v>0</v>
      </c>
      <c r="M1310">
        <v>1</v>
      </c>
      <c r="N1310">
        <v>1</v>
      </c>
      <c r="O1310">
        <v>9.5733110032783504</v>
      </c>
      <c r="P1310">
        <v>1.55018135886992</v>
      </c>
      <c r="Q1310">
        <v>4</v>
      </c>
      <c r="R1310">
        <v>0</v>
      </c>
      <c r="S1310">
        <v>0</v>
      </c>
      <c r="T1310">
        <v>0</v>
      </c>
      <c r="U1310">
        <v>0</v>
      </c>
      <c r="V1310" t="e">
        <f>VLOOKUP(B1310,#REF!, 1, FALSE)</f>
        <v>#REF!</v>
      </c>
      <c r="W1310" t="e">
        <f>VLOOKUP(B1310,#REF!, 6, FALSE)</f>
        <v>#REF!</v>
      </c>
      <c r="X1310" t="e">
        <f>VLOOKUP(B1310,#REF!, 8, FALSE)</f>
        <v>#REF!</v>
      </c>
      <c r="Y1310" t="e">
        <f>VLOOKUP(B1310,#REF!, 1, FALSE)</f>
        <v>#REF!</v>
      </c>
      <c r="Z1310" t="e">
        <f>VLOOKUP(B1310,#REF!, 1, FALSE)</f>
        <v>#REF!</v>
      </c>
      <c r="AA1310" t="e">
        <f>VLOOKUP(B1310,#REF!, 1, FALSE)</f>
        <v>#REF!</v>
      </c>
      <c r="AB1310" t="e">
        <f>VLOOKUP(B1310,#REF!, 6, FALSE)</f>
        <v>#REF!</v>
      </c>
      <c r="AC1310" s="27" t="s">
        <v>11243</v>
      </c>
    </row>
    <row r="1311" spans="1:29" x14ac:dyDescent="0.3">
      <c r="A1311" t="s">
        <v>7666</v>
      </c>
      <c r="B1311" t="s">
        <v>7667</v>
      </c>
      <c r="C1311" t="s">
        <v>7668</v>
      </c>
      <c r="D1311" t="s">
        <v>7669</v>
      </c>
      <c r="E1311" t="s">
        <v>3899</v>
      </c>
      <c r="F1311" t="s">
        <v>2289</v>
      </c>
      <c r="G1311" t="s">
        <v>2289</v>
      </c>
      <c r="H1311" t="s">
        <v>5263</v>
      </c>
      <c r="I1311" t="s">
        <v>50</v>
      </c>
      <c r="J1311">
        <v>1</v>
      </c>
      <c r="K1311">
        <v>0</v>
      </c>
      <c r="L1311">
        <v>0</v>
      </c>
      <c r="M1311">
        <v>1</v>
      </c>
      <c r="N1311">
        <v>1</v>
      </c>
      <c r="O1311">
        <v>1000</v>
      </c>
      <c r="P1311">
        <v>161.92739986605201</v>
      </c>
      <c r="Q1311">
        <v>1</v>
      </c>
      <c r="R1311">
        <v>0</v>
      </c>
      <c r="S1311">
        <v>0</v>
      </c>
      <c r="T1311">
        <v>0</v>
      </c>
      <c r="U1311">
        <v>0</v>
      </c>
      <c r="V1311" t="e">
        <f>VLOOKUP(B1311,#REF!, 1, FALSE)</f>
        <v>#REF!</v>
      </c>
      <c r="W1311" t="e">
        <f>VLOOKUP(B1311,#REF!, 6, FALSE)</f>
        <v>#REF!</v>
      </c>
      <c r="X1311" t="e">
        <f>VLOOKUP(B1311,#REF!, 8, FALSE)</f>
        <v>#REF!</v>
      </c>
      <c r="Y1311" t="e">
        <f>VLOOKUP(B1311,#REF!, 1, FALSE)</f>
        <v>#REF!</v>
      </c>
      <c r="Z1311" t="e">
        <f>VLOOKUP(B1311,#REF!, 1, FALSE)</f>
        <v>#REF!</v>
      </c>
      <c r="AA1311" t="e">
        <f>VLOOKUP(B1311,#REF!, 1, FALSE)</f>
        <v>#REF!</v>
      </c>
      <c r="AB1311" t="e">
        <f>VLOOKUP(B1311,#REF!, 6, FALSE)</f>
        <v>#REF!</v>
      </c>
      <c r="AC1311" s="27" t="s">
        <v>11244</v>
      </c>
    </row>
    <row r="1312" spans="1:29" x14ac:dyDescent="0.3">
      <c r="A1312" t="s">
        <v>7670</v>
      </c>
      <c r="B1312" t="s">
        <v>7671</v>
      </c>
      <c r="C1312" t="s">
        <v>7672</v>
      </c>
      <c r="D1312" t="s">
        <v>7673</v>
      </c>
      <c r="E1312" t="s">
        <v>7674</v>
      </c>
      <c r="F1312" t="s">
        <v>1455</v>
      </c>
      <c r="G1312" t="s">
        <v>1455</v>
      </c>
      <c r="H1312" t="s">
        <v>7675</v>
      </c>
      <c r="I1312" t="s">
        <v>50</v>
      </c>
      <c r="J1312">
        <v>0</v>
      </c>
      <c r="K1312">
        <v>1</v>
      </c>
      <c r="L1312">
        <v>0</v>
      </c>
      <c r="M1312">
        <v>1</v>
      </c>
      <c r="N1312">
        <v>1</v>
      </c>
      <c r="O1312">
        <v>53.151371462497899</v>
      </c>
      <c r="P1312">
        <v>8.6066633802369399</v>
      </c>
      <c r="Q1312">
        <v>2</v>
      </c>
      <c r="R1312">
        <v>0</v>
      </c>
      <c r="S1312">
        <v>0</v>
      </c>
      <c r="T1312">
        <v>0</v>
      </c>
      <c r="U1312">
        <v>0</v>
      </c>
      <c r="V1312" t="e">
        <f>VLOOKUP(B1312,#REF!, 1, FALSE)</f>
        <v>#REF!</v>
      </c>
      <c r="W1312" t="e">
        <f>VLOOKUP(B1312,#REF!, 6, FALSE)</f>
        <v>#REF!</v>
      </c>
      <c r="X1312" t="e">
        <f>VLOOKUP(B1312,#REF!, 8, FALSE)</f>
        <v>#REF!</v>
      </c>
      <c r="Y1312" t="e">
        <f>VLOOKUP(B1312,#REF!, 1, FALSE)</f>
        <v>#REF!</v>
      </c>
      <c r="Z1312" t="e">
        <f>VLOOKUP(B1312,#REF!, 1, FALSE)</f>
        <v>#REF!</v>
      </c>
      <c r="AA1312" t="e">
        <f>VLOOKUP(B1312,#REF!, 1, FALSE)</f>
        <v>#REF!</v>
      </c>
      <c r="AB1312" t="e">
        <f>VLOOKUP(B1312,#REF!, 6, FALSE)</f>
        <v>#REF!</v>
      </c>
      <c r="AC1312" s="27" t="s">
        <v>11245</v>
      </c>
    </row>
    <row r="1313" spans="1:29" x14ac:dyDescent="0.3">
      <c r="A1313" t="s">
        <v>7676</v>
      </c>
      <c r="B1313" t="s">
        <v>7677</v>
      </c>
      <c r="C1313" t="s">
        <v>7678</v>
      </c>
      <c r="D1313" t="s">
        <v>7679</v>
      </c>
      <c r="F1313" t="s">
        <v>2985</v>
      </c>
      <c r="G1313" t="s">
        <v>1984</v>
      </c>
      <c r="H1313" t="s">
        <v>2424</v>
      </c>
      <c r="I1313" t="s">
        <v>2182</v>
      </c>
      <c r="J1313">
        <v>0</v>
      </c>
      <c r="K1313">
        <v>0</v>
      </c>
      <c r="L1313">
        <v>1</v>
      </c>
      <c r="M1313">
        <v>1</v>
      </c>
      <c r="N1313">
        <v>1</v>
      </c>
      <c r="O1313">
        <v>1000</v>
      </c>
      <c r="P1313">
        <v>161.92739986605201</v>
      </c>
      <c r="Q1313">
        <v>0</v>
      </c>
      <c r="R1313">
        <v>0</v>
      </c>
      <c r="S1313">
        <v>0</v>
      </c>
      <c r="T1313">
        <v>0</v>
      </c>
      <c r="U1313">
        <v>0</v>
      </c>
      <c r="V1313" t="e">
        <f>VLOOKUP(B1313,#REF!, 1, FALSE)</f>
        <v>#REF!</v>
      </c>
      <c r="W1313" t="e">
        <f>VLOOKUP(B1313,#REF!, 6, FALSE)</f>
        <v>#REF!</v>
      </c>
      <c r="X1313" t="e">
        <f>VLOOKUP(B1313,#REF!, 8, FALSE)</f>
        <v>#REF!</v>
      </c>
      <c r="Y1313" t="e">
        <f>VLOOKUP(B1313,#REF!, 1, FALSE)</f>
        <v>#REF!</v>
      </c>
      <c r="Z1313" t="e">
        <f>VLOOKUP(B1313,#REF!, 1, FALSE)</f>
        <v>#REF!</v>
      </c>
      <c r="AA1313" t="e">
        <f>VLOOKUP(B1313,#REF!, 1, FALSE)</f>
        <v>#REF!</v>
      </c>
      <c r="AB1313" t="e">
        <f>VLOOKUP(B1313,#REF!, 6, FALSE)</f>
        <v>#REF!</v>
      </c>
      <c r="AC1313" s="27" t="s">
        <v>11246</v>
      </c>
    </row>
    <row r="1314" spans="1:29" x14ac:dyDescent="0.3">
      <c r="A1314" t="s">
        <v>7680</v>
      </c>
      <c r="B1314" t="s">
        <v>7681</v>
      </c>
      <c r="C1314" t="s">
        <v>7682</v>
      </c>
      <c r="D1314" t="s">
        <v>7683</v>
      </c>
      <c r="F1314" t="s">
        <v>7684</v>
      </c>
      <c r="G1314" t="s">
        <v>1970</v>
      </c>
      <c r="H1314" t="s">
        <v>7685</v>
      </c>
      <c r="I1314" t="s">
        <v>50</v>
      </c>
      <c r="J1314">
        <v>0</v>
      </c>
      <c r="K1314">
        <v>0</v>
      </c>
      <c r="L1314">
        <v>1</v>
      </c>
      <c r="M1314">
        <v>1</v>
      </c>
      <c r="N1314">
        <v>1</v>
      </c>
      <c r="O1314">
        <v>1000</v>
      </c>
      <c r="P1314">
        <v>161.92739986605201</v>
      </c>
      <c r="Q1314">
        <v>0</v>
      </c>
      <c r="R1314">
        <v>0</v>
      </c>
      <c r="S1314">
        <v>0</v>
      </c>
      <c r="T1314">
        <v>0</v>
      </c>
      <c r="U1314">
        <v>0</v>
      </c>
      <c r="V1314" t="e">
        <f>VLOOKUP(B1314,#REF!, 1, FALSE)</f>
        <v>#REF!</v>
      </c>
      <c r="W1314" t="e">
        <f>VLOOKUP(B1314,#REF!, 6, FALSE)</f>
        <v>#REF!</v>
      </c>
      <c r="X1314" t="e">
        <f>VLOOKUP(B1314,#REF!, 8, FALSE)</f>
        <v>#REF!</v>
      </c>
      <c r="Y1314" t="e">
        <f>VLOOKUP(B1314,#REF!, 1, FALSE)</f>
        <v>#REF!</v>
      </c>
      <c r="Z1314" t="e">
        <f>VLOOKUP(B1314,#REF!, 1, FALSE)</f>
        <v>#REF!</v>
      </c>
      <c r="AA1314" t="e">
        <f>VLOOKUP(B1314,#REF!, 1, FALSE)</f>
        <v>#REF!</v>
      </c>
      <c r="AB1314" t="e">
        <f>VLOOKUP(B1314,#REF!, 6, FALSE)</f>
        <v>#REF!</v>
      </c>
      <c r="AC1314" s="27" t="s">
        <v>11247</v>
      </c>
    </row>
    <row r="1315" spans="1:29" x14ac:dyDescent="0.3">
      <c r="A1315" t="s">
        <v>7686</v>
      </c>
      <c r="B1315" t="s">
        <v>7687</v>
      </c>
      <c r="C1315" t="s">
        <v>7688</v>
      </c>
      <c r="D1315" t="s">
        <v>7689</v>
      </c>
      <c r="F1315" t="s">
        <v>7690</v>
      </c>
      <c r="G1315" t="s">
        <v>1984</v>
      </c>
      <c r="H1315" t="s">
        <v>2114</v>
      </c>
      <c r="I1315" t="s">
        <v>2115</v>
      </c>
      <c r="J1315">
        <v>0</v>
      </c>
      <c r="K1315">
        <v>0</v>
      </c>
      <c r="L1315">
        <v>1</v>
      </c>
      <c r="M1315">
        <v>1</v>
      </c>
      <c r="N1315">
        <v>1</v>
      </c>
      <c r="O1315">
        <v>1000</v>
      </c>
      <c r="P1315">
        <v>161.92739986605201</v>
      </c>
      <c r="Q1315">
        <v>0</v>
      </c>
      <c r="R1315">
        <v>0</v>
      </c>
      <c r="S1315">
        <v>0</v>
      </c>
      <c r="T1315">
        <v>0</v>
      </c>
      <c r="U1315">
        <v>0</v>
      </c>
      <c r="V1315" t="e">
        <f>VLOOKUP(B1315,#REF!, 1, FALSE)</f>
        <v>#REF!</v>
      </c>
      <c r="W1315" t="e">
        <f>VLOOKUP(B1315,#REF!, 6, FALSE)</f>
        <v>#REF!</v>
      </c>
      <c r="X1315" t="e">
        <f>VLOOKUP(B1315,#REF!, 8, FALSE)</f>
        <v>#REF!</v>
      </c>
      <c r="Y1315" t="e">
        <f>VLOOKUP(B1315,#REF!, 1, FALSE)</f>
        <v>#REF!</v>
      </c>
      <c r="Z1315" t="e">
        <f>VLOOKUP(B1315,#REF!, 1, FALSE)</f>
        <v>#REF!</v>
      </c>
      <c r="AA1315" t="e">
        <f>VLOOKUP(B1315,#REF!, 1, FALSE)</f>
        <v>#REF!</v>
      </c>
      <c r="AB1315" t="e">
        <f>VLOOKUP(B1315,#REF!, 6, FALSE)</f>
        <v>#REF!</v>
      </c>
      <c r="AC1315" s="27" t="s">
        <v>11248</v>
      </c>
    </row>
    <row r="1316" spans="1:29" x14ac:dyDescent="0.3">
      <c r="A1316" t="s">
        <v>7691</v>
      </c>
      <c r="B1316" t="s">
        <v>7692</v>
      </c>
      <c r="C1316" t="s">
        <v>7693</v>
      </c>
      <c r="D1316" t="s">
        <v>7694</v>
      </c>
      <c r="F1316" t="s">
        <v>2032</v>
      </c>
      <c r="G1316" t="s">
        <v>1970</v>
      </c>
      <c r="H1316" t="s">
        <v>2359</v>
      </c>
      <c r="I1316" t="s">
        <v>2359</v>
      </c>
      <c r="J1316">
        <v>0</v>
      </c>
      <c r="K1316">
        <v>1</v>
      </c>
      <c r="L1316">
        <v>0</v>
      </c>
      <c r="M1316">
        <v>1</v>
      </c>
      <c r="N1316">
        <v>1</v>
      </c>
      <c r="O1316">
        <v>1000</v>
      </c>
      <c r="P1316">
        <v>161.92739986605201</v>
      </c>
      <c r="Q1316">
        <v>0</v>
      </c>
      <c r="R1316">
        <v>0</v>
      </c>
      <c r="S1316">
        <v>0</v>
      </c>
      <c r="T1316">
        <v>0</v>
      </c>
      <c r="U1316">
        <v>0</v>
      </c>
      <c r="V1316" t="e">
        <f>VLOOKUP(B1316,#REF!, 1, FALSE)</f>
        <v>#REF!</v>
      </c>
      <c r="W1316" t="e">
        <f>VLOOKUP(B1316,#REF!, 6, FALSE)</f>
        <v>#REF!</v>
      </c>
      <c r="X1316" t="e">
        <f>VLOOKUP(B1316,#REF!, 8, FALSE)</f>
        <v>#REF!</v>
      </c>
      <c r="Y1316" t="e">
        <f>VLOOKUP(B1316,#REF!, 1, FALSE)</f>
        <v>#REF!</v>
      </c>
      <c r="Z1316" t="e">
        <f>VLOOKUP(B1316,#REF!, 1, FALSE)</f>
        <v>#REF!</v>
      </c>
      <c r="AA1316" t="e">
        <f>VLOOKUP(B1316,#REF!, 1, FALSE)</f>
        <v>#REF!</v>
      </c>
      <c r="AB1316" t="e">
        <f>VLOOKUP(B1316,#REF!, 6, FALSE)</f>
        <v>#REF!</v>
      </c>
      <c r="AC1316" s="27" t="s">
        <v>11249</v>
      </c>
    </row>
    <row r="1317" spans="1:29" x14ac:dyDescent="0.3">
      <c r="A1317" t="s">
        <v>7695</v>
      </c>
      <c r="B1317" t="s">
        <v>7696</v>
      </c>
      <c r="C1317" t="s">
        <v>7697</v>
      </c>
      <c r="D1317" t="s">
        <v>7698</v>
      </c>
      <c r="E1317" t="s">
        <v>2454</v>
      </c>
      <c r="F1317" t="s">
        <v>2289</v>
      </c>
      <c r="G1317" t="s">
        <v>2289</v>
      </c>
      <c r="H1317" t="s">
        <v>7699</v>
      </c>
      <c r="I1317" t="s">
        <v>50</v>
      </c>
      <c r="J1317">
        <v>1</v>
      </c>
      <c r="K1317">
        <v>0</v>
      </c>
      <c r="L1317">
        <v>0</v>
      </c>
      <c r="M1317">
        <v>1</v>
      </c>
      <c r="N1317">
        <v>1</v>
      </c>
      <c r="O1317">
        <v>1000</v>
      </c>
      <c r="P1317">
        <v>161.92739986605201</v>
      </c>
      <c r="Q1317">
        <v>0</v>
      </c>
      <c r="R1317">
        <v>0</v>
      </c>
      <c r="S1317">
        <v>0</v>
      </c>
      <c r="T1317">
        <v>0</v>
      </c>
      <c r="U1317">
        <v>0</v>
      </c>
      <c r="V1317" t="e">
        <f>VLOOKUP(B1317,#REF!, 1, FALSE)</f>
        <v>#REF!</v>
      </c>
      <c r="W1317" t="e">
        <f>VLOOKUP(B1317,#REF!, 6, FALSE)</f>
        <v>#REF!</v>
      </c>
      <c r="X1317" t="e">
        <f>VLOOKUP(B1317,#REF!, 8, FALSE)</f>
        <v>#REF!</v>
      </c>
      <c r="Y1317" t="e">
        <f>VLOOKUP(B1317,#REF!, 1, FALSE)</f>
        <v>#REF!</v>
      </c>
      <c r="Z1317" t="e">
        <f>VLOOKUP(B1317,#REF!, 1, FALSE)</f>
        <v>#REF!</v>
      </c>
      <c r="AA1317" t="e">
        <f>VLOOKUP(B1317,#REF!, 1, FALSE)</f>
        <v>#REF!</v>
      </c>
      <c r="AB1317" t="e">
        <f>VLOOKUP(B1317,#REF!, 6, FALSE)</f>
        <v>#REF!</v>
      </c>
      <c r="AC1317" s="27" t="s">
        <v>11250</v>
      </c>
    </row>
    <row r="1318" spans="1:29" x14ac:dyDescent="0.3">
      <c r="A1318" t="s">
        <v>7700</v>
      </c>
      <c r="B1318" t="s">
        <v>7701</v>
      </c>
      <c r="C1318" t="s">
        <v>7702</v>
      </c>
      <c r="D1318" t="s">
        <v>7703</v>
      </c>
      <c r="E1318" t="s">
        <v>2346</v>
      </c>
      <c r="F1318" t="s">
        <v>7704</v>
      </c>
      <c r="G1318" t="s">
        <v>1984</v>
      </c>
      <c r="H1318" t="s">
        <v>7705</v>
      </c>
      <c r="I1318" t="s">
        <v>50</v>
      </c>
      <c r="J1318">
        <v>0</v>
      </c>
      <c r="K1318">
        <v>1</v>
      </c>
      <c r="L1318">
        <v>0</v>
      </c>
      <c r="M1318">
        <v>1</v>
      </c>
      <c r="N1318">
        <v>1</v>
      </c>
      <c r="O1318">
        <v>1000</v>
      </c>
      <c r="P1318">
        <v>161.92739986605201</v>
      </c>
      <c r="Q1318">
        <v>1</v>
      </c>
      <c r="R1318">
        <v>0</v>
      </c>
      <c r="S1318">
        <v>0</v>
      </c>
      <c r="T1318">
        <v>0</v>
      </c>
      <c r="U1318">
        <v>0</v>
      </c>
      <c r="V1318" t="e">
        <f>VLOOKUP(B1318,#REF!, 1, FALSE)</f>
        <v>#REF!</v>
      </c>
      <c r="W1318" t="e">
        <f>VLOOKUP(B1318,#REF!, 6, FALSE)</f>
        <v>#REF!</v>
      </c>
      <c r="X1318" t="e">
        <f>VLOOKUP(B1318,#REF!, 8, FALSE)</f>
        <v>#REF!</v>
      </c>
      <c r="Y1318" t="e">
        <f>VLOOKUP(B1318,#REF!, 1, FALSE)</f>
        <v>#REF!</v>
      </c>
      <c r="Z1318" t="e">
        <f>VLOOKUP(B1318,#REF!, 1, FALSE)</f>
        <v>#REF!</v>
      </c>
      <c r="AA1318" t="e">
        <f>VLOOKUP(B1318,#REF!, 1, FALSE)</f>
        <v>#REF!</v>
      </c>
      <c r="AB1318" t="e">
        <f>VLOOKUP(B1318,#REF!, 6, FALSE)</f>
        <v>#REF!</v>
      </c>
      <c r="AC1318" s="27" t="s">
        <v>11251</v>
      </c>
    </row>
    <row r="1319" spans="1:29" x14ac:dyDescent="0.3">
      <c r="A1319" t="s">
        <v>7706</v>
      </c>
      <c r="B1319" t="s">
        <v>7707</v>
      </c>
      <c r="C1319" t="s">
        <v>7708</v>
      </c>
      <c r="D1319" t="s">
        <v>7709</v>
      </c>
      <c r="F1319" t="s">
        <v>7710</v>
      </c>
      <c r="G1319" t="s">
        <v>2001</v>
      </c>
      <c r="H1319" t="s">
        <v>2365</v>
      </c>
      <c r="I1319" t="s">
        <v>50</v>
      </c>
      <c r="J1319">
        <v>0</v>
      </c>
      <c r="K1319">
        <v>0</v>
      </c>
      <c r="L1319">
        <v>1</v>
      </c>
      <c r="M1319">
        <v>1</v>
      </c>
      <c r="N1319">
        <v>1</v>
      </c>
      <c r="O1319">
        <v>1000</v>
      </c>
      <c r="P1319">
        <v>161.92739986605201</v>
      </c>
      <c r="Q1319">
        <v>0</v>
      </c>
      <c r="R1319">
        <v>0</v>
      </c>
      <c r="S1319">
        <v>0</v>
      </c>
      <c r="T1319">
        <v>0</v>
      </c>
      <c r="U1319">
        <v>0</v>
      </c>
      <c r="V1319" t="e">
        <f>VLOOKUP(B1319,#REF!, 1, FALSE)</f>
        <v>#REF!</v>
      </c>
      <c r="W1319" t="e">
        <f>VLOOKUP(B1319,#REF!, 6, FALSE)</f>
        <v>#REF!</v>
      </c>
      <c r="X1319" t="e">
        <f>VLOOKUP(B1319,#REF!, 8, FALSE)</f>
        <v>#REF!</v>
      </c>
      <c r="Y1319" t="e">
        <f>VLOOKUP(B1319,#REF!, 1, FALSE)</f>
        <v>#REF!</v>
      </c>
      <c r="Z1319" t="e">
        <f>VLOOKUP(B1319,#REF!, 1, FALSE)</f>
        <v>#REF!</v>
      </c>
      <c r="AA1319" t="e">
        <f>VLOOKUP(B1319,#REF!, 1, FALSE)</f>
        <v>#REF!</v>
      </c>
      <c r="AB1319" t="e">
        <f>VLOOKUP(B1319,#REF!, 6, FALSE)</f>
        <v>#REF!</v>
      </c>
      <c r="AC1319" s="27" t="s">
        <v>11252</v>
      </c>
    </row>
    <row r="1320" spans="1:29" x14ac:dyDescent="0.3">
      <c r="A1320" t="s">
        <v>7711</v>
      </c>
      <c r="B1320" t="s">
        <v>7712</v>
      </c>
      <c r="C1320" t="s">
        <v>7713</v>
      </c>
      <c r="D1320" t="s">
        <v>7714</v>
      </c>
      <c r="E1320" t="s">
        <v>2346</v>
      </c>
      <c r="F1320" t="s">
        <v>2289</v>
      </c>
      <c r="G1320" t="s">
        <v>2289</v>
      </c>
      <c r="H1320" t="s">
        <v>4423</v>
      </c>
      <c r="I1320" t="s">
        <v>2703</v>
      </c>
      <c r="J1320">
        <v>0</v>
      </c>
      <c r="K1320">
        <v>1</v>
      </c>
      <c r="L1320">
        <v>0</v>
      </c>
      <c r="M1320">
        <v>1</v>
      </c>
      <c r="N1320">
        <v>1</v>
      </c>
      <c r="O1320">
        <v>1000</v>
      </c>
      <c r="P1320">
        <v>161.92739986605201</v>
      </c>
      <c r="Q1320">
        <v>1</v>
      </c>
      <c r="R1320">
        <v>0</v>
      </c>
      <c r="S1320">
        <v>0</v>
      </c>
      <c r="T1320">
        <v>0</v>
      </c>
      <c r="U1320">
        <v>0</v>
      </c>
      <c r="V1320" t="e">
        <f>VLOOKUP(B1320,#REF!, 1, FALSE)</f>
        <v>#REF!</v>
      </c>
      <c r="W1320" t="e">
        <f>VLOOKUP(B1320,#REF!, 6, FALSE)</f>
        <v>#REF!</v>
      </c>
      <c r="X1320" t="e">
        <f>VLOOKUP(B1320,#REF!, 8, FALSE)</f>
        <v>#REF!</v>
      </c>
      <c r="Y1320" t="e">
        <f>VLOOKUP(B1320,#REF!, 1, FALSE)</f>
        <v>#REF!</v>
      </c>
      <c r="Z1320" t="e">
        <f>VLOOKUP(B1320,#REF!, 1, FALSE)</f>
        <v>#REF!</v>
      </c>
      <c r="AA1320" t="e">
        <f>VLOOKUP(B1320,#REF!, 1, FALSE)</f>
        <v>#REF!</v>
      </c>
      <c r="AB1320" t="e">
        <f>VLOOKUP(B1320,#REF!, 6, FALSE)</f>
        <v>#REF!</v>
      </c>
      <c r="AC1320" s="27" t="s">
        <v>11253</v>
      </c>
    </row>
    <row r="1321" spans="1:29" x14ac:dyDescent="0.3">
      <c r="A1321" t="s">
        <v>7715</v>
      </c>
      <c r="B1321" t="s">
        <v>7716</v>
      </c>
      <c r="C1321" t="s">
        <v>7717</v>
      </c>
      <c r="D1321" t="s">
        <v>7718</v>
      </c>
      <c r="F1321" t="s">
        <v>7719</v>
      </c>
      <c r="G1321" t="s">
        <v>1970</v>
      </c>
      <c r="H1321" t="s">
        <v>2799</v>
      </c>
      <c r="I1321" t="s">
        <v>2799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1000</v>
      </c>
      <c r="P1321">
        <v>161.92739986605201</v>
      </c>
      <c r="Q1321">
        <v>1</v>
      </c>
      <c r="R1321">
        <v>0</v>
      </c>
      <c r="S1321">
        <v>0</v>
      </c>
      <c r="T1321">
        <v>0</v>
      </c>
      <c r="U1321">
        <v>0</v>
      </c>
      <c r="V1321" t="e">
        <f>VLOOKUP(B1321,#REF!, 1, FALSE)</f>
        <v>#REF!</v>
      </c>
      <c r="W1321" t="e">
        <f>VLOOKUP(B1321,#REF!, 6, FALSE)</f>
        <v>#REF!</v>
      </c>
      <c r="X1321" t="e">
        <f>VLOOKUP(B1321,#REF!, 8, FALSE)</f>
        <v>#REF!</v>
      </c>
      <c r="Y1321" t="e">
        <f>VLOOKUP(B1321,#REF!, 1, FALSE)</f>
        <v>#REF!</v>
      </c>
      <c r="Z1321" t="e">
        <f>VLOOKUP(B1321,#REF!, 1, FALSE)</f>
        <v>#REF!</v>
      </c>
      <c r="AA1321" t="e">
        <f>VLOOKUP(B1321,#REF!, 1, FALSE)</f>
        <v>#REF!</v>
      </c>
      <c r="AB1321" t="e">
        <f>VLOOKUP(B1321,#REF!, 6, FALSE)</f>
        <v>#REF!</v>
      </c>
      <c r="AC1321" s="27" t="s">
        <v>11254</v>
      </c>
    </row>
    <row r="1322" spans="1:29" x14ac:dyDescent="0.3">
      <c r="A1322" t="s">
        <v>7720</v>
      </c>
      <c r="B1322" t="s">
        <v>7721</v>
      </c>
      <c r="C1322" t="s">
        <v>7722</v>
      </c>
      <c r="D1322" t="s">
        <v>7723</v>
      </c>
      <c r="F1322" t="s">
        <v>7724</v>
      </c>
      <c r="G1322" t="s">
        <v>1970</v>
      </c>
      <c r="H1322" t="s">
        <v>7725</v>
      </c>
      <c r="I1322" t="s">
        <v>50</v>
      </c>
      <c r="J1322">
        <v>0</v>
      </c>
      <c r="K1322">
        <v>0</v>
      </c>
      <c r="L1322">
        <v>1</v>
      </c>
      <c r="M1322">
        <v>1</v>
      </c>
      <c r="N1322">
        <v>1</v>
      </c>
      <c r="O1322">
        <v>1000</v>
      </c>
      <c r="P1322">
        <v>161.92739986605201</v>
      </c>
      <c r="Q1322">
        <v>0</v>
      </c>
      <c r="R1322">
        <v>0</v>
      </c>
      <c r="S1322">
        <v>0</v>
      </c>
      <c r="T1322">
        <v>0</v>
      </c>
      <c r="U1322">
        <v>0</v>
      </c>
      <c r="V1322" t="e">
        <f>VLOOKUP(B1322,#REF!, 1, FALSE)</f>
        <v>#REF!</v>
      </c>
      <c r="W1322" t="e">
        <f>VLOOKUP(B1322,#REF!, 6, FALSE)</f>
        <v>#REF!</v>
      </c>
      <c r="X1322" t="e">
        <f>VLOOKUP(B1322,#REF!, 8, FALSE)</f>
        <v>#REF!</v>
      </c>
      <c r="Y1322" t="e">
        <f>VLOOKUP(B1322,#REF!, 1, FALSE)</f>
        <v>#REF!</v>
      </c>
      <c r="Z1322" t="e">
        <f>VLOOKUP(B1322,#REF!, 1, FALSE)</f>
        <v>#REF!</v>
      </c>
      <c r="AA1322" t="e">
        <f>VLOOKUP(B1322,#REF!, 1, FALSE)</f>
        <v>#REF!</v>
      </c>
      <c r="AB1322" t="e">
        <f>VLOOKUP(B1322,#REF!, 6, FALSE)</f>
        <v>#REF!</v>
      </c>
      <c r="AC1322" s="27" t="s">
        <v>11255</v>
      </c>
    </row>
    <row r="1323" spans="1:29" x14ac:dyDescent="0.3">
      <c r="A1323" t="s">
        <v>7726</v>
      </c>
      <c r="B1323" t="s">
        <v>7727</v>
      </c>
      <c r="C1323" t="s">
        <v>7728</v>
      </c>
      <c r="D1323" t="s">
        <v>7729</v>
      </c>
      <c r="F1323" t="s">
        <v>2985</v>
      </c>
      <c r="G1323" t="s">
        <v>1984</v>
      </c>
      <c r="H1323" t="s">
        <v>2227</v>
      </c>
      <c r="I1323" t="s">
        <v>2227</v>
      </c>
      <c r="J1323">
        <v>0</v>
      </c>
      <c r="K1323">
        <v>0</v>
      </c>
      <c r="L1323">
        <v>1</v>
      </c>
      <c r="M1323">
        <v>1</v>
      </c>
      <c r="N1323">
        <v>1</v>
      </c>
      <c r="O1323">
        <v>1000</v>
      </c>
      <c r="P1323">
        <v>161.92739986605201</v>
      </c>
      <c r="Q1323">
        <v>0</v>
      </c>
      <c r="R1323">
        <v>0</v>
      </c>
      <c r="S1323">
        <v>0</v>
      </c>
      <c r="T1323">
        <v>0</v>
      </c>
      <c r="U1323">
        <v>0</v>
      </c>
      <c r="V1323" t="e">
        <f>VLOOKUP(B1323,#REF!, 1, FALSE)</f>
        <v>#REF!</v>
      </c>
      <c r="W1323" t="e">
        <f>VLOOKUP(B1323,#REF!, 6, FALSE)</f>
        <v>#REF!</v>
      </c>
      <c r="X1323" t="e">
        <f>VLOOKUP(B1323,#REF!, 8, FALSE)</f>
        <v>#REF!</v>
      </c>
      <c r="Y1323" t="e">
        <f>VLOOKUP(B1323,#REF!, 1, FALSE)</f>
        <v>#REF!</v>
      </c>
      <c r="Z1323" t="e">
        <f>VLOOKUP(B1323,#REF!, 1, FALSE)</f>
        <v>#REF!</v>
      </c>
      <c r="AA1323" t="e">
        <f>VLOOKUP(B1323,#REF!, 1, FALSE)</f>
        <v>#REF!</v>
      </c>
      <c r="AB1323" t="e">
        <f>VLOOKUP(B1323,#REF!, 6, FALSE)</f>
        <v>#REF!</v>
      </c>
      <c r="AC1323" s="27" t="s">
        <v>11256</v>
      </c>
    </row>
    <row r="1324" spans="1:29" x14ac:dyDescent="0.3">
      <c r="A1324" t="s">
        <v>7730</v>
      </c>
      <c r="B1324" t="s">
        <v>7731</v>
      </c>
      <c r="C1324" t="s">
        <v>7732</v>
      </c>
      <c r="D1324" t="s">
        <v>7733</v>
      </c>
      <c r="F1324" t="s">
        <v>7734</v>
      </c>
      <c r="G1324" t="s">
        <v>1970</v>
      </c>
      <c r="H1324" t="s">
        <v>7735</v>
      </c>
      <c r="I1324" t="s">
        <v>50</v>
      </c>
      <c r="J1324">
        <v>0</v>
      </c>
      <c r="K1324">
        <v>0</v>
      </c>
      <c r="L1324">
        <v>1</v>
      </c>
      <c r="M1324">
        <v>1</v>
      </c>
      <c r="N1324">
        <v>1</v>
      </c>
      <c r="O1324">
        <v>1000</v>
      </c>
      <c r="P1324">
        <v>161.92739986605201</v>
      </c>
      <c r="Q1324">
        <v>1</v>
      </c>
      <c r="R1324">
        <v>0</v>
      </c>
      <c r="S1324">
        <v>0</v>
      </c>
      <c r="T1324">
        <v>0</v>
      </c>
      <c r="U1324">
        <v>0</v>
      </c>
      <c r="V1324" t="e">
        <f>VLOOKUP(B1324,#REF!, 1, FALSE)</f>
        <v>#REF!</v>
      </c>
      <c r="W1324" t="e">
        <f>VLOOKUP(B1324,#REF!, 6, FALSE)</f>
        <v>#REF!</v>
      </c>
      <c r="X1324" t="e">
        <f>VLOOKUP(B1324,#REF!, 8, FALSE)</f>
        <v>#REF!</v>
      </c>
      <c r="Y1324" t="e">
        <f>VLOOKUP(B1324,#REF!, 1, FALSE)</f>
        <v>#REF!</v>
      </c>
      <c r="Z1324" t="e">
        <f>VLOOKUP(B1324,#REF!, 1, FALSE)</f>
        <v>#REF!</v>
      </c>
      <c r="AA1324" t="e">
        <f>VLOOKUP(B1324,#REF!, 1, FALSE)</f>
        <v>#REF!</v>
      </c>
      <c r="AB1324" t="e">
        <f>VLOOKUP(B1324,#REF!, 6, FALSE)</f>
        <v>#REF!</v>
      </c>
      <c r="AC1324" s="27" t="s">
        <v>11257</v>
      </c>
    </row>
    <row r="1325" spans="1:29" x14ac:dyDescent="0.3">
      <c r="A1325" t="s">
        <v>7736</v>
      </c>
      <c r="B1325" t="s">
        <v>7737</v>
      </c>
      <c r="C1325" t="s">
        <v>7738</v>
      </c>
      <c r="D1325" t="s">
        <v>7739</v>
      </c>
      <c r="E1325" t="s">
        <v>5969</v>
      </c>
      <c r="F1325" t="s">
        <v>2045</v>
      </c>
      <c r="G1325" t="s">
        <v>0</v>
      </c>
      <c r="H1325" t="s">
        <v>7740</v>
      </c>
      <c r="I1325" t="s">
        <v>50</v>
      </c>
      <c r="J1325">
        <v>1</v>
      </c>
      <c r="K1325">
        <v>0</v>
      </c>
      <c r="L1325">
        <v>0</v>
      </c>
      <c r="M1325">
        <v>1</v>
      </c>
      <c r="N1325">
        <v>1</v>
      </c>
      <c r="O1325">
        <v>1000</v>
      </c>
      <c r="P1325">
        <v>161.92739986605201</v>
      </c>
      <c r="Q1325">
        <v>0</v>
      </c>
      <c r="R1325">
        <v>0</v>
      </c>
      <c r="S1325">
        <v>0</v>
      </c>
      <c r="T1325">
        <v>0</v>
      </c>
      <c r="U1325">
        <v>0</v>
      </c>
      <c r="V1325" t="e">
        <f>VLOOKUP(B1325,#REF!, 1, FALSE)</f>
        <v>#REF!</v>
      </c>
      <c r="W1325" t="e">
        <f>VLOOKUP(B1325,#REF!, 6, FALSE)</f>
        <v>#REF!</v>
      </c>
      <c r="X1325" t="e">
        <f>VLOOKUP(B1325,#REF!, 8, FALSE)</f>
        <v>#REF!</v>
      </c>
      <c r="Y1325" t="e">
        <f>VLOOKUP(B1325,#REF!, 1, FALSE)</f>
        <v>#REF!</v>
      </c>
      <c r="Z1325" t="e">
        <f>VLOOKUP(B1325,#REF!, 1, FALSE)</f>
        <v>#REF!</v>
      </c>
      <c r="AA1325" t="e">
        <f>VLOOKUP(B1325,#REF!, 1, FALSE)</f>
        <v>#REF!</v>
      </c>
      <c r="AB1325" t="e">
        <f>VLOOKUP(B1325,#REF!, 6, FALSE)</f>
        <v>#REF!</v>
      </c>
      <c r="AC1325" s="27" t="s">
        <v>11258</v>
      </c>
    </row>
    <row r="1326" spans="1:29" x14ac:dyDescent="0.3">
      <c r="A1326" t="s">
        <v>7741</v>
      </c>
      <c r="B1326" t="s">
        <v>7742</v>
      </c>
      <c r="C1326" t="s">
        <v>7743</v>
      </c>
      <c r="D1326" t="s">
        <v>7744</v>
      </c>
      <c r="F1326" t="s">
        <v>2346</v>
      </c>
      <c r="G1326" t="s">
        <v>1970</v>
      </c>
      <c r="H1326" t="s">
        <v>7745</v>
      </c>
      <c r="I1326" t="s">
        <v>50</v>
      </c>
      <c r="J1326">
        <v>0</v>
      </c>
      <c r="K1326">
        <v>0</v>
      </c>
      <c r="L1326">
        <v>1</v>
      </c>
      <c r="M1326">
        <v>1</v>
      </c>
      <c r="N1326">
        <v>1</v>
      </c>
      <c r="O1326">
        <v>1000</v>
      </c>
      <c r="P1326">
        <v>161.92739986605201</v>
      </c>
      <c r="Q1326">
        <v>1</v>
      </c>
      <c r="R1326">
        <v>0</v>
      </c>
      <c r="S1326">
        <v>0</v>
      </c>
      <c r="T1326">
        <v>0</v>
      </c>
      <c r="U1326">
        <v>0</v>
      </c>
      <c r="V1326" t="e">
        <f>VLOOKUP(B1326,#REF!, 1, FALSE)</f>
        <v>#REF!</v>
      </c>
      <c r="W1326" t="e">
        <f>VLOOKUP(B1326,#REF!, 6, FALSE)</f>
        <v>#REF!</v>
      </c>
      <c r="X1326" t="e">
        <f>VLOOKUP(B1326,#REF!, 8, FALSE)</f>
        <v>#REF!</v>
      </c>
      <c r="Y1326" t="e">
        <f>VLOOKUP(B1326,#REF!, 1, FALSE)</f>
        <v>#REF!</v>
      </c>
      <c r="Z1326" t="e">
        <f>VLOOKUP(B1326,#REF!, 1, FALSE)</f>
        <v>#REF!</v>
      </c>
      <c r="AA1326" t="e">
        <f>VLOOKUP(B1326,#REF!, 1, FALSE)</f>
        <v>#REF!</v>
      </c>
      <c r="AB1326" t="e">
        <f>VLOOKUP(B1326,#REF!, 6, FALSE)</f>
        <v>#REF!</v>
      </c>
      <c r="AC1326" s="27" t="s">
        <v>11259</v>
      </c>
    </row>
    <row r="1327" spans="1:29" x14ac:dyDescent="0.3">
      <c r="A1327" t="s">
        <v>7746</v>
      </c>
      <c r="B1327" t="s">
        <v>7747</v>
      </c>
      <c r="C1327" t="s">
        <v>7748</v>
      </c>
      <c r="D1327" t="s">
        <v>7749</v>
      </c>
      <c r="F1327" t="s">
        <v>2346</v>
      </c>
      <c r="G1327" t="s">
        <v>1970</v>
      </c>
      <c r="H1327" t="s">
        <v>2608</v>
      </c>
      <c r="I1327" t="s">
        <v>2609</v>
      </c>
      <c r="J1327">
        <v>0</v>
      </c>
      <c r="K1327">
        <v>0</v>
      </c>
      <c r="L1327">
        <v>1</v>
      </c>
      <c r="M1327">
        <v>1</v>
      </c>
      <c r="N1327">
        <v>0</v>
      </c>
      <c r="O1327">
        <v>1000</v>
      </c>
      <c r="P1327">
        <v>161.92739986605201</v>
      </c>
      <c r="Q1327">
        <v>0</v>
      </c>
      <c r="R1327">
        <v>0</v>
      </c>
      <c r="S1327">
        <v>0</v>
      </c>
      <c r="T1327">
        <v>0</v>
      </c>
      <c r="U1327">
        <v>0</v>
      </c>
      <c r="V1327" t="e">
        <f>VLOOKUP(B1327,#REF!, 1, FALSE)</f>
        <v>#REF!</v>
      </c>
      <c r="W1327" t="e">
        <f>VLOOKUP(B1327,#REF!, 6, FALSE)</f>
        <v>#REF!</v>
      </c>
      <c r="X1327" t="e">
        <f>VLOOKUP(B1327,#REF!, 8, FALSE)</f>
        <v>#REF!</v>
      </c>
      <c r="Y1327" t="e">
        <f>VLOOKUP(B1327,#REF!, 1, FALSE)</f>
        <v>#REF!</v>
      </c>
      <c r="Z1327" t="e">
        <f>VLOOKUP(B1327,#REF!, 1, FALSE)</f>
        <v>#REF!</v>
      </c>
      <c r="AA1327" t="e">
        <f>VLOOKUP(B1327,#REF!, 1, FALSE)</f>
        <v>#REF!</v>
      </c>
      <c r="AB1327" t="e">
        <f>VLOOKUP(B1327,#REF!, 6, FALSE)</f>
        <v>#REF!</v>
      </c>
      <c r="AC1327" s="27" t="s">
        <v>11260</v>
      </c>
    </row>
    <row r="1328" spans="1:29" x14ac:dyDescent="0.3">
      <c r="A1328" t="s">
        <v>7750</v>
      </c>
      <c r="B1328" t="s">
        <v>7751</v>
      </c>
      <c r="C1328" t="s">
        <v>7752</v>
      </c>
      <c r="D1328" t="s">
        <v>7753</v>
      </c>
      <c r="F1328" t="s">
        <v>7754</v>
      </c>
      <c r="G1328" t="s">
        <v>2038</v>
      </c>
      <c r="H1328" t="s">
        <v>7004</v>
      </c>
      <c r="I1328" t="s">
        <v>7005</v>
      </c>
      <c r="J1328">
        <v>0</v>
      </c>
      <c r="K1328">
        <v>0</v>
      </c>
      <c r="L1328">
        <v>1</v>
      </c>
      <c r="M1328">
        <v>1</v>
      </c>
      <c r="N1328">
        <v>1</v>
      </c>
      <c r="O1328">
        <v>1000</v>
      </c>
      <c r="P1328">
        <v>161.92739986605201</v>
      </c>
      <c r="Q1328">
        <v>0</v>
      </c>
      <c r="R1328">
        <v>0</v>
      </c>
      <c r="S1328">
        <v>0</v>
      </c>
      <c r="T1328">
        <v>0</v>
      </c>
      <c r="U1328">
        <v>0</v>
      </c>
      <c r="V1328" t="e">
        <f>VLOOKUP(B1328,#REF!, 1, FALSE)</f>
        <v>#REF!</v>
      </c>
      <c r="W1328" t="e">
        <f>VLOOKUP(B1328,#REF!, 6, FALSE)</f>
        <v>#REF!</v>
      </c>
      <c r="X1328" t="e">
        <f>VLOOKUP(B1328,#REF!, 8, FALSE)</f>
        <v>#REF!</v>
      </c>
      <c r="Y1328" t="e">
        <f>VLOOKUP(B1328,#REF!, 1, FALSE)</f>
        <v>#REF!</v>
      </c>
      <c r="Z1328" t="e">
        <f>VLOOKUP(B1328,#REF!, 1, FALSE)</f>
        <v>#REF!</v>
      </c>
      <c r="AA1328" t="e">
        <f>VLOOKUP(B1328,#REF!, 1, FALSE)</f>
        <v>#REF!</v>
      </c>
      <c r="AB1328" t="e">
        <f>VLOOKUP(B1328,#REF!, 6, FALSE)</f>
        <v>#REF!</v>
      </c>
      <c r="AC1328" s="27" t="s">
        <v>11261</v>
      </c>
    </row>
    <row r="1329" spans="1:29" x14ac:dyDescent="0.3">
      <c r="A1329" t="s">
        <v>7755</v>
      </c>
      <c r="B1329" t="s">
        <v>7756</v>
      </c>
      <c r="C1329" t="s">
        <v>7757</v>
      </c>
      <c r="D1329" t="s">
        <v>7758</v>
      </c>
      <c r="F1329" t="s">
        <v>7759</v>
      </c>
      <c r="G1329" t="s">
        <v>1970</v>
      </c>
      <c r="H1329" t="s">
        <v>2799</v>
      </c>
      <c r="I1329" t="s">
        <v>2799</v>
      </c>
      <c r="J1329">
        <v>0</v>
      </c>
      <c r="K1329">
        <v>0</v>
      </c>
      <c r="L1329">
        <v>1</v>
      </c>
      <c r="M1329">
        <v>1</v>
      </c>
      <c r="N1329">
        <v>1</v>
      </c>
      <c r="O1329">
        <v>1000</v>
      </c>
      <c r="P1329">
        <v>161.92739986605201</v>
      </c>
      <c r="Q1329">
        <v>0</v>
      </c>
      <c r="R1329">
        <v>0</v>
      </c>
      <c r="S1329">
        <v>0</v>
      </c>
      <c r="T1329">
        <v>0</v>
      </c>
      <c r="U1329">
        <v>0</v>
      </c>
      <c r="V1329" t="e">
        <f>VLOOKUP(B1329,#REF!, 1, FALSE)</f>
        <v>#REF!</v>
      </c>
      <c r="W1329" t="e">
        <f>VLOOKUP(B1329,#REF!, 6, FALSE)</f>
        <v>#REF!</v>
      </c>
      <c r="X1329" t="e">
        <f>VLOOKUP(B1329,#REF!, 8, FALSE)</f>
        <v>#REF!</v>
      </c>
      <c r="Y1329" t="e">
        <f>VLOOKUP(B1329,#REF!, 1, FALSE)</f>
        <v>#REF!</v>
      </c>
      <c r="Z1329" t="e">
        <f>VLOOKUP(B1329,#REF!, 1, FALSE)</f>
        <v>#REF!</v>
      </c>
      <c r="AA1329" t="e">
        <f>VLOOKUP(B1329,#REF!, 1, FALSE)</f>
        <v>#REF!</v>
      </c>
      <c r="AB1329" t="e">
        <f>VLOOKUP(B1329,#REF!, 6, FALSE)</f>
        <v>#REF!</v>
      </c>
      <c r="AC1329" s="27" t="s">
        <v>11262</v>
      </c>
    </row>
    <row r="1330" spans="1:29" x14ac:dyDescent="0.3">
      <c r="A1330" t="s">
        <v>7760</v>
      </c>
      <c r="B1330" t="s">
        <v>7761</v>
      </c>
      <c r="C1330" t="s">
        <v>7762</v>
      </c>
      <c r="D1330" t="s">
        <v>7763</v>
      </c>
      <c r="F1330" t="s">
        <v>2032</v>
      </c>
      <c r="G1330" t="s">
        <v>1970</v>
      </c>
      <c r="H1330" t="s">
        <v>3626</v>
      </c>
      <c r="I1330" t="s">
        <v>50</v>
      </c>
      <c r="J1330">
        <v>0</v>
      </c>
      <c r="K1330">
        <v>0</v>
      </c>
      <c r="L1330">
        <v>1</v>
      </c>
      <c r="M1330">
        <v>1</v>
      </c>
      <c r="N1330">
        <v>1</v>
      </c>
      <c r="O1330">
        <v>1000</v>
      </c>
      <c r="P1330">
        <v>161.92739986605201</v>
      </c>
      <c r="Q1330">
        <v>0</v>
      </c>
      <c r="R1330">
        <v>0</v>
      </c>
      <c r="S1330">
        <v>0</v>
      </c>
      <c r="T1330">
        <v>0</v>
      </c>
      <c r="U1330">
        <v>0</v>
      </c>
      <c r="V1330" t="e">
        <f>VLOOKUP(B1330,#REF!, 1, FALSE)</f>
        <v>#REF!</v>
      </c>
      <c r="W1330" t="e">
        <f>VLOOKUP(B1330,#REF!, 6, FALSE)</f>
        <v>#REF!</v>
      </c>
      <c r="X1330" t="e">
        <f>VLOOKUP(B1330,#REF!, 8, FALSE)</f>
        <v>#REF!</v>
      </c>
      <c r="Y1330" t="e">
        <f>VLOOKUP(B1330,#REF!, 1, FALSE)</f>
        <v>#REF!</v>
      </c>
      <c r="Z1330" t="e">
        <f>VLOOKUP(B1330,#REF!, 1, FALSE)</f>
        <v>#REF!</v>
      </c>
      <c r="AA1330" t="e">
        <f>VLOOKUP(B1330,#REF!, 1, FALSE)</f>
        <v>#REF!</v>
      </c>
      <c r="AB1330" t="e">
        <f>VLOOKUP(B1330,#REF!, 6, FALSE)</f>
        <v>#REF!</v>
      </c>
      <c r="AC1330" s="27" t="s">
        <v>11263</v>
      </c>
    </row>
    <row r="1331" spans="1:29" x14ac:dyDescent="0.3">
      <c r="A1331" t="s">
        <v>7764</v>
      </c>
      <c r="B1331" t="s">
        <v>7765</v>
      </c>
      <c r="C1331" t="s">
        <v>7766</v>
      </c>
      <c r="D1331" t="s">
        <v>7767</v>
      </c>
      <c r="F1331" t="s">
        <v>7768</v>
      </c>
      <c r="G1331" t="s">
        <v>2038</v>
      </c>
      <c r="H1331" t="s">
        <v>7769</v>
      </c>
      <c r="I1331" t="s">
        <v>50</v>
      </c>
      <c r="J1331">
        <v>0</v>
      </c>
      <c r="K1331">
        <v>0</v>
      </c>
      <c r="L1331">
        <v>1</v>
      </c>
      <c r="M1331">
        <v>1</v>
      </c>
      <c r="N1331">
        <v>1</v>
      </c>
      <c r="O1331">
        <v>1000</v>
      </c>
      <c r="P1331">
        <v>161.92739986605201</v>
      </c>
      <c r="Q1331">
        <v>0</v>
      </c>
      <c r="R1331">
        <v>0</v>
      </c>
      <c r="S1331">
        <v>0</v>
      </c>
      <c r="T1331">
        <v>0</v>
      </c>
      <c r="U1331">
        <v>0</v>
      </c>
      <c r="V1331" t="e">
        <f>VLOOKUP(B1331,#REF!, 1, FALSE)</f>
        <v>#REF!</v>
      </c>
      <c r="W1331" t="e">
        <f>VLOOKUP(B1331,#REF!, 6, FALSE)</f>
        <v>#REF!</v>
      </c>
      <c r="X1331" t="e">
        <f>VLOOKUP(B1331,#REF!, 8, FALSE)</f>
        <v>#REF!</v>
      </c>
      <c r="Y1331" t="e">
        <f>VLOOKUP(B1331,#REF!, 1, FALSE)</f>
        <v>#REF!</v>
      </c>
      <c r="Z1331" t="e">
        <f>VLOOKUP(B1331,#REF!, 1, FALSE)</f>
        <v>#REF!</v>
      </c>
      <c r="AA1331" t="e">
        <f>VLOOKUP(B1331,#REF!, 1, FALSE)</f>
        <v>#REF!</v>
      </c>
      <c r="AB1331" t="e">
        <f>VLOOKUP(B1331,#REF!, 6, FALSE)</f>
        <v>#REF!</v>
      </c>
      <c r="AC1331" s="27" t="s">
        <v>11264</v>
      </c>
    </row>
    <row r="1332" spans="1:29" x14ac:dyDescent="0.3">
      <c r="A1332" t="s">
        <v>7770</v>
      </c>
      <c r="B1332" t="s">
        <v>7771</v>
      </c>
      <c r="C1332" t="s">
        <v>7772</v>
      </c>
      <c r="D1332" t="s">
        <v>7773</v>
      </c>
      <c r="F1332" t="s">
        <v>2038</v>
      </c>
      <c r="G1332" t="s">
        <v>2038</v>
      </c>
      <c r="H1332" t="s">
        <v>3390</v>
      </c>
      <c r="I1332" t="s">
        <v>2324</v>
      </c>
      <c r="J1332">
        <v>0</v>
      </c>
      <c r="K1332">
        <v>0</v>
      </c>
      <c r="L1332">
        <v>1</v>
      </c>
      <c r="M1332">
        <v>1</v>
      </c>
      <c r="N1332">
        <v>1</v>
      </c>
      <c r="O1332">
        <v>1000</v>
      </c>
      <c r="P1332">
        <v>161.92739986605201</v>
      </c>
      <c r="Q1332">
        <v>0</v>
      </c>
      <c r="R1332">
        <v>0</v>
      </c>
      <c r="S1332">
        <v>0</v>
      </c>
      <c r="T1332">
        <v>0</v>
      </c>
      <c r="U1332">
        <v>0</v>
      </c>
      <c r="V1332" t="e">
        <f>VLOOKUP(B1332,#REF!, 1, FALSE)</f>
        <v>#REF!</v>
      </c>
      <c r="W1332" t="e">
        <f>VLOOKUP(B1332,#REF!, 6, FALSE)</f>
        <v>#REF!</v>
      </c>
      <c r="X1332" t="e">
        <f>VLOOKUP(B1332,#REF!, 8, FALSE)</f>
        <v>#REF!</v>
      </c>
      <c r="Y1332" t="e">
        <f>VLOOKUP(B1332,#REF!, 1, FALSE)</f>
        <v>#REF!</v>
      </c>
      <c r="Z1332" t="e">
        <f>VLOOKUP(B1332,#REF!, 1, FALSE)</f>
        <v>#REF!</v>
      </c>
      <c r="AA1332" t="e">
        <f>VLOOKUP(B1332,#REF!, 1, FALSE)</f>
        <v>#REF!</v>
      </c>
      <c r="AB1332" t="e">
        <f>VLOOKUP(B1332,#REF!, 6, FALSE)</f>
        <v>#REF!</v>
      </c>
      <c r="AC1332" s="27" t="s">
        <v>11265</v>
      </c>
    </row>
    <row r="1333" spans="1:29" x14ac:dyDescent="0.3">
      <c r="A1333" t="s">
        <v>7774</v>
      </c>
      <c r="B1333" t="s">
        <v>7775</v>
      </c>
      <c r="C1333" t="s">
        <v>7776</v>
      </c>
      <c r="D1333" t="s">
        <v>7777</v>
      </c>
      <c r="F1333" t="s">
        <v>7778</v>
      </c>
      <c r="G1333" t="s">
        <v>1970</v>
      </c>
      <c r="H1333" t="s">
        <v>2274</v>
      </c>
      <c r="I1333" t="s">
        <v>50</v>
      </c>
      <c r="J1333">
        <v>0</v>
      </c>
      <c r="K1333">
        <v>0</v>
      </c>
      <c r="L1333">
        <v>1</v>
      </c>
      <c r="M1333">
        <v>1</v>
      </c>
      <c r="N1333">
        <v>1</v>
      </c>
      <c r="O1333">
        <v>1000</v>
      </c>
      <c r="P1333">
        <v>161.92739986605201</v>
      </c>
      <c r="Q1333">
        <v>0</v>
      </c>
      <c r="R1333">
        <v>0</v>
      </c>
      <c r="S1333">
        <v>0</v>
      </c>
      <c r="T1333">
        <v>0</v>
      </c>
      <c r="U1333">
        <v>0</v>
      </c>
      <c r="V1333" t="e">
        <f>VLOOKUP(B1333,#REF!, 1, FALSE)</f>
        <v>#REF!</v>
      </c>
      <c r="W1333" t="e">
        <f>VLOOKUP(B1333,#REF!, 6, FALSE)</f>
        <v>#REF!</v>
      </c>
      <c r="X1333" t="e">
        <f>VLOOKUP(B1333,#REF!, 8, FALSE)</f>
        <v>#REF!</v>
      </c>
      <c r="Y1333" t="e">
        <f>VLOOKUP(B1333,#REF!, 1, FALSE)</f>
        <v>#REF!</v>
      </c>
      <c r="Z1333" t="e">
        <f>VLOOKUP(B1333,#REF!, 1, FALSE)</f>
        <v>#REF!</v>
      </c>
      <c r="AA1333" t="e">
        <f>VLOOKUP(B1333,#REF!, 1, FALSE)</f>
        <v>#REF!</v>
      </c>
      <c r="AB1333" t="e">
        <f>VLOOKUP(B1333,#REF!, 6, FALSE)</f>
        <v>#REF!</v>
      </c>
      <c r="AC1333" s="27" t="s">
        <v>11266</v>
      </c>
    </row>
    <row r="1334" spans="1:29" x14ac:dyDescent="0.3">
      <c r="A1334" t="s">
        <v>7779</v>
      </c>
      <c r="B1334" t="s">
        <v>7780</v>
      </c>
      <c r="C1334" t="s">
        <v>7781</v>
      </c>
      <c r="D1334" t="s">
        <v>7782</v>
      </c>
      <c r="E1334" t="s">
        <v>5035</v>
      </c>
      <c r="F1334" t="s">
        <v>2045</v>
      </c>
      <c r="G1334" t="s">
        <v>0</v>
      </c>
      <c r="H1334" t="s">
        <v>5396</v>
      </c>
      <c r="I1334" t="s">
        <v>50</v>
      </c>
      <c r="J1334">
        <v>1</v>
      </c>
      <c r="K1334">
        <v>0</v>
      </c>
      <c r="L1334">
        <v>0</v>
      </c>
      <c r="M1334">
        <v>1</v>
      </c>
      <c r="N1334">
        <v>1</v>
      </c>
      <c r="O1334">
        <v>1000</v>
      </c>
      <c r="P1334">
        <v>161.92739986605201</v>
      </c>
      <c r="Q1334">
        <v>1</v>
      </c>
      <c r="R1334">
        <v>0</v>
      </c>
      <c r="S1334">
        <v>0</v>
      </c>
      <c r="T1334">
        <v>0</v>
      </c>
      <c r="U1334">
        <v>0</v>
      </c>
      <c r="V1334" t="e">
        <f>VLOOKUP(B1334,#REF!, 1, FALSE)</f>
        <v>#REF!</v>
      </c>
      <c r="W1334" t="e">
        <f>VLOOKUP(B1334,#REF!, 6, FALSE)</f>
        <v>#REF!</v>
      </c>
      <c r="X1334" t="e">
        <f>VLOOKUP(B1334,#REF!, 8, FALSE)</f>
        <v>#REF!</v>
      </c>
      <c r="Y1334" t="e">
        <f>VLOOKUP(B1334,#REF!, 1, FALSE)</f>
        <v>#REF!</v>
      </c>
      <c r="Z1334" t="e">
        <f>VLOOKUP(B1334,#REF!, 1, FALSE)</f>
        <v>#REF!</v>
      </c>
      <c r="AA1334" t="e">
        <f>VLOOKUP(B1334,#REF!, 1, FALSE)</f>
        <v>#REF!</v>
      </c>
      <c r="AB1334" t="e">
        <f>VLOOKUP(B1334,#REF!, 6, FALSE)</f>
        <v>#REF!</v>
      </c>
      <c r="AC1334" s="27" t="s">
        <v>11267</v>
      </c>
    </row>
    <row r="1335" spans="1:29" x14ac:dyDescent="0.3">
      <c r="A1335" t="s">
        <v>7783</v>
      </c>
      <c r="B1335" t="s">
        <v>7784</v>
      </c>
      <c r="C1335" t="s">
        <v>7785</v>
      </c>
      <c r="D1335" t="s">
        <v>7786</v>
      </c>
      <c r="F1335" t="s">
        <v>7787</v>
      </c>
      <c r="G1335" t="s">
        <v>1970</v>
      </c>
      <c r="H1335" t="s">
        <v>3372</v>
      </c>
      <c r="I1335" t="s">
        <v>3373</v>
      </c>
      <c r="J1335">
        <v>0</v>
      </c>
      <c r="K1335">
        <v>0</v>
      </c>
      <c r="L1335">
        <v>1</v>
      </c>
      <c r="M1335">
        <v>1</v>
      </c>
      <c r="N1335">
        <v>1</v>
      </c>
      <c r="O1335">
        <v>1000</v>
      </c>
      <c r="P1335">
        <v>161.92739986605201</v>
      </c>
      <c r="Q1335">
        <v>0</v>
      </c>
      <c r="R1335">
        <v>0</v>
      </c>
      <c r="S1335">
        <v>0</v>
      </c>
      <c r="T1335">
        <v>0</v>
      </c>
      <c r="U1335">
        <v>0</v>
      </c>
      <c r="V1335" t="e">
        <f>VLOOKUP(B1335,#REF!, 1, FALSE)</f>
        <v>#REF!</v>
      </c>
      <c r="W1335" t="e">
        <f>VLOOKUP(B1335,#REF!, 6, FALSE)</f>
        <v>#REF!</v>
      </c>
      <c r="X1335" t="e">
        <f>VLOOKUP(B1335,#REF!, 8, FALSE)</f>
        <v>#REF!</v>
      </c>
      <c r="Y1335" t="e">
        <f>VLOOKUP(B1335,#REF!, 1, FALSE)</f>
        <v>#REF!</v>
      </c>
      <c r="Z1335" t="e">
        <f>VLOOKUP(B1335,#REF!, 1, FALSE)</f>
        <v>#REF!</v>
      </c>
      <c r="AA1335" t="e">
        <f>VLOOKUP(B1335,#REF!, 1, FALSE)</f>
        <v>#REF!</v>
      </c>
      <c r="AB1335" t="e">
        <f>VLOOKUP(B1335,#REF!, 6, FALSE)</f>
        <v>#REF!</v>
      </c>
      <c r="AC1335" s="27" t="s">
        <v>11268</v>
      </c>
    </row>
    <row r="1336" spans="1:29" x14ac:dyDescent="0.3">
      <c r="A1336" t="s">
        <v>7788</v>
      </c>
      <c r="B1336" t="s">
        <v>7789</v>
      </c>
      <c r="C1336" t="s">
        <v>7790</v>
      </c>
      <c r="D1336" t="s">
        <v>7791</v>
      </c>
      <c r="F1336" t="s">
        <v>3248</v>
      </c>
      <c r="G1336" t="s">
        <v>1970</v>
      </c>
      <c r="H1336" t="s">
        <v>5817</v>
      </c>
      <c r="I1336" t="s">
        <v>2949</v>
      </c>
      <c r="J1336">
        <v>0</v>
      </c>
      <c r="K1336">
        <v>0</v>
      </c>
      <c r="L1336">
        <v>1</v>
      </c>
      <c r="M1336">
        <v>1</v>
      </c>
      <c r="N1336">
        <v>0</v>
      </c>
      <c r="O1336">
        <v>1000</v>
      </c>
      <c r="P1336">
        <v>161.92739986605201</v>
      </c>
      <c r="Q1336">
        <v>0</v>
      </c>
      <c r="R1336">
        <v>0</v>
      </c>
      <c r="S1336">
        <v>0</v>
      </c>
      <c r="T1336">
        <v>0</v>
      </c>
      <c r="U1336">
        <v>0</v>
      </c>
      <c r="V1336" t="e">
        <f>VLOOKUP(B1336,#REF!, 1, FALSE)</f>
        <v>#REF!</v>
      </c>
      <c r="W1336" t="e">
        <f>VLOOKUP(B1336,#REF!, 6, FALSE)</f>
        <v>#REF!</v>
      </c>
      <c r="X1336" t="e">
        <f>VLOOKUP(B1336,#REF!, 8, FALSE)</f>
        <v>#REF!</v>
      </c>
      <c r="Y1336" t="e">
        <f>VLOOKUP(B1336,#REF!, 1, FALSE)</f>
        <v>#REF!</v>
      </c>
      <c r="Z1336" t="e">
        <f>VLOOKUP(B1336,#REF!, 1, FALSE)</f>
        <v>#REF!</v>
      </c>
      <c r="AA1336" t="e">
        <f>VLOOKUP(B1336,#REF!, 1, FALSE)</f>
        <v>#REF!</v>
      </c>
      <c r="AB1336" t="e">
        <f>VLOOKUP(B1336,#REF!, 6, FALSE)</f>
        <v>#REF!</v>
      </c>
      <c r="AC1336" s="27" t="s">
        <v>11269</v>
      </c>
    </row>
    <row r="1337" spans="1:29" x14ac:dyDescent="0.3">
      <c r="A1337" t="s">
        <v>7792</v>
      </c>
      <c r="B1337" t="s">
        <v>7793</v>
      </c>
      <c r="C1337" t="s">
        <v>7794</v>
      </c>
      <c r="D1337" t="s">
        <v>7795</v>
      </c>
      <c r="F1337" t="s">
        <v>7796</v>
      </c>
      <c r="G1337" t="s">
        <v>1984</v>
      </c>
      <c r="H1337" t="s">
        <v>2114</v>
      </c>
      <c r="I1337" t="s">
        <v>2115</v>
      </c>
      <c r="J1337">
        <v>0</v>
      </c>
      <c r="K1337">
        <v>0</v>
      </c>
      <c r="L1337">
        <v>1</v>
      </c>
      <c r="M1337">
        <v>1</v>
      </c>
      <c r="N1337">
        <v>1</v>
      </c>
      <c r="O1337">
        <v>1000</v>
      </c>
      <c r="P1337">
        <v>161.92739986605201</v>
      </c>
      <c r="Q1337">
        <v>0</v>
      </c>
      <c r="R1337">
        <v>0</v>
      </c>
      <c r="S1337">
        <v>0</v>
      </c>
      <c r="T1337">
        <v>0</v>
      </c>
      <c r="U1337">
        <v>0</v>
      </c>
      <c r="V1337" t="e">
        <f>VLOOKUP(B1337,#REF!, 1, FALSE)</f>
        <v>#REF!</v>
      </c>
      <c r="W1337" t="e">
        <f>VLOOKUP(B1337,#REF!, 6, FALSE)</f>
        <v>#REF!</v>
      </c>
      <c r="X1337" t="e">
        <f>VLOOKUP(B1337,#REF!, 8, FALSE)</f>
        <v>#REF!</v>
      </c>
      <c r="Y1337" t="e">
        <f>VLOOKUP(B1337,#REF!, 1, FALSE)</f>
        <v>#REF!</v>
      </c>
      <c r="Z1337" t="e">
        <f>VLOOKUP(B1337,#REF!, 1, FALSE)</f>
        <v>#REF!</v>
      </c>
      <c r="AA1337" t="e">
        <f>VLOOKUP(B1337,#REF!, 1, FALSE)</f>
        <v>#REF!</v>
      </c>
      <c r="AB1337" t="e">
        <f>VLOOKUP(B1337,#REF!, 6, FALSE)</f>
        <v>#REF!</v>
      </c>
      <c r="AC1337" s="27" t="s">
        <v>11270</v>
      </c>
    </row>
    <row r="1338" spans="1:29" x14ac:dyDescent="0.3">
      <c r="A1338" t="s">
        <v>7797</v>
      </c>
      <c r="B1338" t="s">
        <v>7798</v>
      </c>
      <c r="C1338" t="s">
        <v>7799</v>
      </c>
      <c r="D1338" t="s">
        <v>7800</v>
      </c>
      <c r="F1338" t="s">
        <v>1370</v>
      </c>
      <c r="G1338" t="s">
        <v>0</v>
      </c>
      <c r="H1338" t="s">
        <v>7801</v>
      </c>
      <c r="I1338" t="s">
        <v>50</v>
      </c>
      <c r="J1338">
        <v>0</v>
      </c>
      <c r="K1338">
        <v>0</v>
      </c>
      <c r="L1338">
        <v>1</v>
      </c>
      <c r="M1338">
        <v>1</v>
      </c>
      <c r="N1338">
        <v>1</v>
      </c>
      <c r="O1338">
        <v>1000</v>
      </c>
      <c r="P1338">
        <v>161.92739986605201</v>
      </c>
      <c r="Q1338">
        <v>0</v>
      </c>
      <c r="R1338">
        <v>0</v>
      </c>
      <c r="S1338">
        <v>0</v>
      </c>
      <c r="T1338">
        <v>0</v>
      </c>
      <c r="U1338">
        <v>0</v>
      </c>
      <c r="V1338" t="e">
        <f>VLOOKUP(B1338,#REF!, 1, FALSE)</f>
        <v>#REF!</v>
      </c>
      <c r="W1338" t="e">
        <f>VLOOKUP(B1338,#REF!, 6, FALSE)</f>
        <v>#REF!</v>
      </c>
      <c r="X1338" t="e">
        <f>VLOOKUP(B1338,#REF!, 8, FALSE)</f>
        <v>#REF!</v>
      </c>
      <c r="Y1338" t="e">
        <f>VLOOKUP(B1338,#REF!, 1, FALSE)</f>
        <v>#REF!</v>
      </c>
      <c r="Z1338" t="e">
        <f>VLOOKUP(B1338,#REF!, 1, FALSE)</f>
        <v>#REF!</v>
      </c>
      <c r="AA1338" t="e">
        <f>VLOOKUP(B1338,#REF!, 1, FALSE)</f>
        <v>#REF!</v>
      </c>
      <c r="AB1338" t="e">
        <f>VLOOKUP(B1338,#REF!, 6, FALSE)</f>
        <v>#REF!</v>
      </c>
      <c r="AC1338" s="27" t="s">
        <v>11271</v>
      </c>
    </row>
    <row r="1339" spans="1:29" x14ac:dyDescent="0.3">
      <c r="A1339" t="s">
        <v>7802</v>
      </c>
      <c r="B1339" t="s">
        <v>7803</v>
      </c>
      <c r="C1339" t="s">
        <v>7804</v>
      </c>
      <c r="D1339" t="s">
        <v>7805</v>
      </c>
      <c r="E1339" t="s">
        <v>2141</v>
      </c>
      <c r="F1339" t="s">
        <v>2045</v>
      </c>
      <c r="G1339" t="s">
        <v>0</v>
      </c>
      <c r="H1339" t="s">
        <v>7806</v>
      </c>
      <c r="I1339" t="s">
        <v>50</v>
      </c>
      <c r="J1339">
        <v>0</v>
      </c>
      <c r="K1339">
        <v>0</v>
      </c>
      <c r="L1339">
        <v>1</v>
      </c>
      <c r="M1339">
        <v>1</v>
      </c>
      <c r="N1339">
        <v>1</v>
      </c>
      <c r="O1339">
        <v>1000</v>
      </c>
      <c r="P1339">
        <v>161.92739986605201</v>
      </c>
      <c r="Q1339">
        <v>0</v>
      </c>
      <c r="R1339">
        <v>0</v>
      </c>
      <c r="S1339">
        <v>0</v>
      </c>
      <c r="T1339">
        <v>0</v>
      </c>
      <c r="U1339">
        <v>0</v>
      </c>
      <c r="V1339" t="e">
        <f>VLOOKUP(B1339,#REF!, 1, FALSE)</f>
        <v>#REF!</v>
      </c>
      <c r="W1339" t="e">
        <f>VLOOKUP(B1339,#REF!, 6, FALSE)</f>
        <v>#REF!</v>
      </c>
      <c r="X1339" t="e">
        <f>VLOOKUP(B1339,#REF!, 8, FALSE)</f>
        <v>#REF!</v>
      </c>
      <c r="Y1339" t="e">
        <f>VLOOKUP(B1339,#REF!, 1, FALSE)</f>
        <v>#REF!</v>
      </c>
      <c r="Z1339" t="e">
        <f>VLOOKUP(B1339,#REF!, 1, FALSE)</f>
        <v>#REF!</v>
      </c>
      <c r="AA1339" t="e">
        <f>VLOOKUP(B1339,#REF!, 1, FALSE)</f>
        <v>#REF!</v>
      </c>
      <c r="AB1339" t="e">
        <f>VLOOKUP(B1339,#REF!, 6, FALSE)</f>
        <v>#REF!</v>
      </c>
      <c r="AC1339" s="27" t="s">
        <v>11272</v>
      </c>
    </row>
    <row r="1340" spans="1:29" x14ac:dyDescent="0.3">
      <c r="A1340" t="s">
        <v>7807</v>
      </c>
      <c r="B1340" t="s">
        <v>7808</v>
      </c>
      <c r="C1340" t="s">
        <v>7809</v>
      </c>
      <c r="D1340" t="s">
        <v>7810</v>
      </c>
      <c r="E1340" t="s">
        <v>5969</v>
      </c>
      <c r="F1340" t="s">
        <v>2045</v>
      </c>
      <c r="G1340" t="s">
        <v>0</v>
      </c>
      <c r="H1340" t="s">
        <v>2709</v>
      </c>
      <c r="I1340" t="s">
        <v>50</v>
      </c>
      <c r="J1340">
        <v>0</v>
      </c>
      <c r="K1340">
        <v>0</v>
      </c>
      <c r="L1340">
        <v>1</v>
      </c>
      <c r="M1340">
        <v>1</v>
      </c>
      <c r="N1340">
        <v>1</v>
      </c>
      <c r="O1340">
        <v>1000</v>
      </c>
      <c r="P1340">
        <v>161.92739986605201</v>
      </c>
      <c r="Q1340">
        <v>0</v>
      </c>
      <c r="R1340">
        <v>0</v>
      </c>
      <c r="S1340">
        <v>0</v>
      </c>
      <c r="T1340">
        <v>0</v>
      </c>
      <c r="U1340">
        <v>0</v>
      </c>
      <c r="V1340" t="e">
        <f>VLOOKUP(B1340,#REF!, 1, FALSE)</f>
        <v>#REF!</v>
      </c>
      <c r="W1340" t="e">
        <f>VLOOKUP(B1340,#REF!, 6, FALSE)</f>
        <v>#REF!</v>
      </c>
      <c r="X1340" t="e">
        <f>VLOOKUP(B1340,#REF!, 8, FALSE)</f>
        <v>#REF!</v>
      </c>
      <c r="Y1340" t="e">
        <f>VLOOKUP(B1340,#REF!, 1, FALSE)</f>
        <v>#REF!</v>
      </c>
      <c r="Z1340" t="e">
        <f>VLOOKUP(B1340,#REF!, 1, FALSE)</f>
        <v>#REF!</v>
      </c>
      <c r="AA1340" t="e">
        <f>VLOOKUP(B1340,#REF!, 1, FALSE)</f>
        <v>#REF!</v>
      </c>
      <c r="AB1340" t="e">
        <f>VLOOKUP(B1340,#REF!, 6, FALSE)</f>
        <v>#REF!</v>
      </c>
      <c r="AC1340" s="27" t="s">
        <v>11273</v>
      </c>
    </row>
    <row r="1341" spans="1:29" x14ac:dyDescent="0.3">
      <c r="A1341" t="s">
        <v>7811</v>
      </c>
      <c r="B1341" t="s">
        <v>7812</v>
      </c>
      <c r="C1341" t="s">
        <v>7813</v>
      </c>
      <c r="D1341" t="s">
        <v>7814</v>
      </c>
      <c r="F1341" t="s">
        <v>1981</v>
      </c>
      <c r="G1341" t="s">
        <v>1970</v>
      </c>
      <c r="H1341" t="s">
        <v>2201</v>
      </c>
      <c r="I1341" t="s">
        <v>2201</v>
      </c>
      <c r="J1341">
        <v>0</v>
      </c>
      <c r="K1341">
        <v>1</v>
      </c>
      <c r="L1341">
        <v>0</v>
      </c>
      <c r="M1341">
        <v>1</v>
      </c>
      <c r="N1341">
        <v>0</v>
      </c>
      <c r="O1341">
        <v>1000</v>
      </c>
      <c r="P1341">
        <v>161.92739986605201</v>
      </c>
      <c r="Q1341">
        <v>0</v>
      </c>
      <c r="R1341">
        <v>0</v>
      </c>
      <c r="S1341">
        <v>0</v>
      </c>
      <c r="T1341">
        <v>0</v>
      </c>
      <c r="U1341">
        <v>0</v>
      </c>
      <c r="V1341" t="e">
        <f>VLOOKUP(B1341,#REF!, 1, FALSE)</f>
        <v>#REF!</v>
      </c>
      <c r="W1341" t="e">
        <f>VLOOKUP(B1341,#REF!, 6, FALSE)</f>
        <v>#REF!</v>
      </c>
      <c r="X1341" t="e">
        <f>VLOOKUP(B1341,#REF!, 8, FALSE)</f>
        <v>#REF!</v>
      </c>
      <c r="Y1341" t="e">
        <f>VLOOKUP(B1341,#REF!, 1, FALSE)</f>
        <v>#REF!</v>
      </c>
      <c r="Z1341" t="e">
        <f>VLOOKUP(B1341,#REF!, 1, FALSE)</f>
        <v>#REF!</v>
      </c>
      <c r="AA1341" t="e">
        <f>VLOOKUP(B1341,#REF!, 1, FALSE)</f>
        <v>#REF!</v>
      </c>
      <c r="AB1341" t="e">
        <f>VLOOKUP(B1341,#REF!, 6, FALSE)</f>
        <v>#REF!</v>
      </c>
      <c r="AC1341" s="27" t="s">
        <v>149</v>
      </c>
    </row>
    <row r="1342" spans="1:29" x14ac:dyDescent="0.3">
      <c r="A1342" t="s">
        <v>7815</v>
      </c>
      <c r="B1342" t="s">
        <v>7816</v>
      </c>
      <c r="C1342" t="s">
        <v>7817</v>
      </c>
      <c r="D1342" t="s">
        <v>7818</v>
      </c>
      <c r="E1342" t="s">
        <v>2346</v>
      </c>
      <c r="F1342" t="s">
        <v>4786</v>
      </c>
      <c r="G1342" t="s">
        <v>2289</v>
      </c>
      <c r="H1342" t="s">
        <v>7819</v>
      </c>
      <c r="I1342" t="s">
        <v>50</v>
      </c>
      <c r="J1342">
        <v>1</v>
      </c>
      <c r="K1342">
        <v>0</v>
      </c>
      <c r="L1342">
        <v>0</v>
      </c>
      <c r="M1342">
        <v>1</v>
      </c>
      <c r="N1342">
        <v>1</v>
      </c>
      <c r="O1342">
        <v>1000</v>
      </c>
      <c r="P1342">
        <v>161.92739986605201</v>
      </c>
      <c r="Q1342">
        <v>0</v>
      </c>
      <c r="R1342">
        <v>0</v>
      </c>
      <c r="S1342">
        <v>0</v>
      </c>
      <c r="T1342">
        <v>0</v>
      </c>
      <c r="U1342">
        <v>0</v>
      </c>
      <c r="V1342" t="e">
        <f>VLOOKUP(B1342,#REF!, 1, FALSE)</f>
        <v>#REF!</v>
      </c>
      <c r="W1342" t="e">
        <f>VLOOKUP(B1342,#REF!, 6, FALSE)</f>
        <v>#REF!</v>
      </c>
      <c r="X1342" t="e">
        <f>VLOOKUP(B1342,#REF!, 8, FALSE)</f>
        <v>#REF!</v>
      </c>
      <c r="Y1342" t="e">
        <f>VLOOKUP(B1342,#REF!, 1, FALSE)</f>
        <v>#REF!</v>
      </c>
      <c r="Z1342" t="e">
        <f>VLOOKUP(B1342,#REF!, 1, FALSE)</f>
        <v>#REF!</v>
      </c>
      <c r="AA1342" t="e">
        <f>VLOOKUP(B1342,#REF!, 1, FALSE)</f>
        <v>#REF!</v>
      </c>
      <c r="AB1342" t="e">
        <f>VLOOKUP(B1342,#REF!, 6, FALSE)</f>
        <v>#REF!</v>
      </c>
      <c r="AC1342" s="27" t="s">
        <v>11274</v>
      </c>
    </row>
    <row r="1343" spans="1:29" x14ac:dyDescent="0.3">
      <c r="A1343" t="s">
        <v>7820</v>
      </c>
      <c r="B1343" t="s">
        <v>7821</v>
      </c>
      <c r="C1343" t="s">
        <v>7822</v>
      </c>
      <c r="D1343" t="s">
        <v>7823</v>
      </c>
      <c r="E1343" t="s">
        <v>2141</v>
      </c>
      <c r="F1343" t="s">
        <v>2045</v>
      </c>
      <c r="G1343" t="s">
        <v>0</v>
      </c>
      <c r="H1343" t="s">
        <v>6432</v>
      </c>
      <c r="I1343" t="s">
        <v>50</v>
      </c>
      <c r="J1343">
        <v>1</v>
      </c>
      <c r="K1343">
        <v>0</v>
      </c>
      <c r="L1343">
        <v>0</v>
      </c>
      <c r="M1343">
        <v>1</v>
      </c>
      <c r="N1343">
        <v>1</v>
      </c>
      <c r="O1343">
        <v>1000</v>
      </c>
      <c r="P1343">
        <v>161.92739986605201</v>
      </c>
      <c r="Q1343">
        <v>0</v>
      </c>
      <c r="R1343">
        <v>0</v>
      </c>
      <c r="S1343">
        <v>0</v>
      </c>
      <c r="T1343">
        <v>0</v>
      </c>
      <c r="U1343">
        <v>0</v>
      </c>
      <c r="V1343" t="e">
        <f>VLOOKUP(B1343,#REF!, 1, FALSE)</f>
        <v>#REF!</v>
      </c>
      <c r="W1343" t="e">
        <f>VLOOKUP(B1343,#REF!, 6, FALSE)</f>
        <v>#REF!</v>
      </c>
      <c r="X1343" t="e">
        <f>VLOOKUP(B1343,#REF!, 8, FALSE)</f>
        <v>#REF!</v>
      </c>
      <c r="Y1343" t="e">
        <f>VLOOKUP(B1343,#REF!, 1, FALSE)</f>
        <v>#REF!</v>
      </c>
      <c r="Z1343" t="e">
        <f>VLOOKUP(B1343,#REF!, 1, FALSE)</f>
        <v>#REF!</v>
      </c>
      <c r="AA1343" t="e">
        <f>VLOOKUP(B1343,#REF!, 1, FALSE)</f>
        <v>#REF!</v>
      </c>
      <c r="AB1343" t="e">
        <f>VLOOKUP(B1343,#REF!, 6, FALSE)</f>
        <v>#REF!</v>
      </c>
      <c r="AC1343" s="27" t="s">
        <v>11275</v>
      </c>
    </row>
    <row r="1344" spans="1:29" x14ac:dyDescent="0.3">
      <c r="A1344" t="s">
        <v>7824</v>
      </c>
      <c r="B1344" t="s">
        <v>7825</v>
      </c>
      <c r="C1344" t="s">
        <v>7826</v>
      </c>
      <c r="D1344" t="s">
        <v>7827</v>
      </c>
      <c r="F1344" t="s">
        <v>7828</v>
      </c>
      <c r="G1344" t="s">
        <v>1970</v>
      </c>
      <c r="H1344" t="s">
        <v>7829</v>
      </c>
      <c r="I1344" t="s">
        <v>50</v>
      </c>
      <c r="J1344">
        <v>0</v>
      </c>
      <c r="K1344">
        <v>0</v>
      </c>
      <c r="L1344">
        <v>1</v>
      </c>
      <c r="M1344">
        <v>1</v>
      </c>
      <c r="N1344">
        <v>1</v>
      </c>
      <c r="O1344">
        <v>43.198793184969198</v>
      </c>
      <c r="P1344">
        <v>6.9950682577933598</v>
      </c>
      <c r="Q1344">
        <v>2</v>
      </c>
      <c r="R1344">
        <v>0</v>
      </c>
      <c r="S1344">
        <v>0</v>
      </c>
      <c r="T1344">
        <v>0</v>
      </c>
      <c r="U1344">
        <v>0</v>
      </c>
      <c r="V1344" t="e">
        <f>VLOOKUP(B1344,#REF!, 1, FALSE)</f>
        <v>#REF!</v>
      </c>
      <c r="W1344" t="e">
        <f>VLOOKUP(B1344,#REF!, 6, FALSE)</f>
        <v>#REF!</v>
      </c>
      <c r="X1344" t="e">
        <f>VLOOKUP(B1344,#REF!, 8, FALSE)</f>
        <v>#REF!</v>
      </c>
      <c r="Y1344" t="e">
        <f>VLOOKUP(B1344,#REF!, 1, FALSE)</f>
        <v>#REF!</v>
      </c>
      <c r="Z1344" t="e">
        <f>VLOOKUP(B1344,#REF!, 1, FALSE)</f>
        <v>#REF!</v>
      </c>
      <c r="AA1344" t="e">
        <f>VLOOKUP(B1344,#REF!, 1, FALSE)</f>
        <v>#REF!</v>
      </c>
      <c r="AB1344" t="e">
        <f>VLOOKUP(B1344,#REF!, 6, FALSE)</f>
        <v>#REF!</v>
      </c>
      <c r="AC1344" s="27" t="s">
        <v>11276</v>
      </c>
    </row>
    <row r="1345" spans="1:29" x14ac:dyDescent="0.3">
      <c r="A1345" t="s">
        <v>7830</v>
      </c>
      <c r="B1345" t="s">
        <v>7831</v>
      </c>
      <c r="C1345" t="s">
        <v>7832</v>
      </c>
      <c r="D1345" t="s">
        <v>7833</v>
      </c>
      <c r="F1345" t="s">
        <v>7834</v>
      </c>
      <c r="G1345" t="s">
        <v>1970</v>
      </c>
      <c r="H1345" t="s">
        <v>6567</v>
      </c>
      <c r="I1345" t="s">
        <v>50</v>
      </c>
      <c r="J1345">
        <v>0</v>
      </c>
      <c r="K1345">
        <v>0</v>
      </c>
      <c r="L1345">
        <v>1</v>
      </c>
      <c r="M1345">
        <v>1</v>
      </c>
      <c r="N1345">
        <v>1</v>
      </c>
      <c r="O1345">
        <v>1000</v>
      </c>
      <c r="P1345">
        <v>161.92739986605201</v>
      </c>
      <c r="Q1345">
        <v>0</v>
      </c>
      <c r="R1345">
        <v>0</v>
      </c>
      <c r="S1345">
        <v>0</v>
      </c>
      <c r="T1345">
        <v>0</v>
      </c>
      <c r="U1345">
        <v>0</v>
      </c>
      <c r="V1345" t="e">
        <f>VLOOKUP(B1345,#REF!, 1, FALSE)</f>
        <v>#REF!</v>
      </c>
      <c r="W1345" t="e">
        <f>VLOOKUP(B1345,#REF!, 6, FALSE)</f>
        <v>#REF!</v>
      </c>
      <c r="X1345" t="e">
        <f>VLOOKUP(B1345,#REF!, 8, FALSE)</f>
        <v>#REF!</v>
      </c>
      <c r="Y1345" t="e">
        <f>VLOOKUP(B1345,#REF!, 1, FALSE)</f>
        <v>#REF!</v>
      </c>
      <c r="Z1345" t="e">
        <f>VLOOKUP(B1345,#REF!, 1, FALSE)</f>
        <v>#REF!</v>
      </c>
      <c r="AA1345" t="e">
        <f>VLOOKUP(B1345,#REF!, 1, FALSE)</f>
        <v>#REF!</v>
      </c>
      <c r="AB1345" t="e">
        <f>VLOOKUP(B1345,#REF!, 6, FALSE)</f>
        <v>#REF!</v>
      </c>
      <c r="AC1345" s="27" t="s">
        <v>11277</v>
      </c>
    </row>
    <row r="1346" spans="1:29" x14ac:dyDescent="0.3">
      <c r="A1346" t="s">
        <v>7835</v>
      </c>
      <c r="B1346" t="s">
        <v>830</v>
      </c>
      <c r="C1346" t="s">
        <v>829</v>
      </c>
      <c r="D1346" t="s">
        <v>7836</v>
      </c>
      <c r="E1346" t="s">
        <v>2346</v>
      </c>
      <c r="F1346" t="s">
        <v>2289</v>
      </c>
      <c r="G1346" t="s">
        <v>2289</v>
      </c>
      <c r="H1346" t="s">
        <v>7837</v>
      </c>
      <c r="I1346" t="s">
        <v>50</v>
      </c>
      <c r="J1346">
        <v>1</v>
      </c>
      <c r="K1346">
        <v>0</v>
      </c>
      <c r="L1346">
        <v>0</v>
      </c>
      <c r="M1346">
        <v>1</v>
      </c>
      <c r="N1346">
        <v>1</v>
      </c>
      <c r="O1346">
        <v>1000</v>
      </c>
      <c r="P1346">
        <v>161.92739986605201</v>
      </c>
      <c r="Q1346">
        <v>1</v>
      </c>
      <c r="R1346">
        <v>0</v>
      </c>
      <c r="S1346">
        <v>0</v>
      </c>
      <c r="T1346">
        <v>0</v>
      </c>
      <c r="U1346">
        <v>0</v>
      </c>
      <c r="V1346" t="e">
        <f>VLOOKUP(B1346,#REF!, 1, FALSE)</f>
        <v>#REF!</v>
      </c>
      <c r="W1346" s="3" t="e">
        <f>VLOOKUP(B1346,#REF!, 6, FALSE)</f>
        <v>#REF!</v>
      </c>
      <c r="X1346" t="e">
        <f>VLOOKUP(B1346,#REF!, 8, FALSE)</f>
        <v>#REF!</v>
      </c>
      <c r="Y1346" t="e">
        <f>VLOOKUP(B1346,#REF!, 1, FALSE)</f>
        <v>#REF!</v>
      </c>
      <c r="Z1346" t="e">
        <f>VLOOKUP(B1346,#REF!, 1, FALSE)</f>
        <v>#REF!</v>
      </c>
      <c r="AA1346" t="e">
        <f>VLOOKUP(B1346,#REF!, 1, FALSE)</f>
        <v>#REF!</v>
      </c>
      <c r="AB1346" t="e">
        <f>VLOOKUP(B1346,#REF!, 6, FALSE)</f>
        <v>#REF!</v>
      </c>
      <c r="AC1346" s="27" t="s">
        <v>11278</v>
      </c>
    </row>
    <row r="1347" spans="1:29" x14ac:dyDescent="0.3">
      <c r="A1347" t="s">
        <v>7838</v>
      </c>
      <c r="B1347" t="s">
        <v>7839</v>
      </c>
      <c r="C1347" t="s">
        <v>7840</v>
      </c>
      <c r="D1347" t="s">
        <v>7841</v>
      </c>
      <c r="F1347" t="s">
        <v>2335</v>
      </c>
      <c r="G1347" t="s">
        <v>1984</v>
      </c>
      <c r="H1347" t="s">
        <v>2336</v>
      </c>
      <c r="I1347" t="s">
        <v>50</v>
      </c>
      <c r="J1347">
        <v>0</v>
      </c>
      <c r="K1347">
        <v>0</v>
      </c>
      <c r="L1347">
        <v>1</v>
      </c>
      <c r="M1347">
        <v>1</v>
      </c>
      <c r="N1347">
        <v>1</v>
      </c>
      <c r="O1347">
        <v>1000</v>
      </c>
      <c r="P1347">
        <v>161.92739986605201</v>
      </c>
      <c r="Q1347">
        <v>1</v>
      </c>
      <c r="R1347">
        <v>0</v>
      </c>
      <c r="S1347">
        <v>0</v>
      </c>
      <c r="T1347">
        <v>0</v>
      </c>
      <c r="U1347">
        <v>0</v>
      </c>
      <c r="V1347" t="e">
        <f>VLOOKUP(B1347,#REF!, 1, FALSE)</f>
        <v>#REF!</v>
      </c>
      <c r="W1347" t="e">
        <f>VLOOKUP(B1347,#REF!, 6, FALSE)</f>
        <v>#REF!</v>
      </c>
      <c r="X1347" t="e">
        <f>VLOOKUP(B1347,#REF!, 8, FALSE)</f>
        <v>#REF!</v>
      </c>
      <c r="Y1347" t="e">
        <f>VLOOKUP(B1347,#REF!, 1, FALSE)</f>
        <v>#REF!</v>
      </c>
      <c r="Z1347" t="e">
        <f>VLOOKUP(B1347,#REF!, 1, FALSE)</f>
        <v>#REF!</v>
      </c>
      <c r="AA1347" t="e">
        <f>VLOOKUP(B1347,#REF!, 1, FALSE)</f>
        <v>#REF!</v>
      </c>
      <c r="AB1347" t="e">
        <f>VLOOKUP(B1347,#REF!, 6, FALSE)</f>
        <v>#REF!</v>
      </c>
      <c r="AC1347" s="27" t="s">
        <v>11279</v>
      </c>
    </row>
    <row r="1348" spans="1:29" x14ac:dyDescent="0.3">
      <c r="A1348" t="s">
        <v>7842</v>
      </c>
      <c r="B1348" t="s">
        <v>7843</v>
      </c>
      <c r="C1348" t="s">
        <v>7844</v>
      </c>
      <c r="D1348" t="s">
        <v>7845</v>
      </c>
      <c r="F1348" t="s">
        <v>7846</v>
      </c>
      <c r="G1348" t="s">
        <v>1970</v>
      </c>
      <c r="H1348" t="s">
        <v>7847</v>
      </c>
      <c r="I1348" t="s">
        <v>2653</v>
      </c>
      <c r="J1348">
        <v>0</v>
      </c>
      <c r="K1348">
        <v>0</v>
      </c>
      <c r="L1348">
        <v>1</v>
      </c>
      <c r="M1348">
        <v>1</v>
      </c>
      <c r="N1348">
        <v>1</v>
      </c>
      <c r="O1348">
        <v>1000</v>
      </c>
      <c r="P1348">
        <v>161.92739986605201</v>
      </c>
      <c r="Q1348">
        <v>0</v>
      </c>
      <c r="R1348">
        <v>0</v>
      </c>
      <c r="S1348">
        <v>0</v>
      </c>
      <c r="T1348">
        <v>0</v>
      </c>
      <c r="U1348">
        <v>0</v>
      </c>
      <c r="V1348" t="e">
        <f>VLOOKUP(B1348,#REF!, 1, FALSE)</f>
        <v>#REF!</v>
      </c>
      <c r="W1348" t="e">
        <f>VLOOKUP(B1348,#REF!, 6, FALSE)</f>
        <v>#REF!</v>
      </c>
      <c r="X1348" t="e">
        <f>VLOOKUP(B1348,#REF!, 8, FALSE)</f>
        <v>#REF!</v>
      </c>
      <c r="Y1348" t="e">
        <f>VLOOKUP(B1348,#REF!, 1, FALSE)</f>
        <v>#REF!</v>
      </c>
      <c r="Z1348" t="e">
        <f>VLOOKUP(B1348,#REF!, 1, FALSE)</f>
        <v>#REF!</v>
      </c>
      <c r="AA1348" t="e">
        <f>VLOOKUP(B1348,#REF!, 1, FALSE)</f>
        <v>#REF!</v>
      </c>
      <c r="AB1348" t="e">
        <f>VLOOKUP(B1348,#REF!, 6, FALSE)</f>
        <v>#REF!</v>
      </c>
      <c r="AC1348" s="27" t="s">
        <v>11280</v>
      </c>
    </row>
    <row r="1349" spans="1:29" x14ac:dyDescent="0.3">
      <c r="A1349" t="s">
        <v>7848</v>
      </c>
      <c r="B1349" t="s">
        <v>7849</v>
      </c>
      <c r="C1349" t="s">
        <v>7850</v>
      </c>
      <c r="D1349" t="s">
        <v>7851</v>
      </c>
      <c r="E1349" t="s">
        <v>7852</v>
      </c>
      <c r="F1349" t="s">
        <v>1455</v>
      </c>
      <c r="G1349" t="s">
        <v>1455</v>
      </c>
      <c r="H1349" t="s">
        <v>5443</v>
      </c>
      <c r="I1349" t="s">
        <v>50</v>
      </c>
      <c r="J1349">
        <v>0</v>
      </c>
      <c r="K1349">
        <v>1</v>
      </c>
      <c r="L1349">
        <v>0</v>
      </c>
      <c r="M1349">
        <v>1</v>
      </c>
      <c r="N1349">
        <v>0</v>
      </c>
      <c r="O1349">
        <v>1000</v>
      </c>
      <c r="P1349">
        <v>161.92739986605201</v>
      </c>
      <c r="Q1349">
        <v>1</v>
      </c>
      <c r="R1349">
        <v>0</v>
      </c>
      <c r="S1349">
        <v>0</v>
      </c>
      <c r="T1349">
        <v>0</v>
      </c>
      <c r="U1349">
        <v>0</v>
      </c>
      <c r="V1349" t="e">
        <f>VLOOKUP(B1349,#REF!, 1, FALSE)</f>
        <v>#REF!</v>
      </c>
      <c r="W1349" t="e">
        <f>VLOOKUP(B1349,#REF!, 6, FALSE)</f>
        <v>#REF!</v>
      </c>
      <c r="X1349" t="e">
        <f>VLOOKUP(B1349,#REF!, 8, FALSE)</f>
        <v>#REF!</v>
      </c>
      <c r="Y1349" t="e">
        <f>VLOOKUP(B1349,#REF!, 1, FALSE)</f>
        <v>#REF!</v>
      </c>
      <c r="Z1349" t="e">
        <f>VLOOKUP(B1349,#REF!, 1, FALSE)</f>
        <v>#REF!</v>
      </c>
      <c r="AA1349" t="e">
        <f>VLOOKUP(B1349,#REF!, 1, FALSE)</f>
        <v>#REF!</v>
      </c>
      <c r="AB1349" t="e">
        <f>VLOOKUP(B1349,#REF!, 6, FALSE)</f>
        <v>#REF!</v>
      </c>
      <c r="AC1349" s="27" t="s">
        <v>11281</v>
      </c>
    </row>
    <row r="1350" spans="1:29" x14ac:dyDescent="0.3">
      <c r="A1350" t="s">
        <v>7853</v>
      </c>
      <c r="B1350" t="s">
        <v>7854</v>
      </c>
      <c r="C1350" t="s">
        <v>7855</v>
      </c>
      <c r="D1350" t="s">
        <v>7856</v>
      </c>
      <c r="F1350" t="s">
        <v>2289</v>
      </c>
      <c r="G1350" t="s">
        <v>2289</v>
      </c>
      <c r="H1350" t="s">
        <v>7620</v>
      </c>
      <c r="I1350" t="s">
        <v>50</v>
      </c>
      <c r="J1350">
        <v>1</v>
      </c>
      <c r="K1350">
        <v>0</v>
      </c>
      <c r="L1350">
        <v>0</v>
      </c>
      <c r="M1350">
        <v>1</v>
      </c>
      <c r="N1350">
        <v>1</v>
      </c>
      <c r="O1350">
        <v>1000</v>
      </c>
      <c r="P1350">
        <v>161.92739986605201</v>
      </c>
      <c r="Q1350">
        <v>0</v>
      </c>
      <c r="R1350">
        <v>0</v>
      </c>
      <c r="S1350">
        <v>0</v>
      </c>
      <c r="T1350">
        <v>0</v>
      </c>
      <c r="U1350">
        <v>0</v>
      </c>
      <c r="V1350" t="e">
        <f>VLOOKUP(B1350,#REF!, 1, FALSE)</f>
        <v>#REF!</v>
      </c>
      <c r="W1350" t="e">
        <f>VLOOKUP(B1350,#REF!, 6, FALSE)</f>
        <v>#REF!</v>
      </c>
      <c r="X1350" t="e">
        <f>VLOOKUP(B1350,#REF!, 8, FALSE)</f>
        <v>#REF!</v>
      </c>
      <c r="Y1350" t="e">
        <f>VLOOKUP(B1350,#REF!, 1, FALSE)</f>
        <v>#REF!</v>
      </c>
      <c r="Z1350" t="e">
        <f>VLOOKUP(B1350,#REF!, 1, FALSE)</f>
        <v>#REF!</v>
      </c>
      <c r="AA1350" t="e">
        <f>VLOOKUP(B1350,#REF!, 1, FALSE)</f>
        <v>#REF!</v>
      </c>
      <c r="AB1350" t="e">
        <f>VLOOKUP(B1350,#REF!, 6, FALSE)</f>
        <v>#REF!</v>
      </c>
      <c r="AC1350" s="27" t="s">
        <v>11282</v>
      </c>
    </row>
    <row r="1351" spans="1:29" x14ac:dyDescent="0.3">
      <c r="A1351" t="s">
        <v>7857</v>
      </c>
      <c r="B1351" t="s">
        <v>7858</v>
      </c>
      <c r="C1351" t="s">
        <v>7859</v>
      </c>
      <c r="D1351" t="s">
        <v>7860</v>
      </c>
      <c r="E1351" t="s">
        <v>3899</v>
      </c>
      <c r="F1351" t="s">
        <v>2289</v>
      </c>
      <c r="G1351" t="s">
        <v>2289</v>
      </c>
      <c r="H1351" t="s">
        <v>3900</v>
      </c>
      <c r="I1351" t="s">
        <v>50</v>
      </c>
      <c r="J1351">
        <v>0</v>
      </c>
      <c r="K1351">
        <v>0</v>
      </c>
      <c r="L1351">
        <v>1</v>
      </c>
      <c r="M1351">
        <v>1</v>
      </c>
      <c r="N1351">
        <v>1</v>
      </c>
      <c r="O1351">
        <v>1000</v>
      </c>
      <c r="P1351">
        <v>161.92739986605201</v>
      </c>
      <c r="Q1351">
        <v>0</v>
      </c>
      <c r="R1351">
        <v>0</v>
      </c>
      <c r="S1351">
        <v>0</v>
      </c>
      <c r="T1351">
        <v>0</v>
      </c>
      <c r="U1351">
        <v>0</v>
      </c>
      <c r="V1351" t="e">
        <f>VLOOKUP(B1351,#REF!, 1, FALSE)</f>
        <v>#REF!</v>
      </c>
      <c r="W1351" t="e">
        <f>VLOOKUP(B1351,#REF!, 6, FALSE)</f>
        <v>#REF!</v>
      </c>
      <c r="X1351" t="e">
        <f>VLOOKUP(B1351,#REF!, 8, FALSE)</f>
        <v>#REF!</v>
      </c>
      <c r="Y1351" t="e">
        <f>VLOOKUP(B1351,#REF!, 1, FALSE)</f>
        <v>#REF!</v>
      </c>
      <c r="Z1351" t="e">
        <f>VLOOKUP(B1351,#REF!, 1, FALSE)</f>
        <v>#REF!</v>
      </c>
      <c r="AA1351" t="e">
        <f>VLOOKUP(B1351,#REF!, 1, FALSE)</f>
        <v>#REF!</v>
      </c>
      <c r="AB1351" t="e">
        <f>VLOOKUP(B1351,#REF!, 6, FALSE)</f>
        <v>#REF!</v>
      </c>
      <c r="AC1351" s="27" t="s">
        <v>11283</v>
      </c>
    </row>
    <row r="1352" spans="1:29" x14ac:dyDescent="0.3">
      <c r="A1352" t="s">
        <v>7861</v>
      </c>
      <c r="B1352" t="s">
        <v>7862</v>
      </c>
      <c r="C1352" t="s">
        <v>7863</v>
      </c>
      <c r="D1352" t="s">
        <v>7864</v>
      </c>
      <c r="E1352" t="s">
        <v>4030</v>
      </c>
      <c r="F1352" t="s">
        <v>1455</v>
      </c>
      <c r="G1352" t="s">
        <v>1455</v>
      </c>
      <c r="H1352" t="s">
        <v>3811</v>
      </c>
      <c r="I1352" t="s">
        <v>50</v>
      </c>
      <c r="J1352">
        <v>0</v>
      </c>
      <c r="K1352">
        <v>1</v>
      </c>
      <c r="L1352">
        <v>0</v>
      </c>
      <c r="M1352">
        <v>1</v>
      </c>
      <c r="N1352">
        <v>0</v>
      </c>
      <c r="O1352">
        <v>59.467821828055399</v>
      </c>
      <c r="P1352">
        <v>9.6294697643146403</v>
      </c>
      <c r="Q1352">
        <v>5</v>
      </c>
      <c r="R1352">
        <v>0</v>
      </c>
      <c r="S1352">
        <v>0</v>
      </c>
      <c r="T1352">
        <v>0</v>
      </c>
      <c r="U1352">
        <v>0</v>
      </c>
      <c r="V1352" t="e">
        <f>VLOOKUP(B1352,#REF!, 1, FALSE)</f>
        <v>#REF!</v>
      </c>
      <c r="W1352" t="e">
        <f>VLOOKUP(B1352,#REF!, 6, FALSE)</f>
        <v>#REF!</v>
      </c>
      <c r="X1352" t="e">
        <f>VLOOKUP(B1352,#REF!, 8, FALSE)</f>
        <v>#REF!</v>
      </c>
      <c r="Y1352" t="e">
        <f>VLOOKUP(B1352,#REF!, 1, FALSE)</f>
        <v>#REF!</v>
      </c>
      <c r="Z1352" t="e">
        <f>VLOOKUP(B1352,#REF!, 1, FALSE)</f>
        <v>#REF!</v>
      </c>
      <c r="AA1352" t="e">
        <f>VLOOKUP(B1352,#REF!, 1, FALSE)</f>
        <v>#REF!</v>
      </c>
      <c r="AB1352" t="e">
        <f>VLOOKUP(B1352,#REF!, 6, FALSE)</f>
        <v>#REF!</v>
      </c>
      <c r="AC1352" s="27" t="s">
        <v>11284</v>
      </c>
    </row>
    <row r="1353" spans="1:29" x14ac:dyDescent="0.3">
      <c r="A1353" t="s">
        <v>7865</v>
      </c>
      <c r="B1353" t="s">
        <v>7866</v>
      </c>
      <c r="C1353" t="s">
        <v>7867</v>
      </c>
      <c r="D1353" t="s">
        <v>7868</v>
      </c>
      <c r="F1353" t="s">
        <v>2985</v>
      </c>
      <c r="G1353" t="s">
        <v>1984</v>
      </c>
      <c r="H1353" t="s">
        <v>3372</v>
      </c>
      <c r="I1353" t="s">
        <v>3373</v>
      </c>
      <c r="J1353">
        <v>0</v>
      </c>
      <c r="K1353">
        <v>0</v>
      </c>
      <c r="L1353">
        <v>1</v>
      </c>
      <c r="M1353">
        <v>1</v>
      </c>
      <c r="N1353">
        <v>1</v>
      </c>
      <c r="O1353">
        <v>1000</v>
      </c>
      <c r="P1353">
        <v>161.92739986605201</v>
      </c>
      <c r="Q1353">
        <v>0</v>
      </c>
      <c r="R1353">
        <v>0</v>
      </c>
      <c r="S1353">
        <v>0</v>
      </c>
      <c r="T1353">
        <v>0</v>
      </c>
      <c r="U1353">
        <v>0</v>
      </c>
      <c r="V1353" t="e">
        <f>VLOOKUP(B1353,#REF!, 1, FALSE)</f>
        <v>#REF!</v>
      </c>
      <c r="W1353" t="e">
        <f>VLOOKUP(B1353,#REF!, 6, FALSE)</f>
        <v>#REF!</v>
      </c>
      <c r="X1353" t="e">
        <f>VLOOKUP(B1353,#REF!, 8, FALSE)</f>
        <v>#REF!</v>
      </c>
      <c r="Y1353" t="e">
        <f>VLOOKUP(B1353,#REF!, 1, FALSE)</f>
        <v>#REF!</v>
      </c>
      <c r="Z1353" t="e">
        <f>VLOOKUP(B1353,#REF!, 1, FALSE)</f>
        <v>#REF!</v>
      </c>
      <c r="AA1353" t="e">
        <f>VLOOKUP(B1353,#REF!, 1, FALSE)</f>
        <v>#REF!</v>
      </c>
      <c r="AB1353" t="e">
        <f>VLOOKUP(B1353,#REF!, 6, FALSE)</f>
        <v>#REF!</v>
      </c>
      <c r="AC1353" s="27" t="s">
        <v>11285</v>
      </c>
    </row>
    <row r="1354" spans="1:29" x14ac:dyDescent="0.3">
      <c r="A1354" t="s">
        <v>7869</v>
      </c>
      <c r="B1354" t="s">
        <v>866</v>
      </c>
      <c r="C1354" t="s">
        <v>865</v>
      </c>
      <c r="D1354" t="s">
        <v>7870</v>
      </c>
      <c r="F1354" t="s">
        <v>7871</v>
      </c>
      <c r="G1354" t="s">
        <v>1970</v>
      </c>
      <c r="H1354" t="s">
        <v>7872</v>
      </c>
      <c r="I1354" t="s">
        <v>1950</v>
      </c>
      <c r="J1354">
        <v>0</v>
      </c>
      <c r="K1354">
        <v>1</v>
      </c>
      <c r="L1354">
        <v>0</v>
      </c>
      <c r="M1354">
        <v>1</v>
      </c>
      <c r="N1354">
        <v>1</v>
      </c>
      <c r="O1354">
        <v>14.509465857781599</v>
      </c>
      <c r="P1354">
        <v>2.3494800797958302</v>
      </c>
      <c r="Q1354">
        <v>8</v>
      </c>
      <c r="R1354">
        <v>0</v>
      </c>
      <c r="S1354">
        <v>0</v>
      </c>
      <c r="T1354">
        <v>0</v>
      </c>
      <c r="U1354">
        <v>0</v>
      </c>
      <c r="V1354" t="e">
        <f>VLOOKUP(B1354,#REF!, 1, FALSE)</f>
        <v>#REF!</v>
      </c>
      <c r="W1354" s="3" t="e">
        <f>VLOOKUP(B1354,#REF!, 6, FALSE)</f>
        <v>#REF!</v>
      </c>
      <c r="X1354" t="e">
        <f>VLOOKUP(B1354,#REF!, 8, FALSE)</f>
        <v>#REF!</v>
      </c>
      <c r="Y1354" t="e">
        <f>VLOOKUP(B1354,#REF!, 1, FALSE)</f>
        <v>#REF!</v>
      </c>
      <c r="Z1354" t="e">
        <f>VLOOKUP(B1354,#REF!, 1, FALSE)</f>
        <v>#REF!</v>
      </c>
      <c r="AA1354" t="e">
        <f>VLOOKUP(B1354,#REF!, 1, FALSE)</f>
        <v>#REF!</v>
      </c>
      <c r="AB1354" t="e">
        <f>VLOOKUP(B1354,#REF!, 6, FALSE)</f>
        <v>#REF!</v>
      </c>
      <c r="AC1354" s="27" t="s">
        <v>11286</v>
      </c>
    </row>
    <row r="1355" spans="1:29" x14ac:dyDescent="0.3">
      <c r="A1355" t="s">
        <v>7873</v>
      </c>
      <c r="B1355" t="s">
        <v>7874</v>
      </c>
      <c r="C1355" t="s">
        <v>7875</v>
      </c>
      <c r="D1355" t="s">
        <v>7876</v>
      </c>
      <c r="E1355" t="s">
        <v>2346</v>
      </c>
      <c r="F1355" t="s">
        <v>1455</v>
      </c>
      <c r="G1355" t="s">
        <v>1455</v>
      </c>
      <c r="H1355" t="s">
        <v>3687</v>
      </c>
      <c r="I1355" t="s">
        <v>50</v>
      </c>
      <c r="J1355">
        <v>0</v>
      </c>
      <c r="K1355">
        <v>1</v>
      </c>
      <c r="L1355">
        <v>0</v>
      </c>
      <c r="M1355">
        <v>1</v>
      </c>
      <c r="N1355">
        <v>0</v>
      </c>
      <c r="O1355">
        <v>1000</v>
      </c>
      <c r="P1355">
        <v>161.92739986605201</v>
      </c>
      <c r="Q1355">
        <v>1</v>
      </c>
      <c r="R1355">
        <v>0</v>
      </c>
      <c r="S1355">
        <v>0</v>
      </c>
      <c r="T1355">
        <v>0</v>
      </c>
      <c r="U1355">
        <v>0</v>
      </c>
      <c r="V1355" t="e">
        <f>VLOOKUP(B1355,#REF!, 1, FALSE)</f>
        <v>#REF!</v>
      </c>
      <c r="W1355" t="e">
        <f>VLOOKUP(B1355,#REF!, 6, FALSE)</f>
        <v>#REF!</v>
      </c>
      <c r="X1355" t="e">
        <f>VLOOKUP(B1355,#REF!, 8, FALSE)</f>
        <v>#REF!</v>
      </c>
      <c r="Y1355" t="e">
        <f>VLOOKUP(B1355,#REF!, 1, FALSE)</f>
        <v>#REF!</v>
      </c>
      <c r="Z1355" t="e">
        <f>VLOOKUP(B1355,#REF!, 1, FALSE)</f>
        <v>#REF!</v>
      </c>
      <c r="AA1355" t="e">
        <f>VLOOKUP(B1355,#REF!, 1, FALSE)</f>
        <v>#REF!</v>
      </c>
      <c r="AB1355" t="e">
        <f>VLOOKUP(B1355,#REF!, 6, FALSE)</f>
        <v>#REF!</v>
      </c>
      <c r="AC1355" s="27" t="s">
        <v>11287</v>
      </c>
    </row>
    <row r="1356" spans="1:29" x14ac:dyDescent="0.3">
      <c r="A1356" t="s">
        <v>7877</v>
      </c>
      <c r="B1356" t="s">
        <v>7878</v>
      </c>
      <c r="C1356" t="s">
        <v>7879</v>
      </c>
      <c r="D1356" t="s">
        <v>7880</v>
      </c>
      <c r="F1356" t="s">
        <v>7881</v>
      </c>
      <c r="G1356" t="s">
        <v>2001</v>
      </c>
      <c r="H1356" t="s">
        <v>2653</v>
      </c>
      <c r="I1356" t="s">
        <v>2653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1000</v>
      </c>
      <c r="P1356">
        <v>161.92739986605201</v>
      </c>
      <c r="Q1356">
        <v>0</v>
      </c>
      <c r="R1356">
        <v>0</v>
      </c>
      <c r="S1356">
        <v>0</v>
      </c>
      <c r="T1356">
        <v>0</v>
      </c>
      <c r="U1356">
        <v>0</v>
      </c>
      <c r="V1356" t="e">
        <f>VLOOKUP(B1356,#REF!, 1, FALSE)</f>
        <v>#REF!</v>
      </c>
      <c r="W1356" t="e">
        <f>VLOOKUP(B1356,#REF!, 6, FALSE)</f>
        <v>#REF!</v>
      </c>
      <c r="X1356" t="e">
        <f>VLOOKUP(B1356,#REF!, 8, FALSE)</f>
        <v>#REF!</v>
      </c>
      <c r="Y1356" t="e">
        <f>VLOOKUP(B1356,#REF!, 1, FALSE)</f>
        <v>#REF!</v>
      </c>
      <c r="Z1356" t="e">
        <f>VLOOKUP(B1356,#REF!, 1, FALSE)</f>
        <v>#REF!</v>
      </c>
      <c r="AA1356" t="e">
        <f>VLOOKUP(B1356,#REF!, 1, FALSE)</f>
        <v>#REF!</v>
      </c>
      <c r="AB1356" t="e">
        <f>VLOOKUP(B1356,#REF!, 6, FALSE)</f>
        <v>#REF!</v>
      </c>
      <c r="AC1356" s="27" t="s">
        <v>11288</v>
      </c>
    </row>
    <row r="1357" spans="1:29" x14ac:dyDescent="0.3">
      <c r="A1357" t="s">
        <v>7882</v>
      </c>
      <c r="B1357" t="s">
        <v>7883</v>
      </c>
      <c r="C1357" t="s">
        <v>7884</v>
      </c>
      <c r="D1357" t="s">
        <v>7885</v>
      </c>
      <c r="E1357" t="s">
        <v>2346</v>
      </c>
      <c r="F1357" t="s">
        <v>2427</v>
      </c>
      <c r="G1357" t="s">
        <v>2064</v>
      </c>
      <c r="H1357" t="s">
        <v>4383</v>
      </c>
      <c r="I1357" t="s">
        <v>50</v>
      </c>
      <c r="J1357">
        <v>1</v>
      </c>
      <c r="K1357">
        <v>0</v>
      </c>
      <c r="L1357">
        <v>0</v>
      </c>
      <c r="M1357">
        <v>1</v>
      </c>
      <c r="N1357">
        <v>1</v>
      </c>
      <c r="O1357">
        <v>24.225494735291001</v>
      </c>
      <c r="P1357">
        <v>3.9227713729543998</v>
      </c>
      <c r="Q1357">
        <v>2</v>
      </c>
      <c r="R1357">
        <v>0</v>
      </c>
      <c r="S1357">
        <v>0</v>
      </c>
      <c r="T1357">
        <v>0</v>
      </c>
      <c r="U1357">
        <v>0</v>
      </c>
      <c r="V1357" t="e">
        <f>VLOOKUP(B1357,#REF!, 1, FALSE)</f>
        <v>#REF!</v>
      </c>
      <c r="W1357" t="e">
        <f>VLOOKUP(B1357,#REF!, 6, FALSE)</f>
        <v>#REF!</v>
      </c>
      <c r="X1357" t="e">
        <f>VLOOKUP(B1357,#REF!, 8, FALSE)</f>
        <v>#REF!</v>
      </c>
      <c r="Y1357" t="e">
        <f>VLOOKUP(B1357,#REF!, 1, FALSE)</f>
        <v>#REF!</v>
      </c>
      <c r="Z1357" t="e">
        <f>VLOOKUP(B1357,#REF!, 1, FALSE)</f>
        <v>#REF!</v>
      </c>
      <c r="AA1357" t="e">
        <f>VLOOKUP(B1357,#REF!, 1, FALSE)</f>
        <v>#REF!</v>
      </c>
      <c r="AB1357" t="e">
        <f>VLOOKUP(B1357,#REF!, 6, FALSE)</f>
        <v>#REF!</v>
      </c>
      <c r="AC1357" s="27" t="s">
        <v>11289</v>
      </c>
    </row>
    <row r="1358" spans="1:29" x14ac:dyDescent="0.3">
      <c r="A1358" t="s">
        <v>7886</v>
      </c>
      <c r="B1358" t="s">
        <v>7887</v>
      </c>
      <c r="C1358" t="s">
        <v>7888</v>
      </c>
      <c r="D1358" t="s">
        <v>7889</v>
      </c>
      <c r="E1358" t="s">
        <v>2346</v>
      </c>
      <c r="F1358" t="s">
        <v>2289</v>
      </c>
      <c r="G1358" t="s">
        <v>2289</v>
      </c>
      <c r="H1358" t="s">
        <v>2516</v>
      </c>
      <c r="I1358" t="s">
        <v>50</v>
      </c>
      <c r="J1358">
        <v>1</v>
      </c>
      <c r="K1358">
        <v>0</v>
      </c>
      <c r="L1358">
        <v>0</v>
      </c>
      <c r="M1358">
        <v>1</v>
      </c>
      <c r="N1358">
        <v>1</v>
      </c>
      <c r="O1358">
        <v>1000</v>
      </c>
      <c r="P1358">
        <v>161.92739986605201</v>
      </c>
      <c r="Q1358">
        <v>1</v>
      </c>
      <c r="R1358">
        <v>0</v>
      </c>
      <c r="S1358">
        <v>0</v>
      </c>
      <c r="T1358">
        <v>0</v>
      </c>
      <c r="U1358">
        <v>0</v>
      </c>
      <c r="V1358" t="e">
        <f>VLOOKUP(B1358,#REF!, 1, FALSE)</f>
        <v>#REF!</v>
      </c>
      <c r="W1358" t="e">
        <f>VLOOKUP(B1358,#REF!, 6, FALSE)</f>
        <v>#REF!</v>
      </c>
      <c r="X1358" t="e">
        <f>VLOOKUP(B1358,#REF!, 8, FALSE)</f>
        <v>#REF!</v>
      </c>
      <c r="Y1358" t="e">
        <f>VLOOKUP(B1358,#REF!, 1, FALSE)</f>
        <v>#REF!</v>
      </c>
      <c r="Z1358" t="e">
        <f>VLOOKUP(B1358,#REF!, 1, FALSE)</f>
        <v>#REF!</v>
      </c>
      <c r="AA1358" t="e">
        <f>VLOOKUP(B1358,#REF!, 1, FALSE)</f>
        <v>#REF!</v>
      </c>
      <c r="AB1358" t="e">
        <f>VLOOKUP(B1358,#REF!, 6, FALSE)</f>
        <v>#REF!</v>
      </c>
      <c r="AC1358" s="27" t="s">
        <v>11290</v>
      </c>
    </row>
    <row r="1359" spans="1:29" x14ac:dyDescent="0.3">
      <c r="A1359" t="s">
        <v>7890</v>
      </c>
      <c r="B1359" t="s">
        <v>657</v>
      </c>
      <c r="C1359" t="s">
        <v>656</v>
      </c>
      <c r="D1359" t="s">
        <v>7891</v>
      </c>
      <c r="E1359" t="s">
        <v>7892</v>
      </c>
      <c r="F1359" t="s">
        <v>1455</v>
      </c>
      <c r="G1359" t="s">
        <v>1455</v>
      </c>
      <c r="H1359" t="s">
        <v>4469</v>
      </c>
      <c r="I1359" t="s">
        <v>50</v>
      </c>
      <c r="J1359">
        <v>0</v>
      </c>
      <c r="K1359">
        <v>1</v>
      </c>
      <c r="L1359">
        <v>0</v>
      </c>
      <c r="M1359">
        <v>1</v>
      </c>
      <c r="N1359">
        <v>0</v>
      </c>
      <c r="O1359">
        <v>11.2716970930991</v>
      </c>
      <c r="P1359">
        <v>1.82519660236328</v>
      </c>
      <c r="Q1359">
        <v>4</v>
      </c>
      <c r="R1359">
        <v>0</v>
      </c>
      <c r="S1359">
        <v>0</v>
      </c>
      <c r="T1359">
        <v>0</v>
      </c>
      <c r="U1359">
        <v>0</v>
      </c>
      <c r="V1359" t="e">
        <f>VLOOKUP(B1359,#REF!, 1, FALSE)</f>
        <v>#REF!</v>
      </c>
      <c r="W1359" s="4" t="e">
        <f>VLOOKUP(B1359,#REF!, 6, FALSE)</f>
        <v>#REF!</v>
      </c>
      <c r="X1359" t="e">
        <f>VLOOKUP(B1359,#REF!, 8, FALSE)</f>
        <v>#REF!</v>
      </c>
      <c r="Y1359" t="e">
        <f>VLOOKUP(B1359,#REF!, 1, FALSE)</f>
        <v>#REF!</v>
      </c>
      <c r="Z1359" t="e">
        <f>VLOOKUP(B1359,#REF!, 1, FALSE)</f>
        <v>#REF!</v>
      </c>
      <c r="AA1359" t="e">
        <f>VLOOKUP(B1359,#REF!, 1, FALSE)</f>
        <v>#REF!</v>
      </c>
      <c r="AB1359" t="e">
        <f>VLOOKUP(B1359,#REF!, 6, FALSE)</f>
        <v>#REF!</v>
      </c>
      <c r="AC1359" s="27" t="s">
        <v>11291</v>
      </c>
    </row>
    <row r="1360" spans="1:29" x14ac:dyDescent="0.3">
      <c r="A1360" t="s">
        <v>7893</v>
      </c>
      <c r="B1360" t="s">
        <v>7894</v>
      </c>
      <c r="C1360" t="s">
        <v>7895</v>
      </c>
      <c r="D1360" t="s">
        <v>7896</v>
      </c>
      <c r="F1360" t="s">
        <v>7897</v>
      </c>
      <c r="G1360" t="s">
        <v>1970</v>
      </c>
      <c r="H1360" t="s">
        <v>6281</v>
      </c>
      <c r="I1360" t="s">
        <v>50</v>
      </c>
      <c r="J1360">
        <v>0</v>
      </c>
      <c r="K1360">
        <v>0</v>
      </c>
      <c r="L1360">
        <v>1</v>
      </c>
      <c r="M1360">
        <v>1</v>
      </c>
      <c r="N1360">
        <v>1</v>
      </c>
      <c r="O1360">
        <v>1000</v>
      </c>
      <c r="P1360">
        <v>161.92739986605201</v>
      </c>
      <c r="Q1360">
        <v>0</v>
      </c>
      <c r="R1360">
        <v>0</v>
      </c>
      <c r="S1360">
        <v>0</v>
      </c>
      <c r="T1360">
        <v>0</v>
      </c>
      <c r="U1360">
        <v>0</v>
      </c>
      <c r="V1360" t="e">
        <f>VLOOKUP(B1360,#REF!, 1, FALSE)</f>
        <v>#REF!</v>
      </c>
      <c r="W1360" t="e">
        <f>VLOOKUP(B1360,#REF!, 6, FALSE)</f>
        <v>#REF!</v>
      </c>
      <c r="X1360" t="e">
        <f>VLOOKUP(B1360,#REF!, 8, FALSE)</f>
        <v>#REF!</v>
      </c>
      <c r="Y1360" t="e">
        <f>VLOOKUP(B1360,#REF!, 1, FALSE)</f>
        <v>#REF!</v>
      </c>
      <c r="Z1360" t="e">
        <f>VLOOKUP(B1360,#REF!, 1, FALSE)</f>
        <v>#REF!</v>
      </c>
      <c r="AA1360" t="e">
        <f>VLOOKUP(B1360,#REF!, 1, FALSE)</f>
        <v>#REF!</v>
      </c>
      <c r="AB1360" t="e">
        <f>VLOOKUP(B1360,#REF!, 6, FALSE)</f>
        <v>#REF!</v>
      </c>
      <c r="AC1360" s="27" t="s">
        <v>11292</v>
      </c>
    </row>
    <row r="1361" spans="1:29" x14ac:dyDescent="0.3">
      <c r="A1361" t="s">
        <v>7898</v>
      </c>
      <c r="B1361" t="s">
        <v>6</v>
      </c>
      <c r="C1361" t="s">
        <v>78</v>
      </c>
      <c r="D1361" t="s">
        <v>7899</v>
      </c>
      <c r="E1361" t="s">
        <v>2346</v>
      </c>
      <c r="F1361" t="s">
        <v>2289</v>
      </c>
      <c r="G1361" t="s">
        <v>2289</v>
      </c>
      <c r="H1361" t="s">
        <v>2980</v>
      </c>
      <c r="I1361" t="s">
        <v>50</v>
      </c>
      <c r="J1361">
        <v>1</v>
      </c>
      <c r="K1361">
        <v>0</v>
      </c>
      <c r="L1361">
        <v>1</v>
      </c>
      <c r="M1361">
        <v>1</v>
      </c>
      <c r="N1361">
        <v>1</v>
      </c>
      <c r="O1361">
        <v>1000</v>
      </c>
      <c r="P1361">
        <v>161.92739986605201</v>
      </c>
      <c r="Q1361">
        <v>0</v>
      </c>
      <c r="R1361">
        <v>0</v>
      </c>
      <c r="S1361">
        <v>0</v>
      </c>
      <c r="T1361">
        <v>0</v>
      </c>
      <c r="U1361">
        <v>0</v>
      </c>
      <c r="V1361" s="1" t="e">
        <f>VLOOKUP(B1361,#REF!, 1, FALSE)</f>
        <v>#REF!</v>
      </c>
      <c r="W1361" s="6" t="e">
        <f>VLOOKUP(B1361,#REF!, 6, FALSE)</f>
        <v>#REF!</v>
      </c>
      <c r="X1361" s="18" t="e">
        <f>VLOOKUP(B1361,#REF!, 8, FALSE)</f>
        <v>#REF!</v>
      </c>
      <c r="Y1361" s="5" t="e">
        <f>VLOOKUP(B1361,#REF!, 1, FALSE)</f>
        <v>#REF!</v>
      </c>
      <c r="Z1361" s="8" t="e">
        <f>VLOOKUP(B1361,#REF!, 1, FALSE)</f>
        <v>#REF!</v>
      </c>
      <c r="AA1361" t="e">
        <f>VLOOKUP(B1361,#REF!, 1, FALSE)</f>
        <v>#REF!</v>
      </c>
      <c r="AB1361" s="22" t="e">
        <f>VLOOKUP(B1361,#REF!, 6, FALSE)</f>
        <v>#REF!</v>
      </c>
      <c r="AC1361" s="27" t="s">
        <v>11293</v>
      </c>
    </row>
    <row r="1362" spans="1:29" x14ac:dyDescent="0.3">
      <c r="A1362" t="s">
        <v>7900</v>
      </c>
      <c r="B1362" t="s">
        <v>7901</v>
      </c>
      <c r="C1362" t="s">
        <v>7902</v>
      </c>
      <c r="D1362" t="s">
        <v>7903</v>
      </c>
      <c r="E1362" t="s">
        <v>2346</v>
      </c>
      <c r="F1362" t="s">
        <v>2289</v>
      </c>
      <c r="G1362" t="s">
        <v>2289</v>
      </c>
      <c r="H1362" t="s">
        <v>7172</v>
      </c>
      <c r="I1362" t="s">
        <v>2201</v>
      </c>
      <c r="J1362">
        <v>1</v>
      </c>
      <c r="K1362">
        <v>0</v>
      </c>
      <c r="L1362">
        <v>0</v>
      </c>
      <c r="M1362">
        <v>1</v>
      </c>
      <c r="N1362">
        <v>1</v>
      </c>
      <c r="O1362">
        <v>1000</v>
      </c>
      <c r="P1362">
        <v>161.92739986605201</v>
      </c>
      <c r="Q1362">
        <v>0</v>
      </c>
      <c r="R1362">
        <v>0</v>
      </c>
      <c r="S1362">
        <v>0</v>
      </c>
      <c r="T1362">
        <v>0</v>
      </c>
      <c r="U1362">
        <v>0</v>
      </c>
      <c r="V1362" t="e">
        <f>VLOOKUP(B1362,#REF!, 1, FALSE)</f>
        <v>#REF!</v>
      </c>
      <c r="W1362" t="e">
        <f>VLOOKUP(B1362,#REF!, 6, FALSE)</f>
        <v>#REF!</v>
      </c>
      <c r="X1362" t="e">
        <f>VLOOKUP(B1362,#REF!, 8, FALSE)</f>
        <v>#REF!</v>
      </c>
      <c r="Y1362" t="e">
        <f>VLOOKUP(B1362,#REF!, 1, FALSE)</f>
        <v>#REF!</v>
      </c>
      <c r="Z1362" t="e">
        <f>VLOOKUP(B1362,#REF!, 1, FALSE)</f>
        <v>#REF!</v>
      </c>
      <c r="AA1362" t="e">
        <f>VLOOKUP(B1362,#REF!, 1, FALSE)</f>
        <v>#REF!</v>
      </c>
      <c r="AB1362" t="e">
        <f>VLOOKUP(B1362,#REF!, 6, FALSE)</f>
        <v>#REF!</v>
      </c>
      <c r="AC1362" s="27" t="s">
        <v>11294</v>
      </c>
    </row>
    <row r="1363" spans="1:29" x14ac:dyDescent="0.3">
      <c r="A1363" t="s">
        <v>9271</v>
      </c>
      <c r="B1363" s="23" t="s">
        <v>9961</v>
      </c>
      <c r="C1363" t="s">
        <v>825</v>
      </c>
      <c r="D1363" t="s">
        <v>9272</v>
      </c>
      <c r="G1363" t="s">
        <v>2064</v>
      </c>
      <c r="J1363">
        <v>1</v>
      </c>
      <c r="K1363">
        <v>1</v>
      </c>
      <c r="L1363">
        <v>0</v>
      </c>
      <c r="M1363">
        <v>1</v>
      </c>
      <c r="N1363">
        <v>0</v>
      </c>
      <c r="O1363">
        <v>12.337032221022101</v>
      </c>
      <c r="P1363">
        <v>1.99770354961381</v>
      </c>
      <c r="Q1363">
        <v>8</v>
      </c>
      <c r="R1363">
        <v>0</v>
      </c>
      <c r="S1363">
        <v>0</v>
      </c>
      <c r="T1363">
        <v>0</v>
      </c>
      <c r="U1363">
        <v>0</v>
      </c>
      <c r="V1363" t="e">
        <f>VLOOKUP(B1363,#REF!, 1, FALSE)</f>
        <v>#REF!</v>
      </c>
      <c r="W1363" s="3" t="e">
        <f>VLOOKUP(B1363,#REF!, 6, FALSE)</f>
        <v>#REF!</v>
      </c>
      <c r="X1363" s="17" t="e">
        <f>VLOOKUP(B1363,#REF!, 8, FALSE)</f>
        <v>#REF!</v>
      </c>
      <c r="Y1363" t="e">
        <f>VLOOKUP(B1363,#REF!, 1, FALSE)</f>
        <v>#REF!</v>
      </c>
      <c r="Z1363" t="e">
        <f>VLOOKUP(B1363,#REF!, 1, FALSE)</f>
        <v>#REF!</v>
      </c>
      <c r="AA1363" s="2" t="e">
        <f>VLOOKUP(B1363,#REF!, 1, FALSE)</f>
        <v>#REF!</v>
      </c>
      <c r="AB1363" t="e">
        <f>VLOOKUP(B1363,#REF!, 6, FALSE)</f>
        <v>#REF!</v>
      </c>
      <c r="AC1363" s="27" t="s">
        <v>149</v>
      </c>
    </row>
    <row r="1364" spans="1:29" x14ac:dyDescent="0.3">
      <c r="A1364" t="s">
        <v>7907</v>
      </c>
      <c r="B1364" t="s">
        <v>7908</v>
      </c>
      <c r="C1364" t="s">
        <v>7909</v>
      </c>
      <c r="D1364" t="s">
        <v>7910</v>
      </c>
      <c r="E1364" t="s">
        <v>2346</v>
      </c>
      <c r="F1364" t="s">
        <v>3951</v>
      </c>
      <c r="G1364" t="s">
        <v>2064</v>
      </c>
      <c r="H1364" t="s">
        <v>5735</v>
      </c>
      <c r="I1364" t="s">
        <v>50</v>
      </c>
      <c r="J1364">
        <v>1</v>
      </c>
      <c r="K1364">
        <v>0</v>
      </c>
      <c r="L1364">
        <v>0</v>
      </c>
      <c r="M1364">
        <v>1</v>
      </c>
      <c r="N1364">
        <v>1</v>
      </c>
      <c r="O1364">
        <v>1000</v>
      </c>
      <c r="P1364">
        <v>161.92739986605201</v>
      </c>
      <c r="Q1364">
        <v>0</v>
      </c>
      <c r="R1364">
        <v>0</v>
      </c>
      <c r="S1364">
        <v>0</v>
      </c>
      <c r="T1364">
        <v>0</v>
      </c>
      <c r="U1364">
        <v>0</v>
      </c>
      <c r="V1364" t="e">
        <f>VLOOKUP(B1364,#REF!, 1, FALSE)</f>
        <v>#REF!</v>
      </c>
      <c r="W1364" t="e">
        <f>VLOOKUP(B1364,#REF!, 6, FALSE)</f>
        <v>#REF!</v>
      </c>
      <c r="X1364" t="e">
        <f>VLOOKUP(B1364,#REF!, 8, FALSE)</f>
        <v>#REF!</v>
      </c>
      <c r="Y1364" t="e">
        <f>VLOOKUP(B1364,#REF!, 1, FALSE)</f>
        <v>#REF!</v>
      </c>
      <c r="Z1364" t="e">
        <f>VLOOKUP(B1364,#REF!, 1, FALSE)</f>
        <v>#REF!</v>
      </c>
      <c r="AA1364" s="2" t="e">
        <f>VLOOKUP(B1364,#REF!, 1, FALSE)</f>
        <v>#REF!</v>
      </c>
      <c r="AB1364" s="22" t="e">
        <f>VLOOKUP(B1364,#REF!, 6, FALSE)</f>
        <v>#REF!</v>
      </c>
      <c r="AC1364" s="27" t="s">
        <v>11295</v>
      </c>
    </row>
    <row r="1365" spans="1:29" x14ac:dyDescent="0.3">
      <c r="A1365" t="s">
        <v>7911</v>
      </c>
      <c r="B1365" t="s">
        <v>7912</v>
      </c>
      <c r="C1365" t="s">
        <v>7913</v>
      </c>
      <c r="D1365" t="s">
        <v>7914</v>
      </c>
      <c r="F1365" t="s">
        <v>1378</v>
      </c>
      <c r="G1365" t="s">
        <v>1970</v>
      </c>
      <c r="H1365" t="s">
        <v>4510</v>
      </c>
      <c r="I1365" t="s">
        <v>50</v>
      </c>
      <c r="J1365">
        <v>0</v>
      </c>
      <c r="K1365">
        <v>1</v>
      </c>
      <c r="L1365">
        <v>0</v>
      </c>
      <c r="M1365">
        <v>1</v>
      </c>
      <c r="N1365">
        <v>1</v>
      </c>
      <c r="O1365">
        <v>1000</v>
      </c>
      <c r="P1365">
        <v>161.92739986605201</v>
      </c>
      <c r="Q1365">
        <v>0</v>
      </c>
      <c r="R1365">
        <v>0</v>
      </c>
      <c r="S1365">
        <v>0</v>
      </c>
      <c r="T1365">
        <v>0</v>
      </c>
      <c r="U1365">
        <v>0</v>
      </c>
      <c r="V1365" t="e">
        <f>VLOOKUP(B1365,#REF!, 1, FALSE)</f>
        <v>#REF!</v>
      </c>
      <c r="W1365" t="e">
        <f>VLOOKUP(B1365,#REF!, 6, FALSE)</f>
        <v>#REF!</v>
      </c>
      <c r="X1365" t="e">
        <f>VLOOKUP(B1365,#REF!, 8, FALSE)</f>
        <v>#REF!</v>
      </c>
      <c r="Y1365" t="e">
        <f>VLOOKUP(B1365,#REF!, 1, FALSE)</f>
        <v>#REF!</v>
      </c>
      <c r="Z1365" t="e">
        <f>VLOOKUP(B1365,#REF!, 1, FALSE)</f>
        <v>#REF!</v>
      </c>
      <c r="AA1365" t="e">
        <f>VLOOKUP(B1365,#REF!, 1, FALSE)</f>
        <v>#REF!</v>
      </c>
      <c r="AB1365" t="e">
        <f>VLOOKUP(B1365,#REF!, 6, FALSE)</f>
        <v>#REF!</v>
      </c>
      <c r="AC1365" s="27" t="s">
        <v>11296</v>
      </c>
    </row>
    <row r="1366" spans="1:29" x14ac:dyDescent="0.3">
      <c r="A1366" t="s">
        <v>7915</v>
      </c>
      <c r="B1366" t="s">
        <v>7916</v>
      </c>
      <c r="C1366" t="s">
        <v>7917</v>
      </c>
      <c r="D1366" t="s">
        <v>7918</v>
      </c>
      <c r="F1366" t="s">
        <v>1378</v>
      </c>
      <c r="G1366" t="s">
        <v>1970</v>
      </c>
      <c r="H1366" t="s">
        <v>4510</v>
      </c>
      <c r="I1366" t="s">
        <v>50</v>
      </c>
      <c r="J1366">
        <v>0</v>
      </c>
      <c r="K1366">
        <v>0</v>
      </c>
      <c r="L1366">
        <v>1</v>
      </c>
      <c r="M1366">
        <v>1</v>
      </c>
      <c r="N1366">
        <v>1</v>
      </c>
      <c r="O1366">
        <v>1000</v>
      </c>
      <c r="P1366">
        <v>161.92739986605201</v>
      </c>
      <c r="Q1366">
        <v>0</v>
      </c>
      <c r="R1366">
        <v>0</v>
      </c>
      <c r="S1366">
        <v>0</v>
      </c>
      <c r="T1366">
        <v>0</v>
      </c>
      <c r="U1366">
        <v>0</v>
      </c>
      <c r="V1366" t="e">
        <f>VLOOKUP(B1366,#REF!, 1, FALSE)</f>
        <v>#REF!</v>
      </c>
      <c r="W1366" t="e">
        <f>VLOOKUP(B1366,#REF!, 6, FALSE)</f>
        <v>#REF!</v>
      </c>
      <c r="X1366" t="e">
        <f>VLOOKUP(B1366,#REF!, 8, FALSE)</f>
        <v>#REF!</v>
      </c>
      <c r="Y1366" t="e">
        <f>VLOOKUP(B1366,#REF!, 1, FALSE)</f>
        <v>#REF!</v>
      </c>
      <c r="Z1366" t="e">
        <f>VLOOKUP(B1366,#REF!, 1, FALSE)</f>
        <v>#REF!</v>
      </c>
      <c r="AA1366" t="e">
        <f>VLOOKUP(B1366,#REF!, 1, FALSE)</f>
        <v>#REF!</v>
      </c>
      <c r="AB1366" t="e">
        <f>VLOOKUP(B1366,#REF!, 6, FALSE)</f>
        <v>#REF!</v>
      </c>
      <c r="AC1366" s="27" t="s">
        <v>11297</v>
      </c>
    </row>
    <row r="1367" spans="1:29" x14ac:dyDescent="0.3">
      <c r="A1367" t="s">
        <v>7919</v>
      </c>
      <c r="B1367" t="s">
        <v>7920</v>
      </c>
      <c r="C1367" t="s">
        <v>7921</v>
      </c>
      <c r="D1367" t="s">
        <v>7922</v>
      </c>
      <c r="E1367" t="s">
        <v>2314</v>
      </c>
      <c r="F1367" t="s">
        <v>1455</v>
      </c>
      <c r="G1367" t="s">
        <v>1455</v>
      </c>
      <c r="H1367" t="s">
        <v>7923</v>
      </c>
      <c r="I1367" t="s">
        <v>50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50.099125317882297</v>
      </c>
      <c r="P1367">
        <v>8.1124210982881504</v>
      </c>
      <c r="Q1367">
        <v>2</v>
      </c>
      <c r="R1367">
        <v>0</v>
      </c>
      <c r="S1367">
        <v>0</v>
      </c>
      <c r="T1367">
        <v>0</v>
      </c>
      <c r="U1367">
        <v>0</v>
      </c>
      <c r="V1367" t="e">
        <f>VLOOKUP(B1367,#REF!, 1, FALSE)</f>
        <v>#REF!</v>
      </c>
      <c r="W1367" t="e">
        <f>VLOOKUP(B1367,#REF!, 6, FALSE)</f>
        <v>#REF!</v>
      </c>
      <c r="X1367" t="e">
        <f>VLOOKUP(B1367,#REF!, 8, FALSE)</f>
        <v>#REF!</v>
      </c>
      <c r="Y1367" t="e">
        <f>VLOOKUP(B1367,#REF!, 1, FALSE)</f>
        <v>#REF!</v>
      </c>
      <c r="Z1367" t="e">
        <f>VLOOKUP(B1367,#REF!, 1, FALSE)</f>
        <v>#REF!</v>
      </c>
      <c r="AA1367" t="e">
        <f>VLOOKUP(B1367,#REF!, 1, FALSE)</f>
        <v>#REF!</v>
      </c>
      <c r="AB1367" t="e">
        <f>VLOOKUP(B1367,#REF!, 6, FALSE)</f>
        <v>#REF!</v>
      </c>
      <c r="AC1367" s="27" t="s">
        <v>11298</v>
      </c>
    </row>
    <row r="1368" spans="1:29" x14ac:dyDescent="0.3">
      <c r="A1368" t="s">
        <v>7924</v>
      </c>
      <c r="B1368" t="s">
        <v>7925</v>
      </c>
      <c r="C1368" t="s">
        <v>7926</v>
      </c>
      <c r="D1368" t="s">
        <v>7927</v>
      </c>
      <c r="F1368" t="s">
        <v>2001</v>
      </c>
      <c r="G1368" t="s">
        <v>2001</v>
      </c>
      <c r="H1368" t="s">
        <v>7928</v>
      </c>
      <c r="I1368" t="s">
        <v>50</v>
      </c>
      <c r="J1368">
        <v>0</v>
      </c>
      <c r="K1368">
        <v>1</v>
      </c>
      <c r="L1368">
        <v>0</v>
      </c>
      <c r="M1368">
        <v>1</v>
      </c>
      <c r="N1368">
        <v>0</v>
      </c>
      <c r="O1368">
        <v>1000</v>
      </c>
      <c r="P1368">
        <v>161.92739986605201</v>
      </c>
      <c r="Q1368">
        <v>0</v>
      </c>
      <c r="R1368">
        <v>0</v>
      </c>
      <c r="S1368">
        <v>0</v>
      </c>
      <c r="T1368">
        <v>0</v>
      </c>
      <c r="U1368">
        <v>0</v>
      </c>
      <c r="V1368" t="e">
        <f>VLOOKUP(B1368,#REF!, 1, FALSE)</f>
        <v>#REF!</v>
      </c>
      <c r="W1368" t="e">
        <f>VLOOKUP(B1368,#REF!, 6, FALSE)</f>
        <v>#REF!</v>
      </c>
      <c r="X1368" t="e">
        <f>VLOOKUP(B1368,#REF!, 8, FALSE)</f>
        <v>#REF!</v>
      </c>
      <c r="Y1368" t="e">
        <f>VLOOKUP(B1368,#REF!, 1, FALSE)</f>
        <v>#REF!</v>
      </c>
      <c r="Z1368" t="e">
        <f>VLOOKUP(B1368,#REF!, 1, FALSE)</f>
        <v>#REF!</v>
      </c>
      <c r="AA1368" t="e">
        <f>VLOOKUP(B1368,#REF!, 1, FALSE)</f>
        <v>#REF!</v>
      </c>
      <c r="AB1368" t="e">
        <f>VLOOKUP(B1368,#REF!, 6, FALSE)</f>
        <v>#REF!</v>
      </c>
      <c r="AC1368" s="27" t="s">
        <v>11299</v>
      </c>
    </row>
    <row r="1369" spans="1:29" x14ac:dyDescent="0.3">
      <c r="A1369" t="s">
        <v>7929</v>
      </c>
      <c r="B1369" t="s">
        <v>7930</v>
      </c>
      <c r="C1369" t="s">
        <v>7931</v>
      </c>
      <c r="D1369" t="s">
        <v>7932</v>
      </c>
      <c r="F1369" t="s">
        <v>7933</v>
      </c>
      <c r="G1369" t="s">
        <v>1970</v>
      </c>
      <c r="H1369" t="s">
        <v>7934</v>
      </c>
      <c r="I1369" t="s">
        <v>50</v>
      </c>
      <c r="J1369">
        <v>0</v>
      </c>
      <c r="K1369">
        <v>0</v>
      </c>
      <c r="L1369">
        <v>1</v>
      </c>
      <c r="M1369">
        <v>1</v>
      </c>
      <c r="N1369">
        <v>1</v>
      </c>
      <c r="O1369">
        <v>1000</v>
      </c>
      <c r="P1369">
        <v>161.92739986605201</v>
      </c>
      <c r="Q1369">
        <v>0</v>
      </c>
      <c r="R1369">
        <v>0</v>
      </c>
      <c r="S1369">
        <v>0</v>
      </c>
      <c r="T1369">
        <v>0</v>
      </c>
      <c r="U1369">
        <v>0</v>
      </c>
      <c r="V1369" t="e">
        <f>VLOOKUP(B1369,#REF!, 1, FALSE)</f>
        <v>#REF!</v>
      </c>
      <c r="W1369" t="e">
        <f>VLOOKUP(B1369,#REF!, 6, FALSE)</f>
        <v>#REF!</v>
      </c>
      <c r="X1369" t="e">
        <f>VLOOKUP(B1369,#REF!, 8, FALSE)</f>
        <v>#REF!</v>
      </c>
      <c r="Y1369" t="e">
        <f>VLOOKUP(B1369,#REF!, 1, FALSE)</f>
        <v>#REF!</v>
      </c>
      <c r="Z1369" t="e">
        <f>VLOOKUP(B1369,#REF!, 1, FALSE)</f>
        <v>#REF!</v>
      </c>
      <c r="AA1369" t="e">
        <f>VLOOKUP(B1369,#REF!, 1, FALSE)</f>
        <v>#REF!</v>
      </c>
      <c r="AB1369" t="e">
        <f>VLOOKUP(B1369,#REF!, 6, FALSE)</f>
        <v>#REF!</v>
      </c>
      <c r="AC1369" s="27" t="s">
        <v>11300</v>
      </c>
    </row>
    <row r="1370" spans="1:29" x14ac:dyDescent="0.3">
      <c r="A1370" t="s">
        <v>7935</v>
      </c>
      <c r="B1370" t="s">
        <v>7936</v>
      </c>
      <c r="C1370" t="s">
        <v>7937</v>
      </c>
      <c r="D1370" t="s">
        <v>7938</v>
      </c>
      <c r="E1370" t="s">
        <v>7939</v>
      </c>
      <c r="F1370" t="s">
        <v>1455</v>
      </c>
      <c r="G1370" t="s">
        <v>1455</v>
      </c>
      <c r="H1370" t="s">
        <v>7940</v>
      </c>
      <c r="I1370" t="s">
        <v>50</v>
      </c>
      <c r="J1370">
        <v>0</v>
      </c>
      <c r="K1370">
        <v>1</v>
      </c>
      <c r="L1370">
        <v>0</v>
      </c>
      <c r="M1370">
        <v>1</v>
      </c>
      <c r="N1370">
        <v>0</v>
      </c>
      <c r="O1370">
        <v>1000</v>
      </c>
      <c r="P1370">
        <v>161.92739986605201</v>
      </c>
      <c r="Q1370">
        <v>0</v>
      </c>
      <c r="R1370">
        <v>0</v>
      </c>
      <c r="S1370">
        <v>0</v>
      </c>
      <c r="T1370">
        <v>0</v>
      </c>
      <c r="U1370">
        <v>0</v>
      </c>
      <c r="V1370" t="e">
        <f>VLOOKUP(B1370,#REF!, 1, FALSE)</f>
        <v>#REF!</v>
      </c>
      <c r="W1370" t="e">
        <f>VLOOKUP(B1370,#REF!, 6, FALSE)</f>
        <v>#REF!</v>
      </c>
      <c r="X1370" t="e">
        <f>VLOOKUP(B1370,#REF!, 8, FALSE)</f>
        <v>#REF!</v>
      </c>
      <c r="Y1370" t="e">
        <f>VLOOKUP(B1370,#REF!, 1, FALSE)</f>
        <v>#REF!</v>
      </c>
      <c r="Z1370" t="e">
        <f>VLOOKUP(B1370,#REF!, 1, FALSE)</f>
        <v>#REF!</v>
      </c>
      <c r="AA1370" t="e">
        <f>VLOOKUP(B1370,#REF!, 1, FALSE)</f>
        <v>#REF!</v>
      </c>
      <c r="AB1370" t="e">
        <f>VLOOKUP(B1370,#REF!, 6, FALSE)</f>
        <v>#REF!</v>
      </c>
      <c r="AC1370" s="27" t="s">
        <v>11301</v>
      </c>
    </row>
    <row r="1371" spans="1:29" x14ac:dyDescent="0.3">
      <c r="A1371" t="s">
        <v>7941</v>
      </c>
      <c r="B1371" t="s">
        <v>7942</v>
      </c>
      <c r="C1371" t="s">
        <v>7943</v>
      </c>
      <c r="D1371" t="s">
        <v>7944</v>
      </c>
      <c r="F1371" t="s">
        <v>2113</v>
      </c>
      <c r="G1371" t="s">
        <v>1984</v>
      </c>
      <c r="H1371" t="s">
        <v>2539</v>
      </c>
      <c r="I1371" t="s">
        <v>2539</v>
      </c>
      <c r="J1371">
        <v>0</v>
      </c>
      <c r="K1371">
        <v>0</v>
      </c>
      <c r="L1371">
        <v>1</v>
      </c>
      <c r="M1371">
        <v>1</v>
      </c>
      <c r="N1371">
        <v>1</v>
      </c>
      <c r="O1371">
        <v>1000</v>
      </c>
      <c r="P1371">
        <v>161.92739986605201</v>
      </c>
      <c r="Q1371">
        <v>0</v>
      </c>
      <c r="R1371">
        <v>0</v>
      </c>
      <c r="S1371">
        <v>0</v>
      </c>
      <c r="T1371">
        <v>0</v>
      </c>
      <c r="U1371">
        <v>0</v>
      </c>
      <c r="V1371" t="e">
        <f>VLOOKUP(B1371,#REF!, 1, FALSE)</f>
        <v>#REF!</v>
      </c>
      <c r="W1371" t="e">
        <f>VLOOKUP(B1371,#REF!, 6, FALSE)</f>
        <v>#REF!</v>
      </c>
      <c r="X1371" t="e">
        <f>VLOOKUP(B1371,#REF!, 8, FALSE)</f>
        <v>#REF!</v>
      </c>
      <c r="Y1371" t="e">
        <f>VLOOKUP(B1371,#REF!, 1, FALSE)</f>
        <v>#REF!</v>
      </c>
      <c r="Z1371" t="e">
        <f>VLOOKUP(B1371,#REF!, 1, FALSE)</f>
        <v>#REF!</v>
      </c>
      <c r="AA1371" t="e">
        <f>VLOOKUP(B1371,#REF!, 1, FALSE)</f>
        <v>#REF!</v>
      </c>
      <c r="AB1371" t="e">
        <f>VLOOKUP(B1371,#REF!, 6, FALSE)</f>
        <v>#REF!</v>
      </c>
      <c r="AC1371" s="27" t="s">
        <v>11302</v>
      </c>
    </row>
    <row r="1372" spans="1:29" x14ac:dyDescent="0.3">
      <c r="A1372" t="s">
        <v>7945</v>
      </c>
      <c r="B1372" t="s">
        <v>7946</v>
      </c>
      <c r="C1372" t="s">
        <v>7947</v>
      </c>
      <c r="D1372" t="s">
        <v>7948</v>
      </c>
      <c r="E1372" t="s">
        <v>2314</v>
      </c>
      <c r="F1372" t="s">
        <v>7949</v>
      </c>
      <c r="G1372" t="s">
        <v>1455</v>
      </c>
      <c r="H1372" t="s">
        <v>2002</v>
      </c>
      <c r="I1372" t="s">
        <v>1950</v>
      </c>
      <c r="J1372">
        <v>0</v>
      </c>
      <c r="K1372">
        <v>0</v>
      </c>
      <c r="L1372">
        <v>1</v>
      </c>
      <c r="M1372">
        <v>1</v>
      </c>
      <c r="N1372">
        <v>1</v>
      </c>
      <c r="O1372">
        <v>1000</v>
      </c>
      <c r="P1372">
        <v>161.92739986605201</v>
      </c>
      <c r="Q1372">
        <v>0</v>
      </c>
      <c r="R1372">
        <v>0</v>
      </c>
      <c r="S1372">
        <v>0</v>
      </c>
      <c r="T1372">
        <v>0</v>
      </c>
      <c r="U1372">
        <v>0</v>
      </c>
      <c r="V1372" t="e">
        <f>VLOOKUP(B1372,#REF!, 1, FALSE)</f>
        <v>#REF!</v>
      </c>
      <c r="W1372" t="e">
        <f>VLOOKUP(B1372,#REF!, 6, FALSE)</f>
        <v>#REF!</v>
      </c>
      <c r="X1372" t="e">
        <f>VLOOKUP(B1372,#REF!, 8, FALSE)</f>
        <v>#REF!</v>
      </c>
      <c r="Y1372" t="e">
        <f>VLOOKUP(B1372,#REF!, 1, FALSE)</f>
        <v>#REF!</v>
      </c>
      <c r="Z1372" t="e">
        <f>VLOOKUP(B1372,#REF!, 1, FALSE)</f>
        <v>#REF!</v>
      </c>
      <c r="AA1372" t="e">
        <f>VLOOKUP(B1372,#REF!, 1, FALSE)</f>
        <v>#REF!</v>
      </c>
      <c r="AB1372" t="e">
        <f>VLOOKUP(B1372,#REF!, 6, FALSE)</f>
        <v>#REF!</v>
      </c>
      <c r="AC1372" s="27" t="s">
        <v>11303</v>
      </c>
    </row>
    <row r="1373" spans="1:29" x14ac:dyDescent="0.3">
      <c r="A1373" t="s">
        <v>7950</v>
      </c>
      <c r="B1373" t="s">
        <v>7951</v>
      </c>
      <c r="C1373" t="s">
        <v>7952</v>
      </c>
      <c r="D1373" t="s">
        <v>7953</v>
      </c>
      <c r="F1373" t="s">
        <v>7954</v>
      </c>
      <c r="G1373" t="s">
        <v>1970</v>
      </c>
      <c r="H1373" t="s">
        <v>3102</v>
      </c>
      <c r="I1373" t="s">
        <v>50</v>
      </c>
      <c r="J1373">
        <v>0</v>
      </c>
      <c r="K1373">
        <v>1</v>
      </c>
      <c r="L1373">
        <v>0</v>
      </c>
      <c r="M1373">
        <v>1</v>
      </c>
      <c r="N1373">
        <v>1</v>
      </c>
      <c r="O1373">
        <v>1000</v>
      </c>
      <c r="P1373">
        <v>161.92739986605201</v>
      </c>
      <c r="Q1373">
        <v>0</v>
      </c>
      <c r="R1373">
        <v>0</v>
      </c>
      <c r="S1373">
        <v>0</v>
      </c>
      <c r="T1373">
        <v>0</v>
      </c>
      <c r="U1373">
        <v>0</v>
      </c>
      <c r="V1373" t="e">
        <f>VLOOKUP(B1373,#REF!, 1, FALSE)</f>
        <v>#REF!</v>
      </c>
      <c r="W1373" t="e">
        <f>VLOOKUP(B1373,#REF!, 6, FALSE)</f>
        <v>#REF!</v>
      </c>
      <c r="X1373" t="e">
        <f>VLOOKUP(B1373,#REF!, 8, FALSE)</f>
        <v>#REF!</v>
      </c>
      <c r="Y1373" t="e">
        <f>VLOOKUP(B1373,#REF!, 1, FALSE)</f>
        <v>#REF!</v>
      </c>
      <c r="Z1373" t="e">
        <f>VLOOKUP(B1373,#REF!, 1, FALSE)</f>
        <v>#REF!</v>
      </c>
      <c r="AA1373" t="e">
        <f>VLOOKUP(B1373,#REF!, 1, FALSE)</f>
        <v>#REF!</v>
      </c>
      <c r="AB1373" t="e">
        <f>VLOOKUP(B1373,#REF!, 6, FALSE)</f>
        <v>#REF!</v>
      </c>
      <c r="AC1373" s="27" t="s">
        <v>11304</v>
      </c>
    </row>
    <row r="1374" spans="1:29" x14ac:dyDescent="0.3">
      <c r="A1374" t="s">
        <v>7955</v>
      </c>
      <c r="B1374" t="s">
        <v>7956</v>
      </c>
      <c r="C1374" t="s">
        <v>7957</v>
      </c>
      <c r="D1374" t="s">
        <v>7958</v>
      </c>
      <c r="E1374" t="s">
        <v>7959</v>
      </c>
      <c r="F1374" t="s">
        <v>2289</v>
      </c>
      <c r="G1374" t="s">
        <v>2289</v>
      </c>
      <c r="H1374" t="s">
        <v>7620</v>
      </c>
      <c r="I1374" t="s">
        <v>50</v>
      </c>
      <c r="J1374">
        <v>0</v>
      </c>
      <c r="K1374">
        <v>0</v>
      </c>
      <c r="L1374">
        <v>1</v>
      </c>
      <c r="M1374">
        <v>1</v>
      </c>
      <c r="N1374">
        <v>1</v>
      </c>
      <c r="O1374">
        <v>1000</v>
      </c>
      <c r="P1374">
        <v>161.92739986605201</v>
      </c>
      <c r="Q1374">
        <v>0</v>
      </c>
      <c r="R1374">
        <v>0</v>
      </c>
      <c r="S1374">
        <v>0</v>
      </c>
      <c r="T1374">
        <v>0</v>
      </c>
      <c r="U1374">
        <v>0</v>
      </c>
      <c r="V1374" t="e">
        <f>VLOOKUP(B1374,#REF!, 1, FALSE)</f>
        <v>#REF!</v>
      </c>
      <c r="W1374" t="e">
        <f>VLOOKUP(B1374,#REF!, 6, FALSE)</f>
        <v>#REF!</v>
      </c>
      <c r="X1374" t="e">
        <f>VLOOKUP(B1374,#REF!, 8, FALSE)</f>
        <v>#REF!</v>
      </c>
      <c r="Y1374" t="e">
        <f>VLOOKUP(B1374,#REF!, 1, FALSE)</f>
        <v>#REF!</v>
      </c>
      <c r="Z1374" t="e">
        <f>VLOOKUP(B1374,#REF!, 1, FALSE)</f>
        <v>#REF!</v>
      </c>
      <c r="AA1374" t="e">
        <f>VLOOKUP(B1374,#REF!, 1, FALSE)</f>
        <v>#REF!</v>
      </c>
      <c r="AB1374" t="e">
        <f>VLOOKUP(B1374,#REF!, 6, FALSE)</f>
        <v>#REF!</v>
      </c>
      <c r="AC1374" s="27" t="s">
        <v>11305</v>
      </c>
    </row>
    <row r="1375" spans="1:29" x14ac:dyDescent="0.3">
      <c r="A1375" t="s">
        <v>7960</v>
      </c>
      <c r="B1375" t="s">
        <v>372</v>
      </c>
      <c r="C1375" t="s">
        <v>371</v>
      </c>
      <c r="D1375" t="s">
        <v>7961</v>
      </c>
      <c r="E1375" t="s">
        <v>5129</v>
      </c>
      <c r="F1375" t="s">
        <v>1455</v>
      </c>
      <c r="G1375" t="s">
        <v>1455</v>
      </c>
      <c r="H1375" t="s">
        <v>4525</v>
      </c>
      <c r="I1375" t="s">
        <v>50</v>
      </c>
      <c r="J1375">
        <v>0</v>
      </c>
      <c r="K1375">
        <v>1</v>
      </c>
      <c r="L1375">
        <v>0</v>
      </c>
      <c r="M1375">
        <v>1</v>
      </c>
      <c r="N1375">
        <v>0</v>
      </c>
      <c r="O1375">
        <v>1000</v>
      </c>
      <c r="P1375">
        <v>161.92739986605201</v>
      </c>
      <c r="Q1375">
        <v>0</v>
      </c>
      <c r="R1375">
        <v>0</v>
      </c>
      <c r="S1375">
        <v>0</v>
      </c>
      <c r="T1375">
        <v>0</v>
      </c>
      <c r="U1375">
        <v>0</v>
      </c>
      <c r="V1375" t="e">
        <f>VLOOKUP(B1375,#REF!, 1, FALSE)</f>
        <v>#REF!</v>
      </c>
      <c r="W1375" s="7" t="e">
        <f>VLOOKUP(B1375,#REF!, 6, FALSE)</f>
        <v>#REF!</v>
      </c>
      <c r="X1375" s="18" t="e">
        <f>VLOOKUP(B1375,#REF!, 8, FALSE)</f>
        <v>#REF!</v>
      </c>
      <c r="Y1375" t="e">
        <f>VLOOKUP(B1375,#REF!, 1, FALSE)</f>
        <v>#REF!</v>
      </c>
      <c r="Z1375" t="e">
        <f>VLOOKUP(B1375,#REF!, 1, FALSE)</f>
        <v>#REF!</v>
      </c>
      <c r="AA1375" t="e">
        <f>VLOOKUP(B1375,#REF!, 1, FALSE)</f>
        <v>#REF!</v>
      </c>
      <c r="AB1375" t="e">
        <f>VLOOKUP(B1375,#REF!, 6, FALSE)</f>
        <v>#REF!</v>
      </c>
      <c r="AC1375" s="27" t="s">
        <v>11306</v>
      </c>
    </row>
    <row r="1376" spans="1:29" x14ac:dyDescent="0.3">
      <c r="A1376" t="s">
        <v>7962</v>
      </c>
      <c r="B1376" t="s">
        <v>43</v>
      </c>
      <c r="C1376" t="s">
        <v>42</v>
      </c>
      <c r="D1376" t="s">
        <v>7963</v>
      </c>
      <c r="E1376" t="s">
        <v>2346</v>
      </c>
      <c r="F1376" t="s">
        <v>2289</v>
      </c>
      <c r="G1376" t="s">
        <v>2289</v>
      </c>
      <c r="H1376" t="s">
        <v>7964</v>
      </c>
      <c r="I1376" t="s">
        <v>50</v>
      </c>
      <c r="J1376">
        <v>1</v>
      </c>
      <c r="K1376">
        <v>0</v>
      </c>
      <c r="L1376">
        <v>0</v>
      </c>
      <c r="M1376">
        <v>1</v>
      </c>
      <c r="N1376">
        <v>1</v>
      </c>
      <c r="O1376">
        <v>1000</v>
      </c>
      <c r="P1376">
        <v>161.92739986605201</v>
      </c>
      <c r="Q1376">
        <v>0</v>
      </c>
      <c r="R1376">
        <v>0</v>
      </c>
      <c r="S1376">
        <v>0</v>
      </c>
      <c r="T1376">
        <v>0</v>
      </c>
      <c r="U1376">
        <v>0</v>
      </c>
      <c r="V1376" t="e">
        <f>VLOOKUP(B1376,#REF!, 1, FALSE)</f>
        <v>#REF!</v>
      </c>
      <c r="W1376" t="e">
        <f>VLOOKUP(B1376,#REF!, 6, FALSE)</f>
        <v>#REF!</v>
      </c>
      <c r="X1376" t="e">
        <f>VLOOKUP(B1376,#REF!, 8, FALSE)</f>
        <v>#REF!</v>
      </c>
      <c r="Y1376" t="e">
        <f>VLOOKUP(B1376,#REF!, 1, FALSE)</f>
        <v>#REF!</v>
      </c>
      <c r="Z1376" s="8" t="e">
        <f>VLOOKUP(B1376,#REF!, 1, FALSE)</f>
        <v>#REF!</v>
      </c>
      <c r="AA1376" t="e">
        <f>VLOOKUP(B1376,#REF!, 1, FALSE)</f>
        <v>#REF!</v>
      </c>
      <c r="AB1376" t="e">
        <f>VLOOKUP(B1376,#REF!, 6, FALSE)</f>
        <v>#REF!</v>
      </c>
      <c r="AC1376" s="27" t="s">
        <v>11307</v>
      </c>
    </row>
    <row r="1377" spans="1:29" x14ac:dyDescent="0.3">
      <c r="A1377" t="s">
        <v>7965</v>
      </c>
      <c r="B1377" t="s">
        <v>7966</v>
      </c>
      <c r="C1377" t="s">
        <v>7967</v>
      </c>
      <c r="D1377" t="s">
        <v>7968</v>
      </c>
      <c r="E1377" t="s">
        <v>5969</v>
      </c>
      <c r="F1377" t="s">
        <v>2045</v>
      </c>
      <c r="G1377" t="s">
        <v>0</v>
      </c>
      <c r="H1377" t="s">
        <v>7740</v>
      </c>
      <c r="I1377" t="s">
        <v>50</v>
      </c>
      <c r="J1377">
        <v>1</v>
      </c>
      <c r="K1377">
        <v>0</v>
      </c>
      <c r="L1377">
        <v>0</v>
      </c>
      <c r="M1377">
        <v>1</v>
      </c>
      <c r="N1377">
        <v>1</v>
      </c>
      <c r="O1377">
        <v>1000</v>
      </c>
      <c r="P1377">
        <v>161.92739986605201</v>
      </c>
      <c r="Q1377">
        <v>1</v>
      </c>
      <c r="R1377">
        <v>0</v>
      </c>
      <c r="S1377">
        <v>0</v>
      </c>
      <c r="T1377">
        <v>0</v>
      </c>
      <c r="U1377">
        <v>0</v>
      </c>
      <c r="V1377" t="e">
        <f>VLOOKUP(B1377,#REF!, 1, FALSE)</f>
        <v>#REF!</v>
      </c>
      <c r="W1377" t="e">
        <f>VLOOKUP(B1377,#REF!, 6, FALSE)</f>
        <v>#REF!</v>
      </c>
      <c r="X1377" t="e">
        <f>VLOOKUP(B1377,#REF!, 8, FALSE)</f>
        <v>#REF!</v>
      </c>
      <c r="Y1377" t="e">
        <f>VLOOKUP(B1377,#REF!, 1, FALSE)</f>
        <v>#REF!</v>
      </c>
      <c r="Z1377" t="e">
        <f>VLOOKUP(B1377,#REF!, 1, FALSE)</f>
        <v>#REF!</v>
      </c>
      <c r="AA1377" t="e">
        <f>VLOOKUP(B1377,#REF!, 1, FALSE)</f>
        <v>#REF!</v>
      </c>
      <c r="AB1377" t="e">
        <f>VLOOKUP(B1377,#REF!, 6, FALSE)</f>
        <v>#REF!</v>
      </c>
      <c r="AC1377" s="27" t="s">
        <v>11308</v>
      </c>
    </row>
    <row r="1378" spans="1:29" x14ac:dyDescent="0.3">
      <c r="A1378" t="s">
        <v>7969</v>
      </c>
      <c r="B1378" t="s">
        <v>789</v>
      </c>
      <c r="C1378" t="s">
        <v>788</v>
      </c>
      <c r="D1378" t="s">
        <v>7970</v>
      </c>
      <c r="E1378" t="s">
        <v>7971</v>
      </c>
      <c r="F1378" t="s">
        <v>1455</v>
      </c>
      <c r="G1378" t="s">
        <v>1455</v>
      </c>
      <c r="H1378" t="s">
        <v>4196</v>
      </c>
      <c r="I1378" t="s">
        <v>50</v>
      </c>
      <c r="J1378">
        <v>0</v>
      </c>
      <c r="K1378">
        <v>1</v>
      </c>
      <c r="L1378">
        <v>0</v>
      </c>
      <c r="M1378">
        <v>1</v>
      </c>
      <c r="N1378">
        <v>0</v>
      </c>
      <c r="O1378">
        <v>30.455641647607901</v>
      </c>
      <c r="P1378">
        <v>4.9316028632493802</v>
      </c>
      <c r="Q1378">
        <v>2</v>
      </c>
      <c r="R1378">
        <v>0</v>
      </c>
      <c r="S1378">
        <v>0</v>
      </c>
      <c r="T1378">
        <v>0</v>
      </c>
      <c r="U1378">
        <v>0</v>
      </c>
      <c r="V1378" t="e">
        <f>VLOOKUP(B1378,#REF!, 1, FALSE)</f>
        <v>#REF!</v>
      </c>
      <c r="W1378" s="3" t="e">
        <f>VLOOKUP(B1378,#REF!, 6, FALSE)</f>
        <v>#REF!</v>
      </c>
      <c r="X1378" s="3" t="e">
        <f>VLOOKUP(B1378,#REF!, 8, FALSE)</f>
        <v>#REF!</v>
      </c>
      <c r="Y1378" t="e">
        <f>VLOOKUP(B1378,#REF!, 1, FALSE)</f>
        <v>#REF!</v>
      </c>
      <c r="Z1378" t="e">
        <f>VLOOKUP(B1378,#REF!, 1, FALSE)</f>
        <v>#REF!</v>
      </c>
      <c r="AA1378" t="e">
        <f>VLOOKUP(B1378,#REF!, 1, FALSE)</f>
        <v>#REF!</v>
      </c>
      <c r="AB1378" t="e">
        <f>VLOOKUP(B1378,#REF!, 6, FALSE)</f>
        <v>#REF!</v>
      </c>
      <c r="AC1378" s="27" t="s">
        <v>11309</v>
      </c>
    </row>
    <row r="1379" spans="1:29" x14ac:dyDescent="0.3">
      <c r="A1379" t="s">
        <v>7972</v>
      </c>
      <c r="B1379" t="s">
        <v>7973</v>
      </c>
      <c r="C1379" t="s">
        <v>7974</v>
      </c>
      <c r="D1379" t="s">
        <v>7975</v>
      </c>
      <c r="F1379" t="s">
        <v>7976</v>
      </c>
      <c r="G1379" t="s">
        <v>2064</v>
      </c>
      <c r="H1379" t="s">
        <v>7977</v>
      </c>
      <c r="I1379" t="s">
        <v>50</v>
      </c>
      <c r="J1379">
        <v>1</v>
      </c>
      <c r="K1379">
        <v>0</v>
      </c>
      <c r="L1379">
        <v>0</v>
      </c>
      <c r="M1379">
        <v>1</v>
      </c>
      <c r="N1379">
        <v>1</v>
      </c>
      <c r="O1379">
        <v>7.3749089433658996</v>
      </c>
      <c r="P1379">
        <v>1.19419982944813</v>
      </c>
      <c r="Q1379">
        <v>21</v>
      </c>
      <c r="R1379">
        <v>0</v>
      </c>
      <c r="S1379">
        <v>0</v>
      </c>
      <c r="T1379">
        <v>0</v>
      </c>
      <c r="U1379">
        <v>0</v>
      </c>
      <c r="V1379" t="e">
        <f>VLOOKUP(B1379,#REF!, 1, FALSE)</f>
        <v>#REF!</v>
      </c>
      <c r="W1379" t="e">
        <f>VLOOKUP(B1379,#REF!, 6, FALSE)</f>
        <v>#REF!</v>
      </c>
      <c r="X1379" t="e">
        <f>VLOOKUP(B1379,#REF!, 8, FALSE)</f>
        <v>#REF!</v>
      </c>
      <c r="Y1379" t="e">
        <f>VLOOKUP(B1379,#REF!, 1, FALSE)</f>
        <v>#REF!</v>
      </c>
      <c r="Z1379" t="e">
        <f>VLOOKUP(B1379,#REF!, 1, FALSE)</f>
        <v>#REF!</v>
      </c>
      <c r="AA1379" t="e">
        <f>VLOOKUP(B1379,#REF!, 1, FALSE)</f>
        <v>#REF!</v>
      </c>
      <c r="AB1379" t="e">
        <f>VLOOKUP(B1379,#REF!, 6, FALSE)</f>
        <v>#REF!</v>
      </c>
      <c r="AC1379" s="27" t="s">
        <v>11310</v>
      </c>
    </row>
    <row r="1380" spans="1:29" x14ac:dyDescent="0.3">
      <c r="A1380" t="s">
        <v>7978</v>
      </c>
      <c r="B1380" t="s">
        <v>7979</v>
      </c>
      <c r="C1380" t="s">
        <v>7980</v>
      </c>
      <c r="D1380" t="s">
        <v>7981</v>
      </c>
      <c r="E1380" t="s">
        <v>2346</v>
      </c>
      <c r="F1380" t="s">
        <v>2289</v>
      </c>
      <c r="G1380" t="s">
        <v>2289</v>
      </c>
      <c r="H1380" t="s">
        <v>7982</v>
      </c>
      <c r="I1380" t="s">
        <v>2703</v>
      </c>
      <c r="J1380">
        <v>1</v>
      </c>
      <c r="K1380">
        <v>0</v>
      </c>
      <c r="L1380">
        <v>0</v>
      </c>
      <c r="M1380">
        <v>1</v>
      </c>
      <c r="N1380">
        <v>1</v>
      </c>
      <c r="O1380">
        <v>1000</v>
      </c>
      <c r="P1380">
        <v>161.92739986605201</v>
      </c>
      <c r="Q1380">
        <v>1</v>
      </c>
      <c r="R1380">
        <v>0</v>
      </c>
      <c r="S1380">
        <v>0</v>
      </c>
      <c r="T1380">
        <v>0</v>
      </c>
      <c r="U1380">
        <v>0</v>
      </c>
      <c r="V1380" t="e">
        <f>VLOOKUP(B1380,#REF!, 1, FALSE)</f>
        <v>#REF!</v>
      </c>
      <c r="W1380" t="e">
        <f>VLOOKUP(B1380,#REF!, 6, FALSE)</f>
        <v>#REF!</v>
      </c>
      <c r="X1380" t="e">
        <f>VLOOKUP(B1380,#REF!, 8, FALSE)</f>
        <v>#REF!</v>
      </c>
      <c r="Y1380" t="e">
        <f>VLOOKUP(B1380,#REF!, 1, FALSE)</f>
        <v>#REF!</v>
      </c>
      <c r="Z1380" t="e">
        <f>VLOOKUP(B1380,#REF!, 1, FALSE)</f>
        <v>#REF!</v>
      </c>
      <c r="AA1380" t="e">
        <f>VLOOKUP(B1380,#REF!, 1, FALSE)</f>
        <v>#REF!</v>
      </c>
      <c r="AB1380" t="e">
        <f>VLOOKUP(B1380,#REF!, 6, FALSE)</f>
        <v>#REF!</v>
      </c>
      <c r="AC1380" s="27" t="s">
        <v>11311</v>
      </c>
    </row>
    <row r="1381" spans="1:29" x14ac:dyDescent="0.3">
      <c r="A1381" t="s">
        <v>7983</v>
      </c>
      <c r="B1381" t="s">
        <v>674</v>
      </c>
      <c r="C1381" t="s">
        <v>673</v>
      </c>
      <c r="D1381" t="s">
        <v>7984</v>
      </c>
      <c r="F1381" t="s">
        <v>2985</v>
      </c>
      <c r="G1381" t="s">
        <v>1984</v>
      </c>
      <c r="H1381" t="s">
        <v>2881</v>
      </c>
      <c r="I1381" t="s">
        <v>2882</v>
      </c>
      <c r="J1381">
        <v>0</v>
      </c>
      <c r="K1381">
        <v>0</v>
      </c>
      <c r="L1381">
        <v>1</v>
      </c>
      <c r="M1381">
        <v>1</v>
      </c>
      <c r="N1381">
        <v>1</v>
      </c>
      <c r="O1381">
        <v>1000</v>
      </c>
      <c r="P1381">
        <v>161.92739986605201</v>
      </c>
      <c r="Q1381">
        <v>0</v>
      </c>
      <c r="R1381">
        <v>0</v>
      </c>
      <c r="S1381">
        <v>0</v>
      </c>
      <c r="T1381">
        <v>0</v>
      </c>
      <c r="U1381">
        <v>0</v>
      </c>
      <c r="V1381" t="e">
        <f>VLOOKUP(B1381,#REF!, 1, FALSE)</f>
        <v>#REF!</v>
      </c>
      <c r="W1381" s="3" t="e">
        <f>VLOOKUP(B1381,#REF!, 6, FALSE)</f>
        <v>#REF!</v>
      </c>
      <c r="X1381" t="e">
        <f>VLOOKUP(B1381,#REF!, 8, FALSE)</f>
        <v>#REF!</v>
      </c>
      <c r="Y1381" t="e">
        <f>VLOOKUP(B1381,#REF!, 1, FALSE)</f>
        <v>#REF!</v>
      </c>
      <c r="Z1381" t="e">
        <f>VLOOKUP(B1381,#REF!, 1, FALSE)</f>
        <v>#REF!</v>
      </c>
      <c r="AA1381" t="e">
        <f>VLOOKUP(B1381,#REF!, 1, FALSE)</f>
        <v>#REF!</v>
      </c>
      <c r="AB1381" t="e">
        <f>VLOOKUP(B1381,#REF!, 6, FALSE)</f>
        <v>#REF!</v>
      </c>
      <c r="AC1381" s="27" t="s">
        <v>11312</v>
      </c>
    </row>
    <row r="1382" spans="1:29" x14ac:dyDescent="0.3">
      <c r="A1382" t="s">
        <v>7985</v>
      </c>
      <c r="B1382" t="s">
        <v>7986</v>
      </c>
      <c r="C1382" t="s">
        <v>7987</v>
      </c>
      <c r="D1382" t="s">
        <v>7988</v>
      </c>
      <c r="E1382" t="s">
        <v>3899</v>
      </c>
      <c r="F1382" t="s">
        <v>2289</v>
      </c>
      <c r="G1382" t="s">
        <v>2289</v>
      </c>
      <c r="H1382" t="s">
        <v>7989</v>
      </c>
      <c r="I1382" t="s">
        <v>50</v>
      </c>
      <c r="J1382">
        <v>1</v>
      </c>
      <c r="K1382">
        <v>0</v>
      </c>
      <c r="L1382">
        <v>0</v>
      </c>
      <c r="M1382">
        <v>1</v>
      </c>
      <c r="N1382">
        <v>1</v>
      </c>
      <c r="O1382">
        <v>1000</v>
      </c>
      <c r="P1382">
        <v>161.92739986605201</v>
      </c>
      <c r="Q1382">
        <v>0</v>
      </c>
      <c r="R1382">
        <v>0</v>
      </c>
      <c r="S1382">
        <v>0</v>
      </c>
      <c r="T1382">
        <v>0</v>
      </c>
      <c r="U1382">
        <v>0</v>
      </c>
      <c r="V1382" t="e">
        <f>VLOOKUP(B1382,#REF!, 1, FALSE)</f>
        <v>#REF!</v>
      </c>
      <c r="W1382" t="e">
        <f>VLOOKUP(B1382,#REF!, 6, FALSE)</f>
        <v>#REF!</v>
      </c>
      <c r="X1382" t="e">
        <f>VLOOKUP(B1382,#REF!, 8, FALSE)</f>
        <v>#REF!</v>
      </c>
      <c r="Y1382" t="e">
        <f>VLOOKUP(B1382,#REF!, 1, FALSE)</f>
        <v>#REF!</v>
      </c>
      <c r="Z1382" t="e">
        <f>VLOOKUP(B1382,#REF!, 1, FALSE)</f>
        <v>#REF!</v>
      </c>
      <c r="AA1382" t="e">
        <f>VLOOKUP(B1382,#REF!, 1, FALSE)</f>
        <v>#REF!</v>
      </c>
      <c r="AB1382" t="e">
        <f>VLOOKUP(B1382,#REF!, 6, FALSE)</f>
        <v>#REF!</v>
      </c>
      <c r="AC1382" s="27" t="s">
        <v>11313</v>
      </c>
    </row>
    <row r="1383" spans="1:29" x14ac:dyDescent="0.3">
      <c r="A1383" t="s">
        <v>7990</v>
      </c>
      <c r="B1383" t="s">
        <v>562</v>
      </c>
      <c r="C1383" t="s">
        <v>561</v>
      </c>
      <c r="D1383" t="s">
        <v>7991</v>
      </c>
      <c r="E1383" t="s">
        <v>7992</v>
      </c>
      <c r="F1383" t="s">
        <v>1455</v>
      </c>
      <c r="G1383" t="s">
        <v>1455</v>
      </c>
      <c r="H1383" t="s">
        <v>4946</v>
      </c>
      <c r="I1383" t="s">
        <v>50</v>
      </c>
      <c r="J1383">
        <v>0</v>
      </c>
      <c r="K1383">
        <v>1</v>
      </c>
      <c r="L1383">
        <v>0</v>
      </c>
      <c r="M1383">
        <v>1</v>
      </c>
      <c r="N1383">
        <v>0</v>
      </c>
      <c r="O1383">
        <v>1000</v>
      </c>
      <c r="P1383">
        <v>161.92739986605201</v>
      </c>
      <c r="Q1383">
        <v>1</v>
      </c>
      <c r="R1383">
        <v>0</v>
      </c>
      <c r="S1383">
        <v>0</v>
      </c>
      <c r="T1383">
        <v>0</v>
      </c>
      <c r="U1383">
        <v>0</v>
      </c>
      <c r="V1383" t="e">
        <f>VLOOKUP(B1383,#REF!, 1, FALSE)</f>
        <v>#REF!</v>
      </c>
      <c r="W1383" s="4" t="e">
        <f>VLOOKUP(B1383,#REF!, 6, FALSE)</f>
        <v>#REF!</v>
      </c>
      <c r="X1383" s="18" t="e">
        <f>VLOOKUP(B1383,#REF!, 8, FALSE)</f>
        <v>#REF!</v>
      </c>
      <c r="Y1383" t="e">
        <f>VLOOKUP(B1383,#REF!, 1, FALSE)</f>
        <v>#REF!</v>
      </c>
      <c r="Z1383" t="e">
        <f>VLOOKUP(B1383,#REF!, 1, FALSE)</f>
        <v>#REF!</v>
      </c>
      <c r="AA1383" t="e">
        <f>VLOOKUP(B1383,#REF!, 1, FALSE)</f>
        <v>#REF!</v>
      </c>
      <c r="AB1383" t="e">
        <f>VLOOKUP(B1383,#REF!, 6, FALSE)</f>
        <v>#REF!</v>
      </c>
      <c r="AC1383" s="27" t="s">
        <v>11314</v>
      </c>
    </row>
    <row r="1384" spans="1:29" x14ac:dyDescent="0.3">
      <c r="A1384" t="s">
        <v>7993</v>
      </c>
      <c r="B1384" t="s">
        <v>451</v>
      </c>
      <c r="C1384" t="s">
        <v>450</v>
      </c>
      <c r="D1384" t="s">
        <v>7994</v>
      </c>
      <c r="E1384" t="s">
        <v>2288</v>
      </c>
      <c r="F1384" t="s">
        <v>2289</v>
      </c>
      <c r="G1384" t="s">
        <v>2289</v>
      </c>
      <c r="H1384" t="s">
        <v>2290</v>
      </c>
      <c r="I1384" t="s">
        <v>2291</v>
      </c>
      <c r="J1384">
        <v>1</v>
      </c>
      <c r="K1384">
        <v>0</v>
      </c>
      <c r="L1384">
        <v>0</v>
      </c>
      <c r="M1384">
        <v>1</v>
      </c>
      <c r="N1384">
        <v>1</v>
      </c>
      <c r="O1384">
        <v>1000</v>
      </c>
      <c r="P1384">
        <v>161.92739986605201</v>
      </c>
      <c r="Q1384">
        <v>0</v>
      </c>
      <c r="R1384">
        <v>0</v>
      </c>
      <c r="S1384">
        <v>0</v>
      </c>
      <c r="T1384">
        <v>0</v>
      </c>
      <c r="U1384">
        <v>0</v>
      </c>
      <c r="V1384" t="e">
        <f>VLOOKUP(B1384,#REF!, 1, FALSE)</f>
        <v>#REF!</v>
      </c>
      <c r="W1384" s="7" t="e">
        <f>VLOOKUP(B1384,#REF!, 6, FALSE)</f>
        <v>#REF!</v>
      </c>
      <c r="X1384" t="e">
        <f>VLOOKUP(B1384,#REF!, 8, FALSE)</f>
        <v>#REF!</v>
      </c>
      <c r="Y1384" t="e">
        <f>VLOOKUP(B1384,#REF!, 1, FALSE)</f>
        <v>#REF!</v>
      </c>
      <c r="Z1384" t="e">
        <f>VLOOKUP(B1384,#REF!, 1, FALSE)</f>
        <v>#REF!</v>
      </c>
      <c r="AA1384" t="e">
        <f>VLOOKUP(B1384,#REF!, 1, FALSE)</f>
        <v>#REF!</v>
      </c>
      <c r="AB1384" s="22" t="e">
        <f>VLOOKUP(B1384,#REF!, 6, FALSE)</f>
        <v>#REF!</v>
      </c>
      <c r="AC1384" s="27" t="s">
        <v>11315</v>
      </c>
    </row>
    <row r="1385" spans="1:29" x14ac:dyDescent="0.3">
      <c r="A1385" t="s">
        <v>7995</v>
      </c>
      <c r="B1385" t="s">
        <v>7996</v>
      </c>
      <c r="C1385" t="s">
        <v>7997</v>
      </c>
      <c r="D1385" t="s">
        <v>7998</v>
      </c>
      <c r="F1385" t="s">
        <v>7999</v>
      </c>
      <c r="G1385" t="s">
        <v>2064</v>
      </c>
      <c r="H1385" t="s">
        <v>6834</v>
      </c>
      <c r="I1385" t="s">
        <v>50</v>
      </c>
      <c r="J1385">
        <v>0</v>
      </c>
      <c r="K1385">
        <v>0</v>
      </c>
      <c r="L1385">
        <v>1</v>
      </c>
      <c r="M1385">
        <v>1</v>
      </c>
      <c r="N1385">
        <v>1</v>
      </c>
      <c r="O1385">
        <v>1000</v>
      </c>
      <c r="P1385">
        <v>161.92739986605201</v>
      </c>
      <c r="Q1385">
        <v>0</v>
      </c>
      <c r="R1385">
        <v>0</v>
      </c>
      <c r="S1385">
        <v>0</v>
      </c>
      <c r="T1385">
        <v>0</v>
      </c>
      <c r="U1385">
        <v>0</v>
      </c>
      <c r="V1385" t="e">
        <f>VLOOKUP(B1385,#REF!, 1, FALSE)</f>
        <v>#REF!</v>
      </c>
      <c r="W1385" t="e">
        <f>VLOOKUP(B1385,#REF!, 6, FALSE)</f>
        <v>#REF!</v>
      </c>
      <c r="X1385" t="e">
        <f>VLOOKUP(B1385,#REF!, 8, FALSE)</f>
        <v>#REF!</v>
      </c>
      <c r="Y1385" t="e">
        <f>VLOOKUP(B1385,#REF!, 1, FALSE)</f>
        <v>#REF!</v>
      </c>
      <c r="Z1385" t="e">
        <f>VLOOKUP(B1385,#REF!, 1, FALSE)</f>
        <v>#REF!</v>
      </c>
      <c r="AA1385" t="e">
        <f>VLOOKUP(B1385,#REF!, 1, FALSE)</f>
        <v>#REF!</v>
      </c>
      <c r="AB1385" t="e">
        <f>VLOOKUP(B1385,#REF!, 6, FALSE)</f>
        <v>#REF!</v>
      </c>
      <c r="AC1385" s="27" t="s">
        <v>11316</v>
      </c>
    </row>
    <row r="1386" spans="1:29" x14ac:dyDescent="0.3">
      <c r="A1386" t="s">
        <v>8000</v>
      </c>
      <c r="B1386" t="s">
        <v>8001</v>
      </c>
      <c r="C1386" t="s">
        <v>8002</v>
      </c>
      <c r="D1386" t="s">
        <v>8003</v>
      </c>
      <c r="E1386" t="s">
        <v>8004</v>
      </c>
      <c r="F1386" t="s">
        <v>1455</v>
      </c>
      <c r="G1386" t="s">
        <v>1455</v>
      </c>
      <c r="H1386" t="s">
        <v>3305</v>
      </c>
      <c r="I1386" t="s">
        <v>50</v>
      </c>
      <c r="J1386">
        <v>0</v>
      </c>
      <c r="K1386">
        <v>1</v>
      </c>
      <c r="L1386">
        <v>0</v>
      </c>
      <c r="M1386">
        <v>1</v>
      </c>
      <c r="N1386">
        <v>0</v>
      </c>
      <c r="O1386">
        <v>69.807707927105099</v>
      </c>
      <c r="P1386">
        <v>11.3037806352449</v>
      </c>
      <c r="Q1386">
        <v>3</v>
      </c>
      <c r="R1386">
        <v>0</v>
      </c>
      <c r="S1386">
        <v>0</v>
      </c>
      <c r="T1386">
        <v>0</v>
      </c>
      <c r="U1386">
        <v>0</v>
      </c>
      <c r="V1386" t="e">
        <f>VLOOKUP(B1386,#REF!, 1, FALSE)</f>
        <v>#REF!</v>
      </c>
      <c r="W1386" t="e">
        <f>VLOOKUP(B1386,#REF!, 6, FALSE)</f>
        <v>#REF!</v>
      </c>
      <c r="X1386" t="e">
        <f>VLOOKUP(B1386,#REF!, 8, FALSE)</f>
        <v>#REF!</v>
      </c>
      <c r="Y1386" t="e">
        <f>VLOOKUP(B1386,#REF!, 1, FALSE)</f>
        <v>#REF!</v>
      </c>
      <c r="Z1386" t="e">
        <f>VLOOKUP(B1386,#REF!, 1, FALSE)</f>
        <v>#REF!</v>
      </c>
      <c r="AA1386" t="e">
        <f>VLOOKUP(B1386,#REF!, 1, FALSE)</f>
        <v>#REF!</v>
      </c>
      <c r="AB1386" t="e">
        <f>VLOOKUP(B1386,#REF!, 6, FALSE)</f>
        <v>#REF!</v>
      </c>
      <c r="AC1386" s="27" t="s">
        <v>11317</v>
      </c>
    </row>
    <row r="1387" spans="1:29" x14ac:dyDescent="0.3">
      <c r="A1387" t="s">
        <v>8005</v>
      </c>
      <c r="B1387" t="s">
        <v>8006</v>
      </c>
      <c r="C1387" t="s">
        <v>8007</v>
      </c>
      <c r="D1387" t="s">
        <v>8008</v>
      </c>
      <c r="E1387" t="s">
        <v>2141</v>
      </c>
      <c r="F1387" t="s">
        <v>2045</v>
      </c>
      <c r="G1387" t="s">
        <v>0</v>
      </c>
      <c r="H1387" t="s">
        <v>8009</v>
      </c>
      <c r="I1387" t="s">
        <v>50</v>
      </c>
      <c r="J1387">
        <v>1</v>
      </c>
      <c r="K1387">
        <v>0</v>
      </c>
      <c r="L1387">
        <v>0</v>
      </c>
      <c r="M1387">
        <v>1</v>
      </c>
      <c r="N1387">
        <v>1</v>
      </c>
      <c r="O1387">
        <v>1000</v>
      </c>
      <c r="P1387">
        <v>161.92739986605201</v>
      </c>
      <c r="Q1387">
        <v>0</v>
      </c>
      <c r="R1387">
        <v>0</v>
      </c>
      <c r="S1387">
        <v>0</v>
      </c>
      <c r="T1387">
        <v>0</v>
      </c>
      <c r="U1387">
        <v>0</v>
      </c>
      <c r="V1387" t="e">
        <f>VLOOKUP(B1387,#REF!, 1, FALSE)</f>
        <v>#REF!</v>
      </c>
      <c r="W1387" t="e">
        <f>VLOOKUP(B1387,#REF!, 6, FALSE)</f>
        <v>#REF!</v>
      </c>
      <c r="X1387" t="e">
        <f>VLOOKUP(B1387,#REF!, 8, FALSE)</f>
        <v>#REF!</v>
      </c>
      <c r="Y1387" t="e">
        <f>VLOOKUP(B1387,#REF!, 1, FALSE)</f>
        <v>#REF!</v>
      </c>
      <c r="Z1387" t="e">
        <f>VLOOKUP(B1387,#REF!, 1, FALSE)</f>
        <v>#REF!</v>
      </c>
      <c r="AA1387" s="2" t="e">
        <f>VLOOKUP(B1387,#REF!, 1, FALSE)</f>
        <v>#REF!</v>
      </c>
      <c r="AB1387" t="e">
        <f>VLOOKUP(B1387,#REF!, 6, FALSE)</f>
        <v>#REF!</v>
      </c>
      <c r="AC1387" s="27" t="s">
        <v>11318</v>
      </c>
    </row>
    <row r="1388" spans="1:29" x14ac:dyDescent="0.3">
      <c r="A1388" t="s">
        <v>8010</v>
      </c>
      <c r="B1388" t="s">
        <v>8011</v>
      </c>
      <c r="C1388" t="s">
        <v>8012</v>
      </c>
      <c r="D1388" t="s">
        <v>8013</v>
      </c>
      <c r="E1388" t="s">
        <v>2669</v>
      </c>
      <c r="F1388" t="s">
        <v>2427</v>
      </c>
      <c r="G1388" t="s">
        <v>2064</v>
      </c>
      <c r="H1388" t="s">
        <v>2670</v>
      </c>
      <c r="I1388" t="s">
        <v>50</v>
      </c>
      <c r="J1388">
        <v>1</v>
      </c>
      <c r="K1388">
        <v>0</v>
      </c>
      <c r="L1388">
        <v>0</v>
      </c>
      <c r="M1388">
        <v>1</v>
      </c>
      <c r="N1388">
        <v>1</v>
      </c>
      <c r="O1388">
        <v>19.171713062813499</v>
      </c>
      <c r="P1388">
        <v>3.1044256472394101</v>
      </c>
      <c r="Q1388">
        <v>6</v>
      </c>
      <c r="R1388">
        <v>0</v>
      </c>
      <c r="S1388">
        <v>0</v>
      </c>
      <c r="T1388">
        <v>0</v>
      </c>
      <c r="U1388">
        <v>0</v>
      </c>
      <c r="V1388" t="e">
        <f>VLOOKUP(B1388,#REF!, 1, FALSE)</f>
        <v>#REF!</v>
      </c>
      <c r="W1388" t="e">
        <f>VLOOKUP(B1388,#REF!, 6, FALSE)</f>
        <v>#REF!</v>
      </c>
      <c r="X1388" t="e">
        <f>VLOOKUP(B1388,#REF!, 8, FALSE)</f>
        <v>#REF!</v>
      </c>
      <c r="Y1388" t="e">
        <f>VLOOKUP(B1388,#REF!, 1, FALSE)</f>
        <v>#REF!</v>
      </c>
      <c r="Z1388" t="e">
        <f>VLOOKUP(B1388,#REF!, 1, FALSE)</f>
        <v>#REF!</v>
      </c>
      <c r="AA1388" t="e">
        <f>VLOOKUP(B1388,#REF!, 1, FALSE)</f>
        <v>#REF!</v>
      </c>
      <c r="AB1388" s="22" t="e">
        <f>VLOOKUP(B1388,#REF!, 6, FALSE)</f>
        <v>#REF!</v>
      </c>
      <c r="AC1388" s="27" t="s">
        <v>11319</v>
      </c>
    </row>
    <row r="1389" spans="1:29" x14ac:dyDescent="0.3">
      <c r="A1389" t="s">
        <v>8014</v>
      </c>
      <c r="B1389" t="s">
        <v>8015</v>
      </c>
      <c r="C1389" t="s">
        <v>8016</v>
      </c>
      <c r="D1389" t="s">
        <v>8017</v>
      </c>
      <c r="F1389" t="s">
        <v>8018</v>
      </c>
      <c r="G1389" t="s">
        <v>1970</v>
      </c>
      <c r="H1389" t="s">
        <v>8019</v>
      </c>
      <c r="I1389" t="s">
        <v>2419</v>
      </c>
      <c r="J1389">
        <v>0</v>
      </c>
      <c r="K1389">
        <v>1</v>
      </c>
      <c r="L1389">
        <v>0</v>
      </c>
      <c r="M1389">
        <v>1</v>
      </c>
      <c r="N1389">
        <v>0</v>
      </c>
      <c r="O1389">
        <v>1000</v>
      </c>
      <c r="P1389">
        <v>161.92739986605201</v>
      </c>
      <c r="Q1389">
        <v>0</v>
      </c>
      <c r="R1389">
        <v>0</v>
      </c>
      <c r="S1389">
        <v>0</v>
      </c>
      <c r="T1389">
        <v>0</v>
      </c>
      <c r="U1389">
        <v>0</v>
      </c>
      <c r="V1389" t="e">
        <f>VLOOKUP(B1389,#REF!, 1, FALSE)</f>
        <v>#REF!</v>
      </c>
      <c r="W1389" t="e">
        <f>VLOOKUP(B1389,#REF!, 6, FALSE)</f>
        <v>#REF!</v>
      </c>
      <c r="X1389" t="e">
        <f>VLOOKUP(B1389,#REF!, 8, FALSE)</f>
        <v>#REF!</v>
      </c>
      <c r="Y1389" t="e">
        <f>VLOOKUP(B1389,#REF!, 1, FALSE)</f>
        <v>#REF!</v>
      </c>
      <c r="Z1389" t="e">
        <f>VLOOKUP(B1389,#REF!, 1, FALSE)</f>
        <v>#REF!</v>
      </c>
      <c r="AA1389" t="e">
        <f>VLOOKUP(B1389,#REF!, 1, FALSE)</f>
        <v>#REF!</v>
      </c>
      <c r="AB1389" t="e">
        <f>VLOOKUP(B1389,#REF!, 6, FALSE)</f>
        <v>#REF!</v>
      </c>
      <c r="AC1389" s="27" t="s">
        <v>11320</v>
      </c>
    </row>
    <row r="1390" spans="1:29" x14ac:dyDescent="0.3">
      <c r="A1390" t="s">
        <v>8020</v>
      </c>
      <c r="B1390" t="s">
        <v>8021</v>
      </c>
      <c r="C1390" t="s">
        <v>8022</v>
      </c>
      <c r="D1390" t="s">
        <v>8023</v>
      </c>
      <c r="F1390" t="s">
        <v>2045</v>
      </c>
      <c r="G1390" t="s">
        <v>0</v>
      </c>
      <c r="H1390" t="s">
        <v>2794</v>
      </c>
      <c r="I1390" t="s">
        <v>2794</v>
      </c>
      <c r="J1390">
        <v>0</v>
      </c>
      <c r="K1390">
        <v>1</v>
      </c>
      <c r="L1390">
        <v>0</v>
      </c>
      <c r="M1390">
        <v>1</v>
      </c>
      <c r="N1390">
        <v>1</v>
      </c>
      <c r="O1390">
        <v>0.154460136716223</v>
      </c>
      <c r="P1390">
        <v>2.5011328321412798E-2</v>
      </c>
      <c r="Q1390">
        <v>3</v>
      </c>
      <c r="R1390">
        <v>0</v>
      </c>
      <c r="S1390">
        <v>0</v>
      </c>
      <c r="T1390">
        <v>0</v>
      </c>
      <c r="U1390">
        <v>0</v>
      </c>
      <c r="V1390" t="e">
        <f>VLOOKUP(B1390,#REF!, 1, FALSE)</f>
        <v>#REF!</v>
      </c>
      <c r="W1390" t="e">
        <f>VLOOKUP(B1390,#REF!, 6, FALSE)</f>
        <v>#REF!</v>
      </c>
      <c r="X1390" t="e">
        <f>VLOOKUP(B1390,#REF!, 8, FALSE)</f>
        <v>#REF!</v>
      </c>
      <c r="Y1390" t="e">
        <f>VLOOKUP(B1390,#REF!, 1, FALSE)</f>
        <v>#REF!</v>
      </c>
      <c r="Z1390" t="e">
        <f>VLOOKUP(B1390,#REF!, 1, FALSE)</f>
        <v>#REF!</v>
      </c>
      <c r="AA1390" s="2" t="e">
        <f>VLOOKUP(B1390,#REF!, 1, FALSE)</f>
        <v>#REF!</v>
      </c>
      <c r="AB1390" t="e">
        <f>VLOOKUP(B1390,#REF!, 6, FALSE)</f>
        <v>#REF!</v>
      </c>
      <c r="AC1390" s="27" t="s">
        <v>11321</v>
      </c>
    </row>
    <row r="1391" spans="1:29" x14ac:dyDescent="0.3">
      <c r="A1391" t="s">
        <v>8024</v>
      </c>
      <c r="B1391" t="s">
        <v>1265</v>
      </c>
      <c r="C1391" t="s">
        <v>1264</v>
      </c>
      <c r="D1391" t="s">
        <v>8025</v>
      </c>
      <c r="E1391" t="s">
        <v>2147</v>
      </c>
      <c r="F1391" t="s">
        <v>1455</v>
      </c>
      <c r="G1391" t="s">
        <v>1455</v>
      </c>
      <c r="H1391" t="s">
        <v>8026</v>
      </c>
      <c r="I1391" t="s">
        <v>1941</v>
      </c>
      <c r="J1391">
        <v>0</v>
      </c>
      <c r="K1391">
        <v>1</v>
      </c>
      <c r="L1391">
        <v>1</v>
      </c>
      <c r="M1391">
        <v>1</v>
      </c>
      <c r="N1391">
        <v>0</v>
      </c>
      <c r="O1391">
        <v>12.965771069883999</v>
      </c>
      <c r="P1391">
        <v>2.09951359660479</v>
      </c>
      <c r="Q1391">
        <v>3</v>
      </c>
      <c r="R1391">
        <v>0</v>
      </c>
      <c r="S1391">
        <v>0</v>
      </c>
      <c r="T1391">
        <v>0</v>
      </c>
      <c r="U1391">
        <v>0</v>
      </c>
      <c r="V1391" t="e">
        <f>VLOOKUP(B1391,#REF!, 1, FALSE)</f>
        <v>#REF!</v>
      </c>
      <c r="W1391" t="e">
        <f>VLOOKUP(B1391,#REF!, 6, FALSE)</f>
        <v>#REF!</v>
      </c>
      <c r="X1391" s="18" t="e">
        <f>VLOOKUP(B1391,#REF!, 8, FALSE)</f>
        <v>#REF!</v>
      </c>
      <c r="Y1391" t="e">
        <f>VLOOKUP(B1391,#REF!, 1, FALSE)</f>
        <v>#REF!</v>
      </c>
      <c r="Z1391" t="e">
        <f>VLOOKUP(B1391,#REF!, 1, FALSE)</f>
        <v>#REF!</v>
      </c>
      <c r="AA1391" t="e">
        <f>VLOOKUP(B1391,#REF!, 1, FALSE)</f>
        <v>#REF!</v>
      </c>
      <c r="AB1391" t="e">
        <f>VLOOKUP(B1391,#REF!, 6, FALSE)</f>
        <v>#REF!</v>
      </c>
      <c r="AC1391" s="27" t="s">
        <v>11322</v>
      </c>
    </row>
    <row r="1392" spans="1:29" x14ac:dyDescent="0.3">
      <c r="A1392" t="s">
        <v>8027</v>
      </c>
      <c r="B1392" t="s">
        <v>770</v>
      </c>
      <c r="C1392" t="s">
        <v>769</v>
      </c>
      <c r="D1392" t="s">
        <v>8028</v>
      </c>
      <c r="E1392" t="s">
        <v>2346</v>
      </c>
      <c r="F1392" t="s">
        <v>2289</v>
      </c>
      <c r="G1392" t="s">
        <v>2289</v>
      </c>
      <c r="H1392" t="s">
        <v>2802</v>
      </c>
      <c r="I1392" t="s">
        <v>2609</v>
      </c>
      <c r="J1392">
        <v>1</v>
      </c>
      <c r="K1392">
        <v>0</v>
      </c>
      <c r="L1392">
        <v>0</v>
      </c>
      <c r="M1392">
        <v>1</v>
      </c>
      <c r="N1392">
        <v>1</v>
      </c>
      <c r="O1392">
        <v>15.000964013037001</v>
      </c>
      <c r="P1392">
        <v>2.4290670981153002</v>
      </c>
      <c r="Q1392">
        <v>2</v>
      </c>
      <c r="R1392">
        <v>0</v>
      </c>
      <c r="S1392">
        <v>0</v>
      </c>
      <c r="T1392">
        <v>0</v>
      </c>
      <c r="U1392">
        <v>0</v>
      </c>
      <c r="V1392" t="e">
        <f>VLOOKUP(B1392,#REF!, 1, FALSE)</f>
        <v>#REF!</v>
      </c>
      <c r="W1392" s="7" t="e">
        <f>VLOOKUP(B1392,#REF!, 6, FALSE)</f>
        <v>#REF!</v>
      </c>
      <c r="X1392" t="e">
        <f>VLOOKUP(B1392,#REF!, 8, FALSE)</f>
        <v>#REF!</v>
      </c>
      <c r="Y1392" t="e">
        <f>VLOOKUP(B1392,#REF!, 1, FALSE)</f>
        <v>#REF!</v>
      </c>
      <c r="Z1392" t="e">
        <f>VLOOKUP(B1392,#REF!, 1, FALSE)</f>
        <v>#REF!</v>
      </c>
      <c r="AA1392" s="2" t="e">
        <f>VLOOKUP(B1392,#REF!, 1, FALSE)</f>
        <v>#REF!</v>
      </c>
      <c r="AB1392" t="e">
        <f>VLOOKUP(B1392,#REF!, 6, FALSE)</f>
        <v>#REF!</v>
      </c>
      <c r="AC1392" s="27" t="s">
        <v>11323</v>
      </c>
    </row>
    <row r="1393" spans="1:29" x14ac:dyDescent="0.3">
      <c r="A1393" t="s">
        <v>8029</v>
      </c>
      <c r="B1393" t="s">
        <v>8030</v>
      </c>
      <c r="C1393" t="s">
        <v>8031</v>
      </c>
      <c r="D1393" t="s">
        <v>8032</v>
      </c>
      <c r="F1393" t="s">
        <v>8033</v>
      </c>
      <c r="G1393" t="s">
        <v>1984</v>
      </c>
      <c r="H1393" t="s">
        <v>2002</v>
      </c>
      <c r="I1393" t="s">
        <v>1950</v>
      </c>
      <c r="J1393">
        <v>0</v>
      </c>
      <c r="K1393">
        <v>1</v>
      </c>
      <c r="L1393">
        <v>0</v>
      </c>
      <c r="M1393">
        <v>1</v>
      </c>
      <c r="N1393">
        <v>1</v>
      </c>
      <c r="O1393">
        <v>8.8278722903666598</v>
      </c>
      <c r="P1393">
        <v>1.42947440632864</v>
      </c>
      <c r="Q1393">
        <v>2</v>
      </c>
      <c r="R1393">
        <v>0</v>
      </c>
      <c r="S1393">
        <v>0</v>
      </c>
      <c r="T1393">
        <v>0</v>
      </c>
      <c r="U1393">
        <v>0</v>
      </c>
      <c r="V1393" t="e">
        <f>VLOOKUP(B1393,#REF!, 1, FALSE)</f>
        <v>#REF!</v>
      </c>
      <c r="W1393" t="e">
        <f>VLOOKUP(B1393,#REF!, 6, FALSE)</f>
        <v>#REF!</v>
      </c>
      <c r="X1393" t="e">
        <f>VLOOKUP(B1393,#REF!, 8, FALSE)</f>
        <v>#REF!</v>
      </c>
      <c r="Y1393" t="e">
        <f>VLOOKUP(B1393,#REF!, 1, FALSE)</f>
        <v>#REF!</v>
      </c>
      <c r="Z1393" t="e">
        <f>VLOOKUP(B1393,#REF!, 1, FALSE)</f>
        <v>#REF!</v>
      </c>
      <c r="AA1393" t="e">
        <f>VLOOKUP(B1393,#REF!, 1, FALSE)</f>
        <v>#REF!</v>
      </c>
      <c r="AB1393" t="e">
        <f>VLOOKUP(B1393,#REF!, 6, FALSE)</f>
        <v>#REF!</v>
      </c>
      <c r="AC1393" s="27" t="s">
        <v>11324</v>
      </c>
    </row>
    <row r="1394" spans="1:29" x14ac:dyDescent="0.3">
      <c r="A1394" t="s">
        <v>3704</v>
      </c>
      <c r="B1394" s="23" t="s">
        <v>9976</v>
      </c>
      <c r="C1394" t="s">
        <v>3705</v>
      </c>
      <c r="D1394" t="s">
        <v>3706</v>
      </c>
      <c r="F1394" t="s">
        <v>3707</v>
      </c>
      <c r="G1394" t="s">
        <v>2001</v>
      </c>
      <c r="H1394" t="s">
        <v>2863</v>
      </c>
      <c r="I1394" t="s">
        <v>50</v>
      </c>
      <c r="J1394">
        <v>0</v>
      </c>
      <c r="K1394">
        <v>0</v>
      </c>
      <c r="L1394">
        <v>1</v>
      </c>
      <c r="M1394">
        <v>1</v>
      </c>
      <c r="N1394">
        <v>1</v>
      </c>
      <c r="O1394">
        <v>27.1183072689631</v>
      </c>
      <c r="P1394">
        <v>4.39119698483184</v>
      </c>
      <c r="Q1394">
        <v>15</v>
      </c>
      <c r="R1394">
        <v>7.1000000000000004E-3</v>
      </c>
      <c r="S1394">
        <v>3.48E-3</v>
      </c>
      <c r="T1394">
        <v>1.37E-2</v>
      </c>
      <c r="U1394">
        <v>1.66E-2</v>
      </c>
      <c r="V1394" t="e">
        <f>VLOOKUP(B1394,#REF!, 1, FALSE)</f>
        <v>#REF!</v>
      </c>
      <c r="W1394" t="e">
        <f>VLOOKUP(B1394,#REF!, 6, FALSE)</f>
        <v>#REF!</v>
      </c>
      <c r="X1394" t="e">
        <f>VLOOKUP(B1394,#REF!, 8, FALSE)</f>
        <v>#REF!</v>
      </c>
      <c r="Y1394" t="e">
        <f>VLOOKUP(B1394,#REF!, 1, FALSE)</f>
        <v>#REF!</v>
      </c>
      <c r="Z1394" t="e">
        <f>VLOOKUP(B1394,#REF!, 1, FALSE)</f>
        <v>#REF!</v>
      </c>
      <c r="AA1394" t="e">
        <f>VLOOKUP(B1394,#REF!, 1, FALSE)</f>
        <v>#REF!</v>
      </c>
      <c r="AB1394" t="e">
        <f>VLOOKUP(B1394,#REF!, 6, FALSE)</f>
        <v>#REF!</v>
      </c>
      <c r="AC1394" s="27" t="s">
        <v>11325</v>
      </c>
    </row>
    <row r="1395" spans="1:29" x14ac:dyDescent="0.3">
      <c r="A1395" t="s">
        <v>8039</v>
      </c>
      <c r="B1395" t="s">
        <v>8040</v>
      </c>
      <c r="C1395" t="s">
        <v>8041</v>
      </c>
      <c r="D1395" t="s">
        <v>8042</v>
      </c>
      <c r="E1395" t="s">
        <v>2346</v>
      </c>
      <c r="F1395" t="s">
        <v>2289</v>
      </c>
      <c r="G1395" t="s">
        <v>2289</v>
      </c>
      <c r="H1395" t="s">
        <v>2863</v>
      </c>
      <c r="I1395" t="s">
        <v>50</v>
      </c>
      <c r="J1395">
        <v>1</v>
      </c>
      <c r="K1395">
        <v>0</v>
      </c>
      <c r="L1395">
        <v>0</v>
      </c>
      <c r="M1395">
        <v>1</v>
      </c>
      <c r="N1395">
        <v>1</v>
      </c>
      <c r="O1395">
        <v>1000</v>
      </c>
      <c r="P1395">
        <v>161.92739986605201</v>
      </c>
      <c r="Q1395">
        <v>0</v>
      </c>
      <c r="R1395">
        <v>0</v>
      </c>
      <c r="S1395">
        <v>0</v>
      </c>
      <c r="T1395">
        <v>0</v>
      </c>
      <c r="U1395">
        <v>0</v>
      </c>
      <c r="V1395" t="e">
        <f>VLOOKUP(B1395,#REF!, 1, FALSE)</f>
        <v>#REF!</v>
      </c>
      <c r="W1395" t="e">
        <f>VLOOKUP(B1395,#REF!, 6, FALSE)</f>
        <v>#REF!</v>
      </c>
      <c r="X1395" t="e">
        <f>VLOOKUP(B1395,#REF!, 8, FALSE)</f>
        <v>#REF!</v>
      </c>
      <c r="Y1395" t="e">
        <f>VLOOKUP(B1395,#REF!, 1, FALSE)</f>
        <v>#REF!</v>
      </c>
      <c r="Z1395" t="e">
        <f>VLOOKUP(B1395,#REF!, 1, FALSE)</f>
        <v>#REF!</v>
      </c>
      <c r="AA1395" t="e">
        <f>VLOOKUP(B1395,#REF!, 1, FALSE)</f>
        <v>#REF!</v>
      </c>
      <c r="AB1395" t="e">
        <f>VLOOKUP(B1395,#REF!, 6, FALSE)</f>
        <v>#REF!</v>
      </c>
      <c r="AC1395" s="27" t="s">
        <v>11326</v>
      </c>
    </row>
    <row r="1396" spans="1:29" x14ac:dyDescent="0.3">
      <c r="A1396" t="s">
        <v>8043</v>
      </c>
      <c r="B1396" t="s">
        <v>8044</v>
      </c>
      <c r="C1396" t="s">
        <v>8045</v>
      </c>
      <c r="D1396" t="s">
        <v>8046</v>
      </c>
      <c r="F1396" t="s">
        <v>2132</v>
      </c>
      <c r="G1396" t="s">
        <v>1970</v>
      </c>
      <c r="H1396" t="s">
        <v>3181</v>
      </c>
      <c r="I1396" t="s">
        <v>2539</v>
      </c>
      <c r="J1396">
        <v>0</v>
      </c>
      <c r="K1396">
        <v>1</v>
      </c>
      <c r="L1396">
        <v>0</v>
      </c>
      <c r="M1396">
        <v>1</v>
      </c>
      <c r="N1396">
        <v>0</v>
      </c>
      <c r="O1396">
        <v>1000</v>
      </c>
      <c r="P1396">
        <v>161.92739986605201</v>
      </c>
      <c r="Q1396">
        <v>0</v>
      </c>
      <c r="R1396">
        <v>0</v>
      </c>
      <c r="S1396">
        <v>0</v>
      </c>
      <c r="T1396">
        <v>0</v>
      </c>
      <c r="U1396">
        <v>0</v>
      </c>
      <c r="V1396" t="e">
        <f>VLOOKUP(B1396,#REF!, 1, FALSE)</f>
        <v>#REF!</v>
      </c>
      <c r="W1396" t="e">
        <f>VLOOKUP(B1396,#REF!, 6, FALSE)</f>
        <v>#REF!</v>
      </c>
      <c r="X1396" t="e">
        <f>VLOOKUP(B1396,#REF!, 8, FALSE)</f>
        <v>#REF!</v>
      </c>
      <c r="Y1396" t="e">
        <f>VLOOKUP(B1396,#REF!, 1, FALSE)</f>
        <v>#REF!</v>
      </c>
      <c r="Z1396" t="e">
        <f>VLOOKUP(B1396,#REF!, 1, FALSE)</f>
        <v>#REF!</v>
      </c>
      <c r="AA1396" t="e">
        <f>VLOOKUP(B1396,#REF!, 1, FALSE)</f>
        <v>#REF!</v>
      </c>
      <c r="AB1396" t="e">
        <f>VLOOKUP(B1396,#REF!, 6, FALSE)</f>
        <v>#REF!</v>
      </c>
      <c r="AC1396" s="27" t="s">
        <v>11327</v>
      </c>
    </row>
    <row r="1397" spans="1:29" x14ac:dyDescent="0.3">
      <c r="A1397" t="s">
        <v>8047</v>
      </c>
      <c r="B1397" t="s">
        <v>8048</v>
      </c>
      <c r="C1397" t="s">
        <v>8049</v>
      </c>
      <c r="D1397" t="s">
        <v>8050</v>
      </c>
      <c r="F1397" t="s">
        <v>2985</v>
      </c>
      <c r="G1397" t="s">
        <v>1984</v>
      </c>
      <c r="H1397" t="s">
        <v>2539</v>
      </c>
      <c r="I1397" t="s">
        <v>2539</v>
      </c>
      <c r="J1397">
        <v>0</v>
      </c>
      <c r="K1397">
        <v>0</v>
      </c>
      <c r="L1397">
        <v>1</v>
      </c>
      <c r="M1397">
        <v>1</v>
      </c>
      <c r="N1397">
        <v>1</v>
      </c>
      <c r="O1397">
        <v>1000</v>
      </c>
      <c r="P1397">
        <v>161.92739986605201</v>
      </c>
      <c r="Q1397">
        <v>0</v>
      </c>
      <c r="R1397">
        <v>0</v>
      </c>
      <c r="S1397">
        <v>0</v>
      </c>
      <c r="T1397">
        <v>0</v>
      </c>
      <c r="U1397">
        <v>0</v>
      </c>
      <c r="V1397" t="e">
        <f>VLOOKUP(B1397,#REF!, 1, FALSE)</f>
        <v>#REF!</v>
      </c>
      <c r="W1397" t="e">
        <f>VLOOKUP(B1397,#REF!, 6, FALSE)</f>
        <v>#REF!</v>
      </c>
      <c r="X1397" t="e">
        <f>VLOOKUP(B1397,#REF!, 8, FALSE)</f>
        <v>#REF!</v>
      </c>
      <c r="Y1397" t="e">
        <f>VLOOKUP(B1397,#REF!, 1, FALSE)</f>
        <v>#REF!</v>
      </c>
      <c r="Z1397" t="e">
        <f>VLOOKUP(B1397,#REF!, 1, FALSE)</f>
        <v>#REF!</v>
      </c>
      <c r="AA1397" t="e">
        <f>VLOOKUP(B1397,#REF!, 1, FALSE)</f>
        <v>#REF!</v>
      </c>
      <c r="AB1397" t="e">
        <f>VLOOKUP(B1397,#REF!, 6, FALSE)</f>
        <v>#REF!</v>
      </c>
      <c r="AC1397" s="27" t="s">
        <v>11328</v>
      </c>
    </row>
    <row r="1398" spans="1:29" x14ac:dyDescent="0.3">
      <c r="A1398" t="s">
        <v>8051</v>
      </c>
      <c r="B1398" t="s">
        <v>8052</v>
      </c>
      <c r="C1398" t="s">
        <v>8053</v>
      </c>
      <c r="D1398" t="s">
        <v>8054</v>
      </c>
      <c r="F1398" t="s">
        <v>8055</v>
      </c>
      <c r="G1398" t="s">
        <v>1970</v>
      </c>
      <c r="H1398" t="s">
        <v>8056</v>
      </c>
      <c r="I1398" t="s">
        <v>50</v>
      </c>
      <c r="J1398">
        <v>0</v>
      </c>
      <c r="K1398">
        <v>1</v>
      </c>
      <c r="L1398">
        <v>0</v>
      </c>
      <c r="M1398">
        <v>1</v>
      </c>
      <c r="N1398">
        <v>1</v>
      </c>
      <c r="O1398">
        <v>13.996985857120499</v>
      </c>
      <c r="P1398">
        <v>2.26649552580542</v>
      </c>
      <c r="Q1398">
        <v>14</v>
      </c>
      <c r="R1398">
        <v>0</v>
      </c>
      <c r="S1398">
        <v>0</v>
      </c>
      <c r="T1398">
        <v>0</v>
      </c>
      <c r="U1398">
        <v>0</v>
      </c>
      <c r="V1398" t="e">
        <f>VLOOKUP(B1398,#REF!, 1, FALSE)</f>
        <v>#REF!</v>
      </c>
      <c r="W1398" t="e">
        <f>VLOOKUP(B1398,#REF!, 6, FALSE)</f>
        <v>#REF!</v>
      </c>
      <c r="X1398" t="e">
        <f>VLOOKUP(B1398,#REF!, 8, FALSE)</f>
        <v>#REF!</v>
      </c>
      <c r="Y1398" t="e">
        <f>VLOOKUP(B1398,#REF!, 1, FALSE)</f>
        <v>#REF!</v>
      </c>
      <c r="Z1398" t="e">
        <f>VLOOKUP(B1398,#REF!, 1, FALSE)</f>
        <v>#REF!</v>
      </c>
      <c r="AA1398" t="e">
        <f>VLOOKUP(B1398,#REF!, 1, FALSE)</f>
        <v>#REF!</v>
      </c>
      <c r="AB1398" t="e">
        <f>VLOOKUP(B1398,#REF!, 6, FALSE)</f>
        <v>#REF!</v>
      </c>
      <c r="AC1398" s="27" t="s">
        <v>11329</v>
      </c>
    </row>
    <row r="1399" spans="1:29" x14ac:dyDescent="0.3">
      <c r="A1399" t="s">
        <v>8057</v>
      </c>
      <c r="B1399" t="s">
        <v>397</v>
      </c>
      <c r="C1399" t="s">
        <v>396</v>
      </c>
      <c r="D1399" t="s">
        <v>8058</v>
      </c>
      <c r="F1399" t="s">
        <v>2427</v>
      </c>
      <c r="G1399" t="s">
        <v>2064</v>
      </c>
      <c r="H1399" t="s">
        <v>5784</v>
      </c>
      <c r="I1399" t="s">
        <v>50</v>
      </c>
      <c r="J1399">
        <v>0</v>
      </c>
      <c r="K1399">
        <v>1</v>
      </c>
      <c r="L1399">
        <v>0</v>
      </c>
      <c r="M1399">
        <v>1</v>
      </c>
      <c r="N1399">
        <v>0</v>
      </c>
      <c r="O1399">
        <v>33.275947423197998</v>
      </c>
      <c r="P1399">
        <v>5.3882876443178898</v>
      </c>
      <c r="Q1399">
        <v>4</v>
      </c>
      <c r="R1399">
        <v>0</v>
      </c>
      <c r="S1399">
        <v>0</v>
      </c>
      <c r="T1399">
        <v>0</v>
      </c>
      <c r="U1399">
        <v>0</v>
      </c>
      <c r="V1399" t="e">
        <f>VLOOKUP(B1399,#REF!, 1, FALSE)</f>
        <v>#REF!</v>
      </c>
      <c r="W1399" s="7" t="e">
        <f>VLOOKUP(B1399,#REF!, 6, FALSE)</f>
        <v>#REF!</v>
      </c>
      <c r="X1399" t="e">
        <f>VLOOKUP(B1399,#REF!, 8, FALSE)</f>
        <v>#REF!</v>
      </c>
      <c r="Y1399" t="e">
        <f>VLOOKUP(B1399,#REF!, 1, FALSE)</f>
        <v>#REF!</v>
      </c>
      <c r="Z1399" t="e">
        <f>VLOOKUP(B1399,#REF!, 1, FALSE)</f>
        <v>#REF!</v>
      </c>
      <c r="AA1399" t="e">
        <f>VLOOKUP(B1399,#REF!, 1, FALSE)</f>
        <v>#REF!</v>
      </c>
      <c r="AB1399" t="e">
        <f>VLOOKUP(B1399,#REF!, 6, FALSE)</f>
        <v>#REF!</v>
      </c>
      <c r="AC1399" s="27" t="s">
        <v>11330</v>
      </c>
    </row>
    <row r="1400" spans="1:29" x14ac:dyDescent="0.3">
      <c r="A1400" t="s">
        <v>8059</v>
      </c>
      <c r="B1400" t="s">
        <v>8060</v>
      </c>
      <c r="C1400" t="s">
        <v>8061</v>
      </c>
      <c r="D1400" t="s">
        <v>8062</v>
      </c>
      <c r="F1400" t="s">
        <v>2032</v>
      </c>
      <c r="G1400" t="s">
        <v>1970</v>
      </c>
      <c r="H1400" t="s">
        <v>6982</v>
      </c>
      <c r="I1400" t="s">
        <v>7005</v>
      </c>
      <c r="J1400">
        <v>0</v>
      </c>
      <c r="K1400">
        <v>0</v>
      </c>
      <c r="L1400">
        <v>1</v>
      </c>
      <c r="M1400">
        <v>1</v>
      </c>
      <c r="N1400">
        <v>1</v>
      </c>
      <c r="O1400">
        <v>1000</v>
      </c>
      <c r="P1400">
        <v>161.92739986605201</v>
      </c>
      <c r="Q1400">
        <v>0</v>
      </c>
      <c r="R1400">
        <v>0</v>
      </c>
      <c r="S1400">
        <v>0</v>
      </c>
      <c r="T1400">
        <v>0</v>
      </c>
      <c r="U1400">
        <v>0</v>
      </c>
      <c r="V1400" t="e">
        <f>VLOOKUP(B1400,#REF!, 1, FALSE)</f>
        <v>#REF!</v>
      </c>
      <c r="W1400" t="e">
        <f>VLOOKUP(B1400,#REF!, 6, FALSE)</f>
        <v>#REF!</v>
      </c>
      <c r="X1400" t="e">
        <f>VLOOKUP(B1400,#REF!, 8, FALSE)</f>
        <v>#REF!</v>
      </c>
      <c r="Y1400" t="e">
        <f>VLOOKUP(B1400,#REF!, 1, FALSE)</f>
        <v>#REF!</v>
      </c>
      <c r="Z1400" t="e">
        <f>VLOOKUP(B1400,#REF!, 1, FALSE)</f>
        <v>#REF!</v>
      </c>
      <c r="AA1400" t="e">
        <f>VLOOKUP(B1400,#REF!, 1, FALSE)</f>
        <v>#REF!</v>
      </c>
      <c r="AB1400" t="e">
        <f>VLOOKUP(B1400,#REF!, 6, FALSE)</f>
        <v>#REF!</v>
      </c>
      <c r="AC1400" s="27" t="s">
        <v>11331</v>
      </c>
    </row>
    <row r="1401" spans="1:29" x14ac:dyDescent="0.3">
      <c r="A1401" t="s">
        <v>8063</v>
      </c>
      <c r="B1401" t="s">
        <v>8064</v>
      </c>
      <c r="C1401" t="s">
        <v>8065</v>
      </c>
      <c r="D1401" t="s">
        <v>8066</v>
      </c>
      <c r="E1401" t="s">
        <v>2346</v>
      </c>
      <c r="F1401" t="s">
        <v>2289</v>
      </c>
      <c r="G1401" t="s">
        <v>2289</v>
      </c>
      <c r="H1401" t="s">
        <v>8067</v>
      </c>
      <c r="I1401" t="s">
        <v>2291</v>
      </c>
      <c r="J1401">
        <v>1</v>
      </c>
      <c r="K1401">
        <v>0</v>
      </c>
      <c r="L1401">
        <v>0</v>
      </c>
      <c r="M1401">
        <v>1</v>
      </c>
      <c r="N1401">
        <v>1</v>
      </c>
      <c r="O1401">
        <v>1000</v>
      </c>
      <c r="P1401">
        <v>161.92739986605201</v>
      </c>
      <c r="Q1401">
        <v>0</v>
      </c>
      <c r="R1401">
        <v>0</v>
      </c>
      <c r="S1401">
        <v>0</v>
      </c>
      <c r="T1401">
        <v>0</v>
      </c>
      <c r="U1401">
        <v>0</v>
      </c>
      <c r="V1401" t="e">
        <f>VLOOKUP(B1401,#REF!, 1, FALSE)</f>
        <v>#REF!</v>
      </c>
      <c r="W1401" t="e">
        <f>VLOOKUP(B1401,#REF!, 6, FALSE)</f>
        <v>#REF!</v>
      </c>
      <c r="X1401" t="e">
        <f>VLOOKUP(B1401,#REF!, 8, FALSE)</f>
        <v>#REF!</v>
      </c>
      <c r="Y1401" t="e">
        <f>VLOOKUP(B1401,#REF!, 1, FALSE)</f>
        <v>#REF!</v>
      </c>
      <c r="Z1401" t="e">
        <f>VLOOKUP(B1401,#REF!, 1, FALSE)</f>
        <v>#REF!</v>
      </c>
      <c r="AA1401" t="e">
        <f>VLOOKUP(B1401,#REF!, 1, FALSE)</f>
        <v>#REF!</v>
      </c>
      <c r="AB1401" t="e">
        <f>VLOOKUP(B1401,#REF!, 6, FALSE)</f>
        <v>#REF!</v>
      </c>
      <c r="AC1401" s="27" t="s">
        <v>11332</v>
      </c>
    </row>
    <row r="1402" spans="1:29" x14ac:dyDescent="0.3">
      <c r="A1402" t="s">
        <v>8068</v>
      </c>
      <c r="B1402" t="s">
        <v>8069</v>
      </c>
      <c r="C1402" t="s">
        <v>8070</v>
      </c>
      <c r="D1402" t="s">
        <v>8071</v>
      </c>
      <c r="F1402" t="s">
        <v>8072</v>
      </c>
      <c r="G1402" t="s">
        <v>2038</v>
      </c>
      <c r="H1402" t="s">
        <v>6982</v>
      </c>
      <c r="I1402" t="s">
        <v>7005</v>
      </c>
      <c r="J1402">
        <v>0</v>
      </c>
      <c r="K1402">
        <v>1</v>
      </c>
      <c r="L1402">
        <v>0</v>
      </c>
      <c r="M1402">
        <v>1</v>
      </c>
      <c r="N1402">
        <v>1</v>
      </c>
      <c r="O1402">
        <v>1000</v>
      </c>
      <c r="P1402">
        <v>161.92739986605201</v>
      </c>
      <c r="Q1402">
        <v>0</v>
      </c>
      <c r="R1402">
        <v>0</v>
      </c>
      <c r="S1402">
        <v>0</v>
      </c>
      <c r="T1402">
        <v>0</v>
      </c>
      <c r="U1402">
        <v>0</v>
      </c>
      <c r="V1402" t="e">
        <f>VLOOKUP(B1402,#REF!, 1, FALSE)</f>
        <v>#REF!</v>
      </c>
      <c r="W1402" t="e">
        <f>VLOOKUP(B1402,#REF!, 6, FALSE)</f>
        <v>#REF!</v>
      </c>
      <c r="X1402" t="e">
        <f>VLOOKUP(B1402,#REF!, 8, FALSE)</f>
        <v>#REF!</v>
      </c>
      <c r="Y1402" t="e">
        <f>VLOOKUP(B1402,#REF!, 1, FALSE)</f>
        <v>#REF!</v>
      </c>
      <c r="Z1402" t="e">
        <f>VLOOKUP(B1402,#REF!, 1, FALSE)</f>
        <v>#REF!</v>
      </c>
      <c r="AA1402" t="e">
        <f>VLOOKUP(B1402,#REF!, 1, FALSE)</f>
        <v>#REF!</v>
      </c>
      <c r="AB1402" t="e">
        <f>VLOOKUP(B1402,#REF!, 6, FALSE)</f>
        <v>#REF!</v>
      </c>
      <c r="AC1402" s="27" t="s">
        <v>149</v>
      </c>
    </row>
    <row r="1403" spans="1:29" x14ac:dyDescent="0.3">
      <c r="A1403" t="s">
        <v>8073</v>
      </c>
      <c r="B1403" t="s">
        <v>8074</v>
      </c>
      <c r="C1403" t="s">
        <v>8075</v>
      </c>
      <c r="D1403" t="s">
        <v>8076</v>
      </c>
      <c r="F1403" t="s">
        <v>8077</v>
      </c>
      <c r="G1403" t="s">
        <v>1970</v>
      </c>
      <c r="H1403" t="s">
        <v>2201</v>
      </c>
      <c r="I1403" t="s">
        <v>2201</v>
      </c>
      <c r="J1403">
        <v>0</v>
      </c>
      <c r="K1403">
        <v>1</v>
      </c>
      <c r="L1403">
        <v>0</v>
      </c>
      <c r="M1403">
        <v>1</v>
      </c>
      <c r="N1403">
        <v>0</v>
      </c>
      <c r="O1403">
        <v>1000</v>
      </c>
      <c r="P1403">
        <v>161.92739986605201</v>
      </c>
      <c r="Q1403">
        <v>1</v>
      </c>
      <c r="R1403">
        <v>0</v>
      </c>
      <c r="S1403">
        <v>0</v>
      </c>
      <c r="T1403">
        <v>0</v>
      </c>
      <c r="U1403">
        <v>0</v>
      </c>
      <c r="V1403" t="e">
        <f>VLOOKUP(B1403,#REF!, 1, FALSE)</f>
        <v>#REF!</v>
      </c>
      <c r="W1403" t="e">
        <f>VLOOKUP(B1403,#REF!, 6, FALSE)</f>
        <v>#REF!</v>
      </c>
      <c r="X1403" t="e">
        <f>VLOOKUP(B1403,#REF!, 8, FALSE)</f>
        <v>#REF!</v>
      </c>
      <c r="Y1403" t="e">
        <f>VLOOKUP(B1403,#REF!, 1, FALSE)</f>
        <v>#REF!</v>
      </c>
      <c r="Z1403" t="e">
        <f>VLOOKUP(B1403,#REF!, 1, FALSE)</f>
        <v>#REF!</v>
      </c>
      <c r="AA1403" t="e">
        <f>VLOOKUP(B1403,#REF!, 1, FALSE)</f>
        <v>#REF!</v>
      </c>
      <c r="AB1403" t="e">
        <f>VLOOKUP(B1403,#REF!, 6, FALSE)</f>
        <v>#REF!</v>
      </c>
      <c r="AC1403" s="27" t="s">
        <v>11333</v>
      </c>
    </row>
    <row r="1404" spans="1:29" x14ac:dyDescent="0.3">
      <c r="A1404" t="s">
        <v>8078</v>
      </c>
      <c r="B1404" t="s">
        <v>8079</v>
      </c>
      <c r="C1404" t="s">
        <v>8080</v>
      </c>
      <c r="D1404" t="s">
        <v>8081</v>
      </c>
      <c r="F1404" t="s">
        <v>8082</v>
      </c>
      <c r="G1404" t="s">
        <v>2038</v>
      </c>
      <c r="H1404" t="s">
        <v>2395</v>
      </c>
      <c r="I1404" t="s">
        <v>2115</v>
      </c>
      <c r="J1404">
        <v>0</v>
      </c>
      <c r="K1404">
        <v>0</v>
      </c>
      <c r="L1404">
        <v>1</v>
      </c>
      <c r="M1404">
        <v>1</v>
      </c>
      <c r="N1404">
        <v>1</v>
      </c>
      <c r="O1404">
        <v>1000</v>
      </c>
      <c r="P1404">
        <v>161.92739986605201</v>
      </c>
      <c r="Q1404">
        <v>0</v>
      </c>
      <c r="R1404">
        <v>0</v>
      </c>
      <c r="S1404">
        <v>0</v>
      </c>
      <c r="T1404">
        <v>0</v>
      </c>
      <c r="U1404">
        <v>0</v>
      </c>
      <c r="V1404" t="e">
        <f>VLOOKUP(B1404,#REF!, 1, FALSE)</f>
        <v>#REF!</v>
      </c>
      <c r="W1404" t="e">
        <f>VLOOKUP(B1404,#REF!, 6, FALSE)</f>
        <v>#REF!</v>
      </c>
      <c r="X1404" t="e">
        <f>VLOOKUP(B1404,#REF!, 8, FALSE)</f>
        <v>#REF!</v>
      </c>
      <c r="Y1404" t="e">
        <f>VLOOKUP(B1404,#REF!, 1, FALSE)</f>
        <v>#REF!</v>
      </c>
      <c r="Z1404" t="e">
        <f>VLOOKUP(B1404,#REF!, 1, FALSE)</f>
        <v>#REF!</v>
      </c>
      <c r="AA1404" t="e">
        <f>VLOOKUP(B1404,#REF!, 1, FALSE)</f>
        <v>#REF!</v>
      </c>
      <c r="AB1404" t="e">
        <f>VLOOKUP(B1404,#REF!, 6, FALSE)</f>
        <v>#REF!</v>
      </c>
      <c r="AC1404" s="27" t="s">
        <v>11334</v>
      </c>
    </row>
    <row r="1405" spans="1:29" x14ac:dyDescent="0.3">
      <c r="A1405" t="s">
        <v>8083</v>
      </c>
      <c r="B1405" t="s">
        <v>8084</v>
      </c>
      <c r="C1405" t="s">
        <v>8085</v>
      </c>
      <c r="D1405" t="s">
        <v>8086</v>
      </c>
      <c r="F1405" t="s">
        <v>2032</v>
      </c>
      <c r="G1405" t="s">
        <v>1970</v>
      </c>
      <c r="H1405" t="s">
        <v>7108</v>
      </c>
      <c r="I1405" t="s">
        <v>50</v>
      </c>
      <c r="J1405">
        <v>0</v>
      </c>
      <c r="K1405">
        <v>0</v>
      </c>
      <c r="L1405">
        <v>1</v>
      </c>
      <c r="M1405">
        <v>1</v>
      </c>
      <c r="N1405">
        <v>1</v>
      </c>
      <c r="O1405">
        <v>1000</v>
      </c>
      <c r="P1405">
        <v>161.92739986605201</v>
      </c>
      <c r="Q1405">
        <v>0</v>
      </c>
      <c r="R1405">
        <v>0</v>
      </c>
      <c r="S1405">
        <v>0</v>
      </c>
      <c r="T1405">
        <v>0</v>
      </c>
      <c r="U1405">
        <v>0</v>
      </c>
      <c r="V1405" t="e">
        <f>VLOOKUP(B1405,#REF!, 1, FALSE)</f>
        <v>#REF!</v>
      </c>
      <c r="W1405" t="e">
        <f>VLOOKUP(B1405,#REF!, 6, FALSE)</f>
        <v>#REF!</v>
      </c>
      <c r="X1405" t="e">
        <f>VLOOKUP(B1405,#REF!, 8, FALSE)</f>
        <v>#REF!</v>
      </c>
      <c r="Y1405" t="e">
        <f>VLOOKUP(B1405,#REF!, 1, FALSE)</f>
        <v>#REF!</v>
      </c>
      <c r="Z1405" t="e">
        <f>VLOOKUP(B1405,#REF!, 1, FALSE)</f>
        <v>#REF!</v>
      </c>
      <c r="AA1405" t="e">
        <f>VLOOKUP(B1405,#REF!, 1, FALSE)</f>
        <v>#REF!</v>
      </c>
      <c r="AB1405" t="e">
        <f>VLOOKUP(B1405,#REF!, 6, FALSE)</f>
        <v>#REF!</v>
      </c>
      <c r="AC1405" s="27" t="s">
        <v>149</v>
      </c>
    </row>
    <row r="1406" spans="1:29" x14ac:dyDescent="0.3">
      <c r="A1406" t="s">
        <v>8087</v>
      </c>
      <c r="B1406" t="s">
        <v>8088</v>
      </c>
      <c r="C1406" t="s">
        <v>8089</v>
      </c>
      <c r="D1406" t="s">
        <v>8090</v>
      </c>
      <c r="F1406" t="s">
        <v>8091</v>
      </c>
      <c r="G1406" t="s">
        <v>2001</v>
      </c>
      <c r="H1406" t="s">
        <v>8092</v>
      </c>
      <c r="I1406" t="s">
        <v>2563</v>
      </c>
      <c r="J1406">
        <v>0</v>
      </c>
      <c r="K1406">
        <v>0</v>
      </c>
      <c r="L1406">
        <v>1</v>
      </c>
      <c r="M1406">
        <v>1</v>
      </c>
      <c r="N1406">
        <v>1</v>
      </c>
      <c r="O1406">
        <v>1000</v>
      </c>
      <c r="P1406">
        <v>161.92739986605201</v>
      </c>
      <c r="Q1406">
        <v>1</v>
      </c>
      <c r="R1406">
        <v>0</v>
      </c>
      <c r="S1406">
        <v>0</v>
      </c>
      <c r="T1406">
        <v>0</v>
      </c>
      <c r="U1406">
        <v>0</v>
      </c>
      <c r="V1406" t="e">
        <f>VLOOKUP(B1406,#REF!, 1, FALSE)</f>
        <v>#REF!</v>
      </c>
      <c r="W1406" t="e">
        <f>VLOOKUP(B1406,#REF!, 6, FALSE)</f>
        <v>#REF!</v>
      </c>
      <c r="X1406" t="e">
        <f>VLOOKUP(B1406,#REF!, 8, FALSE)</f>
        <v>#REF!</v>
      </c>
      <c r="Y1406" t="e">
        <f>VLOOKUP(B1406,#REF!, 1, FALSE)</f>
        <v>#REF!</v>
      </c>
      <c r="Z1406" t="e">
        <f>VLOOKUP(B1406,#REF!, 1, FALSE)</f>
        <v>#REF!</v>
      </c>
      <c r="AA1406" t="e">
        <f>VLOOKUP(B1406,#REF!, 1, FALSE)</f>
        <v>#REF!</v>
      </c>
      <c r="AB1406" t="e">
        <f>VLOOKUP(B1406,#REF!, 6, FALSE)</f>
        <v>#REF!</v>
      </c>
      <c r="AC1406" s="27" t="s">
        <v>149</v>
      </c>
    </row>
    <row r="1407" spans="1:29" x14ac:dyDescent="0.3">
      <c r="A1407" t="s">
        <v>8093</v>
      </c>
      <c r="B1407" t="s">
        <v>8094</v>
      </c>
      <c r="C1407" t="s">
        <v>8095</v>
      </c>
      <c r="D1407" t="s">
        <v>8096</v>
      </c>
      <c r="F1407" t="s">
        <v>2038</v>
      </c>
      <c r="G1407" t="s">
        <v>2038</v>
      </c>
      <c r="H1407" t="s">
        <v>7004</v>
      </c>
      <c r="I1407" t="s">
        <v>7005</v>
      </c>
      <c r="J1407">
        <v>0</v>
      </c>
      <c r="K1407">
        <v>1</v>
      </c>
      <c r="L1407">
        <v>0</v>
      </c>
      <c r="M1407">
        <v>1</v>
      </c>
      <c r="N1407">
        <v>1</v>
      </c>
      <c r="O1407">
        <v>1000</v>
      </c>
      <c r="P1407">
        <v>161.92739986605201</v>
      </c>
      <c r="Q1407">
        <v>1</v>
      </c>
      <c r="R1407">
        <v>0</v>
      </c>
      <c r="S1407">
        <v>0</v>
      </c>
      <c r="T1407">
        <v>0</v>
      </c>
      <c r="U1407">
        <v>0</v>
      </c>
      <c r="V1407" t="e">
        <f>VLOOKUP(B1407,#REF!, 1, FALSE)</f>
        <v>#REF!</v>
      </c>
      <c r="W1407" t="e">
        <f>VLOOKUP(B1407,#REF!, 6, FALSE)</f>
        <v>#REF!</v>
      </c>
      <c r="X1407" t="e">
        <f>VLOOKUP(B1407,#REF!, 8, FALSE)</f>
        <v>#REF!</v>
      </c>
      <c r="Y1407" t="e">
        <f>VLOOKUP(B1407,#REF!, 1, FALSE)</f>
        <v>#REF!</v>
      </c>
      <c r="Z1407" t="e">
        <f>VLOOKUP(B1407,#REF!, 1, FALSE)</f>
        <v>#REF!</v>
      </c>
      <c r="AA1407" t="e">
        <f>VLOOKUP(B1407,#REF!, 1, FALSE)</f>
        <v>#REF!</v>
      </c>
      <c r="AB1407" t="e">
        <f>VLOOKUP(B1407,#REF!, 6, FALSE)</f>
        <v>#REF!</v>
      </c>
      <c r="AC1407" s="27" t="s">
        <v>149</v>
      </c>
    </row>
    <row r="1408" spans="1:29" x14ac:dyDescent="0.3">
      <c r="A1408" t="s">
        <v>8097</v>
      </c>
      <c r="B1408" t="s">
        <v>8098</v>
      </c>
      <c r="C1408" t="s">
        <v>8099</v>
      </c>
      <c r="D1408" t="s">
        <v>8100</v>
      </c>
      <c r="E1408" t="s">
        <v>2141</v>
      </c>
      <c r="F1408" t="s">
        <v>2045</v>
      </c>
      <c r="G1408" t="s">
        <v>0</v>
      </c>
      <c r="H1408" t="s">
        <v>2291</v>
      </c>
      <c r="I1408" t="s">
        <v>2291</v>
      </c>
      <c r="J1408">
        <v>1</v>
      </c>
      <c r="K1408">
        <v>0</v>
      </c>
      <c r="L1408">
        <v>0</v>
      </c>
      <c r="M1408">
        <v>1</v>
      </c>
      <c r="N1408">
        <v>1</v>
      </c>
      <c r="O1408">
        <v>1000</v>
      </c>
      <c r="P1408">
        <v>161.92739986605201</v>
      </c>
      <c r="Q1408">
        <v>0</v>
      </c>
      <c r="R1408">
        <v>0</v>
      </c>
      <c r="S1408">
        <v>0</v>
      </c>
      <c r="T1408">
        <v>0</v>
      </c>
      <c r="U1408">
        <v>0</v>
      </c>
      <c r="V1408" t="e">
        <f>VLOOKUP(B1408,#REF!, 1, FALSE)</f>
        <v>#REF!</v>
      </c>
      <c r="W1408" t="e">
        <f>VLOOKUP(B1408,#REF!, 6, FALSE)</f>
        <v>#REF!</v>
      </c>
      <c r="X1408" t="e">
        <f>VLOOKUP(B1408,#REF!, 8, FALSE)</f>
        <v>#REF!</v>
      </c>
      <c r="Y1408" t="e">
        <f>VLOOKUP(B1408,#REF!, 1, FALSE)</f>
        <v>#REF!</v>
      </c>
      <c r="Z1408" t="e">
        <f>VLOOKUP(B1408,#REF!, 1, FALSE)</f>
        <v>#REF!</v>
      </c>
      <c r="AA1408" t="e">
        <f>VLOOKUP(B1408,#REF!, 1, FALSE)</f>
        <v>#REF!</v>
      </c>
      <c r="AB1408" t="e">
        <f>VLOOKUP(B1408,#REF!, 6, FALSE)</f>
        <v>#REF!</v>
      </c>
      <c r="AC1408" s="27" t="s">
        <v>11335</v>
      </c>
    </row>
    <row r="1409" spans="1:29" x14ac:dyDescent="0.3">
      <c r="A1409" t="s">
        <v>8101</v>
      </c>
      <c r="B1409" t="s">
        <v>8102</v>
      </c>
      <c r="C1409" t="s">
        <v>8103</v>
      </c>
      <c r="D1409" t="s">
        <v>8104</v>
      </c>
      <c r="F1409" t="s">
        <v>8105</v>
      </c>
      <c r="G1409" t="s">
        <v>1970</v>
      </c>
      <c r="H1409" t="s">
        <v>5533</v>
      </c>
      <c r="I1409" t="s">
        <v>50</v>
      </c>
      <c r="J1409">
        <v>0</v>
      </c>
      <c r="K1409">
        <v>0</v>
      </c>
      <c r="L1409">
        <v>1</v>
      </c>
      <c r="M1409">
        <v>1</v>
      </c>
      <c r="N1409">
        <v>1</v>
      </c>
      <c r="O1409">
        <v>1000</v>
      </c>
      <c r="P1409">
        <v>161.92739986605201</v>
      </c>
      <c r="Q1409">
        <v>0</v>
      </c>
      <c r="R1409">
        <v>0</v>
      </c>
      <c r="S1409">
        <v>0</v>
      </c>
      <c r="T1409">
        <v>0</v>
      </c>
      <c r="U1409">
        <v>0</v>
      </c>
      <c r="V1409" t="e">
        <f>VLOOKUP(B1409,#REF!, 1, FALSE)</f>
        <v>#REF!</v>
      </c>
      <c r="W1409" t="e">
        <f>VLOOKUP(B1409,#REF!, 6, FALSE)</f>
        <v>#REF!</v>
      </c>
      <c r="X1409" t="e">
        <f>VLOOKUP(B1409,#REF!, 8, FALSE)</f>
        <v>#REF!</v>
      </c>
      <c r="Y1409" t="e">
        <f>VLOOKUP(B1409,#REF!, 1, FALSE)</f>
        <v>#REF!</v>
      </c>
      <c r="Z1409" t="e">
        <f>VLOOKUP(B1409,#REF!, 1, FALSE)</f>
        <v>#REF!</v>
      </c>
      <c r="AA1409" t="e">
        <f>VLOOKUP(B1409,#REF!, 1, FALSE)</f>
        <v>#REF!</v>
      </c>
      <c r="AB1409" t="e">
        <f>VLOOKUP(B1409,#REF!, 6, FALSE)</f>
        <v>#REF!</v>
      </c>
      <c r="AC1409" s="27" t="s">
        <v>149</v>
      </c>
    </row>
    <row r="1410" spans="1:29" x14ac:dyDescent="0.3">
      <c r="A1410" t="s">
        <v>8106</v>
      </c>
      <c r="B1410" t="s">
        <v>18</v>
      </c>
      <c r="C1410" t="s">
        <v>434</v>
      </c>
      <c r="D1410" t="s">
        <v>8107</v>
      </c>
      <c r="E1410" t="s">
        <v>2346</v>
      </c>
      <c r="F1410" t="s">
        <v>2427</v>
      </c>
      <c r="G1410" t="s">
        <v>2064</v>
      </c>
      <c r="H1410" t="s">
        <v>8108</v>
      </c>
      <c r="I1410" t="s">
        <v>50</v>
      </c>
      <c r="J1410">
        <v>1</v>
      </c>
      <c r="K1410">
        <v>0</v>
      </c>
      <c r="L1410">
        <v>0</v>
      </c>
      <c r="M1410">
        <v>1</v>
      </c>
      <c r="N1410">
        <v>1</v>
      </c>
      <c r="O1410">
        <v>1000</v>
      </c>
      <c r="P1410">
        <v>161.92739986605201</v>
      </c>
      <c r="Q1410">
        <v>0</v>
      </c>
      <c r="R1410">
        <v>0</v>
      </c>
      <c r="S1410">
        <v>0</v>
      </c>
      <c r="T1410">
        <v>0</v>
      </c>
      <c r="U1410">
        <v>0</v>
      </c>
      <c r="V1410" s="1" t="e">
        <f>VLOOKUP(B1410,#REF!, 1, FALSE)</f>
        <v>#REF!</v>
      </c>
      <c r="W1410" s="3" t="e">
        <f>VLOOKUP(B1410,#REF!, 6, FALSE)</f>
        <v>#REF!</v>
      </c>
      <c r="X1410" s="3" t="e">
        <f>VLOOKUP(B1410,#REF!, 8, FALSE)</f>
        <v>#REF!</v>
      </c>
      <c r="Y1410" t="e">
        <f>VLOOKUP(B1410,#REF!, 1, FALSE)</f>
        <v>#REF!</v>
      </c>
      <c r="Z1410" t="e">
        <f>VLOOKUP(B1410,#REF!, 1, FALSE)</f>
        <v>#REF!</v>
      </c>
      <c r="AA1410" s="2" t="e">
        <f>VLOOKUP(B1410,#REF!, 1, FALSE)</f>
        <v>#REF!</v>
      </c>
      <c r="AB1410" t="e">
        <f>VLOOKUP(B1410,#REF!, 6, FALSE)</f>
        <v>#REF!</v>
      </c>
      <c r="AC1410" s="27" t="s">
        <v>1492</v>
      </c>
    </row>
    <row r="1411" spans="1:29" x14ac:dyDescent="0.3">
      <c r="A1411" t="s">
        <v>8109</v>
      </c>
      <c r="B1411" t="s">
        <v>1254</v>
      </c>
      <c r="C1411" t="s">
        <v>1252</v>
      </c>
      <c r="D1411" t="s">
        <v>8110</v>
      </c>
      <c r="F1411" t="s">
        <v>8111</v>
      </c>
      <c r="G1411" t="s">
        <v>2064</v>
      </c>
      <c r="H1411" t="s">
        <v>5359</v>
      </c>
      <c r="I1411" t="s">
        <v>50</v>
      </c>
      <c r="J1411">
        <v>0</v>
      </c>
      <c r="K1411">
        <v>1</v>
      </c>
      <c r="L1411">
        <v>0</v>
      </c>
      <c r="M1411">
        <v>1</v>
      </c>
      <c r="N1411">
        <v>1</v>
      </c>
      <c r="O1411">
        <v>17.7716093222237</v>
      </c>
      <c r="P1411">
        <v>2.8777104889829599</v>
      </c>
      <c r="Q1411">
        <v>10</v>
      </c>
      <c r="R1411">
        <v>0</v>
      </c>
      <c r="S1411">
        <v>0</v>
      </c>
      <c r="T1411">
        <v>0</v>
      </c>
      <c r="U1411">
        <v>0</v>
      </c>
      <c r="V1411" t="e">
        <f>VLOOKUP(B1411,#REF!, 1, FALSE)</f>
        <v>#REF!</v>
      </c>
      <c r="W1411" t="e">
        <f>VLOOKUP(B1411,#REF!, 6, FALSE)</f>
        <v>#REF!</v>
      </c>
      <c r="X1411" s="17" t="e">
        <f>VLOOKUP(B1411,#REF!, 8, FALSE)</f>
        <v>#REF!</v>
      </c>
      <c r="Y1411" t="e">
        <f>VLOOKUP(B1411,#REF!, 1, FALSE)</f>
        <v>#REF!</v>
      </c>
      <c r="Z1411" t="e">
        <f>VLOOKUP(B1411,#REF!, 1, FALSE)</f>
        <v>#REF!</v>
      </c>
      <c r="AA1411" t="e">
        <f>VLOOKUP(B1411,#REF!, 1, FALSE)</f>
        <v>#REF!</v>
      </c>
      <c r="AB1411" t="e">
        <f>VLOOKUP(B1411,#REF!, 6, FALSE)</f>
        <v>#REF!</v>
      </c>
      <c r="AC1411" s="27" t="s">
        <v>11336</v>
      </c>
    </row>
    <row r="1412" spans="1:29" x14ac:dyDescent="0.3">
      <c r="A1412" t="s">
        <v>8112</v>
      </c>
      <c r="B1412" t="s">
        <v>8113</v>
      </c>
      <c r="C1412" t="s">
        <v>8114</v>
      </c>
      <c r="D1412" t="s">
        <v>8115</v>
      </c>
      <c r="F1412" t="s">
        <v>8116</v>
      </c>
      <c r="G1412" t="s">
        <v>1970</v>
      </c>
      <c r="H1412" t="s">
        <v>2653</v>
      </c>
      <c r="I1412" t="s">
        <v>2653</v>
      </c>
      <c r="J1412">
        <v>0</v>
      </c>
      <c r="K1412">
        <v>0</v>
      </c>
      <c r="L1412">
        <v>1</v>
      </c>
      <c r="M1412">
        <v>1</v>
      </c>
      <c r="N1412">
        <v>1</v>
      </c>
      <c r="O1412">
        <v>1000</v>
      </c>
      <c r="P1412">
        <v>161.92739986605201</v>
      </c>
      <c r="Q1412">
        <v>0</v>
      </c>
      <c r="R1412">
        <v>0</v>
      </c>
      <c r="S1412">
        <v>0</v>
      </c>
      <c r="T1412">
        <v>0</v>
      </c>
      <c r="U1412">
        <v>0</v>
      </c>
      <c r="V1412" t="e">
        <f>VLOOKUP(B1412,#REF!, 1, FALSE)</f>
        <v>#REF!</v>
      </c>
      <c r="W1412" t="e">
        <f>VLOOKUP(B1412,#REF!, 6, FALSE)</f>
        <v>#REF!</v>
      </c>
      <c r="X1412" t="e">
        <f>VLOOKUP(B1412,#REF!, 8, FALSE)</f>
        <v>#REF!</v>
      </c>
      <c r="Y1412" t="e">
        <f>VLOOKUP(B1412,#REF!, 1, FALSE)</f>
        <v>#REF!</v>
      </c>
      <c r="Z1412" t="e">
        <f>VLOOKUP(B1412,#REF!, 1, FALSE)</f>
        <v>#REF!</v>
      </c>
      <c r="AA1412" t="e">
        <f>VLOOKUP(B1412,#REF!, 1, FALSE)</f>
        <v>#REF!</v>
      </c>
      <c r="AB1412" t="e">
        <f>VLOOKUP(B1412,#REF!, 6, FALSE)</f>
        <v>#REF!</v>
      </c>
      <c r="AC1412" s="27" t="s">
        <v>11337</v>
      </c>
    </row>
    <row r="1413" spans="1:29" x14ac:dyDescent="0.3">
      <c r="A1413" t="s">
        <v>8117</v>
      </c>
      <c r="B1413" t="s">
        <v>8118</v>
      </c>
      <c r="C1413" t="s">
        <v>8119</v>
      </c>
      <c r="D1413" t="s">
        <v>8120</v>
      </c>
      <c r="F1413" t="s">
        <v>2427</v>
      </c>
      <c r="G1413" t="s">
        <v>2064</v>
      </c>
      <c r="H1413" t="s">
        <v>7538</v>
      </c>
      <c r="I1413" t="s">
        <v>50</v>
      </c>
      <c r="J1413">
        <v>0</v>
      </c>
      <c r="K1413">
        <v>1</v>
      </c>
      <c r="L1413">
        <v>0</v>
      </c>
      <c r="M1413">
        <v>1</v>
      </c>
      <c r="N1413">
        <v>1</v>
      </c>
      <c r="O1413">
        <v>16.4723941912486</v>
      </c>
      <c r="P1413">
        <v>2.6673319609575401</v>
      </c>
      <c r="Q1413">
        <v>25</v>
      </c>
      <c r="R1413">
        <v>0</v>
      </c>
      <c r="S1413">
        <v>0</v>
      </c>
      <c r="T1413">
        <v>0</v>
      </c>
      <c r="U1413">
        <v>0</v>
      </c>
      <c r="V1413" t="e">
        <f>VLOOKUP(B1413,#REF!, 1, FALSE)</f>
        <v>#REF!</v>
      </c>
      <c r="W1413" t="e">
        <f>VLOOKUP(B1413,#REF!, 6, FALSE)</f>
        <v>#REF!</v>
      </c>
      <c r="X1413" t="e">
        <f>VLOOKUP(B1413,#REF!, 8, FALSE)</f>
        <v>#REF!</v>
      </c>
      <c r="Y1413" t="e">
        <f>VLOOKUP(B1413,#REF!, 1, FALSE)</f>
        <v>#REF!</v>
      </c>
      <c r="Z1413" t="e">
        <f>VLOOKUP(B1413,#REF!, 1, FALSE)</f>
        <v>#REF!</v>
      </c>
      <c r="AA1413" t="e">
        <f>VLOOKUP(B1413,#REF!, 1, FALSE)</f>
        <v>#REF!</v>
      </c>
      <c r="AB1413" t="e">
        <f>VLOOKUP(B1413,#REF!, 6, FALSE)</f>
        <v>#REF!</v>
      </c>
      <c r="AC1413" s="27" t="s">
        <v>11338</v>
      </c>
    </row>
    <row r="1414" spans="1:29" x14ac:dyDescent="0.3">
      <c r="A1414" t="s">
        <v>8121</v>
      </c>
      <c r="B1414" t="s">
        <v>8122</v>
      </c>
      <c r="C1414" t="s">
        <v>8123</v>
      </c>
      <c r="D1414" t="s">
        <v>8124</v>
      </c>
      <c r="E1414" t="s">
        <v>7482</v>
      </c>
      <c r="F1414" t="s">
        <v>1455</v>
      </c>
      <c r="G1414" t="s">
        <v>1455</v>
      </c>
      <c r="H1414" t="s">
        <v>2990</v>
      </c>
      <c r="I1414" t="s">
        <v>50</v>
      </c>
      <c r="J1414">
        <v>0</v>
      </c>
      <c r="K1414">
        <v>1</v>
      </c>
      <c r="L1414">
        <v>0</v>
      </c>
      <c r="M1414">
        <v>1</v>
      </c>
      <c r="N1414">
        <v>0</v>
      </c>
      <c r="O1414">
        <v>1000</v>
      </c>
      <c r="P1414">
        <v>161.92739986605201</v>
      </c>
      <c r="Q1414">
        <v>0</v>
      </c>
      <c r="R1414">
        <v>0</v>
      </c>
      <c r="S1414">
        <v>0</v>
      </c>
      <c r="T1414">
        <v>0</v>
      </c>
      <c r="U1414">
        <v>0</v>
      </c>
      <c r="V1414" t="e">
        <f>VLOOKUP(B1414,#REF!, 1, FALSE)</f>
        <v>#REF!</v>
      </c>
      <c r="W1414" t="e">
        <f>VLOOKUP(B1414,#REF!, 6, FALSE)</f>
        <v>#REF!</v>
      </c>
      <c r="X1414" t="e">
        <f>VLOOKUP(B1414,#REF!, 8, FALSE)</f>
        <v>#REF!</v>
      </c>
      <c r="Y1414" t="e">
        <f>VLOOKUP(B1414,#REF!, 1, FALSE)</f>
        <v>#REF!</v>
      </c>
      <c r="Z1414" t="e">
        <f>VLOOKUP(B1414,#REF!, 1, FALSE)</f>
        <v>#REF!</v>
      </c>
      <c r="AA1414" t="e">
        <f>VLOOKUP(B1414,#REF!, 1, FALSE)</f>
        <v>#REF!</v>
      </c>
      <c r="AB1414" t="e">
        <f>VLOOKUP(B1414,#REF!, 6, FALSE)</f>
        <v>#REF!</v>
      </c>
      <c r="AC1414" s="27" t="s">
        <v>11339</v>
      </c>
    </row>
    <row r="1415" spans="1:29" x14ac:dyDescent="0.3">
      <c r="A1415" t="s">
        <v>8125</v>
      </c>
      <c r="B1415" t="s">
        <v>8126</v>
      </c>
      <c r="C1415" t="s">
        <v>8127</v>
      </c>
      <c r="D1415" t="s">
        <v>8128</v>
      </c>
      <c r="F1415" t="s">
        <v>8129</v>
      </c>
      <c r="G1415" t="s">
        <v>1970</v>
      </c>
      <c r="H1415" t="s">
        <v>4884</v>
      </c>
      <c r="I1415" t="s">
        <v>2115</v>
      </c>
      <c r="J1415">
        <v>0</v>
      </c>
      <c r="K1415">
        <v>0</v>
      </c>
      <c r="L1415">
        <v>1</v>
      </c>
      <c r="M1415">
        <v>1</v>
      </c>
      <c r="N1415">
        <v>1</v>
      </c>
      <c r="O1415">
        <v>1000</v>
      </c>
      <c r="P1415">
        <v>161.92739986605201</v>
      </c>
      <c r="Q1415">
        <v>1</v>
      </c>
      <c r="R1415">
        <v>0</v>
      </c>
      <c r="S1415">
        <v>0</v>
      </c>
      <c r="T1415">
        <v>0</v>
      </c>
      <c r="U1415">
        <v>0</v>
      </c>
      <c r="V1415" t="e">
        <f>VLOOKUP(B1415,#REF!, 1, FALSE)</f>
        <v>#REF!</v>
      </c>
      <c r="W1415" t="e">
        <f>VLOOKUP(B1415,#REF!, 6, FALSE)</f>
        <v>#REF!</v>
      </c>
      <c r="X1415" t="e">
        <f>VLOOKUP(B1415,#REF!, 8, FALSE)</f>
        <v>#REF!</v>
      </c>
      <c r="Y1415" t="e">
        <f>VLOOKUP(B1415,#REF!, 1, FALSE)</f>
        <v>#REF!</v>
      </c>
      <c r="Z1415" t="e">
        <f>VLOOKUP(B1415,#REF!, 1, FALSE)</f>
        <v>#REF!</v>
      </c>
      <c r="AA1415" t="e">
        <f>VLOOKUP(B1415,#REF!, 1, FALSE)</f>
        <v>#REF!</v>
      </c>
      <c r="AB1415" t="e">
        <f>VLOOKUP(B1415,#REF!, 6, FALSE)</f>
        <v>#REF!</v>
      </c>
      <c r="AC1415" s="27" t="s">
        <v>149</v>
      </c>
    </row>
    <row r="1416" spans="1:29" x14ac:dyDescent="0.3">
      <c r="A1416" t="s">
        <v>8130</v>
      </c>
      <c r="B1416" t="s">
        <v>8131</v>
      </c>
      <c r="C1416" t="s">
        <v>8132</v>
      </c>
      <c r="D1416" t="s">
        <v>8133</v>
      </c>
      <c r="F1416" t="s">
        <v>8134</v>
      </c>
      <c r="G1416" t="s">
        <v>1970</v>
      </c>
      <c r="H1416" t="s">
        <v>6567</v>
      </c>
      <c r="I1416" t="s">
        <v>50</v>
      </c>
      <c r="J1416">
        <v>0</v>
      </c>
      <c r="K1416">
        <v>1</v>
      </c>
      <c r="L1416">
        <v>0</v>
      </c>
      <c r="M1416">
        <v>1</v>
      </c>
      <c r="N1416">
        <v>1</v>
      </c>
      <c r="O1416">
        <v>1000</v>
      </c>
      <c r="P1416">
        <v>161.92739986605201</v>
      </c>
      <c r="Q1416">
        <v>0</v>
      </c>
      <c r="R1416">
        <v>0</v>
      </c>
      <c r="S1416">
        <v>0</v>
      </c>
      <c r="T1416">
        <v>0</v>
      </c>
      <c r="U1416">
        <v>0</v>
      </c>
      <c r="V1416" t="e">
        <f>VLOOKUP(B1416,#REF!, 1, FALSE)</f>
        <v>#REF!</v>
      </c>
      <c r="W1416" t="e">
        <f>VLOOKUP(B1416,#REF!, 6, FALSE)</f>
        <v>#REF!</v>
      </c>
      <c r="X1416" t="e">
        <f>VLOOKUP(B1416,#REF!, 8, FALSE)</f>
        <v>#REF!</v>
      </c>
      <c r="Y1416" t="e">
        <f>VLOOKUP(B1416,#REF!, 1, FALSE)</f>
        <v>#REF!</v>
      </c>
      <c r="Z1416" t="e">
        <f>VLOOKUP(B1416,#REF!, 1, FALSE)</f>
        <v>#REF!</v>
      </c>
      <c r="AA1416" t="e">
        <f>VLOOKUP(B1416,#REF!, 1, FALSE)</f>
        <v>#REF!</v>
      </c>
      <c r="AB1416" t="e">
        <f>VLOOKUP(B1416,#REF!, 6, FALSE)</f>
        <v>#REF!</v>
      </c>
      <c r="AC1416" s="27" t="s">
        <v>11340</v>
      </c>
    </row>
    <row r="1417" spans="1:29" x14ac:dyDescent="0.3">
      <c r="A1417" t="s">
        <v>8135</v>
      </c>
      <c r="B1417" t="s">
        <v>8136</v>
      </c>
      <c r="C1417" t="s">
        <v>8137</v>
      </c>
      <c r="D1417" t="s">
        <v>8138</v>
      </c>
      <c r="E1417" t="s">
        <v>2511</v>
      </c>
      <c r="F1417" t="s">
        <v>2427</v>
      </c>
      <c r="G1417" t="s">
        <v>2064</v>
      </c>
      <c r="H1417" t="s">
        <v>8139</v>
      </c>
      <c r="I1417" t="s">
        <v>8140</v>
      </c>
      <c r="J1417">
        <v>0</v>
      </c>
      <c r="K1417">
        <v>0</v>
      </c>
      <c r="L1417">
        <v>1</v>
      </c>
      <c r="M1417">
        <v>1</v>
      </c>
      <c r="N1417">
        <v>1</v>
      </c>
      <c r="O1417">
        <v>1000</v>
      </c>
      <c r="P1417">
        <v>161.92739986605201</v>
      </c>
      <c r="Q1417">
        <v>0</v>
      </c>
      <c r="R1417">
        <v>0</v>
      </c>
      <c r="S1417">
        <v>0</v>
      </c>
      <c r="T1417">
        <v>0</v>
      </c>
      <c r="U1417">
        <v>0</v>
      </c>
      <c r="V1417" t="e">
        <f>VLOOKUP(B1417,#REF!, 1, FALSE)</f>
        <v>#REF!</v>
      </c>
      <c r="W1417" t="e">
        <f>VLOOKUP(B1417,#REF!, 6, FALSE)</f>
        <v>#REF!</v>
      </c>
      <c r="X1417" t="e">
        <f>VLOOKUP(B1417,#REF!, 8, FALSE)</f>
        <v>#REF!</v>
      </c>
      <c r="Y1417" t="e">
        <f>VLOOKUP(B1417,#REF!, 1, FALSE)</f>
        <v>#REF!</v>
      </c>
      <c r="Z1417" t="e">
        <f>VLOOKUP(B1417,#REF!, 1, FALSE)</f>
        <v>#REF!</v>
      </c>
      <c r="AA1417" t="e">
        <f>VLOOKUP(B1417,#REF!, 1, FALSE)</f>
        <v>#REF!</v>
      </c>
      <c r="AB1417" s="22" t="e">
        <f>VLOOKUP(B1417,#REF!, 6, FALSE)</f>
        <v>#REF!</v>
      </c>
      <c r="AC1417" s="27" t="s">
        <v>11341</v>
      </c>
    </row>
    <row r="1418" spans="1:29" x14ac:dyDescent="0.3">
      <c r="A1418" t="s">
        <v>8141</v>
      </c>
      <c r="B1418" t="s">
        <v>8142</v>
      </c>
      <c r="C1418" t="s">
        <v>8143</v>
      </c>
      <c r="D1418" t="s">
        <v>8144</v>
      </c>
      <c r="E1418" t="s">
        <v>2346</v>
      </c>
      <c r="F1418" t="s">
        <v>2427</v>
      </c>
      <c r="G1418" t="s">
        <v>2064</v>
      </c>
      <c r="H1418" t="s">
        <v>6022</v>
      </c>
      <c r="I1418" t="s">
        <v>50</v>
      </c>
      <c r="J1418">
        <v>1</v>
      </c>
      <c r="K1418">
        <v>0</v>
      </c>
      <c r="L1418">
        <v>0</v>
      </c>
      <c r="M1418">
        <v>1</v>
      </c>
      <c r="N1418">
        <v>1</v>
      </c>
      <c r="O1418">
        <v>1000</v>
      </c>
      <c r="P1418">
        <v>161.92739986605201</v>
      </c>
      <c r="Q1418">
        <v>0</v>
      </c>
      <c r="R1418">
        <v>0</v>
      </c>
      <c r="S1418">
        <v>0</v>
      </c>
      <c r="T1418">
        <v>0</v>
      </c>
      <c r="U1418">
        <v>0</v>
      </c>
      <c r="V1418" t="e">
        <f>VLOOKUP(B1418,#REF!, 1, FALSE)</f>
        <v>#REF!</v>
      </c>
      <c r="W1418" t="e">
        <f>VLOOKUP(B1418,#REF!, 6, FALSE)</f>
        <v>#REF!</v>
      </c>
      <c r="X1418" t="e">
        <f>VLOOKUP(B1418,#REF!, 8, FALSE)</f>
        <v>#REF!</v>
      </c>
      <c r="Y1418" t="e">
        <f>VLOOKUP(B1418,#REF!, 1, FALSE)</f>
        <v>#REF!</v>
      </c>
      <c r="Z1418" t="e">
        <f>VLOOKUP(B1418,#REF!, 1, FALSE)</f>
        <v>#REF!</v>
      </c>
      <c r="AA1418" t="e">
        <f>VLOOKUP(B1418,#REF!, 1, FALSE)</f>
        <v>#REF!</v>
      </c>
      <c r="AB1418" t="e">
        <f>VLOOKUP(B1418,#REF!, 6, FALSE)</f>
        <v>#REF!</v>
      </c>
      <c r="AC1418" s="27" t="s">
        <v>11342</v>
      </c>
    </row>
    <row r="1419" spans="1:29" x14ac:dyDescent="0.3">
      <c r="A1419" t="s">
        <v>8145</v>
      </c>
      <c r="B1419" t="s">
        <v>8146</v>
      </c>
      <c r="C1419" t="s">
        <v>8147</v>
      </c>
      <c r="D1419" t="s">
        <v>8148</v>
      </c>
      <c r="F1419" t="s">
        <v>8149</v>
      </c>
      <c r="G1419" t="s">
        <v>1970</v>
      </c>
      <c r="H1419" t="s">
        <v>4699</v>
      </c>
      <c r="I1419" t="s">
        <v>4699</v>
      </c>
      <c r="J1419">
        <v>0</v>
      </c>
      <c r="K1419">
        <v>0</v>
      </c>
      <c r="L1419">
        <v>1</v>
      </c>
      <c r="M1419">
        <v>1</v>
      </c>
      <c r="N1419">
        <v>1</v>
      </c>
      <c r="O1419">
        <v>1000</v>
      </c>
      <c r="P1419">
        <v>161.92739986605201</v>
      </c>
      <c r="Q1419">
        <v>0</v>
      </c>
      <c r="R1419">
        <v>0</v>
      </c>
      <c r="S1419">
        <v>0</v>
      </c>
      <c r="T1419">
        <v>0</v>
      </c>
      <c r="U1419">
        <v>0</v>
      </c>
      <c r="V1419" t="e">
        <f>VLOOKUP(B1419,#REF!, 1, FALSE)</f>
        <v>#REF!</v>
      </c>
      <c r="W1419" t="e">
        <f>VLOOKUP(B1419,#REF!, 6, FALSE)</f>
        <v>#REF!</v>
      </c>
      <c r="X1419" t="e">
        <f>VLOOKUP(B1419,#REF!, 8, FALSE)</f>
        <v>#REF!</v>
      </c>
      <c r="Y1419" t="e">
        <f>VLOOKUP(B1419,#REF!, 1, FALSE)</f>
        <v>#REF!</v>
      </c>
      <c r="Z1419" t="e">
        <f>VLOOKUP(B1419,#REF!, 1, FALSE)</f>
        <v>#REF!</v>
      </c>
      <c r="AA1419" t="e">
        <f>VLOOKUP(B1419,#REF!, 1, FALSE)</f>
        <v>#REF!</v>
      </c>
      <c r="AB1419" t="e">
        <f>VLOOKUP(B1419,#REF!, 6, FALSE)</f>
        <v>#REF!</v>
      </c>
      <c r="AC1419" s="27" t="s">
        <v>11343</v>
      </c>
    </row>
    <row r="1420" spans="1:29" x14ac:dyDescent="0.3">
      <c r="A1420" t="s">
        <v>8150</v>
      </c>
      <c r="B1420" t="s">
        <v>8151</v>
      </c>
      <c r="C1420" t="s">
        <v>8152</v>
      </c>
      <c r="D1420" t="s">
        <v>8153</v>
      </c>
      <c r="F1420" t="s">
        <v>2346</v>
      </c>
      <c r="G1420" t="s">
        <v>1970</v>
      </c>
      <c r="H1420" t="s">
        <v>2170</v>
      </c>
      <c r="I1420" t="s">
        <v>2170</v>
      </c>
      <c r="J1420">
        <v>0</v>
      </c>
      <c r="K1420">
        <v>0</v>
      </c>
      <c r="L1420">
        <v>1</v>
      </c>
      <c r="M1420">
        <v>1</v>
      </c>
      <c r="N1420">
        <v>0</v>
      </c>
      <c r="O1420">
        <v>1000</v>
      </c>
      <c r="P1420">
        <v>161.92739986605201</v>
      </c>
      <c r="Q1420">
        <v>0</v>
      </c>
      <c r="R1420">
        <v>0</v>
      </c>
      <c r="S1420">
        <v>0</v>
      </c>
      <c r="T1420">
        <v>0</v>
      </c>
      <c r="U1420">
        <v>0</v>
      </c>
      <c r="V1420" t="e">
        <f>VLOOKUP(B1420,#REF!, 1, FALSE)</f>
        <v>#REF!</v>
      </c>
      <c r="W1420" t="e">
        <f>VLOOKUP(B1420,#REF!, 6, FALSE)</f>
        <v>#REF!</v>
      </c>
      <c r="X1420" t="e">
        <f>VLOOKUP(B1420,#REF!, 8, FALSE)</f>
        <v>#REF!</v>
      </c>
      <c r="Y1420" t="e">
        <f>VLOOKUP(B1420,#REF!, 1, FALSE)</f>
        <v>#REF!</v>
      </c>
      <c r="Z1420" t="e">
        <f>VLOOKUP(B1420,#REF!, 1, FALSE)</f>
        <v>#REF!</v>
      </c>
      <c r="AA1420" t="e">
        <f>VLOOKUP(B1420,#REF!, 1, FALSE)</f>
        <v>#REF!</v>
      </c>
      <c r="AB1420" t="e">
        <f>VLOOKUP(B1420,#REF!, 6, FALSE)</f>
        <v>#REF!</v>
      </c>
      <c r="AC1420" s="27" t="s">
        <v>11344</v>
      </c>
    </row>
    <row r="1421" spans="1:29" x14ac:dyDescent="0.3">
      <c r="A1421" t="s">
        <v>8154</v>
      </c>
      <c r="B1421" t="s">
        <v>8155</v>
      </c>
      <c r="C1421" t="s">
        <v>8156</v>
      </c>
      <c r="D1421" t="s">
        <v>8157</v>
      </c>
      <c r="F1421" t="s">
        <v>2032</v>
      </c>
      <c r="G1421" t="s">
        <v>1970</v>
      </c>
      <c r="H1421" t="s">
        <v>2389</v>
      </c>
      <c r="I1421" t="s">
        <v>2153</v>
      </c>
      <c r="J1421">
        <v>0</v>
      </c>
      <c r="K1421">
        <v>0</v>
      </c>
      <c r="L1421">
        <v>1</v>
      </c>
      <c r="M1421">
        <v>1</v>
      </c>
      <c r="N1421">
        <v>1</v>
      </c>
      <c r="O1421">
        <v>1000</v>
      </c>
      <c r="P1421">
        <v>161.92739986605201</v>
      </c>
      <c r="Q1421">
        <v>0</v>
      </c>
      <c r="R1421">
        <v>0</v>
      </c>
      <c r="S1421">
        <v>0</v>
      </c>
      <c r="T1421">
        <v>0</v>
      </c>
      <c r="U1421">
        <v>0</v>
      </c>
      <c r="V1421" t="e">
        <f>VLOOKUP(B1421,#REF!, 1, FALSE)</f>
        <v>#REF!</v>
      </c>
      <c r="W1421" t="e">
        <f>VLOOKUP(B1421,#REF!, 6, FALSE)</f>
        <v>#REF!</v>
      </c>
      <c r="X1421" t="e">
        <f>VLOOKUP(B1421,#REF!, 8, FALSE)</f>
        <v>#REF!</v>
      </c>
      <c r="Y1421" t="e">
        <f>VLOOKUP(B1421,#REF!, 1, FALSE)</f>
        <v>#REF!</v>
      </c>
      <c r="Z1421" t="e">
        <f>VLOOKUP(B1421,#REF!, 1, FALSE)</f>
        <v>#REF!</v>
      </c>
      <c r="AA1421" t="e">
        <f>VLOOKUP(B1421,#REF!, 1, FALSE)</f>
        <v>#REF!</v>
      </c>
      <c r="AB1421" t="e">
        <f>VLOOKUP(B1421,#REF!, 6, FALSE)</f>
        <v>#REF!</v>
      </c>
      <c r="AC1421" s="27" t="s">
        <v>11345</v>
      </c>
    </row>
    <row r="1422" spans="1:29" x14ac:dyDescent="0.3">
      <c r="A1422" t="s">
        <v>8158</v>
      </c>
      <c r="B1422" t="s">
        <v>8159</v>
      </c>
      <c r="C1422" t="s">
        <v>8160</v>
      </c>
      <c r="D1422" t="s">
        <v>8161</v>
      </c>
      <c r="F1422" t="s">
        <v>2375</v>
      </c>
      <c r="G1422" t="s">
        <v>1970</v>
      </c>
      <c r="H1422" t="s">
        <v>8162</v>
      </c>
      <c r="I1422" t="s">
        <v>50</v>
      </c>
      <c r="J1422">
        <v>0</v>
      </c>
      <c r="K1422">
        <v>1</v>
      </c>
      <c r="L1422">
        <v>0</v>
      </c>
      <c r="M1422">
        <v>1</v>
      </c>
      <c r="N1422">
        <v>1</v>
      </c>
      <c r="O1422">
        <v>1000</v>
      </c>
      <c r="P1422">
        <v>161.92739986605201</v>
      </c>
      <c r="Q1422">
        <v>1</v>
      </c>
      <c r="R1422">
        <v>0</v>
      </c>
      <c r="S1422">
        <v>0</v>
      </c>
      <c r="T1422">
        <v>0</v>
      </c>
      <c r="U1422">
        <v>0</v>
      </c>
      <c r="V1422" t="e">
        <f>VLOOKUP(B1422,#REF!, 1, FALSE)</f>
        <v>#REF!</v>
      </c>
      <c r="W1422" t="e">
        <f>VLOOKUP(B1422,#REF!, 6, FALSE)</f>
        <v>#REF!</v>
      </c>
      <c r="X1422" t="e">
        <f>VLOOKUP(B1422,#REF!, 8, FALSE)</f>
        <v>#REF!</v>
      </c>
      <c r="Y1422" t="e">
        <f>VLOOKUP(B1422,#REF!, 1, FALSE)</f>
        <v>#REF!</v>
      </c>
      <c r="Z1422" t="e">
        <f>VLOOKUP(B1422,#REF!, 1, FALSE)</f>
        <v>#REF!</v>
      </c>
      <c r="AA1422" s="2" t="e">
        <f>VLOOKUP(B1422,#REF!, 1, FALSE)</f>
        <v>#REF!</v>
      </c>
      <c r="AB1422" t="e">
        <f>VLOOKUP(B1422,#REF!, 6, FALSE)</f>
        <v>#REF!</v>
      </c>
      <c r="AC1422" s="27" t="s">
        <v>11346</v>
      </c>
    </row>
    <row r="1423" spans="1:29" x14ac:dyDescent="0.3">
      <c r="A1423" t="s">
        <v>8163</v>
      </c>
      <c r="B1423" t="s">
        <v>528</v>
      </c>
      <c r="C1423" t="s">
        <v>527</v>
      </c>
      <c r="D1423" t="s">
        <v>8164</v>
      </c>
      <c r="E1423" t="s">
        <v>2346</v>
      </c>
      <c r="F1423" t="s">
        <v>2289</v>
      </c>
      <c r="G1423" t="s">
        <v>2289</v>
      </c>
      <c r="H1423" t="s">
        <v>7837</v>
      </c>
      <c r="I1423" t="s">
        <v>50</v>
      </c>
      <c r="J1423">
        <v>1</v>
      </c>
      <c r="K1423">
        <v>0</v>
      </c>
      <c r="L1423">
        <v>0</v>
      </c>
      <c r="M1423">
        <v>1</v>
      </c>
      <c r="N1423">
        <v>1</v>
      </c>
      <c r="O1423">
        <v>1000</v>
      </c>
      <c r="P1423">
        <v>161.92739986605201</v>
      </c>
      <c r="Q1423">
        <v>1</v>
      </c>
      <c r="R1423">
        <v>0</v>
      </c>
      <c r="S1423">
        <v>0</v>
      </c>
      <c r="T1423">
        <v>0</v>
      </c>
      <c r="U1423">
        <v>0</v>
      </c>
      <c r="V1423" t="e">
        <f>VLOOKUP(B1423,#REF!, 1, FALSE)</f>
        <v>#REF!</v>
      </c>
      <c r="W1423" s="4" t="e">
        <f>VLOOKUP(B1423,#REF!, 6, FALSE)</f>
        <v>#REF!</v>
      </c>
      <c r="X1423" t="e">
        <f>VLOOKUP(B1423,#REF!, 8, FALSE)</f>
        <v>#REF!</v>
      </c>
      <c r="Y1423" t="e">
        <f>VLOOKUP(B1423,#REF!, 1, FALSE)</f>
        <v>#REF!</v>
      </c>
      <c r="Z1423" t="e">
        <f>VLOOKUP(B1423,#REF!, 1, FALSE)</f>
        <v>#REF!</v>
      </c>
      <c r="AA1423" t="e">
        <f>VLOOKUP(B1423,#REF!, 1, FALSE)</f>
        <v>#REF!</v>
      </c>
      <c r="AB1423" t="e">
        <f>VLOOKUP(B1423,#REF!, 6, FALSE)</f>
        <v>#REF!</v>
      </c>
      <c r="AC1423" s="27" t="s">
        <v>11347</v>
      </c>
    </row>
    <row r="1424" spans="1:29" x14ac:dyDescent="0.3">
      <c r="A1424" t="s">
        <v>8165</v>
      </c>
      <c r="B1424" t="s">
        <v>8166</v>
      </c>
      <c r="C1424" t="s">
        <v>8167</v>
      </c>
      <c r="D1424" t="s">
        <v>8168</v>
      </c>
      <c r="F1424" t="s">
        <v>2375</v>
      </c>
      <c r="G1424" t="s">
        <v>1970</v>
      </c>
      <c r="H1424" t="s">
        <v>2653</v>
      </c>
      <c r="I1424" t="s">
        <v>2653</v>
      </c>
      <c r="J1424">
        <v>0</v>
      </c>
      <c r="K1424">
        <v>0</v>
      </c>
      <c r="L1424">
        <v>1</v>
      </c>
      <c r="M1424">
        <v>1</v>
      </c>
      <c r="N1424">
        <v>1</v>
      </c>
      <c r="O1424">
        <v>1000</v>
      </c>
      <c r="P1424">
        <v>161.92739986605201</v>
      </c>
      <c r="Q1424">
        <v>0</v>
      </c>
      <c r="R1424">
        <v>0</v>
      </c>
      <c r="S1424">
        <v>0</v>
      </c>
      <c r="T1424">
        <v>0</v>
      </c>
      <c r="U1424">
        <v>0</v>
      </c>
      <c r="V1424" t="e">
        <f>VLOOKUP(B1424,#REF!, 1, FALSE)</f>
        <v>#REF!</v>
      </c>
      <c r="W1424" t="e">
        <f>VLOOKUP(B1424,#REF!, 6, FALSE)</f>
        <v>#REF!</v>
      </c>
      <c r="X1424" t="e">
        <f>VLOOKUP(B1424,#REF!, 8, FALSE)</f>
        <v>#REF!</v>
      </c>
      <c r="Y1424" t="e">
        <f>VLOOKUP(B1424,#REF!, 1, FALSE)</f>
        <v>#REF!</v>
      </c>
      <c r="Z1424" t="e">
        <f>VLOOKUP(B1424,#REF!, 1, FALSE)</f>
        <v>#REF!</v>
      </c>
      <c r="AA1424" t="e">
        <f>VLOOKUP(B1424,#REF!, 1, FALSE)</f>
        <v>#REF!</v>
      </c>
      <c r="AB1424" t="e">
        <f>VLOOKUP(B1424,#REF!, 6, FALSE)</f>
        <v>#REF!</v>
      </c>
      <c r="AC1424" s="27" t="s">
        <v>11348</v>
      </c>
    </row>
    <row r="1425" spans="1:29" x14ac:dyDescent="0.3">
      <c r="A1425" t="s">
        <v>8169</v>
      </c>
      <c r="B1425" t="s">
        <v>8170</v>
      </c>
      <c r="C1425" t="s">
        <v>8171</v>
      </c>
      <c r="D1425" t="s">
        <v>8172</v>
      </c>
      <c r="E1425" t="s">
        <v>2346</v>
      </c>
      <c r="F1425" t="s">
        <v>8173</v>
      </c>
      <c r="G1425" t="s">
        <v>2064</v>
      </c>
      <c r="H1425" t="s">
        <v>6834</v>
      </c>
      <c r="I1425" t="s">
        <v>50</v>
      </c>
      <c r="J1425">
        <v>0</v>
      </c>
      <c r="K1425">
        <v>0</v>
      </c>
      <c r="L1425">
        <v>1</v>
      </c>
      <c r="M1425">
        <v>1</v>
      </c>
      <c r="N1425">
        <v>1</v>
      </c>
      <c r="O1425">
        <v>1000</v>
      </c>
      <c r="P1425">
        <v>161.92739986605201</v>
      </c>
      <c r="Q1425">
        <v>0</v>
      </c>
      <c r="R1425">
        <v>0</v>
      </c>
      <c r="S1425">
        <v>0</v>
      </c>
      <c r="T1425">
        <v>0</v>
      </c>
      <c r="U1425">
        <v>0</v>
      </c>
      <c r="V1425" t="e">
        <f>VLOOKUP(B1425,#REF!, 1, FALSE)</f>
        <v>#REF!</v>
      </c>
      <c r="W1425" t="e">
        <f>VLOOKUP(B1425,#REF!, 6, FALSE)</f>
        <v>#REF!</v>
      </c>
      <c r="X1425" t="e">
        <f>VLOOKUP(B1425,#REF!, 8, FALSE)</f>
        <v>#REF!</v>
      </c>
      <c r="Y1425" t="e">
        <f>VLOOKUP(B1425,#REF!, 1, FALSE)</f>
        <v>#REF!</v>
      </c>
      <c r="Z1425" t="e">
        <f>VLOOKUP(B1425,#REF!, 1, FALSE)</f>
        <v>#REF!</v>
      </c>
      <c r="AA1425" t="e">
        <f>VLOOKUP(B1425,#REF!, 1, FALSE)</f>
        <v>#REF!</v>
      </c>
      <c r="AB1425" t="e">
        <f>VLOOKUP(B1425,#REF!, 6, FALSE)</f>
        <v>#REF!</v>
      </c>
      <c r="AC1425" s="27" t="s">
        <v>11349</v>
      </c>
    </row>
    <row r="1426" spans="1:29" x14ac:dyDescent="0.3">
      <c r="A1426" t="s">
        <v>8174</v>
      </c>
      <c r="B1426" t="s">
        <v>1347</v>
      </c>
      <c r="C1426" t="s">
        <v>1346</v>
      </c>
      <c r="D1426" t="s">
        <v>8175</v>
      </c>
      <c r="F1426" t="s">
        <v>1378</v>
      </c>
      <c r="G1426" t="s">
        <v>1970</v>
      </c>
      <c r="H1426" t="s">
        <v>4510</v>
      </c>
      <c r="I1426" t="s">
        <v>50</v>
      </c>
      <c r="J1426">
        <v>0</v>
      </c>
      <c r="K1426">
        <v>1</v>
      </c>
      <c r="L1426">
        <v>0</v>
      </c>
      <c r="M1426">
        <v>1</v>
      </c>
      <c r="N1426">
        <v>1</v>
      </c>
      <c r="O1426">
        <v>1000</v>
      </c>
      <c r="P1426">
        <v>161.92739986605201</v>
      </c>
      <c r="Q1426">
        <v>0</v>
      </c>
      <c r="R1426">
        <v>0</v>
      </c>
      <c r="S1426">
        <v>0</v>
      </c>
      <c r="T1426">
        <v>0</v>
      </c>
      <c r="U1426">
        <v>0</v>
      </c>
      <c r="V1426" t="e">
        <f>VLOOKUP(B1426,#REF!, 1, FALSE)</f>
        <v>#REF!</v>
      </c>
      <c r="W1426" t="e">
        <f>VLOOKUP(B1426,#REF!, 6, FALSE)</f>
        <v>#REF!</v>
      </c>
      <c r="X1426" s="3" t="e">
        <f>VLOOKUP(B1426,#REF!, 8, FALSE)</f>
        <v>#REF!</v>
      </c>
      <c r="Y1426" t="e">
        <f>VLOOKUP(B1426,#REF!, 1, FALSE)</f>
        <v>#REF!</v>
      </c>
      <c r="Z1426" t="e">
        <f>VLOOKUP(B1426,#REF!, 1, FALSE)</f>
        <v>#REF!</v>
      </c>
      <c r="AA1426" t="e">
        <f>VLOOKUP(B1426,#REF!, 1, FALSE)</f>
        <v>#REF!</v>
      </c>
      <c r="AB1426" t="e">
        <f>VLOOKUP(B1426,#REF!, 6, FALSE)</f>
        <v>#REF!</v>
      </c>
      <c r="AC1426" s="27" t="s">
        <v>11350</v>
      </c>
    </row>
    <row r="1427" spans="1:29" x14ac:dyDescent="0.3">
      <c r="A1427" t="s">
        <v>8176</v>
      </c>
      <c r="B1427" t="s">
        <v>8177</v>
      </c>
      <c r="C1427" t="s">
        <v>8178</v>
      </c>
      <c r="D1427" t="s">
        <v>8179</v>
      </c>
      <c r="F1427" t="s">
        <v>2038</v>
      </c>
      <c r="G1427" t="s">
        <v>2038</v>
      </c>
      <c r="H1427" t="s">
        <v>2323</v>
      </c>
      <c r="I1427" t="s">
        <v>2324</v>
      </c>
      <c r="J1427">
        <v>0</v>
      </c>
      <c r="K1427">
        <v>0</v>
      </c>
      <c r="L1427">
        <v>1</v>
      </c>
      <c r="M1427">
        <v>1</v>
      </c>
      <c r="N1427">
        <v>1</v>
      </c>
      <c r="O1427">
        <v>1000</v>
      </c>
      <c r="P1427">
        <v>161.92739986605201</v>
      </c>
      <c r="Q1427">
        <v>0</v>
      </c>
      <c r="R1427">
        <v>0</v>
      </c>
      <c r="S1427">
        <v>0</v>
      </c>
      <c r="T1427">
        <v>0</v>
      </c>
      <c r="U1427">
        <v>0</v>
      </c>
      <c r="V1427" t="e">
        <f>VLOOKUP(B1427,#REF!, 1, FALSE)</f>
        <v>#REF!</v>
      </c>
      <c r="W1427" t="e">
        <f>VLOOKUP(B1427,#REF!, 6, FALSE)</f>
        <v>#REF!</v>
      </c>
      <c r="X1427" t="e">
        <f>VLOOKUP(B1427,#REF!, 8, FALSE)</f>
        <v>#REF!</v>
      </c>
      <c r="Y1427" t="e">
        <f>VLOOKUP(B1427,#REF!, 1, FALSE)</f>
        <v>#REF!</v>
      </c>
      <c r="Z1427" t="e">
        <f>VLOOKUP(B1427,#REF!, 1, FALSE)</f>
        <v>#REF!</v>
      </c>
      <c r="AA1427" t="e">
        <f>VLOOKUP(B1427,#REF!, 1, FALSE)</f>
        <v>#REF!</v>
      </c>
      <c r="AB1427" t="e">
        <f>VLOOKUP(B1427,#REF!, 6, FALSE)</f>
        <v>#REF!</v>
      </c>
      <c r="AC1427" s="27" t="s">
        <v>11351</v>
      </c>
    </row>
    <row r="1428" spans="1:29" x14ac:dyDescent="0.3">
      <c r="A1428" t="s">
        <v>8180</v>
      </c>
      <c r="B1428" t="s">
        <v>250</v>
      </c>
      <c r="C1428" t="s">
        <v>249</v>
      </c>
      <c r="D1428" t="s">
        <v>8181</v>
      </c>
      <c r="F1428" t="s">
        <v>8182</v>
      </c>
      <c r="G1428" t="s">
        <v>2064</v>
      </c>
      <c r="H1428" t="s">
        <v>8183</v>
      </c>
      <c r="I1428" t="s">
        <v>50</v>
      </c>
      <c r="J1428">
        <v>0</v>
      </c>
      <c r="K1428">
        <v>0</v>
      </c>
      <c r="L1428">
        <v>1</v>
      </c>
      <c r="M1428">
        <v>1</v>
      </c>
      <c r="N1428">
        <v>1</v>
      </c>
      <c r="O1428">
        <v>1000</v>
      </c>
      <c r="P1428">
        <v>161.92739986605201</v>
      </c>
      <c r="Q1428">
        <v>0</v>
      </c>
      <c r="R1428">
        <v>0</v>
      </c>
      <c r="S1428">
        <v>0</v>
      </c>
      <c r="T1428">
        <v>0</v>
      </c>
      <c r="U1428">
        <v>0</v>
      </c>
      <c r="V1428" t="e">
        <f>VLOOKUP(B1428,#REF!, 1, FALSE)</f>
        <v>#REF!</v>
      </c>
      <c r="W1428" s="6" t="e">
        <f>VLOOKUP(B1428,#REF!, 6, FALSE)</f>
        <v>#REF!</v>
      </c>
      <c r="X1428" s="3" t="e">
        <f>VLOOKUP(B1428,#REF!, 8, FALSE)</f>
        <v>#REF!</v>
      </c>
      <c r="Y1428" t="e">
        <f>VLOOKUP(B1428,#REF!, 1, FALSE)</f>
        <v>#REF!</v>
      </c>
      <c r="Z1428" t="e">
        <f>VLOOKUP(B1428,#REF!, 1, FALSE)</f>
        <v>#REF!</v>
      </c>
      <c r="AA1428" t="e">
        <f>VLOOKUP(B1428,#REF!, 1, FALSE)</f>
        <v>#REF!</v>
      </c>
      <c r="AB1428" t="e">
        <f>VLOOKUP(B1428,#REF!, 6, FALSE)</f>
        <v>#REF!</v>
      </c>
      <c r="AC1428" s="27" t="s">
        <v>11352</v>
      </c>
    </row>
    <row r="1429" spans="1:29" x14ac:dyDescent="0.3">
      <c r="A1429" t="s">
        <v>8184</v>
      </c>
      <c r="B1429" t="s">
        <v>234</v>
      </c>
      <c r="C1429" t="s">
        <v>232</v>
      </c>
      <c r="D1429" t="s">
        <v>8185</v>
      </c>
      <c r="F1429" t="s">
        <v>8186</v>
      </c>
      <c r="G1429" t="s">
        <v>1970</v>
      </c>
      <c r="H1429" t="s">
        <v>2433</v>
      </c>
      <c r="I1429" t="s">
        <v>2433</v>
      </c>
      <c r="J1429">
        <v>0</v>
      </c>
      <c r="K1429">
        <v>1</v>
      </c>
      <c r="L1429">
        <v>0</v>
      </c>
      <c r="M1429">
        <v>1</v>
      </c>
      <c r="N1429">
        <v>1</v>
      </c>
      <c r="O1429">
        <v>11.4311392888375</v>
      </c>
      <c r="P1429">
        <v>1.8510146625481201</v>
      </c>
      <c r="Q1429">
        <v>4</v>
      </c>
      <c r="R1429">
        <v>0</v>
      </c>
      <c r="S1429">
        <v>0</v>
      </c>
      <c r="T1429">
        <v>0</v>
      </c>
      <c r="U1429">
        <v>0</v>
      </c>
      <c r="V1429" t="e">
        <f>VLOOKUP(B1429,#REF!, 1, FALSE)</f>
        <v>#REF!</v>
      </c>
      <c r="W1429" s="7" t="e">
        <f>VLOOKUP(B1429,#REF!, 6, FALSE)</f>
        <v>#REF!</v>
      </c>
      <c r="X1429" s="18" t="e">
        <f>VLOOKUP(B1429,#REF!, 8, FALSE)</f>
        <v>#REF!</v>
      </c>
      <c r="Y1429" t="e">
        <f>VLOOKUP(B1429,#REF!, 1, FALSE)</f>
        <v>#REF!</v>
      </c>
      <c r="Z1429" t="e">
        <f>VLOOKUP(B1429,#REF!, 1, FALSE)</f>
        <v>#REF!</v>
      </c>
      <c r="AA1429" t="e">
        <f>VLOOKUP(B1429,#REF!, 1, FALSE)</f>
        <v>#REF!</v>
      </c>
      <c r="AB1429" t="e">
        <f>VLOOKUP(B1429,#REF!, 6, FALSE)</f>
        <v>#REF!</v>
      </c>
      <c r="AC1429" s="27" t="s">
        <v>11353</v>
      </c>
    </row>
    <row r="1430" spans="1:29" x14ac:dyDescent="0.3">
      <c r="A1430" t="s">
        <v>8187</v>
      </c>
      <c r="B1430" t="s">
        <v>8188</v>
      </c>
      <c r="C1430" t="s">
        <v>8189</v>
      </c>
      <c r="D1430" t="s">
        <v>8190</v>
      </c>
      <c r="F1430" t="s">
        <v>1378</v>
      </c>
      <c r="G1430" t="s">
        <v>1970</v>
      </c>
      <c r="H1430" t="s">
        <v>4348</v>
      </c>
      <c r="I1430" t="s">
        <v>4348</v>
      </c>
      <c r="J1430">
        <v>0</v>
      </c>
      <c r="K1430">
        <v>0</v>
      </c>
      <c r="L1430">
        <v>1</v>
      </c>
      <c r="M1430">
        <v>1</v>
      </c>
      <c r="N1430">
        <v>1</v>
      </c>
      <c r="O1430">
        <v>1000</v>
      </c>
      <c r="P1430">
        <v>161.92739986605201</v>
      </c>
      <c r="Q1430">
        <v>0</v>
      </c>
      <c r="R1430">
        <v>0</v>
      </c>
      <c r="S1430">
        <v>0</v>
      </c>
      <c r="T1430">
        <v>0</v>
      </c>
      <c r="U1430">
        <v>0</v>
      </c>
      <c r="V1430" t="e">
        <f>VLOOKUP(B1430,#REF!, 1, FALSE)</f>
        <v>#REF!</v>
      </c>
      <c r="W1430" t="e">
        <f>VLOOKUP(B1430,#REF!, 6, FALSE)</f>
        <v>#REF!</v>
      </c>
      <c r="X1430" t="e">
        <f>VLOOKUP(B1430,#REF!, 8, FALSE)</f>
        <v>#REF!</v>
      </c>
      <c r="Y1430" t="e">
        <f>VLOOKUP(B1430,#REF!, 1, FALSE)</f>
        <v>#REF!</v>
      </c>
      <c r="Z1430" t="e">
        <f>VLOOKUP(B1430,#REF!, 1, FALSE)</f>
        <v>#REF!</v>
      </c>
      <c r="AA1430" t="e">
        <f>VLOOKUP(B1430,#REF!, 1, FALSE)</f>
        <v>#REF!</v>
      </c>
      <c r="AB1430" t="e">
        <f>VLOOKUP(B1430,#REF!, 6, FALSE)</f>
        <v>#REF!</v>
      </c>
      <c r="AC1430" s="27" t="s">
        <v>149</v>
      </c>
    </row>
    <row r="1431" spans="1:29" x14ac:dyDescent="0.3">
      <c r="A1431" t="s">
        <v>8191</v>
      </c>
      <c r="B1431" t="s">
        <v>8192</v>
      </c>
      <c r="C1431" t="s">
        <v>8193</v>
      </c>
      <c r="D1431" t="s">
        <v>8194</v>
      </c>
      <c r="F1431" t="s">
        <v>2032</v>
      </c>
      <c r="G1431" t="s">
        <v>1970</v>
      </c>
      <c r="H1431" t="s">
        <v>3355</v>
      </c>
      <c r="I1431" t="s">
        <v>50</v>
      </c>
      <c r="J1431">
        <v>0</v>
      </c>
      <c r="K1431">
        <v>0</v>
      </c>
      <c r="L1431">
        <v>1</v>
      </c>
      <c r="M1431">
        <v>1</v>
      </c>
      <c r="N1431">
        <v>1</v>
      </c>
      <c r="O1431">
        <v>1000</v>
      </c>
      <c r="P1431">
        <v>161.92739986605201</v>
      </c>
      <c r="Q1431">
        <v>0</v>
      </c>
      <c r="R1431">
        <v>0</v>
      </c>
      <c r="S1431">
        <v>0</v>
      </c>
      <c r="T1431">
        <v>0</v>
      </c>
      <c r="U1431">
        <v>0</v>
      </c>
      <c r="V1431" t="e">
        <f>VLOOKUP(B1431,#REF!, 1, FALSE)</f>
        <v>#REF!</v>
      </c>
      <c r="W1431" t="e">
        <f>VLOOKUP(B1431,#REF!, 6, FALSE)</f>
        <v>#REF!</v>
      </c>
      <c r="X1431" t="e">
        <f>VLOOKUP(B1431,#REF!, 8, FALSE)</f>
        <v>#REF!</v>
      </c>
      <c r="Y1431" t="e">
        <f>VLOOKUP(B1431,#REF!, 1, FALSE)</f>
        <v>#REF!</v>
      </c>
      <c r="Z1431" t="e">
        <f>VLOOKUP(B1431,#REF!, 1, FALSE)</f>
        <v>#REF!</v>
      </c>
      <c r="AA1431" t="e">
        <f>VLOOKUP(B1431,#REF!, 1, FALSE)</f>
        <v>#REF!</v>
      </c>
      <c r="AB1431" t="e">
        <f>VLOOKUP(B1431,#REF!, 6, FALSE)</f>
        <v>#REF!</v>
      </c>
      <c r="AC1431" s="27" t="s">
        <v>11354</v>
      </c>
    </row>
    <row r="1432" spans="1:29" x14ac:dyDescent="0.3">
      <c r="A1432" t="s">
        <v>8195</v>
      </c>
      <c r="B1432" t="s">
        <v>8196</v>
      </c>
      <c r="C1432" t="s">
        <v>8197</v>
      </c>
      <c r="D1432" t="s">
        <v>8198</v>
      </c>
      <c r="F1432" t="s">
        <v>2230</v>
      </c>
      <c r="G1432" t="s">
        <v>2064</v>
      </c>
      <c r="H1432" t="s">
        <v>6834</v>
      </c>
      <c r="I1432" t="s">
        <v>50</v>
      </c>
      <c r="J1432">
        <v>0</v>
      </c>
      <c r="K1432">
        <v>0</v>
      </c>
      <c r="L1432">
        <v>1</v>
      </c>
      <c r="M1432">
        <v>1</v>
      </c>
      <c r="N1432">
        <v>1</v>
      </c>
      <c r="O1432">
        <v>1000</v>
      </c>
      <c r="P1432">
        <v>161.92739986605201</v>
      </c>
      <c r="Q1432">
        <v>0</v>
      </c>
      <c r="R1432">
        <v>0</v>
      </c>
      <c r="S1432">
        <v>0</v>
      </c>
      <c r="T1432">
        <v>0</v>
      </c>
      <c r="U1432">
        <v>0</v>
      </c>
      <c r="V1432" t="e">
        <f>VLOOKUP(B1432,#REF!, 1, FALSE)</f>
        <v>#REF!</v>
      </c>
      <c r="W1432" t="e">
        <f>VLOOKUP(B1432,#REF!, 6, FALSE)</f>
        <v>#REF!</v>
      </c>
      <c r="X1432" t="e">
        <f>VLOOKUP(B1432,#REF!, 8, FALSE)</f>
        <v>#REF!</v>
      </c>
      <c r="Y1432" t="e">
        <f>VLOOKUP(B1432,#REF!, 1, FALSE)</f>
        <v>#REF!</v>
      </c>
      <c r="Z1432" t="e">
        <f>VLOOKUP(B1432,#REF!, 1, FALSE)</f>
        <v>#REF!</v>
      </c>
      <c r="AA1432" t="e">
        <f>VLOOKUP(B1432,#REF!, 1, FALSE)</f>
        <v>#REF!</v>
      </c>
      <c r="AB1432" t="e">
        <f>VLOOKUP(B1432,#REF!, 6, FALSE)</f>
        <v>#REF!</v>
      </c>
      <c r="AC1432" s="27" t="s">
        <v>11355</v>
      </c>
    </row>
    <row r="1433" spans="1:29" x14ac:dyDescent="0.3">
      <c r="A1433" t="s">
        <v>8199</v>
      </c>
      <c r="B1433" t="s">
        <v>8200</v>
      </c>
      <c r="C1433" t="s">
        <v>8201</v>
      </c>
      <c r="D1433" t="s">
        <v>8202</v>
      </c>
      <c r="F1433" t="s">
        <v>2132</v>
      </c>
      <c r="G1433" t="s">
        <v>1970</v>
      </c>
      <c r="H1433" t="s">
        <v>3181</v>
      </c>
      <c r="I1433" t="s">
        <v>2539</v>
      </c>
      <c r="J1433">
        <v>0</v>
      </c>
      <c r="K1433">
        <v>0</v>
      </c>
      <c r="L1433">
        <v>1</v>
      </c>
      <c r="M1433">
        <v>1</v>
      </c>
      <c r="N1433">
        <v>1</v>
      </c>
      <c r="O1433">
        <v>1000</v>
      </c>
      <c r="P1433">
        <v>161.92739986605201</v>
      </c>
      <c r="Q1433">
        <v>0</v>
      </c>
      <c r="R1433">
        <v>0</v>
      </c>
      <c r="S1433">
        <v>0</v>
      </c>
      <c r="T1433">
        <v>0</v>
      </c>
      <c r="U1433">
        <v>0</v>
      </c>
      <c r="V1433" t="e">
        <f>VLOOKUP(B1433,#REF!, 1, FALSE)</f>
        <v>#REF!</v>
      </c>
      <c r="W1433" t="e">
        <f>VLOOKUP(B1433,#REF!, 6, FALSE)</f>
        <v>#REF!</v>
      </c>
      <c r="X1433" t="e">
        <f>VLOOKUP(B1433,#REF!, 8, FALSE)</f>
        <v>#REF!</v>
      </c>
      <c r="Y1433" t="e">
        <f>VLOOKUP(B1433,#REF!, 1, FALSE)</f>
        <v>#REF!</v>
      </c>
      <c r="Z1433" t="e">
        <f>VLOOKUP(B1433,#REF!, 1, FALSE)</f>
        <v>#REF!</v>
      </c>
      <c r="AA1433" t="e">
        <f>VLOOKUP(B1433,#REF!, 1, FALSE)</f>
        <v>#REF!</v>
      </c>
      <c r="AB1433" t="e">
        <f>VLOOKUP(B1433,#REF!, 6, FALSE)</f>
        <v>#REF!</v>
      </c>
      <c r="AC1433" s="27" t="s">
        <v>11356</v>
      </c>
    </row>
    <row r="1434" spans="1:29" x14ac:dyDescent="0.3">
      <c r="A1434" t="s">
        <v>8203</v>
      </c>
      <c r="B1434" t="s">
        <v>8204</v>
      </c>
      <c r="C1434" t="s">
        <v>8205</v>
      </c>
      <c r="D1434" t="s">
        <v>8206</v>
      </c>
      <c r="F1434" t="s">
        <v>8207</v>
      </c>
      <c r="G1434" t="s">
        <v>1970</v>
      </c>
      <c r="H1434" t="s">
        <v>8208</v>
      </c>
      <c r="I1434" t="s">
        <v>50</v>
      </c>
      <c r="J1434">
        <v>0</v>
      </c>
      <c r="K1434">
        <v>0</v>
      </c>
      <c r="L1434">
        <v>1</v>
      </c>
      <c r="M1434">
        <v>1</v>
      </c>
      <c r="N1434">
        <v>1</v>
      </c>
      <c r="O1434">
        <v>1000</v>
      </c>
      <c r="P1434">
        <v>161.92739986605201</v>
      </c>
      <c r="Q1434">
        <v>0</v>
      </c>
      <c r="R1434">
        <v>0</v>
      </c>
      <c r="S1434">
        <v>0</v>
      </c>
      <c r="T1434">
        <v>0</v>
      </c>
      <c r="U1434">
        <v>0</v>
      </c>
      <c r="V1434" t="e">
        <f>VLOOKUP(B1434,#REF!, 1, FALSE)</f>
        <v>#REF!</v>
      </c>
      <c r="W1434" t="e">
        <f>VLOOKUP(B1434,#REF!, 6, FALSE)</f>
        <v>#REF!</v>
      </c>
      <c r="X1434" t="e">
        <f>VLOOKUP(B1434,#REF!, 8, FALSE)</f>
        <v>#REF!</v>
      </c>
      <c r="Y1434" t="e">
        <f>VLOOKUP(B1434,#REF!, 1, FALSE)</f>
        <v>#REF!</v>
      </c>
      <c r="Z1434" t="e">
        <f>VLOOKUP(B1434,#REF!, 1, FALSE)</f>
        <v>#REF!</v>
      </c>
      <c r="AA1434" t="e">
        <f>VLOOKUP(B1434,#REF!, 1, FALSE)</f>
        <v>#REF!</v>
      </c>
      <c r="AB1434" t="e">
        <f>VLOOKUP(B1434,#REF!, 6, FALSE)</f>
        <v>#REF!</v>
      </c>
      <c r="AC1434" s="27" t="s">
        <v>149</v>
      </c>
    </row>
    <row r="1435" spans="1:29" x14ac:dyDescent="0.3">
      <c r="A1435" t="s">
        <v>8209</v>
      </c>
      <c r="B1435" t="s">
        <v>8210</v>
      </c>
      <c r="C1435" t="s">
        <v>8211</v>
      </c>
      <c r="D1435" t="s">
        <v>8212</v>
      </c>
      <c r="F1435" t="s">
        <v>2032</v>
      </c>
      <c r="G1435" t="s">
        <v>1970</v>
      </c>
      <c r="H1435" t="s">
        <v>3390</v>
      </c>
      <c r="I1435" t="s">
        <v>2324</v>
      </c>
      <c r="J1435">
        <v>0</v>
      </c>
      <c r="K1435">
        <v>0</v>
      </c>
      <c r="L1435">
        <v>1</v>
      </c>
      <c r="M1435">
        <v>1</v>
      </c>
      <c r="N1435">
        <v>1</v>
      </c>
      <c r="O1435">
        <v>1000</v>
      </c>
      <c r="P1435">
        <v>161.92739986605201</v>
      </c>
      <c r="Q1435">
        <v>0</v>
      </c>
      <c r="R1435">
        <v>0</v>
      </c>
      <c r="S1435">
        <v>0</v>
      </c>
      <c r="T1435">
        <v>0</v>
      </c>
      <c r="U1435">
        <v>0</v>
      </c>
      <c r="V1435" t="e">
        <f>VLOOKUP(B1435,#REF!, 1, FALSE)</f>
        <v>#REF!</v>
      </c>
      <c r="W1435" t="e">
        <f>VLOOKUP(B1435,#REF!, 6, FALSE)</f>
        <v>#REF!</v>
      </c>
      <c r="X1435" t="e">
        <f>VLOOKUP(B1435,#REF!, 8, FALSE)</f>
        <v>#REF!</v>
      </c>
      <c r="Y1435" t="e">
        <f>VLOOKUP(B1435,#REF!, 1, FALSE)</f>
        <v>#REF!</v>
      </c>
      <c r="Z1435" t="e">
        <f>VLOOKUP(B1435,#REF!, 1, FALSE)</f>
        <v>#REF!</v>
      </c>
      <c r="AA1435" t="e">
        <f>VLOOKUP(B1435,#REF!, 1, FALSE)</f>
        <v>#REF!</v>
      </c>
      <c r="AB1435" t="e">
        <f>VLOOKUP(B1435,#REF!, 6, FALSE)</f>
        <v>#REF!</v>
      </c>
      <c r="AC1435" s="27" t="s">
        <v>149</v>
      </c>
    </row>
    <row r="1436" spans="1:29" x14ac:dyDescent="0.3">
      <c r="A1436" t="s">
        <v>8213</v>
      </c>
      <c r="B1436" t="s">
        <v>8214</v>
      </c>
      <c r="C1436" t="s">
        <v>8215</v>
      </c>
      <c r="D1436" t="s">
        <v>8216</v>
      </c>
      <c r="F1436" t="s">
        <v>2779</v>
      </c>
      <c r="G1436" t="s">
        <v>1970</v>
      </c>
      <c r="H1436" t="s">
        <v>4142</v>
      </c>
      <c r="I1436" t="s">
        <v>50</v>
      </c>
      <c r="J1436">
        <v>0</v>
      </c>
      <c r="K1436">
        <v>1</v>
      </c>
      <c r="L1436">
        <v>0</v>
      </c>
      <c r="M1436">
        <v>1</v>
      </c>
      <c r="N1436">
        <v>0</v>
      </c>
      <c r="O1436">
        <v>1000</v>
      </c>
      <c r="P1436">
        <v>161.92739986605201</v>
      </c>
      <c r="Q1436">
        <v>0</v>
      </c>
      <c r="R1436">
        <v>0</v>
      </c>
      <c r="S1436">
        <v>0</v>
      </c>
      <c r="T1436">
        <v>0</v>
      </c>
      <c r="U1436">
        <v>0</v>
      </c>
      <c r="V1436" t="e">
        <f>VLOOKUP(B1436,#REF!, 1, FALSE)</f>
        <v>#REF!</v>
      </c>
      <c r="W1436" t="e">
        <f>VLOOKUP(B1436,#REF!, 6, FALSE)</f>
        <v>#REF!</v>
      </c>
      <c r="X1436" t="e">
        <f>VLOOKUP(B1436,#REF!, 8, FALSE)</f>
        <v>#REF!</v>
      </c>
      <c r="Y1436" t="e">
        <f>VLOOKUP(B1436,#REF!, 1, FALSE)</f>
        <v>#REF!</v>
      </c>
      <c r="Z1436" t="e">
        <f>VLOOKUP(B1436,#REF!, 1, FALSE)</f>
        <v>#REF!</v>
      </c>
      <c r="AA1436" t="e">
        <f>VLOOKUP(B1436,#REF!, 1, FALSE)</f>
        <v>#REF!</v>
      </c>
      <c r="AB1436" t="e">
        <f>VLOOKUP(B1436,#REF!, 6, FALSE)</f>
        <v>#REF!</v>
      </c>
      <c r="AC1436" s="27" t="s">
        <v>11357</v>
      </c>
    </row>
    <row r="1437" spans="1:29" x14ac:dyDescent="0.3">
      <c r="A1437" t="s">
        <v>8217</v>
      </c>
      <c r="B1437" t="s">
        <v>8218</v>
      </c>
      <c r="C1437" t="s">
        <v>8219</v>
      </c>
      <c r="D1437" t="s">
        <v>8220</v>
      </c>
      <c r="F1437" t="s">
        <v>8221</v>
      </c>
      <c r="G1437" t="s">
        <v>1970</v>
      </c>
      <c r="H1437" t="s">
        <v>2538</v>
      </c>
      <c r="I1437" t="s">
        <v>2539</v>
      </c>
      <c r="J1437">
        <v>0</v>
      </c>
      <c r="K1437">
        <v>1</v>
      </c>
      <c r="L1437">
        <v>0</v>
      </c>
      <c r="M1437">
        <v>1</v>
      </c>
      <c r="N1437">
        <v>1</v>
      </c>
      <c r="O1437">
        <v>21.067137118656699</v>
      </c>
      <c r="P1437">
        <v>3.4113467362456502</v>
      </c>
      <c r="Q1437">
        <v>2</v>
      </c>
      <c r="R1437">
        <v>0</v>
      </c>
      <c r="S1437">
        <v>0</v>
      </c>
      <c r="T1437">
        <v>0</v>
      </c>
      <c r="U1437">
        <v>0</v>
      </c>
      <c r="V1437" t="e">
        <f>VLOOKUP(B1437,#REF!, 1, FALSE)</f>
        <v>#REF!</v>
      </c>
      <c r="W1437" t="e">
        <f>VLOOKUP(B1437,#REF!, 6, FALSE)</f>
        <v>#REF!</v>
      </c>
      <c r="X1437" t="e">
        <f>VLOOKUP(B1437,#REF!, 8, FALSE)</f>
        <v>#REF!</v>
      </c>
      <c r="Y1437" t="e">
        <f>VLOOKUP(B1437,#REF!, 1, FALSE)</f>
        <v>#REF!</v>
      </c>
      <c r="Z1437" t="e">
        <f>VLOOKUP(B1437,#REF!, 1, FALSE)</f>
        <v>#REF!</v>
      </c>
      <c r="AA1437" t="e">
        <f>VLOOKUP(B1437,#REF!, 1, FALSE)</f>
        <v>#REF!</v>
      </c>
      <c r="AB1437" t="e">
        <f>VLOOKUP(B1437,#REF!, 6, FALSE)</f>
        <v>#REF!</v>
      </c>
      <c r="AC1437" s="27" t="s">
        <v>149</v>
      </c>
    </row>
    <row r="1438" spans="1:29" x14ac:dyDescent="0.3">
      <c r="A1438" t="s">
        <v>8222</v>
      </c>
      <c r="B1438" t="s">
        <v>565</v>
      </c>
      <c r="C1438" t="s">
        <v>564</v>
      </c>
      <c r="D1438" t="s">
        <v>8223</v>
      </c>
      <c r="E1438" t="s">
        <v>2141</v>
      </c>
      <c r="F1438" t="s">
        <v>2045</v>
      </c>
      <c r="G1438" t="s">
        <v>0</v>
      </c>
      <c r="H1438" t="s">
        <v>2461</v>
      </c>
      <c r="I1438" t="s">
        <v>50</v>
      </c>
      <c r="J1438">
        <v>1</v>
      </c>
      <c r="K1438">
        <v>0</v>
      </c>
      <c r="L1438">
        <v>0</v>
      </c>
      <c r="M1438">
        <v>1</v>
      </c>
      <c r="N1438">
        <v>1</v>
      </c>
      <c r="O1438">
        <v>11.099262810589799</v>
      </c>
      <c r="P1438">
        <v>1.7972747673487599</v>
      </c>
      <c r="Q1438">
        <v>8</v>
      </c>
      <c r="R1438">
        <v>0</v>
      </c>
      <c r="S1438">
        <v>0</v>
      </c>
      <c r="T1438">
        <v>0</v>
      </c>
      <c r="U1438">
        <v>0</v>
      </c>
      <c r="V1438" t="e">
        <f>VLOOKUP(B1438,#REF!, 1, FALSE)</f>
        <v>#REF!</v>
      </c>
      <c r="W1438" s="4" t="e">
        <f>VLOOKUP(B1438,#REF!, 6, FALSE)</f>
        <v>#REF!</v>
      </c>
      <c r="X1438" s="19" t="e">
        <f>VLOOKUP(B1438,#REF!, 8, FALSE)</f>
        <v>#REF!</v>
      </c>
      <c r="Y1438" t="e">
        <f>VLOOKUP(B1438,#REF!, 1, FALSE)</f>
        <v>#REF!</v>
      </c>
      <c r="Z1438" t="e">
        <f>VLOOKUP(B1438,#REF!, 1, FALSE)</f>
        <v>#REF!</v>
      </c>
      <c r="AA1438" t="e">
        <f>VLOOKUP(B1438,#REF!, 1, FALSE)</f>
        <v>#REF!</v>
      </c>
      <c r="AB1438" t="e">
        <f>VLOOKUP(B1438,#REF!, 6, FALSE)</f>
        <v>#REF!</v>
      </c>
      <c r="AC1438" s="27" t="s">
        <v>11358</v>
      </c>
    </row>
    <row r="1439" spans="1:29" x14ac:dyDescent="0.3">
      <c r="A1439" t="s">
        <v>8224</v>
      </c>
      <c r="B1439" t="s">
        <v>490</v>
      </c>
      <c r="C1439" t="s">
        <v>489</v>
      </c>
      <c r="D1439" t="s">
        <v>8225</v>
      </c>
      <c r="E1439" t="s">
        <v>8226</v>
      </c>
      <c r="F1439" t="s">
        <v>1455</v>
      </c>
      <c r="G1439" t="s">
        <v>1455</v>
      </c>
      <c r="H1439" t="s">
        <v>3305</v>
      </c>
      <c r="I1439" t="s">
        <v>50</v>
      </c>
      <c r="J1439">
        <v>0</v>
      </c>
      <c r="K1439">
        <v>1</v>
      </c>
      <c r="L1439">
        <v>0</v>
      </c>
      <c r="M1439">
        <v>1</v>
      </c>
      <c r="N1439">
        <v>0</v>
      </c>
      <c r="O1439">
        <v>28.4530364120419</v>
      </c>
      <c r="P1439">
        <v>4.6073262044960304</v>
      </c>
      <c r="Q1439">
        <v>2</v>
      </c>
      <c r="R1439">
        <v>0</v>
      </c>
      <c r="S1439">
        <v>0</v>
      </c>
      <c r="T1439">
        <v>0</v>
      </c>
      <c r="U1439">
        <v>0</v>
      </c>
      <c r="V1439" t="e">
        <f>VLOOKUP(B1439,#REF!, 1, FALSE)</f>
        <v>#REF!</v>
      </c>
      <c r="W1439" s="3" t="e">
        <f>VLOOKUP(B1439,#REF!, 6, FALSE)</f>
        <v>#REF!</v>
      </c>
      <c r="X1439" t="e">
        <f>VLOOKUP(B1439,#REF!, 8, FALSE)</f>
        <v>#REF!</v>
      </c>
      <c r="Y1439" t="e">
        <f>VLOOKUP(B1439,#REF!, 1, FALSE)</f>
        <v>#REF!</v>
      </c>
      <c r="Z1439" t="e">
        <f>VLOOKUP(B1439,#REF!, 1, FALSE)</f>
        <v>#REF!</v>
      </c>
      <c r="AA1439" t="e">
        <f>VLOOKUP(B1439,#REF!, 1, FALSE)</f>
        <v>#REF!</v>
      </c>
      <c r="AB1439" t="e">
        <f>VLOOKUP(B1439,#REF!, 6, FALSE)</f>
        <v>#REF!</v>
      </c>
      <c r="AC1439" s="27" t="s">
        <v>11359</v>
      </c>
    </row>
    <row r="1440" spans="1:29" x14ac:dyDescent="0.3">
      <c r="A1440" t="s">
        <v>8227</v>
      </c>
      <c r="B1440" t="s">
        <v>8228</v>
      </c>
      <c r="C1440" t="s">
        <v>8229</v>
      </c>
      <c r="D1440" t="s">
        <v>8230</v>
      </c>
      <c r="F1440" t="s">
        <v>8231</v>
      </c>
      <c r="G1440" t="s">
        <v>2001</v>
      </c>
      <c r="H1440" t="s">
        <v>2336</v>
      </c>
      <c r="I1440" t="s">
        <v>50</v>
      </c>
      <c r="J1440">
        <v>0</v>
      </c>
      <c r="K1440">
        <v>0</v>
      </c>
      <c r="L1440">
        <v>1</v>
      </c>
      <c r="M1440">
        <v>1</v>
      </c>
      <c r="N1440">
        <v>0</v>
      </c>
      <c r="O1440">
        <v>1000</v>
      </c>
      <c r="P1440">
        <v>161.92739986605201</v>
      </c>
      <c r="Q1440">
        <v>0</v>
      </c>
      <c r="R1440">
        <v>0</v>
      </c>
      <c r="S1440">
        <v>0</v>
      </c>
      <c r="T1440">
        <v>0</v>
      </c>
      <c r="U1440">
        <v>0</v>
      </c>
      <c r="V1440" t="e">
        <f>VLOOKUP(B1440,#REF!, 1, FALSE)</f>
        <v>#REF!</v>
      </c>
      <c r="W1440" t="e">
        <f>VLOOKUP(B1440,#REF!, 6, FALSE)</f>
        <v>#REF!</v>
      </c>
      <c r="X1440" t="e">
        <f>VLOOKUP(B1440,#REF!, 8, FALSE)</f>
        <v>#REF!</v>
      </c>
      <c r="Y1440" t="e">
        <f>VLOOKUP(B1440,#REF!, 1, FALSE)</f>
        <v>#REF!</v>
      </c>
      <c r="Z1440" t="e">
        <f>VLOOKUP(B1440,#REF!, 1, FALSE)</f>
        <v>#REF!</v>
      </c>
      <c r="AA1440" t="e">
        <f>VLOOKUP(B1440,#REF!, 1, FALSE)</f>
        <v>#REF!</v>
      </c>
      <c r="AB1440" t="e">
        <f>VLOOKUP(B1440,#REF!, 6, FALSE)</f>
        <v>#REF!</v>
      </c>
      <c r="AC1440" s="27" t="s">
        <v>11360</v>
      </c>
    </row>
    <row r="1441" spans="1:29" x14ac:dyDescent="0.3">
      <c r="A1441" t="s">
        <v>8232</v>
      </c>
      <c r="B1441" t="s">
        <v>8233</v>
      </c>
      <c r="C1441" t="s">
        <v>8234</v>
      </c>
      <c r="D1441" t="s">
        <v>8235</v>
      </c>
      <c r="F1441" t="s">
        <v>6528</v>
      </c>
      <c r="G1441" t="s">
        <v>1970</v>
      </c>
      <c r="H1441" t="s">
        <v>2653</v>
      </c>
      <c r="I1441" t="s">
        <v>2653</v>
      </c>
      <c r="J1441">
        <v>0</v>
      </c>
      <c r="K1441">
        <v>0</v>
      </c>
      <c r="L1441">
        <v>1</v>
      </c>
      <c r="M1441">
        <v>1</v>
      </c>
      <c r="N1441">
        <v>1</v>
      </c>
      <c r="O1441">
        <v>1000</v>
      </c>
      <c r="P1441">
        <v>161.92739986605201</v>
      </c>
      <c r="Q1441">
        <v>0</v>
      </c>
      <c r="R1441">
        <v>0</v>
      </c>
      <c r="S1441">
        <v>0</v>
      </c>
      <c r="T1441">
        <v>0</v>
      </c>
      <c r="U1441">
        <v>0</v>
      </c>
      <c r="V1441" t="e">
        <f>VLOOKUP(B1441,#REF!, 1, FALSE)</f>
        <v>#REF!</v>
      </c>
      <c r="W1441" t="e">
        <f>VLOOKUP(B1441,#REF!, 6, FALSE)</f>
        <v>#REF!</v>
      </c>
      <c r="X1441" t="e">
        <f>VLOOKUP(B1441,#REF!, 8, FALSE)</f>
        <v>#REF!</v>
      </c>
      <c r="Y1441" t="e">
        <f>VLOOKUP(B1441,#REF!, 1, FALSE)</f>
        <v>#REF!</v>
      </c>
      <c r="Z1441" t="e">
        <f>VLOOKUP(B1441,#REF!, 1, FALSE)</f>
        <v>#REF!</v>
      </c>
      <c r="AA1441" t="e">
        <f>VLOOKUP(B1441,#REF!, 1, FALSE)</f>
        <v>#REF!</v>
      </c>
      <c r="AB1441" t="e">
        <f>VLOOKUP(B1441,#REF!, 6, FALSE)</f>
        <v>#REF!</v>
      </c>
      <c r="AC1441" s="27" t="s">
        <v>11361</v>
      </c>
    </row>
    <row r="1442" spans="1:29" x14ac:dyDescent="0.3">
      <c r="A1442" t="s">
        <v>8236</v>
      </c>
      <c r="B1442" t="s">
        <v>8237</v>
      </c>
      <c r="C1442" t="s">
        <v>8238</v>
      </c>
      <c r="D1442" t="s">
        <v>8239</v>
      </c>
      <c r="E1442" t="s">
        <v>2141</v>
      </c>
      <c r="F1442" t="s">
        <v>2045</v>
      </c>
      <c r="G1442" t="s">
        <v>0</v>
      </c>
      <c r="H1442" t="s">
        <v>4911</v>
      </c>
      <c r="I1442" t="s">
        <v>50</v>
      </c>
      <c r="J1442">
        <v>1</v>
      </c>
      <c r="K1442">
        <v>0</v>
      </c>
      <c r="L1442">
        <v>0</v>
      </c>
      <c r="M1442">
        <v>1</v>
      </c>
      <c r="N1442">
        <v>1</v>
      </c>
      <c r="O1442">
        <v>14.704989398324701</v>
      </c>
      <c r="P1442">
        <v>2.3811406983285699</v>
      </c>
      <c r="Q1442">
        <v>17</v>
      </c>
      <c r="R1442">
        <v>0</v>
      </c>
      <c r="S1442">
        <v>0</v>
      </c>
      <c r="T1442">
        <v>0</v>
      </c>
      <c r="U1442">
        <v>0</v>
      </c>
      <c r="V1442" t="e">
        <f>VLOOKUP(B1442,#REF!, 1, FALSE)</f>
        <v>#REF!</v>
      </c>
      <c r="W1442" t="e">
        <f>VLOOKUP(B1442,#REF!, 6, FALSE)</f>
        <v>#REF!</v>
      </c>
      <c r="X1442" t="e">
        <f>VLOOKUP(B1442,#REF!, 8, FALSE)</f>
        <v>#REF!</v>
      </c>
      <c r="Y1442" t="e">
        <f>VLOOKUP(B1442,#REF!, 1, FALSE)</f>
        <v>#REF!</v>
      </c>
      <c r="Z1442" t="e">
        <f>VLOOKUP(B1442,#REF!, 1, FALSE)</f>
        <v>#REF!</v>
      </c>
      <c r="AA1442" t="e">
        <f>VLOOKUP(B1442,#REF!, 1, FALSE)</f>
        <v>#REF!</v>
      </c>
      <c r="AB1442" t="e">
        <f>VLOOKUP(B1442,#REF!, 6, FALSE)</f>
        <v>#REF!</v>
      </c>
      <c r="AC1442" s="27" t="s">
        <v>11362</v>
      </c>
    </row>
    <row r="1443" spans="1:29" x14ac:dyDescent="0.3">
      <c r="A1443" t="s">
        <v>8240</v>
      </c>
      <c r="B1443" t="s">
        <v>8241</v>
      </c>
      <c r="C1443" t="s">
        <v>8242</v>
      </c>
      <c r="D1443" t="s">
        <v>8243</v>
      </c>
      <c r="F1443" t="s">
        <v>8244</v>
      </c>
      <c r="G1443" t="s">
        <v>2001</v>
      </c>
      <c r="H1443" t="s">
        <v>2863</v>
      </c>
      <c r="I1443" t="s">
        <v>50</v>
      </c>
      <c r="J1443">
        <v>0</v>
      </c>
      <c r="K1443">
        <v>1</v>
      </c>
      <c r="L1443">
        <v>0</v>
      </c>
      <c r="M1443">
        <v>1</v>
      </c>
      <c r="N1443">
        <v>1</v>
      </c>
      <c r="O1443">
        <v>1000</v>
      </c>
      <c r="P1443">
        <v>161.92739986605201</v>
      </c>
      <c r="Q1443">
        <v>0</v>
      </c>
      <c r="R1443">
        <v>0</v>
      </c>
      <c r="S1443">
        <v>0</v>
      </c>
      <c r="T1443">
        <v>0</v>
      </c>
      <c r="U1443">
        <v>0</v>
      </c>
      <c r="V1443" t="e">
        <f>VLOOKUP(B1443,#REF!, 1, FALSE)</f>
        <v>#REF!</v>
      </c>
      <c r="W1443" t="e">
        <f>VLOOKUP(B1443,#REF!, 6, FALSE)</f>
        <v>#REF!</v>
      </c>
      <c r="X1443" t="e">
        <f>VLOOKUP(B1443,#REF!, 8, FALSE)</f>
        <v>#REF!</v>
      </c>
      <c r="Y1443" t="e">
        <f>VLOOKUP(B1443,#REF!, 1, FALSE)</f>
        <v>#REF!</v>
      </c>
      <c r="Z1443" t="e">
        <f>VLOOKUP(B1443,#REF!, 1, FALSE)</f>
        <v>#REF!</v>
      </c>
      <c r="AA1443" t="e">
        <f>VLOOKUP(B1443,#REF!, 1, FALSE)</f>
        <v>#REF!</v>
      </c>
      <c r="AB1443" t="e">
        <f>VLOOKUP(B1443,#REF!, 6, FALSE)</f>
        <v>#REF!</v>
      </c>
      <c r="AC1443" s="27" t="s">
        <v>11363</v>
      </c>
    </row>
    <row r="1444" spans="1:29" x14ac:dyDescent="0.3">
      <c r="A1444" t="s">
        <v>8245</v>
      </c>
      <c r="B1444" t="s">
        <v>8246</v>
      </c>
      <c r="C1444" t="s">
        <v>8247</v>
      </c>
      <c r="D1444" t="s">
        <v>8248</v>
      </c>
      <c r="E1444" t="s">
        <v>6452</v>
      </c>
      <c r="F1444" t="s">
        <v>1455</v>
      </c>
      <c r="G1444" t="s">
        <v>1455</v>
      </c>
      <c r="H1444" t="s">
        <v>3152</v>
      </c>
      <c r="I1444" t="s">
        <v>50</v>
      </c>
      <c r="J1444">
        <v>0</v>
      </c>
      <c r="K1444">
        <v>1</v>
      </c>
      <c r="L1444">
        <v>0</v>
      </c>
      <c r="M1444">
        <v>1</v>
      </c>
      <c r="N1444">
        <v>1</v>
      </c>
      <c r="O1444">
        <v>1000</v>
      </c>
      <c r="P1444">
        <v>161.92739986605201</v>
      </c>
      <c r="Q1444">
        <v>0</v>
      </c>
      <c r="R1444">
        <v>0</v>
      </c>
      <c r="S1444">
        <v>0</v>
      </c>
      <c r="T1444">
        <v>0</v>
      </c>
      <c r="U1444">
        <v>0</v>
      </c>
      <c r="V1444" t="e">
        <f>VLOOKUP(B1444,#REF!, 1, FALSE)</f>
        <v>#REF!</v>
      </c>
      <c r="W1444" t="e">
        <f>VLOOKUP(B1444,#REF!, 6, FALSE)</f>
        <v>#REF!</v>
      </c>
      <c r="X1444" t="e">
        <f>VLOOKUP(B1444,#REF!, 8, FALSE)</f>
        <v>#REF!</v>
      </c>
      <c r="Y1444" t="e">
        <f>VLOOKUP(B1444,#REF!, 1, FALSE)</f>
        <v>#REF!</v>
      </c>
      <c r="Z1444" t="e">
        <f>VLOOKUP(B1444,#REF!, 1, FALSE)</f>
        <v>#REF!</v>
      </c>
      <c r="AA1444" s="2" t="e">
        <f>VLOOKUP(B1444,#REF!, 1, FALSE)</f>
        <v>#REF!</v>
      </c>
      <c r="AB1444" t="e">
        <f>VLOOKUP(B1444,#REF!, 6, FALSE)</f>
        <v>#REF!</v>
      </c>
      <c r="AC1444" s="27" t="s">
        <v>11364</v>
      </c>
    </row>
    <row r="1445" spans="1:29" x14ac:dyDescent="0.3">
      <c r="A1445" t="s">
        <v>8249</v>
      </c>
      <c r="B1445" t="s">
        <v>8250</v>
      </c>
      <c r="C1445" t="s">
        <v>8251</v>
      </c>
      <c r="D1445" t="s">
        <v>8252</v>
      </c>
      <c r="E1445" t="s">
        <v>2141</v>
      </c>
      <c r="F1445" t="s">
        <v>2045</v>
      </c>
      <c r="G1445" t="s">
        <v>0</v>
      </c>
      <c r="H1445" t="s">
        <v>6615</v>
      </c>
      <c r="I1445" t="s">
        <v>50</v>
      </c>
      <c r="J1445">
        <v>1</v>
      </c>
      <c r="K1445">
        <v>0</v>
      </c>
      <c r="L1445">
        <v>0</v>
      </c>
      <c r="M1445">
        <v>1</v>
      </c>
      <c r="N1445">
        <v>1</v>
      </c>
      <c r="O1445">
        <v>1000</v>
      </c>
      <c r="P1445">
        <v>161.92739986605201</v>
      </c>
      <c r="Q1445">
        <v>0</v>
      </c>
      <c r="R1445">
        <v>0</v>
      </c>
      <c r="S1445">
        <v>0</v>
      </c>
      <c r="T1445">
        <v>0</v>
      </c>
      <c r="U1445">
        <v>0</v>
      </c>
      <c r="V1445" t="e">
        <f>VLOOKUP(B1445,#REF!, 1, FALSE)</f>
        <v>#REF!</v>
      </c>
      <c r="W1445" t="e">
        <f>VLOOKUP(B1445,#REF!, 6, FALSE)</f>
        <v>#REF!</v>
      </c>
      <c r="X1445" t="e">
        <f>VLOOKUP(B1445,#REF!, 8, FALSE)</f>
        <v>#REF!</v>
      </c>
      <c r="Y1445" t="e">
        <f>VLOOKUP(B1445,#REF!, 1, FALSE)</f>
        <v>#REF!</v>
      </c>
      <c r="Z1445" t="e">
        <f>VLOOKUP(B1445,#REF!, 1, FALSE)</f>
        <v>#REF!</v>
      </c>
      <c r="AA1445" t="e">
        <f>VLOOKUP(B1445,#REF!, 1, FALSE)</f>
        <v>#REF!</v>
      </c>
      <c r="AB1445" t="e">
        <f>VLOOKUP(B1445,#REF!, 6, FALSE)</f>
        <v>#REF!</v>
      </c>
      <c r="AC1445" s="27" t="s">
        <v>11365</v>
      </c>
    </row>
    <row r="1446" spans="1:29" x14ac:dyDescent="0.3">
      <c r="A1446" t="s">
        <v>8253</v>
      </c>
      <c r="B1446" t="s">
        <v>8254</v>
      </c>
      <c r="C1446" t="s">
        <v>8255</v>
      </c>
      <c r="D1446" t="s">
        <v>8256</v>
      </c>
      <c r="E1446" t="s">
        <v>6452</v>
      </c>
      <c r="F1446" t="s">
        <v>1455</v>
      </c>
      <c r="G1446" t="s">
        <v>1455</v>
      </c>
      <c r="H1446" t="s">
        <v>3152</v>
      </c>
      <c r="I1446" t="s">
        <v>50</v>
      </c>
      <c r="J1446">
        <v>0</v>
      </c>
      <c r="K1446">
        <v>1</v>
      </c>
      <c r="L1446">
        <v>0</v>
      </c>
      <c r="M1446">
        <v>1</v>
      </c>
      <c r="N1446">
        <v>0</v>
      </c>
      <c r="O1446">
        <v>1000</v>
      </c>
      <c r="P1446">
        <v>161.92739986605201</v>
      </c>
      <c r="Q1446">
        <v>1</v>
      </c>
      <c r="R1446">
        <v>0</v>
      </c>
      <c r="S1446">
        <v>0</v>
      </c>
      <c r="T1446">
        <v>0</v>
      </c>
      <c r="U1446">
        <v>0</v>
      </c>
      <c r="V1446" t="e">
        <f>VLOOKUP(B1446,#REF!, 1, FALSE)</f>
        <v>#REF!</v>
      </c>
      <c r="W1446" t="e">
        <f>VLOOKUP(B1446,#REF!, 6, FALSE)</f>
        <v>#REF!</v>
      </c>
      <c r="X1446" t="e">
        <f>VLOOKUP(B1446,#REF!, 8, FALSE)</f>
        <v>#REF!</v>
      </c>
      <c r="Y1446" t="e">
        <f>VLOOKUP(B1446,#REF!, 1, FALSE)</f>
        <v>#REF!</v>
      </c>
      <c r="Z1446" t="e">
        <f>VLOOKUP(B1446,#REF!, 1, FALSE)</f>
        <v>#REF!</v>
      </c>
      <c r="AA1446" t="e">
        <f>VLOOKUP(B1446,#REF!, 1, FALSE)</f>
        <v>#REF!</v>
      </c>
      <c r="AB1446" t="e">
        <f>VLOOKUP(B1446,#REF!, 6, FALSE)</f>
        <v>#REF!</v>
      </c>
      <c r="AC1446" s="27" t="s">
        <v>11366</v>
      </c>
    </row>
    <row r="1447" spans="1:29" x14ac:dyDescent="0.3">
      <c r="A1447" t="s">
        <v>8257</v>
      </c>
      <c r="B1447" t="s">
        <v>8258</v>
      </c>
      <c r="C1447" t="s">
        <v>8259</v>
      </c>
      <c r="D1447" t="s">
        <v>8260</v>
      </c>
      <c r="F1447" t="s">
        <v>6437</v>
      </c>
      <c r="G1447" t="s">
        <v>2001</v>
      </c>
      <c r="H1447" t="s">
        <v>3667</v>
      </c>
      <c r="I1447" t="s">
        <v>50</v>
      </c>
      <c r="J1447">
        <v>0</v>
      </c>
      <c r="K1447">
        <v>1</v>
      </c>
      <c r="L1447">
        <v>0</v>
      </c>
      <c r="M1447">
        <v>1</v>
      </c>
      <c r="N1447">
        <v>0</v>
      </c>
      <c r="O1447">
        <v>1000</v>
      </c>
      <c r="P1447">
        <v>161.92739986605201</v>
      </c>
      <c r="Q1447">
        <v>0</v>
      </c>
      <c r="R1447">
        <v>0</v>
      </c>
      <c r="S1447">
        <v>0</v>
      </c>
      <c r="T1447">
        <v>0</v>
      </c>
      <c r="U1447">
        <v>0</v>
      </c>
      <c r="V1447" t="e">
        <f>VLOOKUP(B1447,#REF!, 1, FALSE)</f>
        <v>#REF!</v>
      </c>
      <c r="W1447" t="e">
        <f>VLOOKUP(B1447,#REF!, 6, FALSE)</f>
        <v>#REF!</v>
      </c>
      <c r="X1447" t="e">
        <f>VLOOKUP(B1447,#REF!, 8, FALSE)</f>
        <v>#REF!</v>
      </c>
      <c r="Y1447" t="e">
        <f>VLOOKUP(B1447,#REF!, 1, FALSE)</f>
        <v>#REF!</v>
      </c>
      <c r="Z1447" t="e">
        <f>VLOOKUP(B1447,#REF!, 1, FALSE)</f>
        <v>#REF!</v>
      </c>
      <c r="AA1447" t="e">
        <f>VLOOKUP(B1447,#REF!, 1, FALSE)</f>
        <v>#REF!</v>
      </c>
      <c r="AB1447" t="e">
        <f>VLOOKUP(B1447,#REF!, 6, FALSE)</f>
        <v>#REF!</v>
      </c>
      <c r="AC1447" s="27" t="s">
        <v>11367</v>
      </c>
    </row>
    <row r="1448" spans="1:29" x14ac:dyDescent="0.3">
      <c r="A1448" t="s">
        <v>8261</v>
      </c>
      <c r="B1448" t="s">
        <v>819</v>
      </c>
      <c r="C1448" t="s">
        <v>818</v>
      </c>
      <c r="D1448" t="s">
        <v>8262</v>
      </c>
      <c r="E1448" t="s">
        <v>2346</v>
      </c>
      <c r="F1448" t="s">
        <v>2289</v>
      </c>
      <c r="G1448" t="s">
        <v>2289</v>
      </c>
      <c r="H1448" t="s">
        <v>2165</v>
      </c>
      <c r="I1448" t="s">
        <v>50</v>
      </c>
      <c r="J1448">
        <v>1</v>
      </c>
      <c r="K1448">
        <v>0</v>
      </c>
      <c r="L1448">
        <v>0</v>
      </c>
      <c r="M1448">
        <v>1</v>
      </c>
      <c r="N1448">
        <v>1</v>
      </c>
      <c r="O1448">
        <v>1000</v>
      </c>
      <c r="P1448">
        <v>161.92739986605201</v>
      </c>
      <c r="Q1448">
        <v>0</v>
      </c>
      <c r="R1448">
        <v>0</v>
      </c>
      <c r="S1448">
        <v>0</v>
      </c>
      <c r="T1448">
        <v>0</v>
      </c>
      <c r="U1448">
        <v>0</v>
      </c>
      <c r="V1448" t="e">
        <f>VLOOKUP(B1448,#REF!, 1, FALSE)</f>
        <v>#REF!</v>
      </c>
      <c r="W1448" s="3" t="e">
        <f>VLOOKUP(B1448,#REF!, 6, FALSE)</f>
        <v>#REF!</v>
      </c>
      <c r="X1448" t="e">
        <f>VLOOKUP(B1448,#REF!, 8, FALSE)</f>
        <v>#REF!</v>
      </c>
      <c r="Y1448" t="e">
        <f>VLOOKUP(B1448,#REF!, 1, FALSE)</f>
        <v>#REF!</v>
      </c>
      <c r="Z1448" t="e">
        <f>VLOOKUP(B1448,#REF!, 1, FALSE)</f>
        <v>#REF!</v>
      </c>
      <c r="AA1448" t="e">
        <f>VLOOKUP(B1448,#REF!, 1, FALSE)</f>
        <v>#REF!</v>
      </c>
      <c r="AB1448" t="e">
        <f>VLOOKUP(B1448,#REF!, 6, FALSE)</f>
        <v>#REF!</v>
      </c>
      <c r="AC1448" s="27" t="s">
        <v>11368</v>
      </c>
    </row>
    <row r="1449" spans="1:29" x14ac:dyDescent="0.3">
      <c r="A1449" t="s">
        <v>8263</v>
      </c>
      <c r="B1449" t="s">
        <v>8264</v>
      </c>
      <c r="C1449" t="s">
        <v>8265</v>
      </c>
      <c r="D1449" t="s">
        <v>8266</v>
      </c>
      <c r="F1449" t="s">
        <v>2779</v>
      </c>
      <c r="G1449" t="s">
        <v>1970</v>
      </c>
      <c r="H1449" t="s">
        <v>8267</v>
      </c>
      <c r="I1449" t="s">
        <v>4221</v>
      </c>
      <c r="J1449">
        <v>0</v>
      </c>
      <c r="K1449">
        <v>0</v>
      </c>
      <c r="L1449">
        <v>1</v>
      </c>
      <c r="M1449">
        <v>1</v>
      </c>
      <c r="N1449">
        <v>1</v>
      </c>
      <c r="O1449">
        <v>26.786333792977601</v>
      </c>
      <c r="P1449">
        <v>4.3374413830410203</v>
      </c>
      <c r="Q1449">
        <v>5</v>
      </c>
      <c r="R1449">
        <v>0</v>
      </c>
      <c r="S1449">
        <v>0</v>
      </c>
      <c r="T1449">
        <v>0</v>
      </c>
      <c r="U1449">
        <v>0</v>
      </c>
      <c r="V1449" t="e">
        <f>VLOOKUP(B1449,#REF!, 1, FALSE)</f>
        <v>#REF!</v>
      </c>
      <c r="W1449" t="e">
        <f>VLOOKUP(B1449,#REF!, 6, FALSE)</f>
        <v>#REF!</v>
      </c>
      <c r="X1449" t="e">
        <f>VLOOKUP(B1449,#REF!, 8, FALSE)</f>
        <v>#REF!</v>
      </c>
      <c r="Y1449" t="e">
        <f>VLOOKUP(B1449,#REF!, 1, FALSE)</f>
        <v>#REF!</v>
      </c>
      <c r="Z1449" t="e">
        <f>VLOOKUP(B1449,#REF!, 1, FALSE)</f>
        <v>#REF!</v>
      </c>
      <c r="AA1449" t="e">
        <f>VLOOKUP(B1449,#REF!, 1, FALSE)</f>
        <v>#REF!</v>
      </c>
      <c r="AB1449" t="e">
        <f>VLOOKUP(B1449,#REF!, 6, FALSE)</f>
        <v>#REF!</v>
      </c>
      <c r="AC1449" s="27" t="s">
        <v>11369</v>
      </c>
    </row>
    <row r="1450" spans="1:29" x14ac:dyDescent="0.3">
      <c r="A1450" t="s">
        <v>8268</v>
      </c>
      <c r="B1450" t="s">
        <v>543</v>
      </c>
      <c r="C1450" t="s">
        <v>542</v>
      </c>
      <c r="D1450" t="s">
        <v>8269</v>
      </c>
      <c r="E1450" t="s">
        <v>2346</v>
      </c>
      <c r="F1450" t="s">
        <v>2427</v>
      </c>
      <c r="G1450" t="s">
        <v>2064</v>
      </c>
      <c r="H1450" t="s">
        <v>4522</v>
      </c>
      <c r="I1450" t="s">
        <v>50</v>
      </c>
      <c r="J1450">
        <v>0</v>
      </c>
      <c r="K1450">
        <v>1</v>
      </c>
      <c r="L1450">
        <v>1</v>
      </c>
      <c r="M1450">
        <v>1</v>
      </c>
      <c r="N1450">
        <v>0</v>
      </c>
      <c r="O1450">
        <v>1000</v>
      </c>
      <c r="P1450">
        <v>161.92739986605201</v>
      </c>
      <c r="Q1450">
        <v>1</v>
      </c>
      <c r="R1450">
        <v>0</v>
      </c>
      <c r="S1450">
        <v>0</v>
      </c>
      <c r="T1450">
        <v>0</v>
      </c>
      <c r="U1450">
        <v>0</v>
      </c>
      <c r="V1450" t="e">
        <f>VLOOKUP(B1450,#REF!, 1, FALSE)</f>
        <v>#REF!</v>
      </c>
      <c r="W1450" s="4" t="e">
        <f>VLOOKUP(B1450,#REF!, 6, FALSE)</f>
        <v>#REF!</v>
      </c>
      <c r="X1450" t="e">
        <f>VLOOKUP(B1450,#REF!, 8, FALSE)</f>
        <v>#REF!</v>
      </c>
      <c r="Y1450" t="e">
        <f>VLOOKUP(B1450,#REF!, 1, FALSE)</f>
        <v>#REF!</v>
      </c>
      <c r="Z1450" t="e">
        <f>VLOOKUP(B1450,#REF!, 1, FALSE)</f>
        <v>#REF!</v>
      </c>
      <c r="AA1450" s="2" t="e">
        <f>VLOOKUP(B1450,#REF!, 1, FALSE)</f>
        <v>#REF!</v>
      </c>
      <c r="AB1450" t="e">
        <f>VLOOKUP(B1450,#REF!, 6, FALSE)</f>
        <v>#REF!</v>
      </c>
      <c r="AC1450" s="27" t="s">
        <v>11370</v>
      </c>
    </row>
    <row r="1451" spans="1:29" x14ac:dyDescent="0.3">
      <c r="A1451" t="s">
        <v>8270</v>
      </c>
      <c r="B1451" t="s">
        <v>1636</v>
      </c>
      <c r="C1451" t="s">
        <v>8271</v>
      </c>
      <c r="D1451" t="s">
        <v>8272</v>
      </c>
      <c r="F1451" t="s">
        <v>2779</v>
      </c>
      <c r="G1451" t="s">
        <v>1970</v>
      </c>
      <c r="H1451" t="s">
        <v>8273</v>
      </c>
      <c r="I1451" t="s">
        <v>6745</v>
      </c>
      <c r="J1451">
        <v>0</v>
      </c>
      <c r="K1451">
        <v>1</v>
      </c>
      <c r="L1451">
        <v>0</v>
      </c>
      <c r="M1451">
        <v>1</v>
      </c>
      <c r="N1451">
        <v>1</v>
      </c>
      <c r="O1451">
        <v>1000</v>
      </c>
      <c r="P1451">
        <v>161.92739986605201</v>
      </c>
      <c r="Q1451">
        <v>0</v>
      </c>
      <c r="R1451">
        <v>0</v>
      </c>
      <c r="S1451">
        <v>0</v>
      </c>
      <c r="T1451">
        <v>0</v>
      </c>
      <c r="U1451">
        <v>0</v>
      </c>
      <c r="V1451" s="1" t="e">
        <f>VLOOKUP(B1451,#REF!, 1, FALSE)</f>
        <v>#REF!</v>
      </c>
      <c r="W1451" t="e">
        <f>VLOOKUP(B1451,#REF!, 6, FALSE)</f>
        <v>#REF!</v>
      </c>
      <c r="X1451" t="e">
        <f>VLOOKUP(B1451,#REF!, 8, FALSE)</f>
        <v>#REF!</v>
      </c>
      <c r="Y1451" t="e">
        <f>VLOOKUP(B1451,#REF!, 1, FALSE)</f>
        <v>#REF!</v>
      </c>
      <c r="Z1451" t="e">
        <f>VLOOKUP(B1451,#REF!, 1, FALSE)</f>
        <v>#REF!</v>
      </c>
      <c r="AA1451" s="2" t="e">
        <f>VLOOKUP(B1451,#REF!, 1, FALSE)</f>
        <v>#REF!</v>
      </c>
      <c r="AB1451" t="e">
        <f>VLOOKUP(B1451,#REF!, 6, FALSE)</f>
        <v>#REF!</v>
      </c>
      <c r="AC1451" s="27" t="s">
        <v>1638</v>
      </c>
    </row>
    <row r="1452" spans="1:29" x14ac:dyDescent="0.3">
      <c r="A1452" t="s">
        <v>8274</v>
      </c>
      <c r="B1452" t="s">
        <v>8275</v>
      </c>
      <c r="C1452" t="s">
        <v>8276</v>
      </c>
      <c r="D1452" t="s">
        <v>8277</v>
      </c>
      <c r="F1452" t="s">
        <v>8278</v>
      </c>
      <c r="G1452" t="s">
        <v>1984</v>
      </c>
      <c r="H1452" t="s">
        <v>3319</v>
      </c>
      <c r="I1452" t="s">
        <v>2539</v>
      </c>
      <c r="J1452">
        <v>0</v>
      </c>
      <c r="K1452">
        <v>1</v>
      </c>
      <c r="L1452">
        <v>0</v>
      </c>
      <c r="M1452">
        <v>1</v>
      </c>
      <c r="N1452">
        <v>0</v>
      </c>
      <c r="O1452">
        <v>16.987294768379499</v>
      </c>
      <c r="P1452">
        <v>2.7507084726018798</v>
      </c>
      <c r="Q1452">
        <v>3</v>
      </c>
      <c r="R1452">
        <v>0</v>
      </c>
      <c r="S1452">
        <v>0</v>
      </c>
      <c r="T1452">
        <v>0</v>
      </c>
      <c r="U1452">
        <v>0</v>
      </c>
      <c r="V1452" t="e">
        <f>VLOOKUP(B1452,#REF!, 1, FALSE)</f>
        <v>#REF!</v>
      </c>
      <c r="W1452" t="e">
        <f>VLOOKUP(B1452,#REF!, 6, FALSE)</f>
        <v>#REF!</v>
      </c>
      <c r="X1452" t="e">
        <f>VLOOKUP(B1452,#REF!, 8, FALSE)</f>
        <v>#REF!</v>
      </c>
      <c r="Y1452" t="e">
        <f>VLOOKUP(B1452,#REF!, 1, FALSE)</f>
        <v>#REF!</v>
      </c>
      <c r="Z1452" t="e">
        <f>VLOOKUP(B1452,#REF!, 1, FALSE)</f>
        <v>#REF!</v>
      </c>
      <c r="AA1452" t="e">
        <f>VLOOKUP(B1452,#REF!, 1, FALSE)</f>
        <v>#REF!</v>
      </c>
      <c r="AB1452" t="e">
        <f>VLOOKUP(B1452,#REF!, 6, FALSE)</f>
        <v>#REF!</v>
      </c>
      <c r="AC1452" s="27" t="s">
        <v>11371</v>
      </c>
    </row>
    <row r="1453" spans="1:29" x14ac:dyDescent="0.3">
      <c r="A1453" t="s">
        <v>8279</v>
      </c>
      <c r="B1453" t="s">
        <v>16</v>
      </c>
      <c r="C1453" t="s">
        <v>15</v>
      </c>
      <c r="D1453" t="s">
        <v>8280</v>
      </c>
      <c r="E1453" t="s">
        <v>2346</v>
      </c>
      <c r="F1453" t="s">
        <v>2289</v>
      </c>
      <c r="G1453" t="s">
        <v>2289</v>
      </c>
      <c r="H1453" t="s">
        <v>4423</v>
      </c>
      <c r="I1453" t="s">
        <v>2703</v>
      </c>
      <c r="J1453">
        <v>1</v>
      </c>
      <c r="K1453">
        <v>0</v>
      </c>
      <c r="L1453">
        <v>0</v>
      </c>
      <c r="M1453">
        <v>1</v>
      </c>
      <c r="N1453">
        <v>1</v>
      </c>
      <c r="O1453">
        <v>1000</v>
      </c>
      <c r="P1453">
        <v>161.92739986605201</v>
      </c>
      <c r="Q1453">
        <v>0</v>
      </c>
      <c r="R1453">
        <v>0</v>
      </c>
      <c r="S1453">
        <v>0</v>
      </c>
      <c r="T1453">
        <v>0</v>
      </c>
      <c r="U1453">
        <v>0</v>
      </c>
      <c r="V1453" s="1" t="e">
        <f>VLOOKUP(B1453,#REF!, 1, FALSE)</f>
        <v>#REF!</v>
      </c>
      <c r="W1453" t="e">
        <f>VLOOKUP(B1453,#REF!, 6, FALSE)</f>
        <v>#REF!</v>
      </c>
      <c r="X1453" t="e">
        <f>VLOOKUP(B1453,#REF!, 8, FALSE)</f>
        <v>#REF!</v>
      </c>
      <c r="Y1453" t="e">
        <f>VLOOKUP(B1453,#REF!, 1, FALSE)</f>
        <v>#REF!</v>
      </c>
      <c r="Z1453" t="e">
        <f>VLOOKUP(B1453,#REF!, 1, FALSE)</f>
        <v>#REF!</v>
      </c>
      <c r="AA1453" s="2" t="e">
        <f>VLOOKUP(B1453,#REF!, 1, FALSE)</f>
        <v>#REF!</v>
      </c>
      <c r="AB1453" t="e">
        <f>VLOOKUP(B1453,#REF!, 6, FALSE)</f>
        <v>#REF!</v>
      </c>
      <c r="AC1453" s="27" t="s">
        <v>11372</v>
      </c>
    </row>
    <row r="1454" spans="1:29" x14ac:dyDescent="0.3">
      <c r="A1454" t="s">
        <v>8281</v>
      </c>
      <c r="B1454" t="s">
        <v>8282</v>
      </c>
      <c r="C1454" t="s">
        <v>8283</v>
      </c>
      <c r="D1454" t="s">
        <v>8284</v>
      </c>
      <c r="E1454" t="s">
        <v>2346</v>
      </c>
      <c r="F1454" t="s">
        <v>2289</v>
      </c>
      <c r="G1454" t="s">
        <v>2289</v>
      </c>
      <c r="H1454" t="s">
        <v>4423</v>
      </c>
      <c r="I1454" t="s">
        <v>2703</v>
      </c>
      <c r="J1454">
        <v>1</v>
      </c>
      <c r="K1454">
        <v>0</v>
      </c>
      <c r="L1454">
        <v>1</v>
      </c>
      <c r="M1454">
        <v>1</v>
      </c>
      <c r="N1454">
        <v>1</v>
      </c>
      <c r="O1454">
        <v>1000</v>
      </c>
      <c r="P1454">
        <v>161.92739986605201</v>
      </c>
      <c r="Q1454">
        <v>1</v>
      </c>
      <c r="R1454">
        <v>0</v>
      </c>
      <c r="S1454">
        <v>0</v>
      </c>
      <c r="T1454">
        <v>0</v>
      </c>
      <c r="U1454">
        <v>0</v>
      </c>
      <c r="V1454" t="e">
        <f>VLOOKUP(B1454,#REF!, 1, FALSE)</f>
        <v>#REF!</v>
      </c>
      <c r="W1454" t="e">
        <f>VLOOKUP(B1454,#REF!, 6, FALSE)</f>
        <v>#REF!</v>
      </c>
      <c r="X1454" t="e">
        <f>VLOOKUP(B1454,#REF!, 8, FALSE)</f>
        <v>#REF!</v>
      </c>
      <c r="Y1454" t="e">
        <f>VLOOKUP(B1454,#REF!, 1, FALSE)</f>
        <v>#REF!</v>
      </c>
      <c r="Z1454" t="e">
        <f>VLOOKUP(B1454,#REF!, 1, FALSE)</f>
        <v>#REF!</v>
      </c>
      <c r="AA1454" t="e">
        <f>VLOOKUP(B1454,#REF!, 1, FALSE)</f>
        <v>#REF!</v>
      </c>
      <c r="AB1454" s="22" t="e">
        <f>VLOOKUP(B1454,#REF!, 6, FALSE)</f>
        <v>#REF!</v>
      </c>
      <c r="AC1454" s="27" t="s">
        <v>11373</v>
      </c>
    </row>
    <row r="1455" spans="1:29" x14ac:dyDescent="0.3">
      <c r="A1455" t="s">
        <v>8285</v>
      </c>
      <c r="B1455" t="s">
        <v>8286</v>
      </c>
      <c r="C1455" t="s">
        <v>8287</v>
      </c>
      <c r="D1455" t="s">
        <v>8288</v>
      </c>
      <c r="E1455" t="s">
        <v>8289</v>
      </c>
      <c r="F1455" t="s">
        <v>2045</v>
      </c>
      <c r="G1455" t="s">
        <v>0</v>
      </c>
      <c r="H1455" t="s">
        <v>8290</v>
      </c>
      <c r="I1455" t="s">
        <v>2949</v>
      </c>
      <c r="J1455">
        <v>1</v>
      </c>
      <c r="K1455">
        <v>0</v>
      </c>
      <c r="L1455">
        <v>0</v>
      </c>
      <c r="M1455">
        <v>1</v>
      </c>
      <c r="N1455">
        <v>1</v>
      </c>
      <c r="O1455">
        <v>22.850800580695999</v>
      </c>
      <c r="P1455">
        <v>3.70017072288976</v>
      </c>
      <c r="Q1455">
        <v>19</v>
      </c>
      <c r="R1455">
        <v>0</v>
      </c>
      <c r="S1455">
        <v>0</v>
      </c>
      <c r="T1455">
        <v>0</v>
      </c>
      <c r="U1455">
        <v>0</v>
      </c>
      <c r="V1455" t="e">
        <f>VLOOKUP(B1455,#REF!, 1, FALSE)</f>
        <v>#REF!</v>
      </c>
      <c r="W1455" t="e">
        <f>VLOOKUP(B1455,#REF!, 6, FALSE)</f>
        <v>#REF!</v>
      </c>
      <c r="X1455" t="e">
        <f>VLOOKUP(B1455,#REF!, 8, FALSE)</f>
        <v>#REF!</v>
      </c>
      <c r="Y1455" t="e">
        <f>VLOOKUP(B1455,#REF!, 1, FALSE)</f>
        <v>#REF!</v>
      </c>
      <c r="Z1455" t="e">
        <f>VLOOKUP(B1455,#REF!, 1, FALSE)</f>
        <v>#REF!</v>
      </c>
      <c r="AA1455" t="e">
        <f>VLOOKUP(B1455,#REF!, 1, FALSE)</f>
        <v>#REF!</v>
      </c>
      <c r="AB1455" s="22" t="e">
        <f>VLOOKUP(B1455,#REF!, 6, FALSE)</f>
        <v>#REF!</v>
      </c>
      <c r="AC1455" s="27" t="s">
        <v>11374</v>
      </c>
    </row>
    <row r="1456" spans="1:29" x14ac:dyDescent="0.3">
      <c r="A1456" t="s">
        <v>8291</v>
      </c>
      <c r="B1456" t="s">
        <v>8292</v>
      </c>
      <c r="C1456" t="s">
        <v>8293</v>
      </c>
      <c r="D1456" t="s">
        <v>8294</v>
      </c>
      <c r="E1456" t="s">
        <v>4954</v>
      </c>
      <c r="F1456" t="s">
        <v>1455</v>
      </c>
      <c r="G1456" t="s">
        <v>1455</v>
      </c>
      <c r="H1456" t="s">
        <v>2493</v>
      </c>
      <c r="I1456" t="s">
        <v>50</v>
      </c>
      <c r="J1456">
        <v>0</v>
      </c>
      <c r="K1456">
        <v>1</v>
      </c>
      <c r="L1456">
        <v>0</v>
      </c>
      <c r="M1456">
        <v>1</v>
      </c>
      <c r="N1456">
        <v>0</v>
      </c>
      <c r="O1456">
        <v>1000</v>
      </c>
      <c r="P1456">
        <v>161.92739986605201</v>
      </c>
      <c r="Q1456">
        <v>0</v>
      </c>
      <c r="R1456">
        <v>0</v>
      </c>
      <c r="S1456">
        <v>0</v>
      </c>
      <c r="T1456">
        <v>0</v>
      </c>
      <c r="U1456">
        <v>0</v>
      </c>
      <c r="V1456" t="e">
        <f>VLOOKUP(B1456,#REF!, 1, FALSE)</f>
        <v>#REF!</v>
      </c>
      <c r="W1456" t="e">
        <f>VLOOKUP(B1456,#REF!, 6, FALSE)</f>
        <v>#REF!</v>
      </c>
      <c r="X1456" t="e">
        <f>VLOOKUP(B1456,#REF!, 8, FALSE)</f>
        <v>#REF!</v>
      </c>
      <c r="Y1456" t="e">
        <f>VLOOKUP(B1456,#REF!, 1, FALSE)</f>
        <v>#REF!</v>
      </c>
      <c r="Z1456" t="e">
        <f>VLOOKUP(B1456,#REF!, 1, FALSE)</f>
        <v>#REF!</v>
      </c>
      <c r="AA1456" t="e">
        <f>VLOOKUP(B1456,#REF!, 1, FALSE)</f>
        <v>#REF!</v>
      </c>
      <c r="AB1456" t="e">
        <f>VLOOKUP(B1456,#REF!, 6, FALSE)</f>
        <v>#REF!</v>
      </c>
      <c r="AC1456" s="27" t="s">
        <v>11375</v>
      </c>
    </row>
    <row r="1457" spans="1:29" x14ac:dyDescent="0.3">
      <c r="A1457" t="s">
        <v>8295</v>
      </c>
      <c r="B1457" t="s">
        <v>8296</v>
      </c>
      <c r="C1457" t="s">
        <v>8297</v>
      </c>
      <c r="D1457" t="s">
        <v>8298</v>
      </c>
      <c r="E1457" t="s">
        <v>3899</v>
      </c>
      <c r="F1457" t="s">
        <v>2289</v>
      </c>
      <c r="G1457" t="s">
        <v>2289</v>
      </c>
      <c r="H1457" t="s">
        <v>8299</v>
      </c>
      <c r="I1457" t="s">
        <v>50</v>
      </c>
      <c r="J1457">
        <v>1</v>
      </c>
      <c r="K1457">
        <v>0</v>
      </c>
      <c r="L1457">
        <v>0</v>
      </c>
      <c r="M1457">
        <v>1</v>
      </c>
      <c r="N1457">
        <v>1</v>
      </c>
      <c r="O1457">
        <v>1000</v>
      </c>
      <c r="P1457">
        <v>161.92739986605201</v>
      </c>
      <c r="Q1457">
        <v>0</v>
      </c>
      <c r="R1457">
        <v>0</v>
      </c>
      <c r="S1457">
        <v>0</v>
      </c>
      <c r="T1457">
        <v>0</v>
      </c>
      <c r="U1457">
        <v>0</v>
      </c>
      <c r="V1457" t="e">
        <f>VLOOKUP(B1457,#REF!, 1, FALSE)</f>
        <v>#REF!</v>
      </c>
      <c r="W1457" t="e">
        <f>VLOOKUP(B1457,#REF!, 6, FALSE)</f>
        <v>#REF!</v>
      </c>
      <c r="X1457" t="e">
        <f>VLOOKUP(B1457,#REF!, 8, FALSE)</f>
        <v>#REF!</v>
      </c>
      <c r="Y1457" t="e">
        <f>VLOOKUP(B1457,#REF!, 1, FALSE)</f>
        <v>#REF!</v>
      </c>
      <c r="Z1457" t="e">
        <f>VLOOKUP(B1457,#REF!, 1, FALSE)</f>
        <v>#REF!</v>
      </c>
      <c r="AA1457" t="e">
        <f>VLOOKUP(B1457,#REF!, 1, FALSE)</f>
        <v>#REF!</v>
      </c>
      <c r="AB1457" t="e">
        <f>VLOOKUP(B1457,#REF!, 6, FALSE)</f>
        <v>#REF!</v>
      </c>
      <c r="AC1457" s="27" t="s">
        <v>11376</v>
      </c>
    </row>
    <row r="1458" spans="1:29" x14ac:dyDescent="0.3">
      <c r="A1458" t="s">
        <v>8300</v>
      </c>
      <c r="B1458" t="s">
        <v>8301</v>
      </c>
      <c r="C1458" t="s">
        <v>8302</v>
      </c>
      <c r="D1458" t="s">
        <v>8303</v>
      </c>
      <c r="F1458" t="s">
        <v>2132</v>
      </c>
      <c r="G1458" t="s">
        <v>1970</v>
      </c>
      <c r="H1458" t="s">
        <v>3181</v>
      </c>
      <c r="I1458" t="s">
        <v>2539</v>
      </c>
      <c r="J1458">
        <v>0</v>
      </c>
      <c r="K1458">
        <v>1</v>
      </c>
      <c r="L1458">
        <v>0</v>
      </c>
      <c r="M1458">
        <v>1</v>
      </c>
      <c r="N1458">
        <v>0</v>
      </c>
      <c r="O1458">
        <v>1000</v>
      </c>
      <c r="P1458">
        <v>161.92739986605201</v>
      </c>
      <c r="Q1458">
        <v>0</v>
      </c>
      <c r="R1458">
        <v>0</v>
      </c>
      <c r="S1458">
        <v>0</v>
      </c>
      <c r="T1458">
        <v>0</v>
      </c>
      <c r="U1458">
        <v>0</v>
      </c>
      <c r="V1458" t="e">
        <f>VLOOKUP(B1458,#REF!, 1, FALSE)</f>
        <v>#REF!</v>
      </c>
      <c r="W1458" t="e">
        <f>VLOOKUP(B1458,#REF!, 6, FALSE)</f>
        <v>#REF!</v>
      </c>
      <c r="X1458" t="e">
        <f>VLOOKUP(B1458,#REF!, 8, FALSE)</f>
        <v>#REF!</v>
      </c>
      <c r="Y1458" t="e">
        <f>VLOOKUP(B1458,#REF!, 1, FALSE)</f>
        <v>#REF!</v>
      </c>
      <c r="Z1458" t="e">
        <f>VLOOKUP(B1458,#REF!, 1, FALSE)</f>
        <v>#REF!</v>
      </c>
      <c r="AA1458" t="e">
        <f>VLOOKUP(B1458,#REF!, 1, FALSE)</f>
        <v>#REF!</v>
      </c>
      <c r="AB1458" t="e">
        <f>VLOOKUP(B1458,#REF!, 6, FALSE)</f>
        <v>#REF!</v>
      </c>
      <c r="AC1458" s="27" t="s">
        <v>149</v>
      </c>
    </row>
    <row r="1459" spans="1:29" x14ac:dyDescent="0.3">
      <c r="A1459" t="s">
        <v>8304</v>
      </c>
      <c r="B1459" t="s">
        <v>8305</v>
      </c>
      <c r="C1459" t="s">
        <v>8306</v>
      </c>
      <c r="D1459" t="s">
        <v>8307</v>
      </c>
      <c r="F1459" t="s">
        <v>8308</v>
      </c>
      <c r="G1459" t="s">
        <v>1970</v>
      </c>
      <c r="H1459" t="s">
        <v>3366</v>
      </c>
      <c r="I1459" t="s">
        <v>2115</v>
      </c>
      <c r="J1459">
        <v>0</v>
      </c>
      <c r="K1459">
        <v>0</v>
      </c>
      <c r="L1459">
        <v>1</v>
      </c>
      <c r="M1459">
        <v>1</v>
      </c>
      <c r="N1459">
        <v>1</v>
      </c>
      <c r="O1459">
        <v>1000</v>
      </c>
      <c r="P1459">
        <v>161.92739986605201</v>
      </c>
      <c r="Q1459">
        <v>1</v>
      </c>
      <c r="R1459">
        <v>0</v>
      </c>
      <c r="S1459">
        <v>0</v>
      </c>
      <c r="T1459">
        <v>0</v>
      </c>
      <c r="U1459">
        <v>0</v>
      </c>
      <c r="V1459" t="e">
        <f>VLOOKUP(B1459,#REF!, 1, FALSE)</f>
        <v>#REF!</v>
      </c>
      <c r="W1459" t="e">
        <f>VLOOKUP(B1459,#REF!, 6, FALSE)</f>
        <v>#REF!</v>
      </c>
      <c r="X1459" t="e">
        <f>VLOOKUP(B1459,#REF!, 8, FALSE)</f>
        <v>#REF!</v>
      </c>
      <c r="Y1459" t="e">
        <f>VLOOKUP(B1459,#REF!, 1, FALSE)</f>
        <v>#REF!</v>
      </c>
      <c r="Z1459" t="e">
        <f>VLOOKUP(B1459,#REF!, 1, FALSE)</f>
        <v>#REF!</v>
      </c>
      <c r="AA1459" t="e">
        <f>VLOOKUP(B1459,#REF!, 1, FALSE)</f>
        <v>#REF!</v>
      </c>
      <c r="AB1459" t="e">
        <f>VLOOKUP(B1459,#REF!, 6, FALSE)</f>
        <v>#REF!</v>
      </c>
      <c r="AC1459" s="27" t="s">
        <v>11377</v>
      </c>
    </row>
    <row r="1460" spans="1:29" x14ac:dyDescent="0.3">
      <c r="A1460" t="s">
        <v>8309</v>
      </c>
      <c r="B1460" t="s">
        <v>8310</v>
      </c>
      <c r="C1460" t="s">
        <v>8311</v>
      </c>
      <c r="D1460" t="s">
        <v>8312</v>
      </c>
      <c r="E1460" t="s">
        <v>2346</v>
      </c>
      <c r="F1460" t="s">
        <v>2289</v>
      </c>
      <c r="G1460" t="s">
        <v>2289</v>
      </c>
      <c r="H1460" t="s">
        <v>8313</v>
      </c>
      <c r="I1460" t="s">
        <v>50</v>
      </c>
      <c r="J1460">
        <v>1</v>
      </c>
      <c r="K1460">
        <v>0</v>
      </c>
      <c r="L1460">
        <v>0</v>
      </c>
      <c r="M1460">
        <v>1</v>
      </c>
      <c r="N1460">
        <v>1</v>
      </c>
      <c r="O1460">
        <v>1000</v>
      </c>
      <c r="P1460">
        <v>161.92739986605201</v>
      </c>
      <c r="Q1460">
        <v>0</v>
      </c>
      <c r="R1460">
        <v>0</v>
      </c>
      <c r="S1460">
        <v>0</v>
      </c>
      <c r="T1460">
        <v>0</v>
      </c>
      <c r="U1460">
        <v>0</v>
      </c>
      <c r="V1460" t="e">
        <f>VLOOKUP(B1460,#REF!, 1, FALSE)</f>
        <v>#REF!</v>
      </c>
      <c r="W1460" t="e">
        <f>VLOOKUP(B1460,#REF!, 6, FALSE)</f>
        <v>#REF!</v>
      </c>
      <c r="X1460" t="e">
        <f>VLOOKUP(B1460,#REF!, 8, FALSE)</f>
        <v>#REF!</v>
      </c>
      <c r="Y1460" t="e">
        <f>VLOOKUP(B1460,#REF!, 1, FALSE)</f>
        <v>#REF!</v>
      </c>
      <c r="Z1460" t="e">
        <f>VLOOKUP(B1460,#REF!, 1, FALSE)</f>
        <v>#REF!</v>
      </c>
      <c r="AA1460" t="e">
        <f>VLOOKUP(B1460,#REF!, 1, FALSE)</f>
        <v>#REF!</v>
      </c>
      <c r="AB1460" t="e">
        <f>VLOOKUP(B1460,#REF!, 6, FALSE)</f>
        <v>#REF!</v>
      </c>
      <c r="AC1460" s="27" t="s">
        <v>11378</v>
      </c>
    </row>
    <row r="1461" spans="1:29" x14ac:dyDescent="0.3">
      <c r="A1461" t="s">
        <v>8314</v>
      </c>
      <c r="B1461" t="s">
        <v>8315</v>
      </c>
      <c r="C1461" t="s">
        <v>8316</v>
      </c>
      <c r="D1461" t="s">
        <v>8317</v>
      </c>
      <c r="F1461" t="s">
        <v>2985</v>
      </c>
      <c r="G1461" t="s">
        <v>1984</v>
      </c>
      <c r="H1461" t="s">
        <v>2562</v>
      </c>
      <c r="I1461" t="s">
        <v>3826</v>
      </c>
      <c r="J1461">
        <v>0</v>
      </c>
      <c r="K1461">
        <v>0</v>
      </c>
      <c r="L1461">
        <v>1</v>
      </c>
      <c r="M1461">
        <v>1</v>
      </c>
      <c r="N1461">
        <v>1</v>
      </c>
      <c r="O1461">
        <v>1000</v>
      </c>
      <c r="P1461">
        <v>161.92739986605201</v>
      </c>
      <c r="Q1461">
        <v>0</v>
      </c>
      <c r="R1461">
        <v>0</v>
      </c>
      <c r="S1461">
        <v>0</v>
      </c>
      <c r="T1461">
        <v>0</v>
      </c>
      <c r="U1461">
        <v>0</v>
      </c>
      <c r="V1461" t="e">
        <f>VLOOKUP(B1461,#REF!, 1, FALSE)</f>
        <v>#REF!</v>
      </c>
      <c r="W1461" t="e">
        <f>VLOOKUP(B1461,#REF!, 6, FALSE)</f>
        <v>#REF!</v>
      </c>
      <c r="X1461" t="e">
        <f>VLOOKUP(B1461,#REF!, 8, FALSE)</f>
        <v>#REF!</v>
      </c>
      <c r="Y1461" t="e">
        <f>VLOOKUP(B1461,#REF!, 1, FALSE)</f>
        <v>#REF!</v>
      </c>
      <c r="Z1461" t="e">
        <f>VLOOKUP(B1461,#REF!, 1, FALSE)</f>
        <v>#REF!</v>
      </c>
      <c r="AA1461" t="e">
        <f>VLOOKUP(B1461,#REF!, 1, FALSE)</f>
        <v>#REF!</v>
      </c>
      <c r="AB1461" t="e">
        <f>VLOOKUP(B1461,#REF!, 6, FALSE)</f>
        <v>#REF!</v>
      </c>
      <c r="AC1461" s="27" t="s">
        <v>11379</v>
      </c>
    </row>
    <row r="1462" spans="1:29" x14ac:dyDescent="0.3">
      <c r="A1462" t="s">
        <v>8318</v>
      </c>
      <c r="B1462" t="s">
        <v>8319</v>
      </c>
      <c r="C1462" t="s">
        <v>8320</v>
      </c>
      <c r="D1462" t="s">
        <v>8321</v>
      </c>
      <c r="E1462" t="s">
        <v>4689</v>
      </c>
      <c r="F1462" t="s">
        <v>1455</v>
      </c>
      <c r="G1462" t="s">
        <v>1455</v>
      </c>
      <c r="H1462" t="s">
        <v>8322</v>
      </c>
      <c r="I1462" t="s">
        <v>7005</v>
      </c>
      <c r="J1462">
        <v>0</v>
      </c>
      <c r="K1462">
        <v>1</v>
      </c>
      <c r="L1462">
        <v>0</v>
      </c>
      <c r="M1462">
        <v>1</v>
      </c>
      <c r="N1462">
        <v>1</v>
      </c>
      <c r="O1462">
        <v>1000</v>
      </c>
      <c r="P1462">
        <v>161.92739986605201</v>
      </c>
      <c r="Q1462">
        <v>1</v>
      </c>
      <c r="R1462">
        <v>0</v>
      </c>
      <c r="S1462">
        <v>0</v>
      </c>
      <c r="T1462">
        <v>0</v>
      </c>
      <c r="U1462">
        <v>0</v>
      </c>
      <c r="V1462" t="e">
        <f>VLOOKUP(B1462,#REF!, 1, FALSE)</f>
        <v>#REF!</v>
      </c>
      <c r="W1462" t="e">
        <f>VLOOKUP(B1462,#REF!, 6, FALSE)</f>
        <v>#REF!</v>
      </c>
      <c r="X1462" t="e">
        <f>VLOOKUP(B1462,#REF!, 8, FALSE)</f>
        <v>#REF!</v>
      </c>
      <c r="Y1462" t="e">
        <f>VLOOKUP(B1462,#REF!, 1, FALSE)</f>
        <v>#REF!</v>
      </c>
      <c r="Z1462" t="e">
        <f>VLOOKUP(B1462,#REF!, 1, FALSE)</f>
        <v>#REF!</v>
      </c>
      <c r="AA1462" t="e">
        <f>VLOOKUP(B1462,#REF!, 1, FALSE)</f>
        <v>#REF!</v>
      </c>
      <c r="AB1462" t="e">
        <f>VLOOKUP(B1462,#REF!, 6, FALSE)</f>
        <v>#REF!</v>
      </c>
      <c r="AC1462" s="27" t="s">
        <v>149</v>
      </c>
    </row>
    <row r="1463" spans="1:29" x14ac:dyDescent="0.3">
      <c r="A1463" t="s">
        <v>8323</v>
      </c>
      <c r="B1463" t="s">
        <v>167</v>
      </c>
      <c r="C1463" t="s">
        <v>8324</v>
      </c>
      <c r="D1463" t="s">
        <v>8325</v>
      </c>
      <c r="E1463" t="s">
        <v>2346</v>
      </c>
      <c r="F1463" t="s">
        <v>1455</v>
      </c>
      <c r="G1463" t="s">
        <v>1455</v>
      </c>
      <c r="H1463" t="s">
        <v>1950</v>
      </c>
      <c r="I1463" t="s">
        <v>50</v>
      </c>
      <c r="J1463">
        <v>0</v>
      </c>
      <c r="K1463">
        <v>1</v>
      </c>
      <c r="L1463">
        <v>0</v>
      </c>
      <c r="M1463">
        <v>1</v>
      </c>
      <c r="N1463">
        <v>0</v>
      </c>
      <c r="O1463">
        <v>11.841786768434501</v>
      </c>
      <c r="P1463">
        <v>1.91750974118081</v>
      </c>
      <c r="Q1463">
        <v>8</v>
      </c>
      <c r="R1463">
        <v>0</v>
      </c>
      <c r="S1463">
        <v>0</v>
      </c>
      <c r="T1463">
        <v>0</v>
      </c>
      <c r="U1463">
        <v>0</v>
      </c>
      <c r="V1463" t="e">
        <f>VLOOKUP(B1463,#REF!, 1, FALSE)</f>
        <v>#REF!</v>
      </c>
      <c r="W1463" s="6" t="e">
        <f>VLOOKUP(B1463,#REF!, 6, FALSE)</f>
        <v>#REF!</v>
      </c>
      <c r="X1463" s="18" t="e">
        <f>VLOOKUP(B1463,#REF!, 8, FALSE)</f>
        <v>#REF!</v>
      </c>
      <c r="Y1463" t="e">
        <f>VLOOKUP(B1463,#REF!, 1, FALSE)</f>
        <v>#REF!</v>
      </c>
      <c r="Z1463" t="e">
        <f>VLOOKUP(B1463,#REF!, 1, FALSE)</f>
        <v>#REF!</v>
      </c>
      <c r="AA1463" t="e">
        <f>VLOOKUP(B1463,#REF!, 1, FALSE)</f>
        <v>#REF!</v>
      </c>
      <c r="AB1463" t="e">
        <f>VLOOKUP(B1463,#REF!, 6, FALSE)</f>
        <v>#REF!</v>
      </c>
      <c r="AC1463" s="27" t="s">
        <v>11380</v>
      </c>
    </row>
    <row r="1464" spans="1:29" x14ac:dyDescent="0.3">
      <c r="A1464" t="s">
        <v>8326</v>
      </c>
      <c r="B1464" t="s">
        <v>152</v>
      </c>
      <c r="C1464" t="s">
        <v>151</v>
      </c>
      <c r="D1464" t="s">
        <v>8327</v>
      </c>
      <c r="E1464" t="s">
        <v>4689</v>
      </c>
      <c r="F1464" t="s">
        <v>1455</v>
      </c>
      <c r="G1464" t="s">
        <v>1455</v>
      </c>
      <c r="H1464" t="s">
        <v>2493</v>
      </c>
      <c r="I1464" t="s">
        <v>50</v>
      </c>
      <c r="J1464">
        <v>0</v>
      </c>
      <c r="K1464">
        <v>1</v>
      </c>
      <c r="L1464">
        <v>0</v>
      </c>
      <c r="M1464">
        <v>1</v>
      </c>
      <c r="N1464">
        <v>0</v>
      </c>
      <c r="O1464">
        <v>1000</v>
      </c>
      <c r="P1464">
        <v>161.92739986605201</v>
      </c>
      <c r="Q1464">
        <v>0</v>
      </c>
      <c r="R1464">
        <v>0</v>
      </c>
      <c r="S1464">
        <v>0</v>
      </c>
      <c r="T1464">
        <v>0</v>
      </c>
      <c r="U1464">
        <v>0</v>
      </c>
      <c r="V1464" t="e">
        <f>VLOOKUP(B1464,#REF!, 1, FALSE)</f>
        <v>#REF!</v>
      </c>
      <c r="W1464" s="6" t="e">
        <f>VLOOKUP(B1464,#REF!, 6, FALSE)</f>
        <v>#REF!</v>
      </c>
      <c r="X1464" s="3" t="e">
        <f>VLOOKUP(B1464,#REF!, 8, FALSE)</f>
        <v>#REF!</v>
      </c>
      <c r="Y1464" t="e">
        <f>VLOOKUP(B1464,#REF!, 1, FALSE)</f>
        <v>#REF!</v>
      </c>
      <c r="Z1464" t="e">
        <f>VLOOKUP(B1464,#REF!, 1, FALSE)</f>
        <v>#REF!</v>
      </c>
      <c r="AA1464" t="e">
        <f>VLOOKUP(B1464,#REF!, 1, FALSE)</f>
        <v>#REF!</v>
      </c>
      <c r="AB1464" t="e">
        <f>VLOOKUP(B1464,#REF!, 6, FALSE)</f>
        <v>#REF!</v>
      </c>
      <c r="AC1464" s="27" t="s">
        <v>11381</v>
      </c>
    </row>
    <row r="1465" spans="1:29" x14ac:dyDescent="0.3">
      <c r="A1465" t="s">
        <v>8328</v>
      </c>
      <c r="B1465" t="s">
        <v>8329</v>
      </c>
      <c r="C1465" t="s">
        <v>8330</v>
      </c>
      <c r="D1465" t="s">
        <v>8331</v>
      </c>
      <c r="F1465" t="s">
        <v>1370</v>
      </c>
      <c r="G1465" t="s">
        <v>0</v>
      </c>
      <c r="H1465" t="s">
        <v>8332</v>
      </c>
      <c r="I1465" t="s">
        <v>50</v>
      </c>
      <c r="J1465">
        <v>0</v>
      </c>
      <c r="K1465">
        <v>0</v>
      </c>
      <c r="L1465">
        <v>1</v>
      </c>
      <c r="M1465">
        <v>1</v>
      </c>
      <c r="N1465">
        <v>0</v>
      </c>
      <c r="O1465">
        <v>1000</v>
      </c>
      <c r="P1465">
        <v>161.92739986605201</v>
      </c>
      <c r="Q1465">
        <v>1</v>
      </c>
      <c r="R1465">
        <v>0</v>
      </c>
      <c r="S1465">
        <v>0</v>
      </c>
      <c r="T1465">
        <v>0</v>
      </c>
      <c r="U1465">
        <v>0</v>
      </c>
      <c r="V1465" t="e">
        <f>VLOOKUP(B1465,#REF!, 1, FALSE)</f>
        <v>#REF!</v>
      </c>
      <c r="W1465" t="e">
        <f>VLOOKUP(B1465,#REF!, 6, FALSE)</f>
        <v>#REF!</v>
      </c>
      <c r="X1465" t="e">
        <f>VLOOKUP(B1465,#REF!, 8, FALSE)</f>
        <v>#REF!</v>
      </c>
      <c r="Y1465" t="e">
        <f>VLOOKUP(B1465,#REF!, 1, FALSE)</f>
        <v>#REF!</v>
      </c>
      <c r="Z1465" t="e">
        <f>VLOOKUP(B1465,#REF!, 1, FALSE)</f>
        <v>#REF!</v>
      </c>
      <c r="AA1465" t="e">
        <f>VLOOKUP(B1465,#REF!, 1, FALSE)</f>
        <v>#REF!</v>
      </c>
      <c r="AB1465" t="e">
        <f>VLOOKUP(B1465,#REF!, 6, FALSE)</f>
        <v>#REF!</v>
      </c>
      <c r="AC1465" s="27" t="s">
        <v>11382</v>
      </c>
    </row>
    <row r="1466" spans="1:29" x14ac:dyDescent="0.3">
      <c r="A1466" t="s">
        <v>8333</v>
      </c>
      <c r="B1466" t="s">
        <v>8334</v>
      </c>
      <c r="C1466" t="s">
        <v>8335</v>
      </c>
      <c r="D1466" t="s">
        <v>8336</v>
      </c>
      <c r="E1466" t="s">
        <v>2141</v>
      </c>
      <c r="F1466" t="s">
        <v>2045</v>
      </c>
      <c r="G1466" t="s">
        <v>0</v>
      </c>
      <c r="H1466" t="s">
        <v>4178</v>
      </c>
      <c r="I1466" t="s">
        <v>50</v>
      </c>
      <c r="J1466">
        <v>1</v>
      </c>
      <c r="K1466">
        <v>0</v>
      </c>
      <c r="L1466">
        <v>0</v>
      </c>
      <c r="M1466">
        <v>1</v>
      </c>
      <c r="N1466">
        <v>0</v>
      </c>
      <c r="O1466">
        <v>17.440494186502001</v>
      </c>
      <c r="P1466">
        <v>2.82409387599925</v>
      </c>
      <c r="Q1466">
        <v>15</v>
      </c>
      <c r="R1466">
        <v>0</v>
      </c>
      <c r="S1466">
        <v>0</v>
      </c>
      <c r="T1466">
        <v>0</v>
      </c>
      <c r="U1466">
        <v>0</v>
      </c>
      <c r="V1466" t="e">
        <f>VLOOKUP(B1466,#REF!, 1, FALSE)</f>
        <v>#REF!</v>
      </c>
      <c r="W1466" t="e">
        <f>VLOOKUP(B1466,#REF!, 6, FALSE)</f>
        <v>#REF!</v>
      </c>
      <c r="X1466" t="e">
        <f>VLOOKUP(B1466,#REF!, 8, FALSE)</f>
        <v>#REF!</v>
      </c>
      <c r="Y1466" t="e">
        <f>VLOOKUP(B1466,#REF!, 1, FALSE)</f>
        <v>#REF!</v>
      </c>
      <c r="Z1466" t="e">
        <f>VLOOKUP(B1466,#REF!, 1, FALSE)</f>
        <v>#REF!</v>
      </c>
      <c r="AA1466" t="e">
        <f>VLOOKUP(B1466,#REF!, 1, FALSE)</f>
        <v>#REF!</v>
      </c>
      <c r="AB1466" t="e">
        <f>VLOOKUP(B1466,#REF!, 6, FALSE)</f>
        <v>#REF!</v>
      </c>
      <c r="AC1466" s="27" t="s">
        <v>11383</v>
      </c>
    </row>
    <row r="1467" spans="1:29" x14ac:dyDescent="0.3">
      <c r="A1467" t="s">
        <v>8337</v>
      </c>
      <c r="B1467" t="s">
        <v>8338</v>
      </c>
      <c r="C1467" t="s">
        <v>8339</v>
      </c>
      <c r="D1467" t="s">
        <v>8340</v>
      </c>
      <c r="F1467" t="s">
        <v>2132</v>
      </c>
      <c r="G1467" t="s">
        <v>1970</v>
      </c>
      <c r="H1467" t="s">
        <v>6281</v>
      </c>
      <c r="I1467" t="s">
        <v>50</v>
      </c>
      <c r="J1467">
        <v>0</v>
      </c>
      <c r="K1467">
        <v>0</v>
      </c>
      <c r="L1467">
        <v>1</v>
      </c>
      <c r="M1467">
        <v>1</v>
      </c>
      <c r="N1467">
        <v>1</v>
      </c>
      <c r="O1467">
        <v>1000</v>
      </c>
      <c r="P1467">
        <v>161.92739986605201</v>
      </c>
      <c r="Q1467">
        <v>0</v>
      </c>
      <c r="R1467">
        <v>0</v>
      </c>
      <c r="S1467">
        <v>0</v>
      </c>
      <c r="T1467">
        <v>0</v>
      </c>
      <c r="U1467">
        <v>0</v>
      </c>
      <c r="V1467" t="e">
        <f>VLOOKUP(B1467,#REF!, 1, FALSE)</f>
        <v>#REF!</v>
      </c>
      <c r="W1467" t="e">
        <f>VLOOKUP(B1467,#REF!, 6, FALSE)</f>
        <v>#REF!</v>
      </c>
      <c r="X1467" t="e">
        <f>VLOOKUP(B1467,#REF!, 8, FALSE)</f>
        <v>#REF!</v>
      </c>
      <c r="Y1467" t="e">
        <f>VLOOKUP(B1467,#REF!, 1, FALSE)</f>
        <v>#REF!</v>
      </c>
      <c r="Z1467" t="e">
        <f>VLOOKUP(B1467,#REF!, 1, FALSE)</f>
        <v>#REF!</v>
      </c>
      <c r="AA1467" t="e">
        <f>VLOOKUP(B1467,#REF!, 1, FALSE)</f>
        <v>#REF!</v>
      </c>
      <c r="AB1467" t="e">
        <f>VLOOKUP(B1467,#REF!, 6, FALSE)</f>
        <v>#REF!</v>
      </c>
      <c r="AC1467" s="27" t="s">
        <v>11384</v>
      </c>
    </row>
    <row r="1468" spans="1:29" x14ac:dyDescent="0.3">
      <c r="A1468" t="s">
        <v>8341</v>
      </c>
      <c r="B1468" t="s">
        <v>8342</v>
      </c>
      <c r="C1468" t="s">
        <v>8343</v>
      </c>
      <c r="D1468" t="s">
        <v>8344</v>
      </c>
      <c r="E1468" t="s">
        <v>2346</v>
      </c>
      <c r="F1468" t="s">
        <v>2289</v>
      </c>
      <c r="G1468" t="s">
        <v>2289</v>
      </c>
      <c r="H1468" t="s">
        <v>2718</v>
      </c>
      <c r="I1468" t="s">
        <v>50</v>
      </c>
      <c r="J1468">
        <v>0</v>
      </c>
      <c r="K1468">
        <v>0</v>
      </c>
      <c r="L1468">
        <v>1</v>
      </c>
      <c r="M1468">
        <v>1</v>
      </c>
      <c r="N1468">
        <v>1</v>
      </c>
      <c r="O1468">
        <v>1000</v>
      </c>
      <c r="P1468">
        <v>161.92739986605201</v>
      </c>
      <c r="Q1468">
        <v>0</v>
      </c>
      <c r="R1468">
        <v>0</v>
      </c>
      <c r="S1468">
        <v>0</v>
      </c>
      <c r="T1468">
        <v>0</v>
      </c>
      <c r="U1468">
        <v>0</v>
      </c>
      <c r="V1468" t="e">
        <f>VLOOKUP(B1468,#REF!, 1, FALSE)</f>
        <v>#REF!</v>
      </c>
      <c r="W1468" t="e">
        <f>VLOOKUP(B1468,#REF!, 6, FALSE)</f>
        <v>#REF!</v>
      </c>
      <c r="X1468" t="e">
        <f>VLOOKUP(B1468,#REF!, 8, FALSE)</f>
        <v>#REF!</v>
      </c>
      <c r="Y1468" t="e">
        <f>VLOOKUP(B1468,#REF!, 1, FALSE)</f>
        <v>#REF!</v>
      </c>
      <c r="Z1468" t="e">
        <f>VLOOKUP(B1468,#REF!, 1, FALSE)</f>
        <v>#REF!</v>
      </c>
      <c r="AA1468" t="e">
        <f>VLOOKUP(B1468,#REF!, 1, FALSE)</f>
        <v>#REF!</v>
      </c>
      <c r="AB1468" t="e">
        <f>VLOOKUP(B1468,#REF!, 6, FALSE)</f>
        <v>#REF!</v>
      </c>
      <c r="AC1468" s="27" t="s">
        <v>11385</v>
      </c>
    </row>
    <row r="1469" spans="1:29" x14ac:dyDescent="0.3">
      <c r="A1469" t="s">
        <v>8345</v>
      </c>
      <c r="B1469" t="s">
        <v>8346</v>
      </c>
      <c r="C1469" t="s">
        <v>8347</v>
      </c>
      <c r="D1469" t="s">
        <v>8348</v>
      </c>
      <c r="F1469" t="s">
        <v>2132</v>
      </c>
      <c r="G1469" t="s">
        <v>1970</v>
      </c>
      <c r="H1469" t="s">
        <v>8349</v>
      </c>
      <c r="I1469" t="s">
        <v>2201</v>
      </c>
      <c r="J1469">
        <v>0</v>
      </c>
      <c r="K1469">
        <v>0</v>
      </c>
      <c r="L1469">
        <v>1</v>
      </c>
      <c r="M1469">
        <v>1</v>
      </c>
      <c r="N1469">
        <v>0</v>
      </c>
      <c r="O1469">
        <v>1000</v>
      </c>
      <c r="P1469">
        <v>161.92739986605201</v>
      </c>
      <c r="Q1469">
        <v>1</v>
      </c>
      <c r="R1469">
        <v>0</v>
      </c>
      <c r="S1469">
        <v>0</v>
      </c>
      <c r="T1469">
        <v>0</v>
      </c>
      <c r="U1469">
        <v>0</v>
      </c>
      <c r="V1469" t="e">
        <f>VLOOKUP(B1469,#REF!, 1, FALSE)</f>
        <v>#REF!</v>
      </c>
      <c r="W1469" t="e">
        <f>VLOOKUP(B1469,#REF!, 6, FALSE)</f>
        <v>#REF!</v>
      </c>
      <c r="X1469" t="e">
        <f>VLOOKUP(B1469,#REF!, 8, FALSE)</f>
        <v>#REF!</v>
      </c>
      <c r="Y1469" t="e">
        <f>VLOOKUP(B1469,#REF!, 1, FALSE)</f>
        <v>#REF!</v>
      </c>
      <c r="Z1469" t="e">
        <f>VLOOKUP(B1469,#REF!, 1, FALSE)</f>
        <v>#REF!</v>
      </c>
      <c r="AA1469" t="e">
        <f>VLOOKUP(B1469,#REF!, 1, FALSE)</f>
        <v>#REF!</v>
      </c>
      <c r="AB1469" t="e">
        <f>VLOOKUP(B1469,#REF!, 6, FALSE)</f>
        <v>#REF!</v>
      </c>
      <c r="AC1469" s="27" t="s">
        <v>149</v>
      </c>
    </row>
    <row r="1470" spans="1:29" x14ac:dyDescent="0.3">
      <c r="A1470" t="s">
        <v>8350</v>
      </c>
      <c r="B1470" t="s">
        <v>8351</v>
      </c>
      <c r="C1470" t="s">
        <v>8352</v>
      </c>
      <c r="D1470" t="s">
        <v>8353</v>
      </c>
      <c r="F1470" t="s">
        <v>8354</v>
      </c>
      <c r="G1470" t="s">
        <v>1970</v>
      </c>
      <c r="H1470" t="s">
        <v>2309</v>
      </c>
      <c r="I1470" t="s">
        <v>2115</v>
      </c>
      <c r="J1470">
        <v>0</v>
      </c>
      <c r="K1470">
        <v>1</v>
      </c>
      <c r="L1470">
        <v>0</v>
      </c>
      <c r="M1470">
        <v>1</v>
      </c>
      <c r="N1470">
        <v>1</v>
      </c>
      <c r="O1470">
        <v>1000</v>
      </c>
      <c r="P1470">
        <v>161.92739986605201</v>
      </c>
      <c r="Q1470">
        <v>1</v>
      </c>
      <c r="R1470">
        <v>0</v>
      </c>
      <c r="S1470">
        <v>0</v>
      </c>
      <c r="T1470">
        <v>0</v>
      </c>
      <c r="U1470">
        <v>0</v>
      </c>
      <c r="V1470" t="e">
        <f>VLOOKUP(B1470,#REF!, 1, FALSE)</f>
        <v>#REF!</v>
      </c>
      <c r="W1470" t="e">
        <f>VLOOKUP(B1470,#REF!, 6, FALSE)</f>
        <v>#REF!</v>
      </c>
      <c r="X1470" t="e">
        <f>VLOOKUP(B1470,#REF!, 8, FALSE)</f>
        <v>#REF!</v>
      </c>
      <c r="Y1470" t="e">
        <f>VLOOKUP(B1470,#REF!, 1, FALSE)</f>
        <v>#REF!</v>
      </c>
      <c r="Z1470" t="e">
        <f>VLOOKUP(B1470,#REF!, 1, FALSE)</f>
        <v>#REF!</v>
      </c>
      <c r="AA1470" t="e">
        <f>VLOOKUP(B1470,#REF!, 1, FALSE)</f>
        <v>#REF!</v>
      </c>
      <c r="AB1470" t="e">
        <f>VLOOKUP(B1470,#REF!, 6, FALSE)</f>
        <v>#REF!</v>
      </c>
      <c r="AC1470" s="27" t="s">
        <v>11386</v>
      </c>
    </row>
    <row r="1471" spans="1:29" x14ac:dyDescent="0.3">
      <c r="A1471" t="s">
        <v>8355</v>
      </c>
      <c r="B1471" t="s">
        <v>8356</v>
      </c>
      <c r="C1471" t="s">
        <v>8357</v>
      </c>
      <c r="D1471" t="s">
        <v>8358</v>
      </c>
      <c r="F1471" t="s">
        <v>2985</v>
      </c>
      <c r="G1471" t="s">
        <v>1984</v>
      </c>
      <c r="H1471" t="s">
        <v>2538</v>
      </c>
      <c r="I1471" t="s">
        <v>2539</v>
      </c>
      <c r="J1471">
        <v>0</v>
      </c>
      <c r="K1471">
        <v>0</v>
      </c>
      <c r="L1471">
        <v>1</v>
      </c>
      <c r="M1471">
        <v>1</v>
      </c>
      <c r="N1471">
        <v>1</v>
      </c>
      <c r="O1471">
        <v>1000</v>
      </c>
      <c r="P1471">
        <v>161.92739986605201</v>
      </c>
      <c r="Q1471">
        <v>0</v>
      </c>
      <c r="R1471">
        <v>0</v>
      </c>
      <c r="S1471">
        <v>0</v>
      </c>
      <c r="T1471">
        <v>0</v>
      </c>
      <c r="U1471">
        <v>0</v>
      </c>
      <c r="V1471" t="e">
        <f>VLOOKUP(B1471,#REF!, 1, FALSE)</f>
        <v>#REF!</v>
      </c>
      <c r="W1471" t="e">
        <f>VLOOKUP(B1471,#REF!, 6, FALSE)</f>
        <v>#REF!</v>
      </c>
      <c r="X1471" t="e">
        <f>VLOOKUP(B1471,#REF!, 8, FALSE)</f>
        <v>#REF!</v>
      </c>
      <c r="Y1471" t="e">
        <f>VLOOKUP(B1471,#REF!, 1, FALSE)</f>
        <v>#REF!</v>
      </c>
      <c r="Z1471" t="e">
        <f>VLOOKUP(B1471,#REF!, 1, FALSE)</f>
        <v>#REF!</v>
      </c>
      <c r="AA1471" t="e">
        <f>VLOOKUP(B1471,#REF!, 1, FALSE)</f>
        <v>#REF!</v>
      </c>
      <c r="AB1471" t="e">
        <f>VLOOKUP(B1471,#REF!, 6, FALSE)</f>
        <v>#REF!</v>
      </c>
      <c r="AC1471" s="27" t="s">
        <v>11387</v>
      </c>
    </row>
    <row r="1472" spans="1:29" x14ac:dyDescent="0.3">
      <c r="A1472" t="s">
        <v>8359</v>
      </c>
      <c r="B1472" t="s">
        <v>8360</v>
      </c>
      <c r="C1472" t="s">
        <v>8361</v>
      </c>
      <c r="D1472" t="s">
        <v>8362</v>
      </c>
      <c r="F1472" t="s">
        <v>8363</v>
      </c>
      <c r="G1472" t="s">
        <v>1984</v>
      </c>
      <c r="H1472" t="s">
        <v>2863</v>
      </c>
      <c r="I1472" t="s">
        <v>50</v>
      </c>
      <c r="J1472">
        <v>0</v>
      </c>
      <c r="K1472">
        <v>0</v>
      </c>
      <c r="L1472">
        <v>1</v>
      </c>
      <c r="M1472">
        <v>1</v>
      </c>
      <c r="N1472">
        <v>1</v>
      </c>
      <c r="O1472">
        <v>1000</v>
      </c>
      <c r="P1472">
        <v>161.92739986605201</v>
      </c>
      <c r="Q1472">
        <v>0</v>
      </c>
      <c r="R1472">
        <v>0</v>
      </c>
      <c r="S1472">
        <v>0</v>
      </c>
      <c r="T1472">
        <v>0</v>
      </c>
      <c r="U1472">
        <v>0</v>
      </c>
      <c r="V1472" t="e">
        <f>VLOOKUP(B1472,#REF!, 1, FALSE)</f>
        <v>#REF!</v>
      </c>
      <c r="W1472" t="e">
        <f>VLOOKUP(B1472,#REF!, 6, FALSE)</f>
        <v>#REF!</v>
      </c>
      <c r="X1472" t="e">
        <f>VLOOKUP(B1472,#REF!, 8, FALSE)</f>
        <v>#REF!</v>
      </c>
      <c r="Y1472" t="e">
        <f>VLOOKUP(B1472,#REF!, 1, FALSE)</f>
        <v>#REF!</v>
      </c>
      <c r="Z1472" t="e">
        <f>VLOOKUP(B1472,#REF!, 1, FALSE)</f>
        <v>#REF!</v>
      </c>
      <c r="AA1472" t="e">
        <f>VLOOKUP(B1472,#REF!, 1, FALSE)</f>
        <v>#REF!</v>
      </c>
      <c r="AB1472" t="e">
        <f>VLOOKUP(B1472,#REF!, 6, FALSE)</f>
        <v>#REF!</v>
      </c>
      <c r="AC1472" s="27" t="s">
        <v>11388</v>
      </c>
    </row>
    <row r="1473" spans="1:29" x14ac:dyDescent="0.3">
      <c r="A1473" t="s">
        <v>8364</v>
      </c>
      <c r="B1473" t="s">
        <v>8365</v>
      </c>
      <c r="C1473" t="s">
        <v>8366</v>
      </c>
      <c r="D1473" t="s">
        <v>8367</v>
      </c>
      <c r="F1473" t="s">
        <v>1378</v>
      </c>
      <c r="G1473" t="s">
        <v>1970</v>
      </c>
      <c r="H1473" t="s">
        <v>4510</v>
      </c>
      <c r="I1473" t="s">
        <v>50</v>
      </c>
      <c r="J1473">
        <v>0</v>
      </c>
      <c r="K1473">
        <v>0</v>
      </c>
      <c r="L1473">
        <v>1</v>
      </c>
      <c r="M1473">
        <v>1</v>
      </c>
      <c r="N1473">
        <v>1</v>
      </c>
      <c r="O1473">
        <v>1000</v>
      </c>
      <c r="P1473">
        <v>161.92739986605201</v>
      </c>
      <c r="Q1473">
        <v>0</v>
      </c>
      <c r="R1473">
        <v>0</v>
      </c>
      <c r="S1473">
        <v>0</v>
      </c>
      <c r="T1473">
        <v>0</v>
      </c>
      <c r="U1473">
        <v>0</v>
      </c>
      <c r="V1473" t="e">
        <f>VLOOKUP(B1473,#REF!, 1, FALSE)</f>
        <v>#REF!</v>
      </c>
      <c r="W1473" t="e">
        <f>VLOOKUP(B1473,#REF!, 6, FALSE)</f>
        <v>#REF!</v>
      </c>
      <c r="X1473" t="e">
        <f>VLOOKUP(B1473,#REF!, 8, FALSE)</f>
        <v>#REF!</v>
      </c>
      <c r="Y1473" t="e">
        <f>VLOOKUP(B1473,#REF!, 1, FALSE)</f>
        <v>#REF!</v>
      </c>
      <c r="Z1473" t="e">
        <f>VLOOKUP(B1473,#REF!, 1, FALSE)</f>
        <v>#REF!</v>
      </c>
      <c r="AA1473" t="e">
        <f>VLOOKUP(B1473,#REF!, 1, FALSE)</f>
        <v>#REF!</v>
      </c>
      <c r="AB1473" t="e">
        <f>VLOOKUP(B1473,#REF!, 6, FALSE)</f>
        <v>#REF!</v>
      </c>
      <c r="AC1473" s="27" t="s">
        <v>11389</v>
      </c>
    </row>
    <row r="1474" spans="1:29" x14ac:dyDescent="0.3">
      <c r="A1474" t="s">
        <v>8368</v>
      </c>
      <c r="B1474" t="s">
        <v>8369</v>
      </c>
      <c r="C1474" t="s">
        <v>8370</v>
      </c>
      <c r="D1474" t="s">
        <v>8371</v>
      </c>
      <c r="F1474" t="s">
        <v>8372</v>
      </c>
      <c r="G1474" t="s">
        <v>1970</v>
      </c>
      <c r="H1474" t="s">
        <v>8373</v>
      </c>
      <c r="I1474" t="s">
        <v>50</v>
      </c>
      <c r="J1474">
        <v>0</v>
      </c>
      <c r="K1474">
        <v>1</v>
      </c>
      <c r="L1474">
        <v>0</v>
      </c>
      <c r="M1474">
        <v>1</v>
      </c>
      <c r="N1474">
        <v>0</v>
      </c>
      <c r="O1474">
        <v>1000</v>
      </c>
      <c r="P1474">
        <v>161.92739986605201</v>
      </c>
      <c r="Q1474">
        <v>0</v>
      </c>
      <c r="R1474">
        <v>0</v>
      </c>
      <c r="S1474">
        <v>0</v>
      </c>
      <c r="T1474">
        <v>0</v>
      </c>
      <c r="U1474">
        <v>0</v>
      </c>
      <c r="V1474" t="e">
        <f>VLOOKUP(B1474,#REF!, 1, FALSE)</f>
        <v>#REF!</v>
      </c>
      <c r="W1474" t="e">
        <f>VLOOKUP(B1474,#REF!, 6, FALSE)</f>
        <v>#REF!</v>
      </c>
      <c r="X1474" t="e">
        <f>VLOOKUP(B1474,#REF!, 8, FALSE)</f>
        <v>#REF!</v>
      </c>
      <c r="Y1474" t="e">
        <f>VLOOKUP(B1474,#REF!, 1, FALSE)</f>
        <v>#REF!</v>
      </c>
      <c r="Z1474" t="e">
        <f>VLOOKUP(B1474,#REF!, 1, FALSE)</f>
        <v>#REF!</v>
      </c>
      <c r="AA1474" t="e">
        <f>VLOOKUP(B1474,#REF!, 1, FALSE)</f>
        <v>#REF!</v>
      </c>
      <c r="AB1474" t="e">
        <f>VLOOKUP(B1474,#REF!, 6, FALSE)</f>
        <v>#REF!</v>
      </c>
      <c r="AC1474" s="27" t="s">
        <v>11390</v>
      </c>
    </row>
    <row r="1475" spans="1:29" x14ac:dyDescent="0.3">
      <c r="A1475" t="s">
        <v>8374</v>
      </c>
      <c r="B1475" t="s">
        <v>8375</v>
      </c>
      <c r="C1475" t="s">
        <v>8376</v>
      </c>
      <c r="D1475" t="s">
        <v>8377</v>
      </c>
      <c r="F1475" t="s">
        <v>2289</v>
      </c>
      <c r="G1475" t="s">
        <v>2289</v>
      </c>
      <c r="H1475" t="s">
        <v>8140</v>
      </c>
      <c r="I1475" t="s">
        <v>8140</v>
      </c>
      <c r="J1475">
        <v>0</v>
      </c>
      <c r="K1475">
        <v>0</v>
      </c>
      <c r="L1475">
        <v>1</v>
      </c>
      <c r="M1475">
        <v>1</v>
      </c>
      <c r="N1475">
        <v>1</v>
      </c>
      <c r="O1475">
        <v>1000</v>
      </c>
      <c r="P1475">
        <v>161.92739986605201</v>
      </c>
      <c r="Q1475">
        <v>0</v>
      </c>
      <c r="R1475">
        <v>0</v>
      </c>
      <c r="S1475">
        <v>0</v>
      </c>
      <c r="T1475">
        <v>0</v>
      </c>
      <c r="U1475">
        <v>0</v>
      </c>
      <c r="V1475" t="e">
        <f>VLOOKUP(B1475,#REF!, 1, FALSE)</f>
        <v>#REF!</v>
      </c>
      <c r="W1475" t="e">
        <f>VLOOKUP(B1475,#REF!, 6, FALSE)</f>
        <v>#REF!</v>
      </c>
      <c r="X1475" t="e">
        <f>VLOOKUP(B1475,#REF!, 8, FALSE)</f>
        <v>#REF!</v>
      </c>
      <c r="Y1475" t="e">
        <f>VLOOKUP(B1475,#REF!, 1, FALSE)</f>
        <v>#REF!</v>
      </c>
      <c r="Z1475" t="e">
        <f>VLOOKUP(B1475,#REF!, 1, FALSE)</f>
        <v>#REF!</v>
      </c>
      <c r="AA1475" t="e">
        <f>VLOOKUP(B1475,#REF!, 1, FALSE)</f>
        <v>#REF!</v>
      </c>
      <c r="AB1475" t="e">
        <f>VLOOKUP(B1475,#REF!, 6, FALSE)</f>
        <v>#REF!</v>
      </c>
      <c r="AC1475" s="27" t="s">
        <v>11391</v>
      </c>
    </row>
    <row r="1476" spans="1:29" x14ac:dyDescent="0.3">
      <c r="A1476" t="s">
        <v>7904</v>
      </c>
      <c r="B1476" s="23" t="s">
        <v>9975</v>
      </c>
      <c r="C1476" t="s">
        <v>7905</v>
      </c>
      <c r="D1476" t="s">
        <v>7906</v>
      </c>
      <c r="G1476" t="s">
        <v>2289</v>
      </c>
      <c r="J1476">
        <v>1</v>
      </c>
      <c r="K1476">
        <v>0</v>
      </c>
      <c r="L1476">
        <v>0</v>
      </c>
      <c r="M1476">
        <v>1</v>
      </c>
      <c r="N1476">
        <v>1</v>
      </c>
      <c r="O1476">
        <v>1000</v>
      </c>
      <c r="P1476">
        <v>161.92739986605201</v>
      </c>
      <c r="Q1476">
        <v>0</v>
      </c>
      <c r="R1476">
        <v>0</v>
      </c>
      <c r="S1476">
        <v>0</v>
      </c>
      <c r="T1476">
        <v>0</v>
      </c>
      <c r="U1476">
        <v>0</v>
      </c>
      <c r="V1476" t="e">
        <f>VLOOKUP(B1476,#REF!, 1, FALSE)</f>
        <v>#REF!</v>
      </c>
      <c r="W1476" t="e">
        <f>VLOOKUP(B1476,#REF!, 6, FALSE)</f>
        <v>#REF!</v>
      </c>
      <c r="X1476" t="e">
        <f>VLOOKUP(B1476,#REF!, 8, FALSE)</f>
        <v>#REF!</v>
      </c>
      <c r="Y1476" t="e">
        <f>VLOOKUP(B1476,#REF!, 1, FALSE)</f>
        <v>#REF!</v>
      </c>
      <c r="Z1476" t="e">
        <f>VLOOKUP(B1476,#REF!, 1, FALSE)</f>
        <v>#REF!</v>
      </c>
      <c r="AA1476" t="e">
        <f>VLOOKUP(B1476,#REF!, 1, FALSE)</f>
        <v>#REF!</v>
      </c>
      <c r="AB1476" t="e">
        <f>VLOOKUP(B1476,#REF!, 6, FALSE)</f>
        <v>#REF!</v>
      </c>
      <c r="AC1476" s="27" t="s">
        <v>11392</v>
      </c>
    </row>
    <row r="1477" spans="1:29" x14ac:dyDescent="0.3">
      <c r="A1477" t="s">
        <v>9476</v>
      </c>
      <c r="B1477" s="23" t="s">
        <v>9974</v>
      </c>
      <c r="C1477" t="s">
        <v>9477</v>
      </c>
      <c r="D1477" t="s">
        <v>9478</v>
      </c>
      <c r="F1477" t="s">
        <v>9479</v>
      </c>
      <c r="G1477" t="s">
        <v>2001</v>
      </c>
      <c r="H1477" t="s">
        <v>6736</v>
      </c>
      <c r="I1477" t="s">
        <v>50</v>
      </c>
      <c r="J1477">
        <v>0</v>
      </c>
      <c r="K1477">
        <v>0</v>
      </c>
      <c r="L1477">
        <v>1</v>
      </c>
      <c r="M1477">
        <v>1</v>
      </c>
      <c r="N1477">
        <v>1</v>
      </c>
      <c r="O1477">
        <v>1000</v>
      </c>
      <c r="P1477">
        <v>161.92739986605201</v>
      </c>
      <c r="Q1477">
        <v>0</v>
      </c>
      <c r="R1477">
        <v>0</v>
      </c>
      <c r="S1477">
        <v>0</v>
      </c>
      <c r="T1477">
        <v>0</v>
      </c>
      <c r="U1477">
        <v>0</v>
      </c>
      <c r="V1477" t="e">
        <f>VLOOKUP(B1477,#REF!, 1, FALSE)</f>
        <v>#REF!</v>
      </c>
      <c r="W1477" t="e">
        <f>VLOOKUP(B1477,#REF!, 6, FALSE)</f>
        <v>#REF!</v>
      </c>
      <c r="X1477" t="e">
        <f>VLOOKUP(B1477,#REF!, 8, FALSE)</f>
        <v>#REF!</v>
      </c>
      <c r="Y1477" t="e">
        <f>VLOOKUP(B1477,#REF!, 1, FALSE)</f>
        <v>#REF!</v>
      </c>
      <c r="Z1477" t="e">
        <f>VLOOKUP(B1477,#REF!, 1, FALSE)</f>
        <v>#REF!</v>
      </c>
      <c r="AA1477" t="e">
        <f>VLOOKUP(B1477,#REF!, 1, FALSE)</f>
        <v>#REF!</v>
      </c>
      <c r="AB1477" t="e">
        <f>VLOOKUP(B1477,#REF!, 6, FALSE)</f>
        <v>#REF!</v>
      </c>
      <c r="AC1477" s="27" t="s">
        <v>149</v>
      </c>
    </row>
    <row r="1478" spans="1:29" x14ac:dyDescent="0.3">
      <c r="A1478" t="s">
        <v>8386</v>
      </c>
      <c r="B1478" t="s">
        <v>8387</v>
      </c>
      <c r="C1478" t="s">
        <v>8388</v>
      </c>
      <c r="D1478" t="s">
        <v>8389</v>
      </c>
      <c r="F1478" t="s">
        <v>8390</v>
      </c>
      <c r="G1478" t="s">
        <v>1970</v>
      </c>
      <c r="H1478" t="s">
        <v>7656</v>
      </c>
      <c r="I1478" t="s">
        <v>2359</v>
      </c>
      <c r="J1478">
        <v>0</v>
      </c>
      <c r="K1478">
        <v>0</v>
      </c>
      <c r="L1478">
        <v>1</v>
      </c>
      <c r="M1478">
        <v>1</v>
      </c>
      <c r="N1478">
        <v>1</v>
      </c>
      <c r="O1478">
        <v>1000</v>
      </c>
      <c r="P1478">
        <v>161.92739986605201</v>
      </c>
      <c r="Q1478">
        <v>0</v>
      </c>
      <c r="R1478">
        <v>0</v>
      </c>
      <c r="S1478">
        <v>0</v>
      </c>
      <c r="T1478">
        <v>0</v>
      </c>
      <c r="U1478">
        <v>0</v>
      </c>
      <c r="V1478" t="e">
        <f>VLOOKUP(B1478,#REF!, 1, FALSE)</f>
        <v>#REF!</v>
      </c>
      <c r="W1478" t="e">
        <f>VLOOKUP(B1478,#REF!, 6, FALSE)</f>
        <v>#REF!</v>
      </c>
      <c r="X1478" t="e">
        <f>VLOOKUP(B1478,#REF!, 8, FALSE)</f>
        <v>#REF!</v>
      </c>
      <c r="Y1478" t="e">
        <f>VLOOKUP(B1478,#REF!, 1, FALSE)</f>
        <v>#REF!</v>
      </c>
      <c r="Z1478" t="e">
        <f>VLOOKUP(B1478,#REF!, 1, FALSE)</f>
        <v>#REF!</v>
      </c>
      <c r="AA1478" t="e">
        <f>VLOOKUP(B1478,#REF!, 1, FALSE)</f>
        <v>#REF!</v>
      </c>
      <c r="AB1478" t="e">
        <f>VLOOKUP(B1478,#REF!, 6, FALSE)</f>
        <v>#REF!</v>
      </c>
      <c r="AC1478" s="27" t="s">
        <v>11393</v>
      </c>
    </row>
    <row r="1479" spans="1:29" x14ac:dyDescent="0.3">
      <c r="A1479" t="s">
        <v>8391</v>
      </c>
      <c r="B1479" t="s">
        <v>8392</v>
      </c>
      <c r="C1479" t="s">
        <v>8393</v>
      </c>
      <c r="D1479" t="s">
        <v>8394</v>
      </c>
      <c r="F1479" t="s">
        <v>2052</v>
      </c>
      <c r="G1479" t="s">
        <v>1970</v>
      </c>
      <c r="H1479" t="s">
        <v>8395</v>
      </c>
      <c r="I1479" t="s">
        <v>50</v>
      </c>
      <c r="J1479">
        <v>0</v>
      </c>
      <c r="K1479">
        <v>1</v>
      </c>
      <c r="L1479">
        <v>0</v>
      </c>
      <c r="M1479">
        <v>1</v>
      </c>
      <c r="N1479">
        <v>1</v>
      </c>
      <c r="O1479">
        <v>1000</v>
      </c>
      <c r="P1479">
        <v>161.92739986605201</v>
      </c>
      <c r="Q1479">
        <v>1</v>
      </c>
      <c r="R1479">
        <v>0</v>
      </c>
      <c r="S1479">
        <v>0</v>
      </c>
      <c r="T1479">
        <v>0</v>
      </c>
      <c r="U1479">
        <v>0</v>
      </c>
      <c r="V1479" t="e">
        <f>VLOOKUP(B1479,#REF!, 1, FALSE)</f>
        <v>#REF!</v>
      </c>
      <c r="W1479" t="e">
        <f>VLOOKUP(B1479,#REF!, 6, FALSE)</f>
        <v>#REF!</v>
      </c>
      <c r="X1479" t="e">
        <f>VLOOKUP(B1479,#REF!, 8, FALSE)</f>
        <v>#REF!</v>
      </c>
      <c r="Y1479" t="e">
        <f>VLOOKUP(B1479,#REF!, 1, FALSE)</f>
        <v>#REF!</v>
      </c>
      <c r="Z1479" t="e">
        <f>VLOOKUP(B1479,#REF!, 1, FALSE)</f>
        <v>#REF!</v>
      </c>
      <c r="AA1479" t="e">
        <f>VLOOKUP(B1479,#REF!, 1, FALSE)</f>
        <v>#REF!</v>
      </c>
      <c r="AB1479" t="e">
        <f>VLOOKUP(B1479,#REF!, 6, FALSE)</f>
        <v>#REF!</v>
      </c>
      <c r="AC1479" s="27" t="s">
        <v>11394</v>
      </c>
    </row>
    <row r="1480" spans="1:29" x14ac:dyDescent="0.3">
      <c r="A1480" t="s">
        <v>8396</v>
      </c>
      <c r="B1480" t="s">
        <v>8397</v>
      </c>
      <c r="C1480" t="s">
        <v>8398</v>
      </c>
      <c r="D1480" t="s">
        <v>8399</v>
      </c>
      <c r="F1480" t="s">
        <v>2346</v>
      </c>
      <c r="G1480" t="s">
        <v>1970</v>
      </c>
      <c r="H1480" t="s">
        <v>3699</v>
      </c>
      <c r="I1480" t="s">
        <v>3699</v>
      </c>
      <c r="J1480">
        <v>0</v>
      </c>
      <c r="K1480">
        <v>0</v>
      </c>
      <c r="L1480">
        <v>1</v>
      </c>
      <c r="M1480">
        <v>1</v>
      </c>
      <c r="N1480">
        <v>1</v>
      </c>
      <c r="O1480">
        <v>1000</v>
      </c>
      <c r="P1480">
        <v>161.92739986605201</v>
      </c>
      <c r="Q1480">
        <v>1</v>
      </c>
      <c r="R1480">
        <v>0</v>
      </c>
      <c r="S1480">
        <v>0</v>
      </c>
      <c r="T1480">
        <v>0</v>
      </c>
      <c r="U1480">
        <v>0</v>
      </c>
      <c r="V1480" t="e">
        <f>VLOOKUP(B1480,#REF!, 1, FALSE)</f>
        <v>#REF!</v>
      </c>
      <c r="W1480" t="e">
        <f>VLOOKUP(B1480,#REF!, 6, FALSE)</f>
        <v>#REF!</v>
      </c>
      <c r="X1480" t="e">
        <f>VLOOKUP(B1480,#REF!, 8, FALSE)</f>
        <v>#REF!</v>
      </c>
      <c r="Y1480" t="e">
        <f>VLOOKUP(B1480,#REF!, 1, FALSE)</f>
        <v>#REF!</v>
      </c>
      <c r="Z1480" t="e">
        <f>VLOOKUP(B1480,#REF!, 1, FALSE)</f>
        <v>#REF!</v>
      </c>
      <c r="AA1480" t="e">
        <f>VLOOKUP(B1480,#REF!, 1, FALSE)</f>
        <v>#REF!</v>
      </c>
      <c r="AB1480" t="e">
        <f>VLOOKUP(B1480,#REF!, 6, FALSE)</f>
        <v>#REF!</v>
      </c>
      <c r="AC1480" s="27" t="s">
        <v>11395</v>
      </c>
    </row>
    <row r="1481" spans="1:29" x14ac:dyDescent="0.3">
      <c r="A1481" t="s">
        <v>8400</v>
      </c>
      <c r="B1481" t="s">
        <v>8401</v>
      </c>
      <c r="C1481" t="s">
        <v>8402</v>
      </c>
      <c r="D1481" t="s">
        <v>8403</v>
      </c>
      <c r="E1481" t="s">
        <v>8404</v>
      </c>
      <c r="F1481" t="s">
        <v>1455</v>
      </c>
      <c r="G1481" t="s">
        <v>1455</v>
      </c>
      <c r="H1481" t="s">
        <v>8405</v>
      </c>
      <c r="I1481" t="s">
        <v>50</v>
      </c>
      <c r="J1481">
        <v>0</v>
      </c>
      <c r="K1481">
        <v>1</v>
      </c>
      <c r="L1481">
        <v>0</v>
      </c>
      <c r="M1481">
        <v>1</v>
      </c>
      <c r="N1481">
        <v>1</v>
      </c>
      <c r="O1481">
        <v>19.4279156186888</v>
      </c>
      <c r="P1481">
        <v>3.1459118609513399</v>
      </c>
      <c r="Q1481">
        <v>3</v>
      </c>
      <c r="R1481">
        <v>0</v>
      </c>
      <c r="S1481">
        <v>0</v>
      </c>
      <c r="T1481">
        <v>0</v>
      </c>
      <c r="U1481">
        <v>0</v>
      </c>
      <c r="V1481" t="e">
        <f>VLOOKUP(B1481,#REF!, 1, FALSE)</f>
        <v>#REF!</v>
      </c>
      <c r="W1481" t="e">
        <f>VLOOKUP(B1481,#REF!, 6, FALSE)</f>
        <v>#REF!</v>
      </c>
      <c r="X1481" t="e">
        <f>VLOOKUP(B1481,#REF!, 8, FALSE)</f>
        <v>#REF!</v>
      </c>
      <c r="Y1481" t="e">
        <f>VLOOKUP(B1481,#REF!, 1, FALSE)</f>
        <v>#REF!</v>
      </c>
      <c r="Z1481" t="e">
        <f>VLOOKUP(B1481,#REF!, 1, FALSE)</f>
        <v>#REF!</v>
      </c>
      <c r="AA1481" t="e">
        <f>VLOOKUP(B1481,#REF!, 1, FALSE)</f>
        <v>#REF!</v>
      </c>
      <c r="AB1481" t="e">
        <f>VLOOKUP(B1481,#REF!, 6, FALSE)</f>
        <v>#REF!</v>
      </c>
      <c r="AC1481" s="27" t="s">
        <v>11396</v>
      </c>
    </row>
    <row r="1482" spans="1:29" x14ac:dyDescent="0.3">
      <c r="A1482" t="s">
        <v>8406</v>
      </c>
      <c r="B1482" t="s">
        <v>8407</v>
      </c>
      <c r="C1482" t="s">
        <v>8408</v>
      </c>
      <c r="D1482" t="s">
        <v>8409</v>
      </c>
      <c r="F1482" t="s">
        <v>2985</v>
      </c>
      <c r="G1482" t="s">
        <v>1984</v>
      </c>
      <c r="H1482" t="s">
        <v>5986</v>
      </c>
      <c r="I1482" t="s">
        <v>50</v>
      </c>
      <c r="J1482">
        <v>0</v>
      </c>
      <c r="K1482">
        <v>1</v>
      </c>
      <c r="L1482">
        <v>0</v>
      </c>
      <c r="M1482">
        <v>1</v>
      </c>
      <c r="N1482">
        <v>1</v>
      </c>
      <c r="O1482">
        <v>1000</v>
      </c>
      <c r="P1482">
        <v>161.92739986605201</v>
      </c>
      <c r="Q1482">
        <v>0</v>
      </c>
      <c r="R1482">
        <v>0</v>
      </c>
      <c r="S1482">
        <v>0</v>
      </c>
      <c r="T1482">
        <v>0</v>
      </c>
      <c r="U1482">
        <v>0</v>
      </c>
      <c r="V1482" t="e">
        <f>VLOOKUP(B1482,#REF!, 1, FALSE)</f>
        <v>#REF!</v>
      </c>
      <c r="W1482" t="e">
        <f>VLOOKUP(B1482,#REF!, 6, FALSE)</f>
        <v>#REF!</v>
      </c>
      <c r="X1482" t="e">
        <f>VLOOKUP(B1482,#REF!, 8, FALSE)</f>
        <v>#REF!</v>
      </c>
      <c r="Y1482" t="e">
        <f>VLOOKUP(B1482,#REF!, 1, FALSE)</f>
        <v>#REF!</v>
      </c>
      <c r="Z1482" t="e">
        <f>VLOOKUP(B1482,#REF!, 1, FALSE)</f>
        <v>#REF!</v>
      </c>
      <c r="AA1482" t="e">
        <f>VLOOKUP(B1482,#REF!, 1, FALSE)</f>
        <v>#REF!</v>
      </c>
      <c r="AB1482" t="e">
        <f>VLOOKUP(B1482,#REF!, 6, FALSE)</f>
        <v>#REF!</v>
      </c>
      <c r="AC1482" s="27" t="s">
        <v>11397</v>
      </c>
    </row>
    <row r="1483" spans="1:29" x14ac:dyDescent="0.3">
      <c r="A1483" t="s">
        <v>8410</v>
      </c>
      <c r="B1483" t="s">
        <v>8411</v>
      </c>
      <c r="C1483" t="s">
        <v>8412</v>
      </c>
      <c r="D1483" t="s">
        <v>8413</v>
      </c>
      <c r="F1483" t="s">
        <v>8414</v>
      </c>
      <c r="G1483" t="s">
        <v>1970</v>
      </c>
      <c r="H1483" t="s">
        <v>2201</v>
      </c>
      <c r="I1483" t="s">
        <v>2201</v>
      </c>
      <c r="J1483">
        <v>1</v>
      </c>
      <c r="K1483">
        <v>0</v>
      </c>
      <c r="L1483">
        <v>0</v>
      </c>
      <c r="M1483">
        <v>1</v>
      </c>
      <c r="N1483">
        <v>0</v>
      </c>
      <c r="O1483">
        <v>11.343510324927699</v>
      </c>
      <c r="P1483">
        <v>1.8368251322692499</v>
      </c>
      <c r="Q1483">
        <v>2</v>
      </c>
      <c r="R1483">
        <v>0</v>
      </c>
      <c r="S1483">
        <v>0</v>
      </c>
      <c r="T1483">
        <v>0</v>
      </c>
      <c r="U1483">
        <v>0</v>
      </c>
      <c r="V1483" t="e">
        <f>VLOOKUP(B1483,#REF!, 1, FALSE)</f>
        <v>#REF!</v>
      </c>
      <c r="W1483" t="e">
        <f>VLOOKUP(B1483,#REF!, 6, FALSE)</f>
        <v>#REF!</v>
      </c>
      <c r="X1483" t="e">
        <f>VLOOKUP(B1483,#REF!, 8, FALSE)</f>
        <v>#REF!</v>
      </c>
      <c r="Y1483" t="e">
        <f>VLOOKUP(B1483,#REF!, 1, FALSE)</f>
        <v>#REF!</v>
      </c>
      <c r="Z1483" t="e">
        <f>VLOOKUP(B1483,#REF!, 1, FALSE)</f>
        <v>#REF!</v>
      </c>
      <c r="AA1483" t="e">
        <f>VLOOKUP(B1483,#REF!, 1, FALSE)</f>
        <v>#REF!</v>
      </c>
      <c r="AB1483" t="e">
        <f>VLOOKUP(B1483,#REF!, 6, FALSE)</f>
        <v>#REF!</v>
      </c>
      <c r="AC1483" s="27" t="s">
        <v>11398</v>
      </c>
    </row>
    <row r="1484" spans="1:29" x14ac:dyDescent="0.3">
      <c r="A1484" t="s">
        <v>8415</v>
      </c>
      <c r="B1484" t="s">
        <v>8416</v>
      </c>
      <c r="C1484" t="s">
        <v>8417</v>
      </c>
      <c r="D1484" t="s">
        <v>8418</v>
      </c>
      <c r="F1484" t="s">
        <v>2038</v>
      </c>
      <c r="G1484" t="s">
        <v>2038</v>
      </c>
      <c r="H1484" t="s">
        <v>4752</v>
      </c>
      <c r="I1484" t="s">
        <v>50</v>
      </c>
      <c r="J1484">
        <v>0</v>
      </c>
      <c r="K1484">
        <v>0</v>
      </c>
      <c r="L1484">
        <v>1</v>
      </c>
      <c r="M1484">
        <v>1</v>
      </c>
      <c r="N1484">
        <v>1</v>
      </c>
      <c r="O1484">
        <v>1000</v>
      </c>
      <c r="P1484">
        <v>161.92739986605201</v>
      </c>
      <c r="Q1484">
        <v>0</v>
      </c>
      <c r="R1484">
        <v>0</v>
      </c>
      <c r="S1484">
        <v>0</v>
      </c>
      <c r="T1484">
        <v>0</v>
      </c>
      <c r="U1484">
        <v>0</v>
      </c>
      <c r="V1484" t="e">
        <f>VLOOKUP(B1484,#REF!, 1, FALSE)</f>
        <v>#REF!</v>
      </c>
      <c r="W1484" t="e">
        <f>VLOOKUP(B1484,#REF!, 6, FALSE)</f>
        <v>#REF!</v>
      </c>
      <c r="X1484" t="e">
        <f>VLOOKUP(B1484,#REF!, 8, FALSE)</f>
        <v>#REF!</v>
      </c>
      <c r="Y1484" t="e">
        <f>VLOOKUP(B1484,#REF!, 1, FALSE)</f>
        <v>#REF!</v>
      </c>
      <c r="Z1484" t="e">
        <f>VLOOKUP(B1484,#REF!, 1, FALSE)</f>
        <v>#REF!</v>
      </c>
      <c r="AA1484" t="e">
        <f>VLOOKUP(B1484,#REF!, 1, FALSE)</f>
        <v>#REF!</v>
      </c>
      <c r="AB1484" t="e">
        <f>VLOOKUP(B1484,#REF!, 6, FALSE)</f>
        <v>#REF!</v>
      </c>
      <c r="AC1484" s="27" t="s">
        <v>11399</v>
      </c>
    </row>
    <row r="1485" spans="1:29" x14ac:dyDescent="0.3">
      <c r="A1485" t="s">
        <v>8419</v>
      </c>
      <c r="B1485" t="s">
        <v>226</v>
      </c>
      <c r="C1485" t="s">
        <v>225</v>
      </c>
      <c r="D1485" t="s">
        <v>8420</v>
      </c>
      <c r="E1485" t="s">
        <v>4689</v>
      </c>
      <c r="F1485" t="s">
        <v>1455</v>
      </c>
      <c r="G1485" t="s">
        <v>1455</v>
      </c>
      <c r="H1485" t="s">
        <v>2493</v>
      </c>
      <c r="I1485" t="s">
        <v>50</v>
      </c>
      <c r="J1485">
        <v>0</v>
      </c>
      <c r="K1485">
        <v>1</v>
      </c>
      <c r="L1485">
        <v>0</v>
      </c>
      <c r="M1485">
        <v>1</v>
      </c>
      <c r="N1485">
        <v>0</v>
      </c>
      <c r="O1485">
        <v>1000</v>
      </c>
      <c r="P1485">
        <v>161.92739986605201</v>
      </c>
      <c r="Q1485">
        <v>0</v>
      </c>
      <c r="R1485">
        <v>0</v>
      </c>
      <c r="S1485">
        <v>0</v>
      </c>
      <c r="T1485">
        <v>0</v>
      </c>
      <c r="U1485">
        <v>0</v>
      </c>
      <c r="V1485" t="e">
        <f>VLOOKUP(B1485,#REF!, 1, FALSE)</f>
        <v>#REF!</v>
      </c>
      <c r="W1485" s="6" t="e">
        <f>VLOOKUP(B1485,#REF!, 6, FALSE)</f>
        <v>#REF!</v>
      </c>
      <c r="X1485" s="3" t="e">
        <f>VLOOKUP(B1485,#REF!, 8, FALSE)</f>
        <v>#REF!</v>
      </c>
      <c r="Y1485" t="e">
        <f>VLOOKUP(B1485,#REF!, 1, FALSE)</f>
        <v>#REF!</v>
      </c>
      <c r="Z1485" t="e">
        <f>VLOOKUP(B1485,#REF!, 1, FALSE)</f>
        <v>#REF!</v>
      </c>
      <c r="AA1485" t="e">
        <f>VLOOKUP(B1485,#REF!, 1, FALSE)</f>
        <v>#REF!</v>
      </c>
      <c r="AB1485" t="e">
        <f>VLOOKUP(B1485,#REF!, 6, FALSE)</f>
        <v>#REF!</v>
      </c>
      <c r="AC1485" s="27" t="s">
        <v>11400</v>
      </c>
    </row>
    <row r="1486" spans="1:29" x14ac:dyDescent="0.3">
      <c r="A1486" t="s">
        <v>8421</v>
      </c>
      <c r="B1486" t="s">
        <v>8422</v>
      </c>
      <c r="C1486" t="s">
        <v>8423</v>
      </c>
      <c r="D1486" t="s">
        <v>8424</v>
      </c>
      <c r="F1486" t="s">
        <v>1378</v>
      </c>
      <c r="G1486" t="s">
        <v>1970</v>
      </c>
      <c r="H1486" t="s">
        <v>4510</v>
      </c>
      <c r="I1486" t="s">
        <v>50</v>
      </c>
      <c r="J1486">
        <v>0</v>
      </c>
      <c r="K1486">
        <v>0</v>
      </c>
      <c r="L1486">
        <v>1</v>
      </c>
      <c r="M1486">
        <v>1</v>
      </c>
      <c r="N1486">
        <v>1</v>
      </c>
      <c r="O1486">
        <v>1000</v>
      </c>
      <c r="P1486">
        <v>161.92739986605201</v>
      </c>
      <c r="Q1486">
        <v>0</v>
      </c>
      <c r="R1486">
        <v>0</v>
      </c>
      <c r="S1486">
        <v>0</v>
      </c>
      <c r="T1486">
        <v>0</v>
      </c>
      <c r="U1486">
        <v>0</v>
      </c>
      <c r="V1486" t="e">
        <f>VLOOKUP(B1486,#REF!, 1, FALSE)</f>
        <v>#REF!</v>
      </c>
      <c r="W1486" t="e">
        <f>VLOOKUP(B1486,#REF!, 6, FALSE)</f>
        <v>#REF!</v>
      </c>
      <c r="X1486" t="e">
        <f>VLOOKUP(B1486,#REF!, 8, FALSE)</f>
        <v>#REF!</v>
      </c>
      <c r="Y1486" t="e">
        <f>VLOOKUP(B1486,#REF!, 1, FALSE)</f>
        <v>#REF!</v>
      </c>
      <c r="Z1486" t="e">
        <f>VLOOKUP(B1486,#REF!, 1, FALSE)</f>
        <v>#REF!</v>
      </c>
      <c r="AA1486" t="e">
        <f>VLOOKUP(B1486,#REF!, 1, FALSE)</f>
        <v>#REF!</v>
      </c>
      <c r="AB1486" t="e">
        <f>VLOOKUP(B1486,#REF!, 6, FALSE)</f>
        <v>#REF!</v>
      </c>
      <c r="AC1486" s="27" t="s">
        <v>11401</v>
      </c>
    </row>
    <row r="1487" spans="1:29" x14ac:dyDescent="0.3">
      <c r="A1487" t="s">
        <v>8425</v>
      </c>
      <c r="B1487" t="s">
        <v>8426</v>
      </c>
      <c r="C1487" t="s">
        <v>8427</v>
      </c>
      <c r="D1487" t="s">
        <v>8428</v>
      </c>
      <c r="F1487" t="s">
        <v>5976</v>
      </c>
      <c r="G1487" t="s">
        <v>2038</v>
      </c>
      <c r="H1487" t="s">
        <v>6305</v>
      </c>
      <c r="I1487" t="s">
        <v>50</v>
      </c>
      <c r="J1487">
        <v>0</v>
      </c>
      <c r="K1487">
        <v>0</v>
      </c>
      <c r="L1487">
        <v>1</v>
      </c>
      <c r="M1487">
        <v>1</v>
      </c>
      <c r="N1487">
        <v>1</v>
      </c>
      <c r="O1487">
        <v>1000</v>
      </c>
      <c r="P1487">
        <v>161.92739986605201</v>
      </c>
      <c r="Q1487">
        <v>0</v>
      </c>
      <c r="R1487">
        <v>0</v>
      </c>
      <c r="S1487">
        <v>0</v>
      </c>
      <c r="T1487">
        <v>0</v>
      </c>
      <c r="U1487">
        <v>0</v>
      </c>
      <c r="V1487" t="e">
        <f>VLOOKUP(B1487,#REF!, 1, FALSE)</f>
        <v>#REF!</v>
      </c>
      <c r="W1487" t="e">
        <f>VLOOKUP(B1487,#REF!, 6, FALSE)</f>
        <v>#REF!</v>
      </c>
      <c r="X1487" t="e">
        <f>VLOOKUP(B1487,#REF!, 8, FALSE)</f>
        <v>#REF!</v>
      </c>
      <c r="Y1487" t="e">
        <f>VLOOKUP(B1487,#REF!, 1, FALSE)</f>
        <v>#REF!</v>
      </c>
      <c r="Z1487" t="e">
        <f>VLOOKUP(B1487,#REF!, 1, FALSE)</f>
        <v>#REF!</v>
      </c>
      <c r="AA1487" t="e">
        <f>VLOOKUP(B1487,#REF!, 1, FALSE)</f>
        <v>#REF!</v>
      </c>
      <c r="AB1487" t="e">
        <f>VLOOKUP(B1487,#REF!, 6, FALSE)</f>
        <v>#REF!</v>
      </c>
      <c r="AC1487" s="27" t="s">
        <v>11402</v>
      </c>
    </row>
    <row r="1488" spans="1:29" x14ac:dyDescent="0.3">
      <c r="A1488" t="s">
        <v>8429</v>
      </c>
      <c r="B1488" t="s">
        <v>8430</v>
      </c>
      <c r="C1488" t="s">
        <v>8431</v>
      </c>
      <c r="D1488" t="s">
        <v>8432</v>
      </c>
      <c r="E1488" t="s">
        <v>4468</v>
      </c>
      <c r="F1488" t="s">
        <v>1455</v>
      </c>
      <c r="G1488" t="s">
        <v>1455</v>
      </c>
      <c r="H1488" t="s">
        <v>7331</v>
      </c>
      <c r="I1488" t="s">
        <v>50</v>
      </c>
      <c r="J1488">
        <v>0</v>
      </c>
      <c r="K1488">
        <v>1</v>
      </c>
      <c r="L1488">
        <v>0</v>
      </c>
      <c r="M1488">
        <v>1</v>
      </c>
      <c r="N1488">
        <v>0</v>
      </c>
      <c r="O1488">
        <v>23.0143053251347</v>
      </c>
      <c r="P1488">
        <v>3.72664662102249</v>
      </c>
      <c r="Q1488">
        <v>11</v>
      </c>
      <c r="R1488">
        <v>0</v>
      </c>
      <c r="S1488">
        <v>0</v>
      </c>
      <c r="T1488">
        <v>0</v>
      </c>
      <c r="U1488">
        <v>0</v>
      </c>
      <c r="V1488" t="e">
        <f>VLOOKUP(B1488,#REF!, 1, FALSE)</f>
        <v>#REF!</v>
      </c>
      <c r="W1488" t="e">
        <f>VLOOKUP(B1488,#REF!, 6, FALSE)</f>
        <v>#REF!</v>
      </c>
      <c r="X1488" t="e">
        <f>VLOOKUP(B1488,#REF!, 8, FALSE)</f>
        <v>#REF!</v>
      </c>
      <c r="Y1488" t="e">
        <f>VLOOKUP(B1488,#REF!, 1, FALSE)</f>
        <v>#REF!</v>
      </c>
      <c r="Z1488" t="e">
        <f>VLOOKUP(B1488,#REF!, 1, FALSE)</f>
        <v>#REF!</v>
      </c>
      <c r="AA1488" t="e">
        <f>VLOOKUP(B1488,#REF!, 1, FALSE)</f>
        <v>#REF!</v>
      </c>
      <c r="AB1488" t="e">
        <f>VLOOKUP(B1488,#REF!, 6, FALSE)</f>
        <v>#REF!</v>
      </c>
      <c r="AC1488" s="27" t="s">
        <v>11403</v>
      </c>
    </row>
    <row r="1489" spans="1:29" x14ac:dyDescent="0.3">
      <c r="A1489" t="s">
        <v>8433</v>
      </c>
      <c r="B1489" t="s">
        <v>8434</v>
      </c>
      <c r="C1489" t="s">
        <v>8435</v>
      </c>
      <c r="D1489" t="s">
        <v>8436</v>
      </c>
      <c r="F1489" t="s">
        <v>8437</v>
      </c>
      <c r="G1489" t="s">
        <v>1970</v>
      </c>
      <c r="H1489" t="s">
        <v>2265</v>
      </c>
      <c r="I1489" t="s">
        <v>50</v>
      </c>
      <c r="J1489">
        <v>0</v>
      </c>
      <c r="K1489">
        <v>0</v>
      </c>
      <c r="L1489">
        <v>1</v>
      </c>
      <c r="M1489">
        <v>1</v>
      </c>
      <c r="N1489">
        <v>1</v>
      </c>
      <c r="O1489">
        <v>1000</v>
      </c>
      <c r="P1489">
        <v>161.92739986605201</v>
      </c>
      <c r="Q1489">
        <v>0</v>
      </c>
      <c r="R1489">
        <v>0</v>
      </c>
      <c r="S1489">
        <v>0</v>
      </c>
      <c r="T1489">
        <v>0</v>
      </c>
      <c r="U1489">
        <v>0</v>
      </c>
      <c r="V1489" t="e">
        <f>VLOOKUP(B1489,#REF!, 1, FALSE)</f>
        <v>#REF!</v>
      </c>
      <c r="W1489" t="e">
        <f>VLOOKUP(B1489,#REF!, 6, FALSE)</f>
        <v>#REF!</v>
      </c>
      <c r="X1489" t="e">
        <f>VLOOKUP(B1489,#REF!, 8, FALSE)</f>
        <v>#REF!</v>
      </c>
      <c r="Y1489" t="e">
        <f>VLOOKUP(B1489,#REF!, 1, FALSE)</f>
        <v>#REF!</v>
      </c>
      <c r="Z1489" t="e">
        <f>VLOOKUP(B1489,#REF!, 1, FALSE)</f>
        <v>#REF!</v>
      </c>
      <c r="AA1489" t="e">
        <f>VLOOKUP(B1489,#REF!, 1, FALSE)</f>
        <v>#REF!</v>
      </c>
      <c r="AB1489" t="e">
        <f>VLOOKUP(B1489,#REF!, 6, FALSE)</f>
        <v>#REF!</v>
      </c>
      <c r="AC1489" s="27" t="s">
        <v>11404</v>
      </c>
    </row>
    <row r="1490" spans="1:29" x14ac:dyDescent="0.3">
      <c r="A1490" t="s">
        <v>8438</v>
      </c>
      <c r="B1490" t="s">
        <v>8439</v>
      </c>
      <c r="C1490" t="s">
        <v>8440</v>
      </c>
      <c r="D1490" t="s">
        <v>8441</v>
      </c>
      <c r="F1490" t="s">
        <v>8442</v>
      </c>
      <c r="G1490" t="s">
        <v>1984</v>
      </c>
      <c r="H1490" t="s">
        <v>2182</v>
      </c>
      <c r="I1490" t="s">
        <v>2182</v>
      </c>
      <c r="J1490">
        <v>0</v>
      </c>
      <c r="K1490">
        <v>0</v>
      </c>
      <c r="L1490">
        <v>1</v>
      </c>
      <c r="M1490">
        <v>1</v>
      </c>
      <c r="N1490">
        <v>1</v>
      </c>
      <c r="O1490">
        <v>1000</v>
      </c>
      <c r="P1490">
        <v>161.92739986605201</v>
      </c>
      <c r="Q1490">
        <v>0</v>
      </c>
      <c r="R1490">
        <v>0</v>
      </c>
      <c r="S1490">
        <v>0</v>
      </c>
      <c r="T1490">
        <v>0</v>
      </c>
      <c r="U1490">
        <v>0</v>
      </c>
      <c r="V1490" t="e">
        <f>VLOOKUP(B1490,#REF!, 1, FALSE)</f>
        <v>#REF!</v>
      </c>
      <c r="W1490" t="e">
        <f>VLOOKUP(B1490,#REF!, 6, FALSE)</f>
        <v>#REF!</v>
      </c>
      <c r="X1490" t="e">
        <f>VLOOKUP(B1490,#REF!, 8, FALSE)</f>
        <v>#REF!</v>
      </c>
      <c r="Y1490" t="e">
        <f>VLOOKUP(B1490,#REF!, 1, FALSE)</f>
        <v>#REF!</v>
      </c>
      <c r="Z1490" t="e">
        <f>VLOOKUP(B1490,#REF!, 1, FALSE)</f>
        <v>#REF!</v>
      </c>
      <c r="AA1490" t="e">
        <f>VLOOKUP(B1490,#REF!, 1, FALSE)</f>
        <v>#REF!</v>
      </c>
      <c r="AB1490" t="e">
        <f>VLOOKUP(B1490,#REF!, 6, FALSE)</f>
        <v>#REF!</v>
      </c>
      <c r="AC1490" s="27" t="s">
        <v>11405</v>
      </c>
    </row>
    <row r="1491" spans="1:29" x14ac:dyDescent="0.3">
      <c r="A1491" t="s">
        <v>8443</v>
      </c>
      <c r="B1491" t="s">
        <v>8444</v>
      </c>
      <c r="C1491" t="s">
        <v>8445</v>
      </c>
      <c r="D1491" t="s">
        <v>8446</v>
      </c>
      <c r="E1491" t="s">
        <v>2346</v>
      </c>
      <c r="F1491" t="s">
        <v>1627</v>
      </c>
      <c r="G1491" t="s">
        <v>1984</v>
      </c>
      <c r="H1491" t="s">
        <v>6937</v>
      </c>
      <c r="I1491" t="s">
        <v>50</v>
      </c>
      <c r="J1491">
        <v>0</v>
      </c>
      <c r="K1491">
        <v>0</v>
      </c>
      <c r="L1491">
        <v>1</v>
      </c>
      <c r="M1491">
        <v>1</v>
      </c>
      <c r="N1491">
        <v>1</v>
      </c>
      <c r="O1491">
        <v>1000</v>
      </c>
      <c r="P1491">
        <v>161.92739986605201</v>
      </c>
      <c r="Q1491">
        <v>0</v>
      </c>
      <c r="R1491">
        <v>0</v>
      </c>
      <c r="S1491">
        <v>0</v>
      </c>
      <c r="T1491">
        <v>0</v>
      </c>
      <c r="U1491">
        <v>0</v>
      </c>
      <c r="V1491" t="e">
        <f>VLOOKUP(B1491,#REF!, 1, FALSE)</f>
        <v>#REF!</v>
      </c>
      <c r="W1491" t="e">
        <f>VLOOKUP(B1491,#REF!, 6, FALSE)</f>
        <v>#REF!</v>
      </c>
      <c r="X1491" t="e">
        <f>VLOOKUP(B1491,#REF!, 8, FALSE)</f>
        <v>#REF!</v>
      </c>
      <c r="Y1491" t="e">
        <f>VLOOKUP(B1491,#REF!, 1, FALSE)</f>
        <v>#REF!</v>
      </c>
      <c r="Z1491" t="e">
        <f>VLOOKUP(B1491,#REF!, 1, FALSE)</f>
        <v>#REF!</v>
      </c>
      <c r="AA1491" t="e">
        <f>VLOOKUP(B1491,#REF!, 1, FALSE)</f>
        <v>#REF!</v>
      </c>
      <c r="AB1491" t="e">
        <f>VLOOKUP(B1491,#REF!, 6, FALSE)</f>
        <v>#REF!</v>
      </c>
      <c r="AC1491" s="27" t="s">
        <v>11406</v>
      </c>
    </row>
    <row r="1492" spans="1:29" x14ac:dyDescent="0.3">
      <c r="A1492" t="s">
        <v>8447</v>
      </c>
      <c r="B1492" t="s">
        <v>8448</v>
      </c>
      <c r="C1492" t="s">
        <v>8449</v>
      </c>
      <c r="D1492" t="s">
        <v>8450</v>
      </c>
      <c r="E1492" t="s">
        <v>7330</v>
      </c>
      <c r="F1492" t="s">
        <v>1455</v>
      </c>
      <c r="G1492" t="s">
        <v>1455</v>
      </c>
      <c r="H1492" t="s">
        <v>2521</v>
      </c>
      <c r="I1492" t="s">
        <v>50</v>
      </c>
      <c r="J1492">
        <v>0</v>
      </c>
      <c r="K1492">
        <v>1</v>
      </c>
      <c r="L1492">
        <v>0</v>
      </c>
      <c r="M1492">
        <v>1</v>
      </c>
      <c r="N1492">
        <v>0</v>
      </c>
      <c r="O1492">
        <v>1000</v>
      </c>
      <c r="P1492">
        <v>161.92739986605201</v>
      </c>
      <c r="Q1492">
        <v>1</v>
      </c>
      <c r="R1492">
        <v>0</v>
      </c>
      <c r="S1492">
        <v>0</v>
      </c>
      <c r="T1492">
        <v>0</v>
      </c>
      <c r="U1492">
        <v>0</v>
      </c>
      <c r="V1492" t="e">
        <f>VLOOKUP(B1492,#REF!, 1, FALSE)</f>
        <v>#REF!</v>
      </c>
      <c r="W1492" t="e">
        <f>VLOOKUP(B1492,#REF!, 6, FALSE)</f>
        <v>#REF!</v>
      </c>
      <c r="X1492" t="e">
        <f>VLOOKUP(B1492,#REF!, 8, FALSE)</f>
        <v>#REF!</v>
      </c>
      <c r="Y1492" t="e">
        <f>VLOOKUP(B1492,#REF!, 1, FALSE)</f>
        <v>#REF!</v>
      </c>
      <c r="Z1492" t="e">
        <f>VLOOKUP(B1492,#REF!, 1, FALSE)</f>
        <v>#REF!</v>
      </c>
      <c r="AA1492" t="e">
        <f>VLOOKUP(B1492,#REF!, 1, FALSE)</f>
        <v>#REF!</v>
      </c>
      <c r="AB1492" t="e">
        <f>VLOOKUP(B1492,#REF!, 6, FALSE)</f>
        <v>#REF!</v>
      </c>
      <c r="AC1492" s="27" t="s">
        <v>11407</v>
      </c>
    </row>
    <row r="1493" spans="1:29" x14ac:dyDescent="0.3">
      <c r="A1493" t="s">
        <v>8451</v>
      </c>
      <c r="B1493" t="s">
        <v>8452</v>
      </c>
      <c r="C1493" t="s">
        <v>8453</v>
      </c>
      <c r="D1493" t="s">
        <v>8454</v>
      </c>
      <c r="E1493" t="s">
        <v>8226</v>
      </c>
      <c r="F1493" t="s">
        <v>1455</v>
      </c>
      <c r="G1493" t="s">
        <v>1455</v>
      </c>
      <c r="H1493" t="s">
        <v>4196</v>
      </c>
      <c r="I1493" t="s">
        <v>50</v>
      </c>
      <c r="J1493">
        <v>0</v>
      </c>
      <c r="K1493">
        <v>1</v>
      </c>
      <c r="L1493">
        <v>0</v>
      </c>
      <c r="M1493">
        <v>1</v>
      </c>
      <c r="N1493">
        <v>0</v>
      </c>
      <c r="O1493">
        <v>1000</v>
      </c>
      <c r="P1493">
        <v>161.92739986605201</v>
      </c>
      <c r="Q1493">
        <v>0</v>
      </c>
      <c r="R1493">
        <v>0</v>
      </c>
      <c r="S1493">
        <v>0</v>
      </c>
      <c r="T1493">
        <v>0</v>
      </c>
      <c r="U1493">
        <v>0</v>
      </c>
      <c r="V1493" t="e">
        <f>VLOOKUP(B1493,#REF!, 1, FALSE)</f>
        <v>#REF!</v>
      </c>
      <c r="W1493" t="e">
        <f>VLOOKUP(B1493,#REF!, 6, FALSE)</f>
        <v>#REF!</v>
      </c>
      <c r="X1493" t="e">
        <f>VLOOKUP(B1493,#REF!, 8, FALSE)</f>
        <v>#REF!</v>
      </c>
      <c r="Y1493" t="e">
        <f>VLOOKUP(B1493,#REF!, 1, FALSE)</f>
        <v>#REF!</v>
      </c>
      <c r="Z1493" t="e">
        <f>VLOOKUP(B1493,#REF!, 1, FALSE)</f>
        <v>#REF!</v>
      </c>
      <c r="AA1493" t="e">
        <f>VLOOKUP(B1493,#REF!, 1, FALSE)</f>
        <v>#REF!</v>
      </c>
      <c r="AB1493" t="e">
        <f>VLOOKUP(B1493,#REF!, 6, FALSE)</f>
        <v>#REF!</v>
      </c>
      <c r="AC1493" s="27" t="s">
        <v>11408</v>
      </c>
    </row>
    <row r="1494" spans="1:29" x14ac:dyDescent="0.3">
      <c r="A1494" t="s">
        <v>8455</v>
      </c>
      <c r="B1494" t="s">
        <v>8456</v>
      </c>
      <c r="C1494" t="s">
        <v>8457</v>
      </c>
      <c r="D1494" t="s">
        <v>8458</v>
      </c>
      <c r="F1494" t="s">
        <v>8459</v>
      </c>
      <c r="G1494" t="s">
        <v>1970</v>
      </c>
      <c r="H1494" t="s">
        <v>7923</v>
      </c>
      <c r="I1494" t="s">
        <v>50</v>
      </c>
      <c r="J1494">
        <v>0</v>
      </c>
      <c r="K1494">
        <v>1</v>
      </c>
      <c r="L1494">
        <v>0</v>
      </c>
      <c r="M1494">
        <v>1</v>
      </c>
      <c r="N1494">
        <v>0</v>
      </c>
      <c r="O1494">
        <v>1000</v>
      </c>
      <c r="P1494">
        <v>161.92739986605201</v>
      </c>
      <c r="Q1494">
        <v>0</v>
      </c>
      <c r="R1494">
        <v>0</v>
      </c>
      <c r="S1494">
        <v>0</v>
      </c>
      <c r="T1494">
        <v>0</v>
      </c>
      <c r="U1494">
        <v>0</v>
      </c>
      <c r="V1494" t="e">
        <f>VLOOKUP(B1494,#REF!, 1, FALSE)</f>
        <v>#REF!</v>
      </c>
      <c r="W1494" t="e">
        <f>VLOOKUP(B1494,#REF!, 6, FALSE)</f>
        <v>#REF!</v>
      </c>
      <c r="X1494" t="e">
        <f>VLOOKUP(B1494,#REF!, 8, FALSE)</f>
        <v>#REF!</v>
      </c>
      <c r="Y1494" t="e">
        <f>VLOOKUP(B1494,#REF!, 1, FALSE)</f>
        <v>#REF!</v>
      </c>
      <c r="Z1494" t="e">
        <f>VLOOKUP(B1494,#REF!, 1, FALSE)</f>
        <v>#REF!</v>
      </c>
      <c r="AA1494" t="e">
        <f>VLOOKUP(B1494,#REF!, 1, FALSE)</f>
        <v>#REF!</v>
      </c>
      <c r="AB1494" t="e">
        <f>VLOOKUP(B1494,#REF!, 6, FALSE)</f>
        <v>#REF!</v>
      </c>
      <c r="AC1494" s="27" t="s">
        <v>11409</v>
      </c>
    </row>
    <row r="1495" spans="1:29" x14ac:dyDescent="0.3">
      <c r="A1495" t="s">
        <v>8460</v>
      </c>
      <c r="B1495" t="s">
        <v>753</v>
      </c>
      <c r="C1495" t="s">
        <v>751</v>
      </c>
      <c r="D1495" t="s">
        <v>8461</v>
      </c>
      <c r="F1495" t="s">
        <v>8462</v>
      </c>
      <c r="G1495" t="s">
        <v>1984</v>
      </c>
      <c r="H1495" t="s">
        <v>2697</v>
      </c>
      <c r="I1495" t="s">
        <v>50</v>
      </c>
      <c r="J1495">
        <v>0</v>
      </c>
      <c r="K1495">
        <v>0</v>
      </c>
      <c r="L1495">
        <v>1</v>
      </c>
      <c r="M1495">
        <v>1</v>
      </c>
      <c r="N1495">
        <v>1</v>
      </c>
      <c r="O1495">
        <v>1000</v>
      </c>
      <c r="P1495">
        <v>161.92739986605201</v>
      </c>
      <c r="Q1495">
        <v>0</v>
      </c>
      <c r="R1495">
        <v>0</v>
      </c>
      <c r="S1495">
        <v>0</v>
      </c>
      <c r="T1495">
        <v>0</v>
      </c>
      <c r="U1495">
        <v>0</v>
      </c>
      <c r="V1495" t="e">
        <f>VLOOKUP(B1495,#REF!, 1, FALSE)</f>
        <v>#REF!</v>
      </c>
      <c r="W1495" s="4" t="e">
        <f>VLOOKUP(B1495,#REF!, 6, FALSE)</f>
        <v>#REF!</v>
      </c>
      <c r="X1495" t="e">
        <f>VLOOKUP(B1495,#REF!, 8, FALSE)</f>
        <v>#REF!</v>
      </c>
      <c r="Y1495" t="e">
        <f>VLOOKUP(B1495,#REF!, 1, FALSE)</f>
        <v>#REF!</v>
      </c>
      <c r="Z1495" t="e">
        <f>VLOOKUP(B1495,#REF!, 1, FALSE)</f>
        <v>#REF!</v>
      </c>
      <c r="AA1495" t="e">
        <f>VLOOKUP(B1495,#REF!, 1, FALSE)</f>
        <v>#REF!</v>
      </c>
      <c r="AB1495" t="e">
        <f>VLOOKUP(B1495,#REF!, 6, FALSE)</f>
        <v>#REF!</v>
      </c>
      <c r="AC1495" s="27" t="s">
        <v>11410</v>
      </c>
    </row>
    <row r="1496" spans="1:29" x14ac:dyDescent="0.3">
      <c r="A1496" t="s">
        <v>8463</v>
      </c>
      <c r="B1496" t="s">
        <v>8464</v>
      </c>
      <c r="C1496" t="s">
        <v>8465</v>
      </c>
      <c r="D1496" t="s">
        <v>8466</v>
      </c>
      <c r="F1496" t="s">
        <v>5916</v>
      </c>
      <c r="G1496" t="s">
        <v>1970</v>
      </c>
      <c r="H1496" t="s">
        <v>8467</v>
      </c>
      <c r="I1496" t="s">
        <v>50</v>
      </c>
      <c r="J1496">
        <v>0</v>
      </c>
      <c r="K1496">
        <v>0</v>
      </c>
      <c r="L1496">
        <v>1</v>
      </c>
      <c r="M1496">
        <v>1</v>
      </c>
      <c r="N1496">
        <v>1</v>
      </c>
      <c r="O1496">
        <v>1000</v>
      </c>
      <c r="P1496">
        <v>161.92739986605201</v>
      </c>
      <c r="Q1496">
        <v>0</v>
      </c>
      <c r="R1496">
        <v>0</v>
      </c>
      <c r="S1496">
        <v>0</v>
      </c>
      <c r="T1496">
        <v>0</v>
      </c>
      <c r="U1496">
        <v>0</v>
      </c>
      <c r="V1496" t="e">
        <f>VLOOKUP(B1496,#REF!, 1, FALSE)</f>
        <v>#REF!</v>
      </c>
      <c r="W1496" t="e">
        <f>VLOOKUP(B1496,#REF!, 6, FALSE)</f>
        <v>#REF!</v>
      </c>
      <c r="X1496" t="e">
        <f>VLOOKUP(B1496,#REF!, 8, FALSE)</f>
        <v>#REF!</v>
      </c>
      <c r="Y1496" t="e">
        <f>VLOOKUP(B1496,#REF!, 1, FALSE)</f>
        <v>#REF!</v>
      </c>
      <c r="Z1496" t="e">
        <f>VLOOKUP(B1496,#REF!, 1, FALSE)</f>
        <v>#REF!</v>
      </c>
      <c r="AA1496" t="e">
        <f>VLOOKUP(B1496,#REF!, 1, FALSE)</f>
        <v>#REF!</v>
      </c>
      <c r="AB1496" t="e">
        <f>VLOOKUP(B1496,#REF!, 6, FALSE)</f>
        <v>#REF!</v>
      </c>
      <c r="AC1496" s="27" t="s">
        <v>11411</v>
      </c>
    </row>
    <row r="1497" spans="1:29" x14ac:dyDescent="0.3">
      <c r="A1497" t="s">
        <v>8468</v>
      </c>
      <c r="B1497" t="s">
        <v>8469</v>
      </c>
      <c r="C1497" t="s">
        <v>8470</v>
      </c>
      <c r="D1497" t="s">
        <v>8471</v>
      </c>
      <c r="F1497" t="s">
        <v>1627</v>
      </c>
      <c r="G1497" t="s">
        <v>1984</v>
      </c>
      <c r="H1497" t="s">
        <v>8472</v>
      </c>
      <c r="I1497" t="s">
        <v>8473</v>
      </c>
      <c r="J1497">
        <v>0</v>
      </c>
      <c r="K1497">
        <v>0</v>
      </c>
      <c r="L1497">
        <v>1</v>
      </c>
      <c r="M1497">
        <v>1</v>
      </c>
      <c r="N1497">
        <v>1</v>
      </c>
      <c r="O1497">
        <v>1000</v>
      </c>
      <c r="P1497">
        <v>161.92739986605201</v>
      </c>
      <c r="Q1497">
        <v>0</v>
      </c>
      <c r="R1497">
        <v>0</v>
      </c>
      <c r="S1497">
        <v>0</v>
      </c>
      <c r="T1497">
        <v>0</v>
      </c>
      <c r="U1497">
        <v>0</v>
      </c>
      <c r="V1497" t="e">
        <f>VLOOKUP(B1497,#REF!, 1, FALSE)</f>
        <v>#REF!</v>
      </c>
      <c r="W1497" t="e">
        <f>VLOOKUP(B1497,#REF!, 6, FALSE)</f>
        <v>#REF!</v>
      </c>
      <c r="X1497" t="e">
        <f>VLOOKUP(B1497,#REF!, 8, FALSE)</f>
        <v>#REF!</v>
      </c>
      <c r="Y1497" t="e">
        <f>VLOOKUP(B1497,#REF!, 1, FALSE)</f>
        <v>#REF!</v>
      </c>
      <c r="Z1497" t="e">
        <f>VLOOKUP(B1497,#REF!, 1, FALSE)</f>
        <v>#REF!</v>
      </c>
      <c r="AA1497" t="e">
        <f>VLOOKUP(B1497,#REF!, 1, FALSE)</f>
        <v>#REF!</v>
      </c>
      <c r="AB1497" t="e">
        <f>VLOOKUP(B1497,#REF!, 6, FALSE)</f>
        <v>#REF!</v>
      </c>
      <c r="AC1497" s="27" t="s">
        <v>11412</v>
      </c>
    </row>
    <row r="1498" spans="1:29" x14ac:dyDescent="0.3">
      <c r="A1498" t="s">
        <v>8474</v>
      </c>
      <c r="B1498" t="s">
        <v>8475</v>
      </c>
      <c r="C1498" t="s">
        <v>8476</v>
      </c>
      <c r="D1498" t="s">
        <v>8477</v>
      </c>
      <c r="E1498" t="s">
        <v>2346</v>
      </c>
      <c r="F1498" t="s">
        <v>1455</v>
      </c>
      <c r="G1498" t="s">
        <v>1455</v>
      </c>
      <c r="H1498" t="s">
        <v>2008</v>
      </c>
      <c r="I1498" t="s">
        <v>50</v>
      </c>
      <c r="J1498">
        <v>0</v>
      </c>
      <c r="K1498">
        <v>1</v>
      </c>
      <c r="L1498">
        <v>0</v>
      </c>
      <c r="M1498">
        <v>1</v>
      </c>
      <c r="N1498">
        <v>0</v>
      </c>
      <c r="O1498">
        <v>1000</v>
      </c>
      <c r="P1498">
        <v>161.92739986605201</v>
      </c>
      <c r="Q1498">
        <v>0</v>
      </c>
      <c r="R1498">
        <v>0</v>
      </c>
      <c r="S1498">
        <v>0</v>
      </c>
      <c r="T1498">
        <v>0</v>
      </c>
      <c r="U1498">
        <v>0</v>
      </c>
      <c r="V1498" t="e">
        <f>VLOOKUP(B1498,#REF!, 1, FALSE)</f>
        <v>#REF!</v>
      </c>
      <c r="W1498" t="e">
        <f>VLOOKUP(B1498,#REF!, 6, FALSE)</f>
        <v>#REF!</v>
      </c>
      <c r="X1498" t="e">
        <f>VLOOKUP(B1498,#REF!, 8, FALSE)</f>
        <v>#REF!</v>
      </c>
      <c r="Y1498" t="e">
        <f>VLOOKUP(B1498,#REF!, 1, FALSE)</f>
        <v>#REF!</v>
      </c>
      <c r="Z1498" t="e">
        <f>VLOOKUP(B1498,#REF!, 1, FALSE)</f>
        <v>#REF!</v>
      </c>
      <c r="AA1498" t="e">
        <f>VLOOKUP(B1498,#REF!, 1, FALSE)</f>
        <v>#REF!</v>
      </c>
      <c r="AB1498" s="22" t="e">
        <f>VLOOKUP(B1498,#REF!, 6, FALSE)</f>
        <v>#REF!</v>
      </c>
      <c r="AC1498" s="27" t="s">
        <v>11413</v>
      </c>
    </row>
    <row r="1499" spans="1:29" x14ac:dyDescent="0.3">
      <c r="A1499" t="s">
        <v>8478</v>
      </c>
      <c r="B1499" t="s">
        <v>8479</v>
      </c>
      <c r="C1499" t="s">
        <v>8480</v>
      </c>
      <c r="D1499" t="s">
        <v>8481</v>
      </c>
      <c r="E1499" t="s">
        <v>2346</v>
      </c>
      <c r="F1499" t="s">
        <v>3778</v>
      </c>
      <c r="G1499" t="s">
        <v>1984</v>
      </c>
      <c r="H1499" t="s">
        <v>2336</v>
      </c>
      <c r="I1499" t="s">
        <v>50</v>
      </c>
      <c r="J1499">
        <v>0</v>
      </c>
      <c r="K1499">
        <v>0</v>
      </c>
      <c r="L1499">
        <v>1</v>
      </c>
      <c r="M1499">
        <v>1</v>
      </c>
      <c r="N1499">
        <v>1</v>
      </c>
      <c r="O1499">
        <v>1000</v>
      </c>
      <c r="P1499">
        <v>161.92739986605201</v>
      </c>
      <c r="Q1499">
        <v>0</v>
      </c>
      <c r="R1499">
        <v>0</v>
      </c>
      <c r="S1499">
        <v>0</v>
      </c>
      <c r="T1499">
        <v>0</v>
      </c>
      <c r="U1499">
        <v>0</v>
      </c>
      <c r="V1499" t="e">
        <f>VLOOKUP(B1499,#REF!, 1, FALSE)</f>
        <v>#REF!</v>
      </c>
      <c r="W1499" t="e">
        <f>VLOOKUP(B1499,#REF!, 6, FALSE)</f>
        <v>#REF!</v>
      </c>
      <c r="X1499" t="e">
        <f>VLOOKUP(B1499,#REF!, 8, FALSE)</f>
        <v>#REF!</v>
      </c>
      <c r="Y1499" t="e">
        <f>VLOOKUP(B1499,#REF!, 1, FALSE)</f>
        <v>#REF!</v>
      </c>
      <c r="Z1499" t="e">
        <f>VLOOKUP(B1499,#REF!, 1, FALSE)</f>
        <v>#REF!</v>
      </c>
      <c r="AA1499" t="e">
        <f>VLOOKUP(B1499,#REF!, 1, FALSE)</f>
        <v>#REF!</v>
      </c>
      <c r="AB1499" t="e">
        <f>VLOOKUP(B1499,#REF!, 6, FALSE)</f>
        <v>#REF!</v>
      </c>
      <c r="AC1499" s="27" t="s">
        <v>11414</v>
      </c>
    </row>
    <row r="1500" spans="1:29" x14ac:dyDescent="0.3">
      <c r="A1500" t="s">
        <v>8482</v>
      </c>
      <c r="B1500" t="s">
        <v>8483</v>
      </c>
      <c r="C1500" t="s">
        <v>8484</v>
      </c>
      <c r="D1500" t="s">
        <v>8485</v>
      </c>
      <c r="E1500" t="s">
        <v>4766</v>
      </c>
      <c r="F1500" t="s">
        <v>1455</v>
      </c>
      <c r="G1500" t="s">
        <v>1455</v>
      </c>
      <c r="H1500" t="s">
        <v>8486</v>
      </c>
      <c r="I1500" t="s">
        <v>50</v>
      </c>
      <c r="J1500">
        <v>0</v>
      </c>
      <c r="K1500">
        <v>1</v>
      </c>
      <c r="L1500">
        <v>0</v>
      </c>
      <c r="M1500">
        <v>1</v>
      </c>
      <c r="N1500">
        <v>1</v>
      </c>
      <c r="O1500">
        <v>1000</v>
      </c>
      <c r="P1500">
        <v>161.92739986605201</v>
      </c>
      <c r="Q1500">
        <v>0</v>
      </c>
      <c r="R1500">
        <v>0</v>
      </c>
      <c r="S1500">
        <v>0</v>
      </c>
      <c r="T1500">
        <v>0</v>
      </c>
      <c r="U1500">
        <v>0</v>
      </c>
      <c r="V1500" t="e">
        <f>VLOOKUP(B1500,#REF!, 1, FALSE)</f>
        <v>#REF!</v>
      </c>
      <c r="W1500" t="e">
        <f>VLOOKUP(B1500,#REF!, 6, FALSE)</f>
        <v>#REF!</v>
      </c>
      <c r="X1500" t="e">
        <f>VLOOKUP(B1500,#REF!, 8, FALSE)</f>
        <v>#REF!</v>
      </c>
      <c r="Y1500" t="e">
        <f>VLOOKUP(B1500,#REF!, 1, FALSE)</f>
        <v>#REF!</v>
      </c>
      <c r="Z1500" t="e">
        <f>VLOOKUP(B1500,#REF!, 1, FALSE)</f>
        <v>#REF!</v>
      </c>
      <c r="AA1500" t="e">
        <f>VLOOKUP(B1500,#REF!, 1, FALSE)</f>
        <v>#REF!</v>
      </c>
      <c r="AB1500" s="22" t="e">
        <f>VLOOKUP(B1500,#REF!, 6, FALSE)</f>
        <v>#REF!</v>
      </c>
      <c r="AC1500" s="27" t="s">
        <v>11415</v>
      </c>
    </row>
    <row r="1501" spans="1:29" x14ac:dyDescent="0.3">
      <c r="A1501" t="s">
        <v>8487</v>
      </c>
      <c r="B1501" t="s">
        <v>8488</v>
      </c>
      <c r="C1501" t="s">
        <v>8489</v>
      </c>
      <c r="D1501" t="s">
        <v>8490</v>
      </c>
      <c r="E1501" t="s">
        <v>2044</v>
      </c>
      <c r="F1501" t="s">
        <v>1455</v>
      </c>
      <c r="G1501" t="s">
        <v>1455</v>
      </c>
      <c r="H1501" t="s">
        <v>8491</v>
      </c>
      <c r="I1501" t="s">
        <v>50</v>
      </c>
      <c r="J1501">
        <v>0</v>
      </c>
      <c r="K1501">
        <v>0</v>
      </c>
      <c r="L1501">
        <v>1</v>
      </c>
      <c r="M1501">
        <v>1</v>
      </c>
      <c r="N1501">
        <v>1</v>
      </c>
      <c r="O1501">
        <v>1000</v>
      </c>
      <c r="P1501">
        <v>161.92739986605201</v>
      </c>
      <c r="Q1501">
        <v>0</v>
      </c>
      <c r="R1501">
        <v>0</v>
      </c>
      <c r="S1501">
        <v>0</v>
      </c>
      <c r="T1501">
        <v>0</v>
      </c>
      <c r="U1501">
        <v>0</v>
      </c>
      <c r="V1501" t="e">
        <f>VLOOKUP(B1501,#REF!, 1, FALSE)</f>
        <v>#REF!</v>
      </c>
      <c r="W1501" t="e">
        <f>VLOOKUP(B1501,#REF!, 6, FALSE)</f>
        <v>#REF!</v>
      </c>
      <c r="X1501" t="e">
        <f>VLOOKUP(B1501,#REF!, 8, FALSE)</f>
        <v>#REF!</v>
      </c>
      <c r="Y1501" t="e">
        <f>VLOOKUP(B1501,#REF!, 1, FALSE)</f>
        <v>#REF!</v>
      </c>
      <c r="Z1501" t="e">
        <f>VLOOKUP(B1501,#REF!, 1, FALSE)</f>
        <v>#REF!</v>
      </c>
      <c r="AA1501" t="e">
        <f>VLOOKUP(B1501,#REF!, 1, FALSE)</f>
        <v>#REF!</v>
      </c>
      <c r="AB1501" t="e">
        <f>VLOOKUP(B1501,#REF!, 6, FALSE)</f>
        <v>#REF!</v>
      </c>
      <c r="AC1501" s="27" t="s">
        <v>11416</v>
      </c>
    </row>
    <row r="1502" spans="1:29" x14ac:dyDescent="0.3">
      <c r="A1502" t="s">
        <v>8492</v>
      </c>
      <c r="B1502" t="s">
        <v>8493</v>
      </c>
      <c r="C1502" t="s">
        <v>8494</v>
      </c>
      <c r="D1502" t="s">
        <v>8495</v>
      </c>
      <c r="E1502" t="s">
        <v>2346</v>
      </c>
      <c r="F1502" t="s">
        <v>2289</v>
      </c>
      <c r="G1502" t="s">
        <v>2289</v>
      </c>
      <c r="H1502" t="s">
        <v>6834</v>
      </c>
      <c r="I1502" t="s">
        <v>50</v>
      </c>
      <c r="J1502">
        <v>1</v>
      </c>
      <c r="K1502">
        <v>0</v>
      </c>
      <c r="L1502">
        <v>0</v>
      </c>
      <c r="M1502">
        <v>1</v>
      </c>
      <c r="N1502">
        <v>1</v>
      </c>
      <c r="O1502">
        <v>1000</v>
      </c>
      <c r="P1502">
        <v>161.92739986605201</v>
      </c>
      <c r="Q1502">
        <v>0</v>
      </c>
      <c r="R1502">
        <v>0</v>
      </c>
      <c r="S1502">
        <v>0</v>
      </c>
      <c r="T1502">
        <v>0</v>
      </c>
      <c r="U1502">
        <v>0</v>
      </c>
      <c r="V1502" t="e">
        <f>VLOOKUP(B1502,#REF!, 1, FALSE)</f>
        <v>#REF!</v>
      </c>
      <c r="W1502" t="e">
        <f>VLOOKUP(B1502,#REF!, 6, FALSE)</f>
        <v>#REF!</v>
      </c>
      <c r="X1502" t="e">
        <f>VLOOKUP(B1502,#REF!, 8, FALSE)</f>
        <v>#REF!</v>
      </c>
      <c r="Y1502" t="e">
        <f>VLOOKUP(B1502,#REF!, 1, FALSE)</f>
        <v>#REF!</v>
      </c>
      <c r="Z1502" t="e">
        <f>VLOOKUP(B1502,#REF!, 1, FALSE)</f>
        <v>#REF!</v>
      </c>
      <c r="AA1502" t="e">
        <f>VLOOKUP(B1502,#REF!, 1, FALSE)</f>
        <v>#REF!</v>
      </c>
      <c r="AB1502" t="e">
        <f>VLOOKUP(B1502,#REF!, 6, FALSE)</f>
        <v>#REF!</v>
      </c>
      <c r="AC1502" s="27" t="s">
        <v>11417</v>
      </c>
    </row>
    <row r="1503" spans="1:29" x14ac:dyDescent="0.3">
      <c r="A1503" t="s">
        <v>8496</v>
      </c>
      <c r="B1503" t="s">
        <v>8497</v>
      </c>
      <c r="C1503" t="s">
        <v>8498</v>
      </c>
      <c r="D1503" t="s">
        <v>8499</v>
      </c>
      <c r="F1503" t="s">
        <v>8500</v>
      </c>
      <c r="G1503" t="s">
        <v>1984</v>
      </c>
      <c r="H1503" t="s">
        <v>2419</v>
      </c>
      <c r="I1503" t="s">
        <v>2419</v>
      </c>
      <c r="J1503">
        <v>0</v>
      </c>
      <c r="K1503">
        <v>0</v>
      </c>
      <c r="L1503">
        <v>1</v>
      </c>
      <c r="M1503">
        <v>1</v>
      </c>
      <c r="N1503">
        <v>1</v>
      </c>
      <c r="O1503">
        <v>1000</v>
      </c>
      <c r="P1503">
        <v>161.92739986605201</v>
      </c>
      <c r="Q1503">
        <v>0</v>
      </c>
      <c r="R1503">
        <v>0</v>
      </c>
      <c r="S1503">
        <v>0</v>
      </c>
      <c r="T1503">
        <v>0</v>
      </c>
      <c r="U1503">
        <v>0</v>
      </c>
      <c r="V1503" t="e">
        <f>VLOOKUP(B1503,#REF!, 1, FALSE)</f>
        <v>#REF!</v>
      </c>
      <c r="W1503" t="e">
        <f>VLOOKUP(B1503,#REF!, 6, FALSE)</f>
        <v>#REF!</v>
      </c>
      <c r="X1503" t="e">
        <f>VLOOKUP(B1503,#REF!, 8, FALSE)</f>
        <v>#REF!</v>
      </c>
      <c r="Y1503" t="e">
        <f>VLOOKUP(B1503,#REF!, 1, FALSE)</f>
        <v>#REF!</v>
      </c>
      <c r="Z1503" t="e">
        <f>VLOOKUP(B1503,#REF!, 1, FALSE)</f>
        <v>#REF!</v>
      </c>
      <c r="AA1503" t="e">
        <f>VLOOKUP(B1503,#REF!, 1, FALSE)</f>
        <v>#REF!</v>
      </c>
      <c r="AB1503" t="e">
        <f>VLOOKUP(B1503,#REF!, 6, FALSE)</f>
        <v>#REF!</v>
      </c>
      <c r="AC1503" s="27" t="s">
        <v>11418</v>
      </c>
    </row>
    <row r="1504" spans="1:29" x14ac:dyDescent="0.3">
      <c r="A1504" t="s">
        <v>8501</v>
      </c>
      <c r="B1504" t="s">
        <v>8502</v>
      </c>
      <c r="C1504" t="s">
        <v>8503</v>
      </c>
      <c r="D1504" t="s">
        <v>8504</v>
      </c>
      <c r="F1504" t="s">
        <v>8505</v>
      </c>
      <c r="G1504" t="s">
        <v>1970</v>
      </c>
      <c r="H1504" t="s">
        <v>2386</v>
      </c>
      <c r="I1504" t="s">
        <v>50</v>
      </c>
      <c r="J1504">
        <v>0</v>
      </c>
      <c r="K1504">
        <v>0</v>
      </c>
      <c r="L1504">
        <v>1</v>
      </c>
      <c r="M1504">
        <v>1</v>
      </c>
      <c r="N1504">
        <v>1</v>
      </c>
      <c r="O1504">
        <v>1000</v>
      </c>
      <c r="P1504">
        <v>161.92739986605201</v>
      </c>
      <c r="Q1504">
        <v>0</v>
      </c>
      <c r="R1504">
        <v>0</v>
      </c>
      <c r="S1504">
        <v>0</v>
      </c>
      <c r="T1504">
        <v>0</v>
      </c>
      <c r="U1504">
        <v>0</v>
      </c>
      <c r="V1504" t="e">
        <f>VLOOKUP(B1504,#REF!, 1, FALSE)</f>
        <v>#REF!</v>
      </c>
      <c r="W1504" t="e">
        <f>VLOOKUP(B1504,#REF!, 6, FALSE)</f>
        <v>#REF!</v>
      </c>
      <c r="X1504" t="e">
        <f>VLOOKUP(B1504,#REF!, 8, FALSE)</f>
        <v>#REF!</v>
      </c>
      <c r="Y1504" t="e">
        <f>VLOOKUP(B1504,#REF!, 1, FALSE)</f>
        <v>#REF!</v>
      </c>
      <c r="Z1504" t="e">
        <f>VLOOKUP(B1504,#REF!, 1, FALSE)</f>
        <v>#REF!</v>
      </c>
      <c r="AA1504" s="2" t="e">
        <f>VLOOKUP(B1504,#REF!, 1, FALSE)</f>
        <v>#REF!</v>
      </c>
      <c r="AB1504" t="e">
        <f>VLOOKUP(B1504,#REF!, 6, FALSE)</f>
        <v>#REF!</v>
      </c>
      <c r="AC1504" s="27" t="s">
        <v>11419</v>
      </c>
    </row>
    <row r="1505" spans="1:29" x14ac:dyDescent="0.3">
      <c r="A1505" t="s">
        <v>8506</v>
      </c>
      <c r="B1505" t="s">
        <v>8507</v>
      </c>
      <c r="C1505" t="s">
        <v>8508</v>
      </c>
      <c r="D1505" t="s">
        <v>8509</v>
      </c>
      <c r="E1505" t="s">
        <v>8510</v>
      </c>
      <c r="F1505" t="s">
        <v>1455</v>
      </c>
      <c r="G1505" t="s">
        <v>1455</v>
      </c>
      <c r="H1505" t="s">
        <v>8511</v>
      </c>
      <c r="I1505" t="s">
        <v>50</v>
      </c>
      <c r="J1505">
        <v>0</v>
      </c>
      <c r="K1505">
        <v>1</v>
      </c>
      <c r="L1505">
        <v>0</v>
      </c>
      <c r="M1505">
        <v>1</v>
      </c>
      <c r="N1505">
        <v>0</v>
      </c>
      <c r="O1505">
        <v>21.882589746219399</v>
      </c>
      <c r="P1505">
        <v>3.5433908599408199</v>
      </c>
      <c r="Q1505">
        <v>3</v>
      </c>
      <c r="R1505">
        <v>0</v>
      </c>
      <c r="S1505">
        <v>0</v>
      </c>
      <c r="T1505">
        <v>0</v>
      </c>
      <c r="U1505">
        <v>0</v>
      </c>
      <c r="V1505" t="e">
        <f>VLOOKUP(B1505,#REF!, 1, FALSE)</f>
        <v>#REF!</v>
      </c>
      <c r="W1505" t="e">
        <f>VLOOKUP(B1505,#REF!, 6, FALSE)</f>
        <v>#REF!</v>
      </c>
      <c r="X1505" t="e">
        <f>VLOOKUP(B1505,#REF!, 8, FALSE)</f>
        <v>#REF!</v>
      </c>
      <c r="Y1505" t="e">
        <f>VLOOKUP(B1505,#REF!, 1, FALSE)</f>
        <v>#REF!</v>
      </c>
      <c r="Z1505" t="e">
        <f>VLOOKUP(B1505,#REF!, 1, FALSE)</f>
        <v>#REF!</v>
      </c>
      <c r="AA1505" t="e">
        <f>VLOOKUP(B1505,#REF!, 1, FALSE)</f>
        <v>#REF!</v>
      </c>
      <c r="AB1505" t="e">
        <f>VLOOKUP(B1505,#REF!, 6, FALSE)</f>
        <v>#REF!</v>
      </c>
      <c r="AC1505" s="27" t="s">
        <v>11420</v>
      </c>
    </row>
    <row r="1506" spans="1:29" x14ac:dyDescent="0.3">
      <c r="A1506" t="s">
        <v>8512</v>
      </c>
      <c r="B1506" t="s">
        <v>8513</v>
      </c>
      <c r="C1506" t="s">
        <v>8514</v>
      </c>
      <c r="D1506" t="s">
        <v>8515</v>
      </c>
      <c r="E1506" t="s">
        <v>2454</v>
      </c>
      <c r="F1506" t="s">
        <v>2289</v>
      </c>
      <c r="G1506" t="s">
        <v>2289</v>
      </c>
      <c r="H1506" t="s">
        <v>2718</v>
      </c>
      <c r="I1506" t="s">
        <v>50</v>
      </c>
      <c r="J1506">
        <v>1</v>
      </c>
      <c r="K1506">
        <v>0</v>
      </c>
      <c r="L1506">
        <v>0</v>
      </c>
      <c r="M1506">
        <v>1</v>
      </c>
      <c r="N1506">
        <v>1</v>
      </c>
      <c r="O1506">
        <v>12.072434183562301</v>
      </c>
      <c r="P1506">
        <v>1.9548578773982901</v>
      </c>
      <c r="Q1506">
        <v>2</v>
      </c>
      <c r="R1506">
        <v>0</v>
      </c>
      <c r="S1506">
        <v>0</v>
      </c>
      <c r="T1506">
        <v>0</v>
      </c>
      <c r="U1506">
        <v>0</v>
      </c>
      <c r="V1506" t="e">
        <f>VLOOKUP(B1506,#REF!, 1, FALSE)</f>
        <v>#REF!</v>
      </c>
      <c r="W1506" t="e">
        <f>VLOOKUP(B1506,#REF!, 6, FALSE)</f>
        <v>#REF!</v>
      </c>
      <c r="X1506" t="e">
        <f>VLOOKUP(B1506,#REF!, 8, FALSE)</f>
        <v>#REF!</v>
      </c>
      <c r="Y1506" t="e">
        <f>VLOOKUP(B1506,#REF!, 1, FALSE)</f>
        <v>#REF!</v>
      </c>
      <c r="Z1506" t="e">
        <f>VLOOKUP(B1506,#REF!, 1, FALSE)</f>
        <v>#REF!</v>
      </c>
      <c r="AA1506" s="2" t="e">
        <f>VLOOKUP(B1506,#REF!, 1, FALSE)</f>
        <v>#REF!</v>
      </c>
      <c r="AB1506" s="22" t="e">
        <f>VLOOKUP(B1506,#REF!, 6, FALSE)</f>
        <v>#REF!</v>
      </c>
      <c r="AC1506" s="27" t="s">
        <v>11421</v>
      </c>
    </row>
    <row r="1507" spans="1:29" x14ac:dyDescent="0.3">
      <c r="A1507" t="s">
        <v>8516</v>
      </c>
      <c r="B1507" t="s">
        <v>8517</v>
      </c>
      <c r="C1507" t="s">
        <v>8518</v>
      </c>
      <c r="D1507" t="s">
        <v>8519</v>
      </c>
      <c r="F1507" t="s">
        <v>3934</v>
      </c>
      <c r="G1507" t="s">
        <v>1970</v>
      </c>
      <c r="H1507" t="s">
        <v>8520</v>
      </c>
      <c r="I1507" t="s">
        <v>50</v>
      </c>
      <c r="J1507">
        <v>0</v>
      </c>
      <c r="K1507">
        <v>0</v>
      </c>
      <c r="L1507">
        <v>1</v>
      </c>
      <c r="M1507">
        <v>1</v>
      </c>
      <c r="N1507">
        <v>1</v>
      </c>
      <c r="O1507">
        <v>1000</v>
      </c>
      <c r="P1507">
        <v>161.92739986605201</v>
      </c>
      <c r="Q1507">
        <v>1</v>
      </c>
      <c r="R1507">
        <v>0</v>
      </c>
      <c r="S1507">
        <v>0</v>
      </c>
      <c r="T1507">
        <v>0</v>
      </c>
      <c r="U1507">
        <v>0</v>
      </c>
      <c r="V1507" t="e">
        <f>VLOOKUP(B1507,#REF!, 1, FALSE)</f>
        <v>#REF!</v>
      </c>
      <c r="W1507" t="e">
        <f>VLOOKUP(B1507,#REF!, 6, FALSE)</f>
        <v>#REF!</v>
      </c>
      <c r="X1507" t="e">
        <f>VLOOKUP(B1507,#REF!, 8, FALSE)</f>
        <v>#REF!</v>
      </c>
      <c r="Y1507" t="e">
        <f>VLOOKUP(B1507,#REF!, 1, FALSE)</f>
        <v>#REF!</v>
      </c>
      <c r="Z1507" t="e">
        <f>VLOOKUP(B1507,#REF!, 1, FALSE)</f>
        <v>#REF!</v>
      </c>
      <c r="AA1507" t="e">
        <f>VLOOKUP(B1507,#REF!, 1, FALSE)</f>
        <v>#REF!</v>
      </c>
      <c r="AB1507" t="e">
        <f>VLOOKUP(B1507,#REF!, 6, FALSE)</f>
        <v>#REF!</v>
      </c>
      <c r="AC1507" s="27" t="s">
        <v>11422</v>
      </c>
    </row>
    <row r="1508" spans="1:29" x14ac:dyDescent="0.3">
      <c r="A1508" t="s">
        <v>8521</v>
      </c>
      <c r="B1508" t="s">
        <v>8522</v>
      </c>
      <c r="C1508" t="s">
        <v>8523</v>
      </c>
      <c r="D1508" t="s">
        <v>8524</v>
      </c>
      <c r="F1508" t="s">
        <v>8525</v>
      </c>
      <c r="G1508" t="s">
        <v>2064</v>
      </c>
      <c r="H1508" t="s">
        <v>6834</v>
      </c>
      <c r="I1508" t="s">
        <v>50</v>
      </c>
      <c r="J1508">
        <v>0</v>
      </c>
      <c r="K1508">
        <v>0</v>
      </c>
      <c r="L1508">
        <v>1</v>
      </c>
      <c r="M1508">
        <v>1</v>
      </c>
      <c r="N1508">
        <v>1</v>
      </c>
      <c r="O1508">
        <v>1000</v>
      </c>
      <c r="P1508">
        <v>161.92739986605201</v>
      </c>
      <c r="Q1508">
        <v>0</v>
      </c>
      <c r="R1508">
        <v>0</v>
      </c>
      <c r="S1508">
        <v>0</v>
      </c>
      <c r="T1508">
        <v>0</v>
      </c>
      <c r="U1508">
        <v>0</v>
      </c>
      <c r="V1508" t="e">
        <f>VLOOKUP(B1508,#REF!, 1, FALSE)</f>
        <v>#REF!</v>
      </c>
      <c r="W1508" t="e">
        <f>VLOOKUP(B1508,#REF!, 6, FALSE)</f>
        <v>#REF!</v>
      </c>
      <c r="X1508" t="e">
        <f>VLOOKUP(B1508,#REF!, 8, FALSE)</f>
        <v>#REF!</v>
      </c>
      <c r="Y1508" t="e">
        <f>VLOOKUP(B1508,#REF!, 1, FALSE)</f>
        <v>#REF!</v>
      </c>
      <c r="Z1508" t="e">
        <f>VLOOKUP(B1508,#REF!, 1, FALSE)</f>
        <v>#REF!</v>
      </c>
      <c r="AA1508" t="e">
        <f>VLOOKUP(B1508,#REF!, 1, FALSE)</f>
        <v>#REF!</v>
      </c>
      <c r="AB1508" t="e">
        <f>VLOOKUP(B1508,#REF!, 6, FALSE)</f>
        <v>#REF!</v>
      </c>
      <c r="AC1508" s="27" t="s">
        <v>11423</v>
      </c>
    </row>
    <row r="1509" spans="1:29" x14ac:dyDescent="0.3">
      <c r="A1509" t="s">
        <v>8526</v>
      </c>
      <c r="B1509" t="s">
        <v>8527</v>
      </c>
      <c r="C1509" t="s">
        <v>8528</v>
      </c>
      <c r="D1509" t="s">
        <v>8529</v>
      </c>
      <c r="F1509" t="s">
        <v>8530</v>
      </c>
      <c r="G1509" t="s">
        <v>1970</v>
      </c>
      <c r="H1509" t="s">
        <v>3054</v>
      </c>
      <c r="I1509" t="s">
        <v>50</v>
      </c>
      <c r="J1509">
        <v>0</v>
      </c>
      <c r="K1509">
        <v>0</v>
      </c>
      <c r="L1509">
        <v>1</v>
      </c>
      <c r="M1509">
        <v>1</v>
      </c>
      <c r="N1509">
        <v>1</v>
      </c>
      <c r="O1509">
        <v>1000</v>
      </c>
      <c r="P1509">
        <v>161.92739986605201</v>
      </c>
      <c r="Q1509">
        <v>0</v>
      </c>
      <c r="R1509">
        <v>0</v>
      </c>
      <c r="S1509">
        <v>0</v>
      </c>
      <c r="T1509">
        <v>0</v>
      </c>
      <c r="U1509">
        <v>0</v>
      </c>
      <c r="V1509" t="e">
        <f>VLOOKUP(B1509,#REF!, 1, FALSE)</f>
        <v>#REF!</v>
      </c>
      <c r="W1509" t="e">
        <f>VLOOKUP(B1509,#REF!, 6, FALSE)</f>
        <v>#REF!</v>
      </c>
      <c r="X1509" t="e">
        <f>VLOOKUP(B1509,#REF!, 8, FALSE)</f>
        <v>#REF!</v>
      </c>
      <c r="Y1509" t="e">
        <f>VLOOKUP(B1509,#REF!, 1, FALSE)</f>
        <v>#REF!</v>
      </c>
      <c r="Z1509" t="e">
        <f>VLOOKUP(B1509,#REF!, 1, FALSE)</f>
        <v>#REF!</v>
      </c>
      <c r="AA1509" t="e">
        <f>VLOOKUP(B1509,#REF!, 1, FALSE)</f>
        <v>#REF!</v>
      </c>
      <c r="AB1509" t="e">
        <f>VLOOKUP(B1509,#REF!, 6, FALSE)</f>
        <v>#REF!</v>
      </c>
      <c r="AC1509" s="27" t="s">
        <v>11424</v>
      </c>
    </row>
    <row r="1510" spans="1:29" x14ac:dyDescent="0.3">
      <c r="A1510" t="s">
        <v>8531</v>
      </c>
      <c r="B1510" t="s">
        <v>8532</v>
      </c>
      <c r="C1510" t="s">
        <v>8533</v>
      </c>
      <c r="D1510" t="s">
        <v>8534</v>
      </c>
      <c r="F1510" t="s">
        <v>2526</v>
      </c>
      <c r="G1510" t="s">
        <v>1984</v>
      </c>
      <c r="H1510" t="s">
        <v>2906</v>
      </c>
      <c r="I1510" t="s">
        <v>50</v>
      </c>
      <c r="J1510">
        <v>0</v>
      </c>
      <c r="K1510">
        <v>0</v>
      </c>
      <c r="L1510">
        <v>1</v>
      </c>
      <c r="M1510">
        <v>1</v>
      </c>
      <c r="N1510">
        <v>1</v>
      </c>
      <c r="O1510">
        <v>1000</v>
      </c>
      <c r="P1510">
        <v>161.92739986605201</v>
      </c>
      <c r="Q1510">
        <v>1</v>
      </c>
      <c r="R1510">
        <v>0</v>
      </c>
      <c r="S1510">
        <v>0</v>
      </c>
      <c r="T1510">
        <v>0</v>
      </c>
      <c r="U1510">
        <v>0</v>
      </c>
      <c r="V1510" t="e">
        <f>VLOOKUP(B1510,#REF!, 1, FALSE)</f>
        <v>#REF!</v>
      </c>
      <c r="W1510" t="e">
        <f>VLOOKUP(B1510,#REF!, 6, FALSE)</f>
        <v>#REF!</v>
      </c>
      <c r="X1510" t="e">
        <f>VLOOKUP(B1510,#REF!, 8, FALSE)</f>
        <v>#REF!</v>
      </c>
      <c r="Y1510" t="e">
        <f>VLOOKUP(B1510,#REF!, 1, FALSE)</f>
        <v>#REF!</v>
      </c>
      <c r="Z1510" t="e">
        <f>VLOOKUP(B1510,#REF!, 1, FALSE)</f>
        <v>#REF!</v>
      </c>
      <c r="AA1510" t="e">
        <f>VLOOKUP(B1510,#REF!, 1, FALSE)</f>
        <v>#REF!</v>
      </c>
      <c r="AB1510" t="e">
        <f>VLOOKUP(B1510,#REF!, 6, FALSE)</f>
        <v>#REF!</v>
      </c>
      <c r="AC1510" s="27" t="s">
        <v>11425</v>
      </c>
    </row>
    <row r="1511" spans="1:29" x14ac:dyDescent="0.3">
      <c r="A1511" t="s">
        <v>8535</v>
      </c>
      <c r="B1511" t="s">
        <v>8536</v>
      </c>
      <c r="C1511" t="s">
        <v>8537</v>
      </c>
      <c r="D1511" t="s">
        <v>8538</v>
      </c>
      <c r="F1511" t="s">
        <v>2064</v>
      </c>
      <c r="G1511" t="s">
        <v>2064</v>
      </c>
      <c r="H1511" t="s">
        <v>8539</v>
      </c>
      <c r="I1511" t="s">
        <v>50</v>
      </c>
      <c r="J1511">
        <v>0</v>
      </c>
      <c r="K1511">
        <v>1</v>
      </c>
      <c r="L1511">
        <v>0</v>
      </c>
      <c r="M1511">
        <v>1</v>
      </c>
      <c r="N1511">
        <v>1</v>
      </c>
      <c r="O1511">
        <v>18.286653525561398</v>
      </c>
      <c r="P1511">
        <v>2.9611102576455202</v>
      </c>
      <c r="Q1511">
        <v>17</v>
      </c>
      <c r="R1511">
        <v>0</v>
      </c>
      <c r="S1511">
        <v>0</v>
      </c>
      <c r="T1511">
        <v>0</v>
      </c>
      <c r="U1511">
        <v>0</v>
      </c>
      <c r="V1511" t="e">
        <f>VLOOKUP(B1511,#REF!, 1, FALSE)</f>
        <v>#REF!</v>
      </c>
      <c r="W1511" t="e">
        <f>VLOOKUP(B1511,#REF!, 6, FALSE)</f>
        <v>#REF!</v>
      </c>
      <c r="X1511" t="e">
        <f>VLOOKUP(B1511,#REF!, 8, FALSE)</f>
        <v>#REF!</v>
      </c>
      <c r="Y1511" t="e">
        <f>VLOOKUP(B1511,#REF!, 1, FALSE)</f>
        <v>#REF!</v>
      </c>
      <c r="Z1511" t="e">
        <f>VLOOKUP(B1511,#REF!, 1, FALSE)</f>
        <v>#REF!</v>
      </c>
      <c r="AA1511" t="e">
        <f>VLOOKUP(B1511,#REF!, 1, FALSE)</f>
        <v>#REF!</v>
      </c>
      <c r="AB1511" t="e">
        <f>VLOOKUP(B1511,#REF!, 6, FALSE)</f>
        <v>#REF!</v>
      </c>
      <c r="AC1511" s="27" t="s">
        <v>11426</v>
      </c>
    </row>
    <row r="1512" spans="1:29" x14ac:dyDescent="0.3">
      <c r="A1512" t="s">
        <v>8540</v>
      </c>
      <c r="B1512" t="s">
        <v>1321</v>
      </c>
      <c r="C1512" t="s">
        <v>1320</v>
      </c>
      <c r="D1512" t="s">
        <v>8541</v>
      </c>
      <c r="E1512" t="s">
        <v>2346</v>
      </c>
      <c r="F1512" t="s">
        <v>2289</v>
      </c>
      <c r="G1512" t="s">
        <v>2289</v>
      </c>
      <c r="H1512" t="s">
        <v>8542</v>
      </c>
      <c r="I1512" t="s">
        <v>50</v>
      </c>
      <c r="J1512">
        <v>0</v>
      </c>
      <c r="K1512">
        <v>0</v>
      </c>
      <c r="L1512">
        <v>1</v>
      </c>
      <c r="M1512">
        <v>1</v>
      </c>
      <c r="N1512">
        <v>1</v>
      </c>
      <c r="O1512">
        <v>1000</v>
      </c>
      <c r="P1512">
        <v>161.92739986605201</v>
      </c>
      <c r="Q1512">
        <v>0</v>
      </c>
      <c r="R1512">
        <v>0</v>
      </c>
      <c r="S1512">
        <v>0</v>
      </c>
      <c r="T1512">
        <v>0</v>
      </c>
      <c r="U1512">
        <v>0</v>
      </c>
      <c r="V1512" t="e">
        <f>VLOOKUP(B1512,#REF!, 1, FALSE)</f>
        <v>#REF!</v>
      </c>
      <c r="W1512" t="e">
        <f>VLOOKUP(B1512,#REF!, 6, FALSE)</f>
        <v>#REF!</v>
      </c>
      <c r="X1512" s="3" t="e">
        <f>VLOOKUP(B1512,#REF!, 8, FALSE)</f>
        <v>#REF!</v>
      </c>
      <c r="Y1512" t="e">
        <f>VLOOKUP(B1512,#REF!, 1, FALSE)</f>
        <v>#REF!</v>
      </c>
      <c r="Z1512" t="e">
        <f>VLOOKUP(B1512,#REF!, 1, FALSE)</f>
        <v>#REF!</v>
      </c>
      <c r="AA1512" t="e">
        <f>VLOOKUP(B1512,#REF!, 1, FALSE)</f>
        <v>#REF!</v>
      </c>
      <c r="AB1512" t="e">
        <f>VLOOKUP(B1512,#REF!, 6, FALSE)</f>
        <v>#REF!</v>
      </c>
      <c r="AC1512" s="27" t="s">
        <v>11427</v>
      </c>
    </row>
    <row r="1513" spans="1:29" x14ac:dyDescent="0.3">
      <c r="A1513" t="s">
        <v>8543</v>
      </c>
      <c r="B1513" t="s">
        <v>8544</v>
      </c>
      <c r="C1513" t="s">
        <v>8545</v>
      </c>
      <c r="D1513" t="s">
        <v>8546</v>
      </c>
      <c r="E1513" t="s">
        <v>8226</v>
      </c>
      <c r="F1513" t="s">
        <v>1455</v>
      </c>
      <c r="G1513" t="s">
        <v>1455</v>
      </c>
      <c r="H1513" t="s">
        <v>3811</v>
      </c>
      <c r="I1513" t="s">
        <v>50</v>
      </c>
      <c r="J1513">
        <v>0</v>
      </c>
      <c r="K1513">
        <v>1</v>
      </c>
      <c r="L1513">
        <v>0</v>
      </c>
      <c r="M1513">
        <v>1</v>
      </c>
      <c r="N1513">
        <v>0</v>
      </c>
      <c r="O1513">
        <v>1000</v>
      </c>
      <c r="P1513">
        <v>161.92739986605201</v>
      </c>
      <c r="Q1513">
        <v>0</v>
      </c>
      <c r="R1513">
        <v>0</v>
      </c>
      <c r="S1513">
        <v>0</v>
      </c>
      <c r="T1513">
        <v>0</v>
      </c>
      <c r="U1513">
        <v>0</v>
      </c>
      <c r="V1513" t="e">
        <f>VLOOKUP(B1513,#REF!, 1, FALSE)</f>
        <v>#REF!</v>
      </c>
      <c r="W1513" t="e">
        <f>VLOOKUP(B1513,#REF!, 6, FALSE)</f>
        <v>#REF!</v>
      </c>
      <c r="X1513" t="e">
        <f>VLOOKUP(B1513,#REF!, 8, FALSE)</f>
        <v>#REF!</v>
      </c>
      <c r="Y1513" t="e">
        <f>VLOOKUP(B1513,#REF!, 1, FALSE)</f>
        <v>#REF!</v>
      </c>
      <c r="Z1513" t="e">
        <f>VLOOKUP(B1513,#REF!, 1, FALSE)</f>
        <v>#REF!</v>
      </c>
      <c r="AA1513" t="e">
        <f>VLOOKUP(B1513,#REF!, 1, FALSE)</f>
        <v>#REF!</v>
      </c>
      <c r="AB1513" t="e">
        <f>VLOOKUP(B1513,#REF!, 6, FALSE)</f>
        <v>#REF!</v>
      </c>
      <c r="AC1513" s="27" t="s">
        <v>11428</v>
      </c>
    </row>
    <row r="1514" spans="1:29" x14ac:dyDescent="0.3">
      <c r="A1514" t="s">
        <v>8547</v>
      </c>
      <c r="B1514" t="s">
        <v>8548</v>
      </c>
      <c r="C1514" t="s">
        <v>8549</v>
      </c>
      <c r="D1514" t="s">
        <v>8550</v>
      </c>
      <c r="E1514" t="s">
        <v>2044</v>
      </c>
      <c r="F1514" t="s">
        <v>2045</v>
      </c>
      <c r="G1514" t="s">
        <v>0</v>
      </c>
      <c r="H1514" t="s">
        <v>3439</v>
      </c>
      <c r="I1514" t="s">
        <v>50</v>
      </c>
      <c r="J1514">
        <v>0</v>
      </c>
      <c r="K1514">
        <v>0</v>
      </c>
      <c r="L1514">
        <v>1</v>
      </c>
      <c r="M1514">
        <v>1</v>
      </c>
      <c r="N1514">
        <v>1</v>
      </c>
      <c r="O1514">
        <v>27.088899090387699</v>
      </c>
      <c r="P1514">
        <v>4.3864349949403199</v>
      </c>
      <c r="Q1514">
        <v>2</v>
      </c>
      <c r="R1514">
        <v>0</v>
      </c>
      <c r="S1514">
        <v>0</v>
      </c>
      <c r="T1514">
        <v>0</v>
      </c>
      <c r="U1514">
        <v>0</v>
      </c>
      <c r="V1514" t="e">
        <f>VLOOKUP(B1514,#REF!, 1, FALSE)</f>
        <v>#REF!</v>
      </c>
      <c r="W1514" t="e">
        <f>VLOOKUP(B1514,#REF!, 6, FALSE)</f>
        <v>#REF!</v>
      </c>
      <c r="X1514" t="e">
        <f>VLOOKUP(B1514,#REF!, 8, FALSE)</f>
        <v>#REF!</v>
      </c>
      <c r="Y1514" t="e">
        <f>VLOOKUP(B1514,#REF!, 1, FALSE)</f>
        <v>#REF!</v>
      </c>
      <c r="Z1514" t="e">
        <f>VLOOKUP(B1514,#REF!, 1, FALSE)</f>
        <v>#REF!</v>
      </c>
      <c r="AA1514" t="e">
        <f>VLOOKUP(B1514,#REF!, 1, FALSE)</f>
        <v>#REF!</v>
      </c>
      <c r="AB1514" t="e">
        <f>VLOOKUP(B1514,#REF!, 6, FALSE)</f>
        <v>#REF!</v>
      </c>
      <c r="AC1514" s="27" t="s">
        <v>11429</v>
      </c>
    </row>
    <row r="1515" spans="1:29" x14ac:dyDescent="0.3">
      <c r="A1515" t="s">
        <v>8551</v>
      </c>
      <c r="B1515" t="s">
        <v>8552</v>
      </c>
      <c r="C1515" t="s">
        <v>8553</v>
      </c>
      <c r="D1515" t="s">
        <v>8554</v>
      </c>
      <c r="E1515" t="s">
        <v>2346</v>
      </c>
      <c r="F1515" t="s">
        <v>2427</v>
      </c>
      <c r="G1515" t="s">
        <v>2064</v>
      </c>
      <c r="H1515" t="s">
        <v>3107</v>
      </c>
      <c r="I1515" t="s">
        <v>50</v>
      </c>
      <c r="J1515">
        <v>1</v>
      </c>
      <c r="K1515">
        <v>0</v>
      </c>
      <c r="L1515">
        <v>0</v>
      </c>
      <c r="M1515">
        <v>1</v>
      </c>
      <c r="N1515">
        <v>1</v>
      </c>
      <c r="O1515">
        <v>15.7743209813432</v>
      </c>
      <c r="P1515">
        <v>2.5542947811614001</v>
      </c>
      <c r="Q1515">
        <v>2</v>
      </c>
      <c r="R1515">
        <v>0</v>
      </c>
      <c r="S1515">
        <v>0</v>
      </c>
      <c r="T1515">
        <v>0</v>
      </c>
      <c r="U1515">
        <v>0</v>
      </c>
      <c r="V1515" t="e">
        <f>VLOOKUP(B1515,#REF!, 1, FALSE)</f>
        <v>#REF!</v>
      </c>
      <c r="W1515" t="e">
        <f>VLOOKUP(B1515,#REF!, 6, FALSE)</f>
        <v>#REF!</v>
      </c>
      <c r="X1515" t="e">
        <f>VLOOKUP(B1515,#REF!, 8, FALSE)</f>
        <v>#REF!</v>
      </c>
      <c r="Y1515" t="e">
        <f>VLOOKUP(B1515,#REF!, 1, FALSE)</f>
        <v>#REF!</v>
      </c>
      <c r="Z1515" t="e">
        <f>VLOOKUP(B1515,#REF!, 1, FALSE)</f>
        <v>#REF!</v>
      </c>
      <c r="AA1515" t="e">
        <f>VLOOKUP(B1515,#REF!, 1, FALSE)</f>
        <v>#REF!</v>
      </c>
      <c r="AB1515" t="e">
        <f>VLOOKUP(B1515,#REF!, 6, FALSE)</f>
        <v>#REF!</v>
      </c>
      <c r="AC1515" s="27" t="s">
        <v>11430</v>
      </c>
    </row>
    <row r="1516" spans="1:29" x14ac:dyDescent="0.3">
      <c r="A1516" t="s">
        <v>8555</v>
      </c>
      <c r="B1516" t="s">
        <v>8556</v>
      </c>
      <c r="C1516" t="s">
        <v>8557</v>
      </c>
      <c r="D1516" t="s">
        <v>8558</v>
      </c>
      <c r="F1516" t="s">
        <v>3934</v>
      </c>
      <c r="G1516" t="s">
        <v>1970</v>
      </c>
      <c r="H1516" t="s">
        <v>5533</v>
      </c>
      <c r="I1516" t="s">
        <v>50</v>
      </c>
      <c r="J1516">
        <v>0</v>
      </c>
      <c r="K1516">
        <v>0</v>
      </c>
      <c r="L1516">
        <v>1</v>
      </c>
      <c r="M1516">
        <v>1</v>
      </c>
      <c r="N1516">
        <v>1</v>
      </c>
      <c r="O1516">
        <v>1000</v>
      </c>
      <c r="P1516">
        <v>161.92739986605201</v>
      </c>
      <c r="Q1516">
        <v>1</v>
      </c>
      <c r="R1516">
        <v>0</v>
      </c>
      <c r="S1516">
        <v>0</v>
      </c>
      <c r="T1516">
        <v>0</v>
      </c>
      <c r="U1516">
        <v>0</v>
      </c>
      <c r="V1516" t="e">
        <f>VLOOKUP(B1516,#REF!, 1, FALSE)</f>
        <v>#REF!</v>
      </c>
      <c r="W1516" t="e">
        <f>VLOOKUP(B1516,#REF!, 6, FALSE)</f>
        <v>#REF!</v>
      </c>
      <c r="X1516" t="e">
        <f>VLOOKUP(B1516,#REF!, 8, FALSE)</f>
        <v>#REF!</v>
      </c>
      <c r="Y1516" t="e">
        <f>VLOOKUP(B1516,#REF!, 1, FALSE)</f>
        <v>#REF!</v>
      </c>
      <c r="Z1516" t="e">
        <f>VLOOKUP(B1516,#REF!, 1, FALSE)</f>
        <v>#REF!</v>
      </c>
      <c r="AA1516" t="e">
        <f>VLOOKUP(B1516,#REF!, 1, FALSE)</f>
        <v>#REF!</v>
      </c>
      <c r="AB1516" t="e">
        <f>VLOOKUP(B1516,#REF!, 6, FALSE)</f>
        <v>#REF!</v>
      </c>
      <c r="AC1516" s="27" t="s">
        <v>11431</v>
      </c>
    </row>
    <row r="1517" spans="1:29" x14ac:dyDescent="0.3">
      <c r="A1517" t="s">
        <v>8559</v>
      </c>
      <c r="B1517" t="s">
        <v>8560</v>
      </c>
      <c r="C1517" t="s">
        <v>8561</v>
      </c>
      <c r="D1517" t="s">
        <v>8562</v>
      </c>
      <c r="F1517" t="s">
        <v>2113</v>
      </c>
      <c r="G1517" t="s">
        <v>1984</v>
      </c>
      <c r="H1517" t="s">
        <v>5945</v>
      </c>
      <c r="I1517" t="s">
        <v>2115</v>
      </c>
      <c r="J1517">
        <v>0</v>
      </c>
      <c r="K1517">
        <v>0</v>
      </c>
      <c r="L1517">
        <v>1</v>
      </c>
      <c r="M1517">
        <v>1</v>
      </c>
      <c r="N1517">
        <v>1</v>
      </c>
      <c r="O1517">
        <v>1000</v>
      </c>
      <c r="P1517">
        <v>161.92739986605201</v>
      </c>
      <c r="Q1517">
        <v>0</v>
      </c>
      <c r="R1517">
        <v>0</v>
      </c>
      <c r="S1517">
        <v>0</v>
      </c>
      <c r="T1517">
        <v>0</v>
      </c>
      <c r="U1517">
        <v>0</v>
      </c>
      <c r="V1517" t="e">
        <f>VLOOKUP(B1517,#REF!, 1, FALSE)</f>
        <v>#REF!</v>
      </c>
      <c r="W1517" t="e">
        <f>VLOOKUP(B1517,#REF!, 6, FALSE)</f>
        <v>#REF!</v>
      </c>
      <c r="X1517" t="e">
        <f>VLOOKUP(B1517,#REF!, 8, FALSE)</f>
        <v>#REF!</v>
      </c>
      <c r="Y1517" t="e">
        <f>VLOOKUP(B1517,#REF!, 1, FALSE)</f>
        <v>#REF!</v>
      </c>
      <c r="Z1517" t="e">
        <f>VLOOKUP(B1517,#REF!, 1, FALSE)</f>
        <v>#REF!</v>
      </c>
      <c r="AA1517" t="e">
        <f>VLOOKUP(B1517,#REF!, 1, FALSE)</f>
        <v>#REF!</v>
      </c>
      <c r="AB1517" t="e">
        <f>VLOOKUP(B1517,#REF!, 6, FALSE)</f>
        <v>#REF!</v>
      </c>
      <c r="AC1517" s="27" t="s">
        <v>149</v>
      </c>
    </row>
    <row r="1518" spans="1:29" x14ac:dyDescent="0.3">
      <c r="A1518" t="s">
        <v>8563</v>
      </c>
      <c r="B1518" t="s">
        <v>8564</v>
      </c>
      <c r="C1518" t="s">
        <v>8565</v>
      </c>
      <c r="D1518" t="s">
        <v>8566</v>
      </c>
      <c r="F1518" t="s">
        <v>8567</v>
      </c>
      <c r="G1518" t="s">
        <v>2064</v>
      </c>
      <c r="H1518" t="s">
        <v>2210</v>
      </c>
      <c r="I1518" t="s">
        <v>2210</v>
      </c>
      <c r="J1518">
        <v>0</v>
      </c>
      <c r="K1518">
        <v>1</v>
      </c>
      <c r="L1518">
        <v>0</v>
      </c>
      <c r="M1518">
        <v>1</v>
      </c>
      <c r="N1518">
        <v>1</v>
      </c>
      <c r="O1518">
        <v>1000</v>
      </c>
      <c r="P1518">
        <v>161.92739986605201</v>
      </c>
      <c r="Q1518">
        <v>0</v>
      </c>
      <c r="R1518">
        <v>0</v>
      </c>
      <c r="S1518">
        <v>0</v>
      </c>
      <c r="T1518">
        <v>0</v>
      </c>
      <c r="U1518">
        <v>0</v>
      </c>
      <c r="V1518" t="e">
        <f>VLOOKUP(B1518,#REF!, 1, FALSE)</f>
        <v>#REF!</v>
      </c>
      <c r="W1518" t="e">
        <f>VLOOKUP(B1518,#REF!, 6, FALSE)</f>
        <v>#REF!</v>
      </c>
      <c r="X1518" t="e">
        <f>VLOOKUP(B1518,#REF!, 8, FALSE)</f>
        <v>#REF!</v>
      </c>
      <c r="Y1518" t="e">
        <f>VLOOKUP(B1518,#REF!, 1, FALSE)</f>
        <v>#REF!</v>
      </c>
      <c r="Z1518" t="e">
        <f>VLOOKUP(B1518,#REF!, 1, FALSE)</f>
        <v>#REF!</v>
      </c>
      <c r="AA1518" t="e">
        <f>VLOOKUP(B1518,#REF!, 1, FALSE)</f>
        <v>#REF!</v>
      </c>
      <c r="AB1518" t="e">
        <f>VLOOKUP(B1518,#REF!, 6, FALSE)</f>
        <v>#REF!</v>
      </c>
      <c r="AC1518" s="27" t="s">
        <v>11432</v>
      </c>
    </row>
    <row r="1519" spans="1:29" x14ac:dyDescent="0.3">
      <c r="A1519" t="s">
        <v>8568</v>
      </c>
      <c r="B1519" t="s">
        <v>8569</v>
      </c>
      <c r="C1519" t="s">
        <v>8570</v>
      </c>
      <c r="D1519" t="s">
        <v>8571</v>
      </c>
      <c r="F1519" t="s">
        <v>2289</v>
      </c>
      <c r="G1519" t="s">
        <v>2289</v>
      </c>
      <c r="H1519" t="s">
        <v>2718</v>
      </c>
      <c r="I1519" t="s">
        <v>50</v>
      </c>
      <c r="J1519">
        <v>0</v>
      </c>
      <c r="K1519">
        <v>0</v>
      </c>
      <c r="L1519">
        <v>1</v>
      </c>
      <c r="M1519">
        <v>1</v>
      </c>
      <c r="N1519">
        <v>0</v>
      </c>
      <c r="O1519">
        <v>1000</v>
      </c>
      <c r="P1519">
        <v>161.92739986605201</v>
      </c>
      <c r="Q1519">
        <v>0</v>
      </c>
      <c r="R1519">
        <v>0</v>
      </c>
      <c r="S1519">
        <v>0</v>
      </c>
      <c r="T1519">
        <v>0</v>
      </c>
      <c r="U1519">
        <v>0</v>
      </c>
      <c r="V1519" t="e">
        <f>VLOOKUP(B1519,#REF!, 1, FALSE)</f>
        <v>#REF!</v>
      </c>
      <c r="W1519" t="e">
        <f>VLOOKUP(B1519,#REF!, 6, FALSE)</f>
        <v>#REF!</v>
      </c>
      <c r="X1519" t="e">
        <f>VLOOKUP(B1519,#REF!, 8, FALSE)</f>
        <v>#REF!</v>
      </c>
      <c r="Y1519" t="e">
        <f>VLOOKUP(B1519,#REF!, 1, FALSE)</f>
        <v>#REF!</v>
      </c>
      <c r="Z1519" t="e">
        <f>VLOOKUP(B1519,#REF!, 1, FALSE)</f>
        <v>#REF!</v>
      </c>
      <c r="AA1519" t="e">
        <f>VLOOKUP(B1519,#REF!, 1, FALSE)</f>
        <v>#REF!</v>
      </c>
      <c r="AB1519" t="e">
        <f>VLOOKUP(B1519,#REF!, 6, FALSE)</f>
        <v>#REF!</v>
      </c>
      <c r="AC1519" s="27" t="s">
        <v>11433</v>
      </c>
    </row>
    <row r="1520" spans="1:29" x14ac:dyDescent="0.3">
      <c r="A1520" t="s">
        <v>8572</v>
      </c>
      <c r="B1520" t="s">
        <v>1846</v>
      </c>
      <c r="C1520" t="s">
        <v>8573</v>
      </c>
      <c r="D1520" t="s">
        <v>8574</v>
      </c>
      <c r="E1520" t="s">
        <v>4766</v>
      </c>
      <c r="F1520" t="s">
        <v>1455</v>
      </c>
      <c r="G1520" t="s">
        <v>1455</v>
      </c>
      <c r="H1520" t="s">
        <v>2467</v>
      </c>
      <c r="I1520" t="s">
        <v>50</v>
      </c>
      <c r="J1520">
        <v>0</v>
      </c>
      <c r="K1520">
        <v>1</v>
      </c>
      <c r="L1520">
        <v>0</v>
      </c>
      <c r="M1520">
        <v>1</v>
      </c>
      <c r="N1520">
        <v>0</v>
      </c>
      <c r="O1520">
        <v>11.192994989347</v>
      </c>
      <c r="P1520">
        <v>1.81245257533871</v>
      </c>
      <c r="Q1520">
        <v>2</v>
      </c>
      <c r="R1520">
        <v>0</v>
      </c>
      <c r="S1520">
        <v>0</v>
      </c>
      <c r="T1520">
        <v>0</v>
      </c>
      <c r="U1520">
        <v>0</v>
      </c>
      <c r="V1520" s="1" t="e">
        <f>VLOOKUP(B1520,#REF!, 1, FALSE)</f>
        <v>#REF!</v>
      </c>
      <c r="W1520" t="e">
        <f>VLOOKUP(B1520,#REF!, 6, FALSE)</f>
        <v>#REF!</v>
      </c>
      <c r="X1520" t="e">
        <f>VLOOKUP(B1520,#REF!, 8, FALSE)</f>
        <v>#REF!</v>
      </c>
      <c r="Y1520" t="e">
        <f>VLOOKUP(B1520,#REF!, 1, FALSE)</f>
        <v>#REF!</v>
      </c>
      <c r="Z1520" t="e">
        <f>VLOOKUP(B1520,#REF!, 1, FALSE)</f>
        <v>#REF!</v>
      </c>
      <c r="AA1520" t="e">
        <f>VLOOKUP(B1520,#REF!, 1, FALSE)</f>
        <v>#REF!</v>
      </c>
      <c r="AB1520" t="e">
        <f>VLOOKUP(B1520,#REF!, 6, FALSE)</f>
        <v>#REF!</v>
      </c>
      <c r="AC1520" s="27" t="s">
        <v>11434</v>
      </c>
    </row>
    <row r="1521" spans="1:29" x14ac:dyDescent="0.3">
      <c r="A1521" t="s">
        <v>8575</v>
      </c>
      <c r="B1521" t="s">
        <v>8576</v>
      </c>
      <c r="C1521" t="s">
        <v>8577</v>
      </c>
      <c r="D1521" t="s">
        <v>8578</v>
      </c>
      <c r="F1521" t="s">
        <v>2132</v>
      </c>
      <c r="G1521" t="s">
        <v>1970</v>
      </c>
      <c r="H1521" t="s">
        <v>8349</v>
      </c>
      <c r="I1521" t="s">
        <v>2201</v>
      </c>
      <c r="J1521">
        <v>0</v>
      </c>
      <c r="K1521">
        <v>1</v>
      </c>
      <c r="L1521">
        <v>0</v>
      </c>
      <c r="M1521">
        <v>1</v>
      </c>
      <c r="N1521">
        <v>0</v>
      </c>
      <c r="O1521">
        <v>1000</v>
      </c>
      <c r="P1521">
        <v>161.92739986605201</v>
      </c>
      <c r="Q1521">
        <v>0</v>
      </c>
      <c r="R1521">
        <v>0</v>
      </c>
      <c r="S1521">
        <v>0</v>
      </c>
      <c r="T1521">
        <v>0</v>
      </c>
      <c r="U1521">
        <v>0</v>
      </c>
      <c r="V1521" t="e">
        <f>VLOOKUP(B1521,#REF!, 1, FALSE)</f>
        <v>#REF!</v>
      </c>
      <c r="W1521" t="e">
        <f>VLOOKUP(B1521,#REF!, 6, FALSE)</f>
        <v>#REF!</v>
      </c>
      <c r="X1521" t="e">
        <f>VLOOKUP(B1521,#REF!, 8, FALSE)</f>
        <v>#REF!</v>
      </c>
      <c r="Y1521" t="e">
        <f>VLOOKUP(B1521,#REF!, 1, FALSE)</f>
        <v>#REF!</v>
      </c>
      <c r="Z1521" t="e">
        <f>VLOOKUP(B1521,#REF!, 1, FALSE)</f>
        <v>#REF!</v>
      </c>
      <c r="AA1521" t="e">
        <f>VLOOKUP(B1521,#REF!, 1, FALSE)</f>
        <v>#REF!</v>
      </c>
      <c r="AB1521" t="e">
        <f>VLOOKUP(B1521,#REF!, 6, FALSE)</f>
        <v>#REF!</v>
      </c>
      <c r="AC1521" s="27" t="s">
        <v>149</v>
      </c>
    </row>
    <row r="1522" spans="1:29" x14ac:dyDescent="0.3">
      <c r="A1522" t="s">
        <v>8579</v>
      </c>
      <c r="B1522" t="s">
        <v>8580</v>
      </c>
      <c r="C1522" t="s">
        <v>8581</v>
      </c>
      <c r="D1522" t="s">
        <v>8582</v>
      </c>
      <c r="F1522" t="s">
        <v>8583</v>
      </c>
      <c r="G1522" t="s">
        <v>1970</v>
      </c>
      <c r="H1522" t="s">
        <v>2583</v>
      </c>
      <c r="I1522" t="s">
        <v>50</v>
      </c>
      <c r="J1522">
        <v>0</v>
      </c>
      <c r="K1522">
        <v>0</v>
      </c>
      <c r="L1522">
        <v>1</v>
      </c>
      <c r="M1522">
        <v>1</v>
      </c>
      <c r="N1522">
        <v>1</v>
      </c>
      <c r="O1522">
        <v>1000</v>
      </c>
      <c r="P1522">
        <v>161.92739986605201</v>
      </c>
      <c r="Q1522">
        <v>0</v>
      </c>
      <c r="R1522">
        <v>0</v>
      </c>
      <c r="S1522">
        <v>0</v>
      </c>
      <c r="T1522">
        <v>0</v>
      </c>
      <c r="U1522">
        <v>0</v>
      </c>
      <c r="V1522" t="e">
        <f>VLOOKUP(B1522,#REF!, 1, FALSE)</f>
        <v>#REF!</v>
      </c>
      <c r="W1522" t="e">
        <f>VLOOKUP(B1522,#REF!, 6, FALSE)</f>
        <v>#REF!</v>
      </c>
      <c r="X1522" t="e">
        <f>VLOOKUP(B1522,#REF!, 8, FALSE)</f>
        <v>#REF!</v>
      </c>
      <c r="Y1522" t="e">
        <f>VLOOKUP(B1522,#REF!, 1, FALSE)</f>
        <v>#REF!</v>
      </c>
      <c r="Z1522" t="e">
        <f>VLOOKUP(B1522,#REF!, 1, FALSE)</f>
        <v>#REF!</v>
      </c>
      <c r="AA1522" t="e">
        <f>VLOOKUP(B1522,#REF!, 1, FALSE)</f>
        <v>#REF!</v>
      </c>
      <c r="AB1522" t="e">
        <f>VLOOKUP(B1522,#REF!, 6, FALSE)</f>
        <v>#REF!</v>
      </c>
      <c r="AC1522" s="27" t="s">
        <v>11435</v>
      </c>
    </row>
    <row r="1523" spans="1:29" x14ac:dyDescent="0.3">
      <c r="A1523" t="s">
        <v>8584</v>
      </c>
      <c r="B1523" t="s">
        <v>8585</v>
      </c>
      <c r="C1523" t="s">
        <v>8586</v>
      </c>
      <c r="D1523" t="s">
        <v>8587</v>
      </c>
      <c r="F1523" t="s">
        <v>8588</v>
      </c>
      <c r="G1523" t="s">
        <v>1984</v>
      </c>
      <c r="H1523" t="s">
        <v>2539</v>
      </c>
      <c r="I1523" t="s">
        <v>2539</v>
      </c>
      <c r="J1523">
        <v>0</v>
      </c>
      <c r="K1523">
        <v>0</v>
      </c>
      <c r="L1523">
        <v>1</v>
      </c>
      <c r="M1523">
        <v>1</v>
      </c>
      <c r="N1523">
        <v>1</v>
      </c>
      <c r="O1523">
        <v>1000</v>
      </c>
      <c r="P1523">
        <v>161.92739986605201</v>
      </c>
      <c r="Q1523">
        <v>0</v>
      </c>
      <c r="R1523">
        <v>0</v>
      </c>
      <c r="S1523">
        <v>0</v>
      </c>
      <c r="T1523">
        <v>0</v>
      </c>
      <c r="U1523">
        <v>0</v>
      </c>
      <c r="V1523" t="e">
        <f>VLOOKUP(B1523,#REF!, 1, FALSE)</f>
        <v>#REF!</v>
      </c>
      <c r="W1523" t="e">
        <f>VLOOKUP(B1523,#REF!, 6, FALSE)</f>
        <v>#REF!</v>
      </c>
      <c r="X1523" t="e">
        <f>VLOOKUP(B1523,#REF!, 8, FALSE)</f>
        <v>#REF!</v>
      </c>
      <c r="Y1523" t="e">
        <f>VLOOKUP(B1523,#REF!, 1, FALSE)</f>
        <v>#REF!</v>
      </c>
      <c r="Z1523" t="e">
        <f>VLOOKUP(B1523,#REF!, 1, FALSE)</f>
        <v>#REF!</v>
      </c>
      <c r="AA1523" t="e">
        <f>VLOOKUP(B1523,#REF!, 1, FALSE)</f>
        <v>#REF!</v>
      </c>
      <c r="AB1523" t="e">
        <f>VLOOKUP(B1523,#REF!, 6, FALSE)</f>
        <v>#REF!</v>
      </c>
      <c r="AC1523" s="27" t="s">
        <v>11436</v>
      </c>
    </row>
    <row r="1524" spans="1:29" x14ac:dyDescent="0.3">
      <c r="A1524" t="s">
        <v>8589</v>
      </c>
      <c r="B1524" t="s">
        <v>8590</v>
      </c>
      <c r="C1524" t="s">
        <v>8591</v>
      </c>
      <c r="D1524" t="s">
        <v>8592</v>
      </c>
      <c r="F1524" t="s">
        <v>2052</v>
      </c>
      <c r="G1524" t="s">
        <v>1970</v>
      </c>
      <c r="H1524" t="s">
        <v>2353</v>
      </c>
      <c r="I1524" t="s">
        <v>50</v>
      </c>
      <c r="J1524">
        <v>0</v>
      </c>
      <c r="K1524">
        <v>0</v>
      </c>
      <c r="L1524">
        <v>1</v>
      </c>
      <c r="M1524">
        <v>1</v>
      </c>
      <c r="N1524">
        <v>0</v>
      </c>
      <c r="O1524">
        <v>1000</v>
      </c>
      <c r="P1524">
        <v>161.92739986605201</v>
      </c>
      <c r="Q1524">
        <v>0</v>
      </c>
      <c r="R1524">
        <v>0</v>
      </c>
      <c r="S1524">
        <v>0</v>
      </c>
      <c r="T1524">
        <v>0</v>
      </c>
      <c r="U1524">
        <v>0</v>
      </c>
      <c r="V1524" t="e">
        <f>VLOOKUP(B1524,#REF!, 1, FALSE)</f>
        <v>#REF!</v>
      </c>
      <c r="W1524" t="e">
        <f>VLOOKUP(B1524,#REF!, 6, FALSE)</f>
        <v>#REF!</v>
      </c>
      <c r="X1524" t="e">
        <f>VLOOKUP(B1524,#REF!, 8, FALSE)</f>
        <v>#REF!</v>
      </c>
      <c r="Y1524" t="e">
        <f>VLOOKUP(B1524,#REF!, 1, FALSE)</f>
        <v>#REF!</v>
      </c>
      <c r="Z1524" t="e">
        <f>VLOOKUP(B1524,#REF!, 1, FALSE)</f>
        <v>#REF!</v>
      </c>
      <c r="AA1524" t="e">
        <f>VLOOKUP(B1524,#REF!, 1, FALSE)</f>
        <v>#REF!</v>
      </c>
      <c r="AB1524" t="e">
        <f>VLOOKUP(B1524,#REF!, 6, FALSE)</f>
        <v>#REF!</v>
      </c>
      <c r="AC1524" s="27" t="s">
        <v>11437</v>
      </c>
    </row>
    <row r="1525" spans="1:29" x14ac:dyDescent="0.3">
      <c r="A1525" t="s">
        <v>8593</v>
      </c>
      <c r="B1525" t="s">
        <v>8594</v>
      </c>
      <c r="C1525" t="s">
        <v>8595</v>
      </c>
      <c r="D1525" t="s">
        <v>8596</v>
      </c>
      <c r="F1525" t="s">
        <v>2038</v>
      </c>
      <c r="G1525" t="s">
        <v>2038</v>
      </c>
      <c r="H1525" t="s">
        <v>2539</v>
      </c>
      <c r="I1525" t="s">
        <v>2539</v>
      </c>
      <c r="J1525">
        <v>0</v>
      </c>
      <c r="K1525">
        <v>0</v>
      </c>
      <c r="L1525">
        <v>1</v>
      </c>
      <c r="M1525">
        <v>1</v>
      </c>
      <c r="N1525">
        <v>1</v>
      </c>
      <c r="O1525">
        <v>1000</v>
      </c>
      <c r="P1525">
        <v>161.92739986605201</v>
      </c>
      <c r="Q1525">
        <v>0</v>
      </c>
      <c r="R1525">
        <v>0</v>
      </c>
      <c r="S1525">
        <v>0</v>
      </c>
      <c r="T1525">
        <v>0</v>
      </c>
      <c r="U1525">
        <v>0</v>
      </c>
      <c r="V1525" t="e">
        <f>VLOOKUP(B1525,#REF!, 1, FALSE)</f>
        <v>#REF!</v>
      </c>
      <c r="W1525" t="e">
        <f>VLOOKUP(B1525,#REF!, 6, FALSE)</f>
        <v>#REF!</v>
      </c>
      <c r="X1525" t="e">
        <f>VLOOKUP(B1525,#REF!, 8, FALSE)</f>
        <v>#REF!</v>
      </c>
      <c r="Y1525" t="e">
        <f>VLOOKUP(B1525,#REF!, 1, FALSE)</f>
        <v>#REF!</v>
      </c>
      <c r="Z1525" t="e">
        <f>VLOOKUP(B1525,#REF!, 1, FALSE)</f>
        <v>#REF!</v>
      </c>
      <c r="AA1525" t="e">
        <f>VLOOKUP(B1525,#REF!, 1, FALSE)</f>
        <v>#REF!</v>
      </c>
      <c r="AB1525" t="e">
        <f>VLOOKUP(B1525,#REF!, 6, FALSE)</f>
        <v>#REF!</v>
      </c>
      <c r="AC1525" s="27" t="s">
        <v>11438</v>
      </c>
    </row>
    <row r="1526" spans="1:29" x14ac:dyDescent="0.3">
      <c r="A1526" t="s">
        <v>8597</v>
      </c>
      <c r="B1526" t="s">
        <v>8598</v>
      </c>
      <c r="C1526" t="s">
        <v>8599</v>
      </c>
      <c r="D1526" t="s">
        <v>8600</v>
      </c>
      <c r="F1526" t="s">
        <v>8601</v>
      </c>
      <c r="G1526" t="s">
        <v>0</v>
      </c>
      <c r="H1526" t="s">
        <v>2609</v>
      </c>
      <c r="I1526" t="s">
        <v>2609</v>
      </c>
      <c r="J1526">
        <v>0</v>
      </c>
      <c r="K1526">
        <v>1</v>
      </c>
      <c r="L1526">
        <v>0</v>
      </c>
      <c r="M1526">
        <v>1</v>
      </c>
      <c r="N1526">
        <v>1</v>
      </c>
      <c r="O1526">
        <v>1000</v>
      </c>
      <c r="P1526">
        <v>161.92739986605201</v>
      </c>
      <c r="Q1526">
        <v>0</v>
      </c>
      <c r="R1526">
        <v>0</v>
      </c>
      <c r="S1526">
        <v>0</v>
      </c>
      <c r="T1526">
        <v>0</v>
      </c>
      <c r="U1526">
        <v>0</v>
      </c>
      <c r="V1526" t="e">
        <f>VLOOKUP(B1526,#REF!, 1, FALSE)</f>
        <v>#REF!</v>
      </c>
      <c r="W1526" t="e">
        <f>VLOOKUP(B1526,#REF!, 6, FALSE)</f>
        <v>#REF!</v>
      </c>
      <c r="X1526" t="e">
        <f>VLOOKUP(B1526,#REF!, 8, FALSE)</f>
        <v>#REF!</v>
      </c>
      <c r="Y1526" t="e">
        <f>VLOOKUP(B1526,#REF!, 1, FALSE)</f>
        <v>#REF!</v>
      </c>
      <c r="Z1526" t="e">
        <f>VLOOKUP(B1526,#REF!, 1, FALSE)</f>
        <v>#REF!</v>
      </c>
      <c r="AA1526" t="e">
        <f>VLOOKUP(B1526,#REF!, 1, FALSE)</f>
        <v>#REF!</v>
      </c>
      <c r="AB1526" t="e">
        <f>VLOOKUP(B1526,#REF!, 6, FALSE)</f>
        <v>#REF!</v>
      </c>
      <c r="AC1526" s="27" t="s">
        <v>11439</v>
      </c>
    </row>
    <row r="1527" spans="1:29" x14ac:dyDescent="0.3">
      <c r="A1527" t="s">
        <v>8602</v>
      </c>
      <c r="B1527" t="s">
        <v>8603</v>
      </c>
      <c r="C1527" t="s">
        <v>8604</v>
      </c>
      <c r="D1527" t="s">
        <v>8605</v>
      </c>
      <c r="F1527" t="s">
        <v>3516</v>
      </c>
      <c r="G1527" t="s">
        <v>1970</v>
      </c>
      <c r="H1527" t="s">
        <v>3372</v>
      </c>
      <c r="I1527" t="s">
        <v>3373</v>
      </c>
      <c r="J1527">
        <v>0</v>
      </c>
      <c r="K1527">
        <v>0</v>
      </c>
      <c r="L1527">
        <v>1</v>
      </c>
      <c r="M1527">
        <v>1</v>
      </c>
      <c r="N1527">
        <v>1</v>
      </c>
      <c r="O1527">
        <v>1000</v>
      </c>
      <c r="P1527">
        <v>161.92739986605201</v>
      </c>
      <c r="Q1527">
        <v>0</v>
      </c>
      <c r="R1527">
        <v>0</v>
      </c>
      <c r="S1527">
        <v>0</v>
      </c>
      <c r="T1527">
        <v>0</v>
      </c>
      <c r="U1527">
        <v>0</v>
      </c>
      <c r="V1527" t="e">
        <f>VLOOKUP(B1527,#REF!, 1, FALSE)</f>
        <v>#REF!</v>
      </c>
      <c r="W1527" t="e">
        <f>VLOOKUP(B1527,#REF!, 6, FALSE)</f>
        <v>#REF!</v>
      </c>
      <c r="X1527" t="e">
        <f>VLOOKUP(B1527,#REF!, 8, FALSE)</f>
        <v>#REF!</v>
      </c>
      <c r="Y1527" t="e">
        <f>VLOOKUP(B1527,#REF!, 1, FALSE)</f>
        <v>#REF!</v>
      </c>
      <c r="Z1527" t="e">
        <f>VLOOKUP(B1527,#REF!, 1, FALSE)</f>
        <v>#REF!</v>
      </c>
      <c r="AA1527" t="e">
        <f>VLOOKUP(B1527,#REF!, 1, FALSE)</f>
        <v>#REF!</v>
      </c>
      <c r="AB1527" t="e">
        <f>VLOOKUP(B1527,#REF!, 6, FALSE)</f>
        <v>#REF!</v>
      </c>
      <c r="AC1527" s="27" t="s">
        <v>11440</v>
      </c>
    </row>
    <row r="1528" spans="1:29" x14ac:dyDescent="0.3">
      <c r="A1528" t="s">
        <v>8606</v>
      </c>
      <c r="B1528" t="s">
        <v>8607</v>
      </c>
      <c r="C1528" t="s">
        <v>8608</v>
      </c>
      <c r="D1528" t="s">
        <v>8609</v>
      </c>
      <c r="F1528" t="s">
        <v>8610</v>
      </c>
      <c r="G1528" t="s">
        <v>1984</v>
      </c>
      <c r="H1528" t="s">
        <v>2359</v>
      </c>
      <c r="I1528" t="s">
        <v>2359</v>
      </c>
      <c r="J1528">
        <v>0</v>
      </c>
      <c r="K1528">
        <v>0</v>
      </c>
      <c r="L1528">
        <v>1</v>
      </c>
      <c r="M1528">
        <v>1</v>
      </c>
      <c r="N1528">
        <v>1</v>
      </c>
      <c r="O1528">
        <v>1000</v>
      </c>
      <c r="P1528">
        <v>161.92739986605201</v>
      </c>
      <c r="Q1528">
        <v>0</v>
      </c>
      <c r="R1528">
        <v>0</v>
      </c>
      <c r="S1528">
        <v>0</v>
      </c>
      <c r="T1528">
        <v>0</v>
      </c>
      <c r="U1528">
        <v>0</v>
      </c>
      <c r="V1528" t="e">
        <f>VLOOKUP(B1528,#REF!, 1, FALSE)</f>
        <v>#REF!</v>
      </c>
      <c r="W1528" t="e">
        <f>VLOOKUP(B1528,#REF!, 6, FALSE)</f>
        <v>#REF!</v>
      </c>
      <c r="X1528" t="e">
        <f>VLOOKUP(B1528,#REF!, 8, FALSE)</f>
        <v>#REF!</v>
      </c>
      <c r="Y1528" t="e">
        <f>VLOOKUP(B1528,#REF!, 1, FALSE)</f>
        <v>#REF!</v>
      </c>
      <c r="Z1528" t="e">
        <f>VLOOKUP(B1528,#REF!, 1, FALSE)</f>
        <v>#REF!</v>
      </c>
      <c r="AA1528" t="e">
        <f>VLOOKUP(B1528,#REF!, 1, FALSE)</f>
        <v>#REF!</v>
      </c>
      <c r="AB1528" t="e">
        <f>VLOOKUP(B1528,#REF!, 6, FALSE)</f>
        <v>#REF!</v>
      </c>
      <c r="AC1528" s="27" t="s">
        <v>11441</v>
      </c>
    </row>
    <row r="1529" spans="1:29" x14ac:dyDescent="0.3">
      <c r="A1529" t="s">
        <v>8611</v>
      </c>
      <c r="B1529" t="s">
        <v>8612</v>
      </c>
      <c r="C1529" t="s">
        <v>8613</v>
      </c>
      <c r="D1529" t="s">
        <v>8614</v>
      </c>
      <c r="F1529" t="s">
        <v>4563</v>
      </c>
      <c r="G1529" t="s">
        <v>0</v>
      </c>
      <c r="H1529" t="s">
        <v>6227</v>
      </c>
      <c r="I1529" t="s">
        <v>50</v>
      </c>
      <c r="J1529">
        <v>0</v>
      </c>
      <c r="K1529">
        <v>1</v>
      </c>
      <c r="L1529">
        <v>0</v>
      </c>
      <c r="M1529">
        <v>1</v>
      </c>
      <c r="N1529">
        <v>1</v>
      </c>
      <c r="O1529">
        <v>5.6926008207561302E-2</v>
      </c>
      <c r="P1529">
        <v>9.2178804938039104E-3</v>
      </c>
      <c r="Q1529">
        <v>6</v>
      </c>
      <c r="R1529">
        <v>0</v>
      </c>
      <c r="S1529">
        <v>0</v>
      </c>
      <c r="T1529">
        <v>0</v>
      </c>
      <c r="U1529">
        <v>0</v>
      </c>
      <c r="V1529" t="e">
        <f>VLOOKUP(B1529,#REF!, 1, FALSE)</f>
        <v>#REF!</v>
      </c>
      <c r="W1529" t="e">
        <f>VLOOKUP(B1529,#REF!, 6, FALSE)</f>
        <v>#REF!</v>
      </c>
      <c r="X1529" t="e">
        <f>VLOOKUP(B1529,#REF!, 8, FALSE)</f>
        <v>#REF!</v>
      </c>
      <c r="Y1529" t="e">
        <f>VLOOKUP(B1529,#REF!, 1, FALSE)</f>
        <v>#REF!</v>
      </c>
      <c r="Z1529" t="e">
        <f>VLOOKUP(B1529,#REF!, 1, FALSE)</f>
        <v>#REF!</v>
      </c>
      <c r="AA1529" t="e">
        <f>VLOOKUP(B1529,#REF!, 1, FALSE)</f>
        <v>#REF!</v>
      </c>
      <c r="AB1529" s="22" t="e">
        <f>VLOOKUP(B1529,#REF!, 6, FALSE)</f>
        <v>#REF!</v>
      </c>
      <c r="AC1529" s="27" t="s">
        <v>11442</v>
      </c>
    </row>
    <row r="1530" spans="1:29" x14ac:dyDescent="0.3">
      <c r="A1530" t="s">
        <v>8615</v>
      </c>
      <c r="B1530" t="s">
        <v>8616</v>
      </c>
      <c r="C1530" t="s">
        <v>8617</v>
      </c>
      <c r="D1530" t="s">
        <v>8618</v>
      </c>
      <c r="F1530" t="s">
        <v>2684</v>
      </c>
      <c r="G1530" t="s">
        <v>1970</v>
      </c>
      <c r="H1530" t="s">
        <v>3966</v>
      </c>
      <c r="I1530" t="s">
        <v>50</v>
      </c>
      <c r="J1530">
        <v>0</v>
      </c>
      <c r="K1530">
        <v>0</v>
      </c>
      <c r="L1530">
        <v>1</v>
      </c>
      <c r="M1530">
        <v>1</v>
      </c>
      <c r="N1530">
        <v>1</v>
      </c>
      <c r="O1530">
        <v>1000</v>
      </c>
      <c r="P1530">
        <v>161.92739986605201</v>
      </c>
      <c r="Q1530">
        <v>0</v>
      </c>
      <c r="R1530">
        <v>0</v>
      </c>
      <c r="S1530">
        <v>0</v>
      </c>
      <c r="T1530">
        <v>0</v>
      </c>
      <c r="U1530">
        <v>0</v>
      </c>
      <c r="V1530" t="e">
        <f>VLOOKUP(B1530,#REF!, 1, FALSE)</f>
        <v>#REF!</v>
      </c>
      <c r="W1530" t="e">
        <f>VLOOKUP(B1530,#REF!, 6, FALSE)</f>
        <v>#REF!</v>
      </c>
      <c r="X1530" t="e">
        <f>VLOOKUP(B1530,#REF!, 8, FALSE)</f>
        <v>#REF!</v>
      </c>
      <c r="Y1530" t="e">
        <f>VLOOKUP(B1530,#REF!, 1, FALSE)</f>
        <v>#REF!</v>
      </c>
      <c r="Z1530" t="e">
        <f>VLOOKUP(B1530,#REF!, 1, FALSE)</f>
        <v>#REF!</v>
      </c>
      <c r="AA1530" t="e">
        <f>VLOOKUP(B1530,#REF!, 1, FALSE)</f>
        <v>#REF!</v>
      </c>
      <c r="AB1530" t="e">
        <f>VLOOKUP(B1530,#REF!, 6, FALSE)</f>
        <v>#REF!</v>
      </c>
      <c r="AC1530" s="27" t="s">
        <v>11443</v>
      </c>
    </row>
    <row r="1531" spans="1:29" x14ac:dyDescent="0.3">
      <c r="A1531" t="s">
        <v>8619</v>
      </c>
      <c r="B1531" t="s">
        <v>1446</v>
      </c>
      <c r="C1531" t="s">
        <v>8620</v>
      </c>
      <c r="D1531" t="s">
        <v>8621</v>
      </c>
      <c r="F1531" t="s">
        <v>8622</v>
      </c>
      <c r="G1531" t="s">
        <v>1970</v>
      </c>
      <c r="H1531" t="s">
        <v>5900</v>
      </c>
      <c r="I1531" t="s">
        <v>50</v>
      </c>
      <c r="J1531">
        <v>0</v>
      </c>
      <c r="K1531">
        <v>1</v>
      </c>
      <c r="L1531">
        <v>0</v>
      </c>
      <c r="M1531">
        <v>1</v>
      </c>
      <c r="N1531">
        <v>1</v>
      </c>
      <c r="O1531">
        <v>1000</v>
      </c>
      <c r="P1531">
        <v>161.92739986605201</v>
      </c>
      <c r="Q1531">
        <v>1</v>
      </c>
      <c r="R1531">
        <v>0</v>
      </c>
      <c r="S1531">
        <v>0</v>
      </c>
      <c r="T1531">
        <v>0</v>
      </c>
      <c r="U1531">
        <v>0</v>
      </c>
      <c r="V1531" s="1" t="e">
        <f>VLOOKUP(B1531,#REF!, 1, FALSE)</f>
        <v>#REF!</v>
      </c>
      <c r="W1531" t="e">
        <f>VLOOKUP(B1531,#REF!, 6, FALSE)</f>
        <v>#REF!</v>
      </c>
      <c r="X1531" t="e">
        <f>VLOOKUP(B1531,#REF!, 8, FALSE)</f>
        <v>#REF!</v>
      </c>
      <c r="Y1531" t="e">
        <f>VLOOKUP(B1531,#REF!, 1, FALSE)</f>
        <v>#REF!</v>
      </c>
      <c r="Z1531" t="e">
        <f>VLOOKUP(B1531,#REF!, 1, FALSE)</f>
        <v>#REF!</v>
      </c>
      <c r="AA1531" s="2" t="e">
        <f>VLOOKUP(B1531,#REF!, 1, FALSE)</f>
        <v>#REF!</v>
      </c>
      <c r="AB1531" t="e">
        <f>VLOOKUP(B1531,#REF!, 6, FALSE)</f>
        <v>#REF!</v>
      </c>
      <c r="AC1531" s="27" t="s">
        <v>1448</v>
      </c>
    </row>
    <row r="1532" spans="1:29" x14ac:dyDescent="0.3">
      <c r="A1532" t="s">
        <v>8623</v>
      </c>
      <c r="B1532" t="s">
        <v>1073</v>
      </c>
      <c r="C1532" t="s">
        <v>1072</v>
      </c>
      <c r="D1532" t="s">
        <v>8624</v>
      </c>
      <c r="E1532" t="s">
        <v>2757</v>
      </c>
      <c r="F1532" t="s">
        <v>2289</v>
      </c>
      <c r="G1532" t="s">
        <v>2289</v>
      </c>
      <c r="H1532" t="s">
        <v>8625</v>
      </c>
      <c r="I1532" t="s">
        <v>50</v>
      </c>
      <c r="J1532">
        <v>0</v>
      </c>
      <c r="K1532">
        <v>1</v>
      </c>
      <c r="L1532">
        <v>0</v>
      </c>
      <c r="M1532">
        <v>1</v>
      </c>
      <c r="N1532">
        <v>1</v>
      </c>
      <c r="O1532">
        <v>51.280278771365097</v>
      </c>
      <c r="P1532">
        <v>8.3036822058534305</v>
      </c>
      <c r="Q1532">
        <v>4</v>
      </c>
      <c r="R1532">
        <v>0</v>
      </c>
      <c r="S1532">
        <v>0</v>
      </c>
      <c r="T1532">
        <v>0</v>
      </c>
      <c r="U1532">
        <v>0</v>
      </c>
      <c r="V1532" t="e">
        <f>VLOOKUP(B1532,#REF!, 1, FALSE)</f>
        <v>#REF!</v>
      </c>
      <c r="W1532" t="e">
        <f>VLOOKUP(B1532,#REF!, 6, FALSE)</f>
        <v>#REF!</v>
      </c>
      <c r="X1532" s="18" t="e">
        <f>VLOOKUP(B1532,#REF!, 8, FALSE)</f>
        <v>#REF!</v>
      </c>
      <c r="Y1532" t="e">
        <f>VLOOKUP(B1532,#REF!, 1, FALSE)</f>
        <v>#REF!</v>
      </c>
      <c r="Z1532" t="e">
        <f>VLOOKUP(B1532,#REF!, 1, FALSE)</f>
        <v>#REF!</v>
      </c>
      <c r="AA1532" t="e">
        <f>VLOOKUP(B1532,#REF!, 1, FALSE)</f>
        <v>#REF!</v>
      </c>
      <c r="AB1532" t="e">
        <f>VLOOKUP(B1532,#REF!, 6, FALSE)</f>
        <v>#REF!</v>
      </c>
      <c r="AC1532" s="27" t="s">
        <v>11444</v>
      </c>
    </row>
    <row r="1533" spans="1:29" x14ac:dyDescent="0.3">
      <c r="A1533" t="s">
        <v>8626</v>
      </c>
      <c r="B1533" t="s">
        <v>1353</v>
      </c>
      <c r="C1533" t="s">
        <v>1352</v>
      </c>
      <c r="D1533" t="s">
        <v>8627</v>
      </c>
      <c r="F1533" t="s">
        <v>8628</v>
      </c>
      <c r="G1533" t="s">
        <v>1970</v>
      </c>
      <c r="H1533" t="s">
        <v>8629</v>
      </c>
      <c r="I1533" t="s">
        <v>50</v>
      </c>
      <c r="J1533">
        <v>0</v>
      </c>
      <c r="K1533">
        <v>1</v>
      </c>
      <c r="L1533">
        <v>0</v>
      </c>
      <c r="M1533">
        <v>1</v>
      </c>
      <c r="N1533">
        <v>1</v>
      </c>
      <c r="O1533">
        <v>1000</v>
      </c>
      <c r="P1533">
        <v>161.92739986605201</v>
      </c>
      <c r="Q1533">
        <v>1</v>
      </c>
      <c r="R1533">
        <v>0</v>
      </c>
      <c r="S1533">
        <v>0</v>
      </c>
      <c r="T1533">
        <v>0</v>
      </c>
      <c r="U1533">
        <v>0</v>
      </c>
      <c r="V1533" t="e">
        <f>VLOOKUP(B1533,#REF!, 1, FALSE)</f>
        <v>#REF!</v>
      </c>
      <c r="W1533" t="e">
        <f>VLOOKUP(B1533,#REF!, 6, FALSE)</f>
        <v>#REF!</v>
      </c>
      <c r="X1533" s="3" t="e">
        <f>VLOOKUP(B1533,#REF!, 8, FALSE)</f>
        <v>#REF!</v>
      </c>
      <c r="Y1533" t="e">
        <f>VLOOKUP(B1533,#REF!, 1, FALSE)</f>
        <v>#REF!</v>
      </c>
      <c r="Z1533" t="e">
        <f>VLOOKUP(B1533,#REF!, 1, FALSE)</f>
        <v>#REF!</v>
      </c>
      <c r="AA1533" t="e">
        <f>VLOOKUP(B1533,#REF!, 1, FALSE)</f>
        <v>#REF!</v>
      </c>
      <c r="AB1533" t="e">
        <f>VLOOKUP(B1533,#REF!, 6, FALSE)</f>
        <v>#REF!</v>
      </c>
      <c r="AC1533" s="27" t="s">
        <v>11445</v>
      </c>
    </row>
    <row r="1534" spans="1:29" x14ac:dyDescent="0.3">
      <c r="A1534" t="s">
        <v>8630</v>
      </c>
      <c r="B1534" t="s">
        <v>34</v>
      </c>
      <c r="C1534" t="s">
        <v>8631</v>
      </c>
      <c r="D1534" t="s">
        <v>8632</v>
      </c>
      <c r="E1534" t="s">
        <v>2346</v>
      </c>
      <c r="F1534" t="s">
        <v>2289</v>
      </c>
      <c r="G1534" t="s">
        <v>2289</v>
      </c>
      <c r="H1534" t="s">
        <v>2516</v>
      </c>
      <c r="I1534" t="s">
        <v>50</v>
      </c>
      <c r="J1534">
        <v>1</v>
      </c>
      <c r="K1534">
        <v>0</v>
      </c>
      <c r="L1534">
        <v>0</v>
      </c>
      <c r="M1534">
        <v>1</v>
      </c>
      <c r="N1534">
        <v>1</v>
      </c>
      <c r="O1534">
        <v>1000</v>
      </c>
      <c r="P1534">
        <v>161.92739986605201</v>
      </c>
      <c r="Q1534">
        <v>0</v>
      </c>
      <c r="R1534">
        <v>0</v>
      </c>
      <c r="S1534">
        <v>0</v>
      </c>
      <c r="T1534">
        <v>0</v>
      </c>
      <c r="U1534">
        <v>0</v>
      </c>
      <c r="V1534" s="1" t="e">
        <f>VLOOKUP(B1534,#REF!, 1, FALSE)</f>
        <v>#REF!</v>
      </c>
      <c r="W1534" t="e">
        <f>VLOOKUP(B1534,#REF!, 6, FALSE)</f>
        <v>#REF!</v>
      </c>
      <c r="X1534" t="e">
        <f>VLOOKUP(B1534,#REF!, 8, FALSE)</f>
        <v>#REF!</v>
      </c>
      <c r="Y1534" t="e">
        <f>VLOOKUP(B1534,#REF!, 1, FALSE)</f>
        <v>#REF!</v>
      </c>
      <c r="Z1534" t="e">
        <f>VLOOKUP(B1534,#REF!, 1, FALSE)</f>
        <v>#REF!</v>
      </c>
      <c r="AA1534" t="e">
        <f>VLOOKUP(B1534,#REF!, 1, FALSE)</f>
        <v>#REF!</v>
      </c>
      <c r="AB1534" t="e">
        <f>VLOOKUP(B1534,#REF!, 6, FALSE)</f>
        <v>#REF!</v>
      </c>
      <c r="AC1534" s="27" t="s">
        <v>11446</v>
      </c>
    </row>
    <row r="1535" spans="1:29" x14ac:dyDescent="0.3">
      <c r="A1535" t="s">
        <v>8633</v>
      </c>
      <c r="B1535" t="s">
        <v>8634</v>
      </c>
      <c r="C1535" t="s">
        <v>8635</v>
      </c>
      <c r="D1535" t="s">
        <v>8636</v>
      </c>
      <c r="F1535" t="s">
        <v>2684</v>
      </c>
      <c r="G1535" t="s">
        <v>1970</v>
      </c>
      <c r="H1535" t="s">
        <v>2358</v>
      </c>
      <c r="I1535" t="s">
        <v>2359</v>
      </c>
      <c r="J1535">
        <v>0</v>
      </c>
      <c r="K1535">
        <v>0</v>
      </c>
      <c r="L1535">
        <v>1</v>
      </c>
      <c r="M1535">
        <v>1</v>
      </c>
      <c r="N1535">
        <v>1</v>
      </c>
      <c r="O1535">
        <v>1000</v>
      </c>
      <c r="P1535">
        <v>161.92739986605201</v>
      </c>
      <c r="Q1535">
        <v>0</v>
      </c>
      <c r="R1535">
        <v>0</v>
      </c>
      <c r="S1535">
        <v>0</v>
      </c>
      <c r="T1535">
        <v>0</v>
      </c>
      <c r="U1535">
        <v>0</v>
      </c>
      <c r="V1535" t="e">
        <f>VLOOKUP(B1535,#REF!, 1, FALSE)</f>
        <v>#REF!</v>
      </c>
      <c r="W1535" t="e">
        <f>VLOOKUP(B1535,#REF!, 6, FALSE)</f>
        <v>#REF!</v>
      </c>
      <c r="X1535" t="e">
        <f>VLOOKUP(B1535,#REF!, 8, FALSE)</f>
        <v>#REF!</v>
      </c>
      <c r="Y1535" t="e">
        <f>VLOOKUP(B1535,#REF!, 1, FALSE)</f>
        <v>#REF!</v>
      </c>
      <c r="Z1535" t="e">
        <f>VLOOKUP(B1535,#REF!, 1, FALSE)</f>
        <v>#REF!</v>
      </c>
      <c r="AA1535" t="e">
        <f>VLOOKUP(B1535,#REF!, 1, FALSE)</f>
        <v>#REF!</v>
      </c>
      <c r="AB1535" t="e">
        <f>VLOOKUP(B1535,#REF!, 6, FALSE)</f>
        <v>#REF!</v>
      </c>
      <c r="AC1535" s="27" t="s">
        <v>11447</v>
      </c>
    </row>
    <row r="1536" spans="1:29" x14ac:dyDescent="0.3">
      <c r="A1536" t="s">
        <v>8637</v>
      </c>
      <c r="B1536" t="s">
        <v>8638</v>
      </c>
      <c r="C1536" t="s">
        <v>8639</v>
      </c>
      <c r="D1536" t="s">
        <v>8640</v>
      </c>
      <c r="F1536" t="s">
        <v>8641</v>
      </c>
      <c r="G1536" t="s">
        <v>2064</v>
      </c>
      <c r="H1536" t="s">
        <v>2210</v>
      </c>
      <c r="I1536" t="s">
        <v>2210</v>
      </c>
      <c r="J1536">
        <v>0</v>
      </c>
      <c r="K1536">
        <v>0</v>
      </c>
      <c r="L1536">
        <v>1</v>
      </c>
      <c r="M1536">
        <v>1</v>
      </c>
      <c r="N1536">
        <v>1</v>
      </c>
      <c r="O1536">
        <v>1000</v>
      </c>
      <c r="P1536">
        <v>161.92739986605201</v>
      </c>
      <c r="Q1536">
        <v>0</v>
      </c>
      <c r="R1536">
        <v>0</v>
      </c>
      <c r="S1536">
        <v>0</v>
      </c>
      <c r="T1536">
        <v>0</v>
      </c>
      <c r="U1536">
        <v>0</v>
      </c>
      <c r="V1536" t="e">
        <f>VLOOKUP(B1536,#REF!, 1, FALSE)</f>
        <v>#REF!</v>
      </c>
      <c r="W1536" t="e">
        <f>VLOOKUP(B1536,#REF!, 6, FALSE)</f>
        <v>#REF!</v>
      </c>
      <c r="X1536" t="e">
        <f>VLOOKUP(B1536,#REF!, 8, FALSE)</f>
        <v>#REF!</v>
      </c>
      <c r="Y1536" t="e">
        <f>VLOOKUP(B1536,#REF!, 1, FALSE)</f>
        <v>#REF!</v>
      </c>
      <c r="Z1536" t="e">
        <f>VLOOKUP(B1536,#REF!, 1, FALSE)</f>
        <v>#REF!</v>
      </c>
      <c r="AA1536" t="e">
        <f>VLOOKUP(B1536,#REF!, 1, FALSE)</f>
        <v>#REF!</v>
      </c>
      <c r="AB1536" t="e">
        <f>VLOOKUP(B1536,#REF!, 6, FALSE)</f>
        <v>#REF!</v>
      </c>
      <c r="AC1536" s="27" t="s">
        <v>11448</v>
      </c>
    </row>
    <row r="1537" spans="1:29" x14ac:dyDescent="0.3">
      <c r="A1537" t="s">
        <v>8642</v>
      </c>
      <c r="B1537" t="s">
        <v>8643</v>
      </c>
      <c r="C1537" t="s">
        <v>8644</v>
      </c>
      <c r="D1537" t="s">
        <v>8645</v>
      </c>
      <c r="F1537" t="s">
        <v>8646</v>
      </c>
      <c r="G1537" t="s">
        <v>1984</v>
      </c>
      <c r="H1537" t="s">
        <v>6432</v>
      </c>
      <c r="I1537" t="s">
        <v>50</v>
      </c>
      <c r="J1537">
        <v>0</v>
      </c>
      <c r="K1537">
        <v>0</v>
      </c>
      <c r="L1537">
        <v>1</v>
      </c>
      <c r="M1537">
        <v>1</v>
      </c>
      <c r="N1537">
        <v>1</v>
      </c>
      <c r="O1537">
        <v>1000</v>
      </c>
      <c r="P1537">
        <v>161.92739986605201</v>
      </c>
      <c r="Q1537">
        <v>0</v>
      </c>
      <c r="R1537">
        <v>0</v>
      </c>
      <c r="S1537">
        <v>0</v>
      </c>
      <c r="T1537">
        <v>0</v>
      </c>
      <c r="U1537">
        <v>0</v>
      </c>
      <c r="V1537" t="e">
        <f>VLOOKUP(B1537,#REF!, 1, FALSE)</f>
        <v>#REF!</v>
      </c>
      <c r="W1537" t="e">
        <f>VLOOKUP(B1537,#REF!, 6, FALSE)</f>
        <v>#REF!</v>
      </c>
      <c r="X1537" t="e">
        <f>VLOOKUP(B1537,#REF!, 8, FALSE)</f>
        <v>#REF!</v>
      </c>
      <c r="Y1537" t="e">
        <f>VLOOKUP(B1537,#REF!, 1, FALSE)</f>
        <v>#REF!</v>
      </c>
      <c r="Z1537" t="e">
        <f>VLOOKUP(B1537,#REF!, 1, FALSE)</f>
        <v>#REF!</v>
      </c>
      <c r="AA1537" t="e">
        <f>VLOOKUP(B1537,#REF!, 1, FALSE)</f>
        <v>#REF!</v>
      </c>
      <c r="AB1537" t="e">
        <f>VLOOKUP(B1537,#REF!, 6, FALSE)</f>
        <v>#REF!</v>
      </c>
      <c r="AC1537" s="27" t="s">
        <v>11449</v>
      </c>
    </row>
    <row r="1538" spans="1:29" x14ac:dyDescent="0.3">
      <c r="A1538" t="s">
        <v>8647</v>
      </c>
      <c r="B1538" t="s">
        <v>1729</v>
      </c>
      <c r="C1538" t="s">
        <v>8648</v>
      </c>
      <c r="D1538" t="s">
        <v>8649</v>
      </c>
      <c r="F1538" t="s">
        <v>8650</v>
      </c>
      <c r="G1538" t="s">
        <v>1970</v>
      </c>
      <c r="H1538" t="s">
        <v>8651</v>
      </c>
      <c r="I1538" t="s">
        <v>50</v>
      </c>
      <c r="J1538">
        <v>0</v>
      </c>
      <c r="K1538">
        <v>1</v>
      </c>
      <c r="L1538">
        <v>0</v>
      </c>
      <c r="M1538">
        <v>1</v>
      </c>
      <c r="N1538">
        <v>1</v>
      </c>
      <c r="O1538">
        <v>1000</v>
      </c>
      <c r="P1538">
        <v>161.92739986605201</v>
      </c>
      <c r="Q1538">
        <v>0</v>
      </c>
      <c r="R1538">
        <v>0</v>
      </c>
      <c r="S1538">
        <v>0</v>
      </c>
      <c r="T1538">
        <v>0</v>
      </c>
      <c r="U1538">
        <v>0</v>
      </c>
      <c r="V1538" s="1" t="e">
        <f>VLOOKUP(B1538,#REF!, 1, FALSE)</f>
        <v>#REF!</v>
      </c>
      <c r="W1538" t="e">
        <f>VLOOKUP(B1538,#REF!, 6, FALSE)</f>
        <v>#REF!</v>
      </c>
      <c r="X1538" t="e">
        <f>VLOOKUP(B1538,#REF!, 8, FALSE)</f>
        <v>#REF!</v>
      </c>
      <c r="Y1538" t="e">
        <f>VLOOKUP(B1538,#REF!, 1, FALSE)</f>
        <v>#REF!</v>
      </c>
      <c r="Z1538" t="e">
        <f>VLOOKUP(B1538,#REF!, 1, FALSE)</f>
        <v>#REF!</v>
      </c>
      <c r="AA1538" s="2" t="e">
        <f>VLOOKUP(B1538,#REF!, 1, FALSE)</f>
        <v>#REF!</v>
      </c>
      <c r="AB1538" t="e">
        <f>VLOOKUP(B1538,#REF!, 6, FALSE)</f>
        <v>#REF!</v>
      </c>
      <c r="AC1538" s="27" t="s">
        <v>1731</v>
      </c>
    </row>
    <row r="1539" spans="1:29" x14ac:dyDescent="0.3">
      <c r="A1539" t="s">
        <v>8652</v>
      </c>
      <c r="B1539" t="s">
        <v>8653</v>
      </c>
      <c r="C1539" t="s">
        <v>8654</v>
      </c>
      <c r="D1539" t="s">
        <v>8655</v>
      </c>
      <c r="E1539" t="s">
        <v>2346</v>
      </c>
      <c r="F1539" t="s">
        <v>2427</v>
      </c>
      <c r="G1539" t="s">
        <v>2064</v>
      </c>
      <c r="H1539" t="s">
        <v>5396</v>
      </c>
      <c r="I1539" t="s">
        <v>3889</v>
      </c>
      <c r="J1539">
        <v>0</v>
      </c>
      <c r="K1539">
        <v>0</v>
      </c>
      <c r="L1539">
        <v>1</v>
      </c>
      <c r="M1539">
        <v>1</v>
      </c>
      <c r="N1539">
        <v>0</v>
      </c>
      <c r="O1539">
        <v>1000</v>
      </c>
      <c r="P1539">
        <v>161.92739986605201</v>
      </c>
      <c r="Q1539">
        <v>0</v>
      </c>
      <c r="R1539">
        <v>0</v>
      </c>
      <c r="S1539">
        <v>0</v>
      </c>
      <c r="T1539">
        <v>0</v>
      </c>
      <c r="U1539">
        <v>0</v>
      </c>
      <c r="V1539" t="e">
        <f>VLOOKUP(B1539,#REF!, 1, FALSE)</f>
        <v>#REF!</v>
      </c>
      <c r="W1539" t="e">
        <f>VLOOKUP(B1539,#REF!, 6, FALSE)</f>
        <v>#REF!</v>
      </c>
      <c r="X1539" t="e">
        <f>VLOOKUP(B1539,#REF!, 8, FALSE)</f>
        <v>#REF!</v>
      </c>
      <c r="Y1539" t="e">
        <f>VLOOKUP(B1539,#REF!, 1, FALSE)</f>
        <v>#REF!</v>
      </c>
      <c r="Z1539" t="e">
        <f>VLOOKUP(B1539,#REF!, 1, FALSE)</f>
        <v>#REF!</v>
      </c>
      <c r="AA1539" t="e">
        <f>VLOOKUP(B1539,#REF!, 1, FALSE)</f>
        <v>#REF!</v>
      </c>
      <c r="AB1539" t="e">
        <f>VLOOKUP(B1539,#REF!, 6, FALSE)</f>
        <v>#REF!</v>
      </c>
      <c r="AC1539" s="27" t="s">
        <v>11450</v>
      </c>
    </row>
    <row r="1540" spans="1:29" x14ac:dyDescent="0.3">
      <c r="A1540" t="s">
        <v>8656</v>
      </c>
      <c r="B1540" t="s">
        <v>8657</v>
      </c>
      <c r="C1540" t="s">
        <v>8658</v>
      </c>
      <c r="D1540" t="s">
        <v>8659</v>
      </c>
      <c r="F1540" t="s">
        <v>2038</v>
      </c>
      <c r="G1540" t="s">
        <v>2038</v>
      </c>
      <c r="H1540" t="s">
        <v>8322</v>
      </c>
      <c r="I1540" t="s">
        <v>7005</v>
      </c>
      <c r="J1540">
        <v>0</v>
      </c>
      <c r="K1540">
        <v>0</v>
      </c>
      <c r="L1540">
        <v>1</v>
      </c>
      <c r="M1540">
        <v>1</v>
      </c>
      <c r="N1540">
        <v>1</v>
      </c>
      <c r="O1540">
        <v>1000</v>
      </c>
      <c r="P1540">
        <v>161.92739986605201</v>
      </c>
      <c r="Q1540">
        <v>0</v>
      </c>
      <c r="R1540">
        <v>0</v>
      </c>
      <c r="S1540">
        <v>0</v>
      </c>
      <c r="T1540">
        <v>0</v>
      </c>
      <c r="U1540">
        <v>0</v>
      </c>
      <c r="V1540" t="e">
        <f>VLOOKUP(B1540,#REF!, 1, FALSE)</f>
        <v>#REF!</v>
      </c>
      <c r="W1540" t="e">
        <f>VLOOKUP(B1540,#REF!, 6, FALSE)</f>
        <v>#REF!</v>
      </c>
      <c r="X1540" t="e">
        <f>VLOOKUP(B1540,#REF!, 8, FALSE)</f>
        <v>#REF!</v>
      </c>
      <c r="Y1540" t="e">
        <f>VLOOKUP(B1540,#REF!, 1, FALSE)</f>
        <v>#REF!</v>
      </c>
      <c r="Z1540" t="e">
        <f>VLOOKUP(B1540,#REF!, 1, FALSE)</f>
        <v>#REF!</v>
      </c>
      <c r="AA1540" t="e">
        <f>VLOOKUP(B1540,#REF!, 1, FALSE)</f>
        <v>#REF!</v>
      </c>
      <c r="AB1540" t="e">
        <f>VLOOKUP(B1540,#REF!, 6, FALSE)</f>
        <v>#REF!</v>
      </c>
      <c r="AC1540" s="27" t="s">
        <v>11451</v>
      </c>
    </row>
    <row r="1541" spans="1:29" x14ac:dyDescent="0.3">
      <c r="A1541" t="s">
        <v>8660</v>
      </c>
      <c r="B1541" t="s">
        <v>8661</v>
      </c>
      <c r="C1541" t="s">
        <v>8662</v>
      </c>
      <c r="D1541" t="s">
        <v>8663</v>
      </c>
      <c r="E1541" t="s">
        <v>2192</v>
      </c>
      <c r="F1541" t="s">
        <v>1455</v>
      </c>
      <c r="G1541" t="s">
        <v>1455</v>
      </c>
      <c r="H1541" t="s">
        <v>5448</v>
      </c>
      <c r="I1541" t="s">
        <v>50</v>
      </c>
      <c r="J1541">
        <v>0</v>
      </c>
      <c r="K1541">
        <v>1</v>
      </c>
      <c r="L1541">
        <v>0</v>
      </c>
      <c r="M1541">
        <v>1</v>
      </c>
      <c r="N1541">
        <v>1</v>
      </c>
      <c r="O1541">
        <v>1000</v>
      </c>
      <c r="P1541">
        <v>161.92739986605201</v>
      </c>
      <c r="Q1541">
        <v>1</v>
      </c>
      <c r="R1541">
        <v>0</v>
      </c>
      <c r="S1541">
        <v>0</v>
      </c>
      <c r="T1541">
        <v>0</v>
      </c>
      <c r="U1541">
        <v>0</v>
      </c>
      <c r="V1541" t="e">
        <f>VLOOKUP(B1541,#REF!, 1, FALSE)</f>
        <v>#REF!</v>
      </c>
      <c r="W1541" t="e">
        <f>VLOOKUP(B1541,#REF!, 6, FALSE)</f>
        <v>#REF!</v>
      </c>
      <c r="X1541" t="e">
        <f>VLOOKUP(B1541,#REF!, 8, FALSE)</f>
        <v>#REF!</v>
      </c>
      <c r="Y1541" t="e">
        <f>VLOOKUP(B1541,#REF!, 1, FALSE)</f>
        <v>#REF!</v>
      </c>
      <c r="Z1541" t="e">
        <f>VLOOKUP(B1541,#REF!, 1, FALSE)</f>
        <v>#REF!</v>
      </c>
      <c r="AA1541" s="2" t="e">
        <f>VLOOKUP(B1541,#REF!, 1, FALSE)</f>
        <v>#REF!</v>
      </c>
      <c r="AB1541" s="22" t="e">
        <f>VLOOKUP(B1541,#REF!, 6, FALSE)</f>
        <v>#REF!</v>
      </c>
      <c r="AC1541" s="27" t="s">
        <v>11452</v>
      </c>
    </row>
    <row r="1542" spans="1:29" x14ac:dyDescent="0.3">
      <c r="A1542" t="s">
        <v>8664</v>
      </c>
      <c r="B1542" t="s">
        <v>8665</v>
      </c>
      <c r="C1542" t="s">
        <v>8666</v>
      </c>
      <c r="D1542" t="s">
        <v>8667</v>
      </c>
      <c r="E1542" t="s">
        <v>2164</v>
      </c>
      <c r="F1542" t="s">
        <v>1455</v>
      </c>
      <c r="G1542" t="s">
        <v>1455</v>
      </c>
      <c r="H1542" t="s">
        <v>2165</v>
      </c>
      <c r="I1542" t="s">
        <v>50</v>
      </c>
      <c r="J1542">
        <v>0</v>
      </c>
      <c r="K1542">
        <v>1</v>
      </c>
      <c r="L1542">
        <v>0</v>
      </c>
      <c r="M1542">
        <v>1</v>
      </c>
      <c r="N1542">
        <v>0</v>
      </c>
      <c r="O1542">
        <v>1000</v>
      </c>
      <c r="P1542">
        <v>161.92739986605201</v>
      </c>
      <c r="Q1542">
        <v>0</v>
      </c>
      <c r="R1542">
        <v>0</v>
      </c>
      <c r="S1542">
        <v>0</v>
      </c>
      <c r="T1542">
        <v>0</v>
      </c>
      <c r="U1542">
        <v>0</v>
      </c>
      <c r="V1542" t="e">
        <f>VLOOKUP(B1542,#REF!, 1, FALSE)</f>
        <v>#REF!</v>
      </c>
      <c r="W1542" t="e">
        <f>VLOOKUP(B1542,#REF!, 6, FALSE)</f>
        <v>#REF!</v>
      </c>
      <c r="X1542" t="e">
        <f>VLOOKUP(B1542,#REF!, 8, FALSE)</f>
        <v>#REF!</v>
      </c>
      <c r="Y1542" t="e">
        <f>VLOOKUP(B1542,#REF!, 1, FALSE)</f>
        <v>#REF!</v>
      </c>
      <c r="Z1542" t="e">
        <f>VLOOKUP(B1542,#REF!, 1, FALSE)</f>
        <v>#REF!</v>
      </c>
      <c r="AA1542" s="2" t="e">
        <f>VLOOKUP(B1542,#REF!, 1, FALSE)</f>
        <v>#REF!</v>
      </c>
      <c r="AB1542" t="e">
        <f>VLOOKUP(B1542,#REF!, 6, FALSE)</f>
        <v>#REF!</v>
      </c>
      <c r="AC1542" s="27" t="s">
        <v>11453</v>
      </c>
    </row>
    <row r="1543" spans="1:29" x14ac:dyDescent="0.3">
      <c r="A1543" t="s">
        <v>8668</v>
      </c>
      <c r="B1543" t="s">
        <v>8669</v>
      </c>
      <c r="C1543" t="s">
        <v>8670</v>
      </c>
      <c r="D1543" t="s">
        <v>8671</v>
      </c>
      <c r="F1543" t="s">
        <v>8672</v>
      </c>
      <c r="G1543" t="s">
        <v>1970</v>
      </c>
      <c r="H1543" t="s">
        <v>2863</v>
      </c>
      <c r="I1543" t="s">
        <v>50</v>
      </c>
      <c r="J1543">
        <v>0</v>
      </c>
      <c r="K1543">
        <v>0</v>
      </c>
      <c r="L1543">
        <v>1</v>
      </c>
      <c r="M1543">
        <v>1</v>
      </c>
      <c r="N1543">
        <v>0</v>
      </c>
      <c r="O1543">
        <v>1000</v>
      </c>
      <c r="P1543">
        <v>161.92739986605201</v>
      </c>
      <c r="Q1543">
        <v>0</v>
      </c>
      <c r="R1543">
        <v>0</v>
      </c>
      <c r="S1543">
        <v>0</v>
      </c>
      <c r="T1543">
        <v>0</v>
      </c>
      <c r="U1543">
        <v>0</v>
      </c>
      <c r="V1543" t="e">
        <f>VLOOKUP(B1543,#REF!, 1, FALSE)</f>
        <v>#REF!</v>
      </c>
      <c r="W1543" t="e">
        <f>VLOOKUP(B1543,#REF!, 6, FALSE)</f>
        <v>#REF!</v>
      </c>
      <c r="X1543" t="e">
        <f>VLOOKUP(B1543,#REF!, 8, FALSE)</f>
        <v>#REF!</v>
      </c>
      <c r="Y1543" t="e">
        <f>VLOOKUP(B1543,#REF!, 1, FALSE)</f>
        <v>#REF!</v>
      </c>
      <c r="Z1543" t="e">
        <f>VLOOKUP(B1543,#REF!, 1, FALSE)</f>
        <v>#REF!</v>
      </c>
      <c r="AA1543" t="e">
        <f>VLOOKUP(B1543,#REF!, 1, FALSE)</f>
        <v>#REF!</v>
      </c>
      <c r="AB1543" t="e">
        <f>VLOOKUP(B1543,#REF!, 6, FALSE)</f>
        <v>#REF!</v>
      </c>
      <c r="AC1543" s="27" t="s">
        <v>11454</v>
      </c>
    </row>
    <row r="1544" spans="1:29" x14ac:dyDescent="0.3">
      <c r="A1544" t="s">
        <v>8673</v>
      </c>
      <c r="B1544" t="s">
        <v>8674</v>
      </c>
      <c r="C1544" t="s">
        <v>8675</v>
      </c>
      <c r="D1544" t="s">
        <v>8676</v>
      </c>
      <c r="F1544" t="s">
        <v>1627</v>
      </c>
      <c r="G1544" t="s">
        <v>1984</v>
      </c>
      <c r="H1544" t="s">
        <v>8677</v>
      </c>
      <c r="I1544" t="s">
        <v>2115</v>
      </c>
      <c r="J1544">
        <v>0</v>
      </c>
      <c r="K1544">
        <v>1</v>
      </c>
      <c r="L1544">
        <v>0</v>
      </c>
      <c r="M1544">
        <v>1</v>
      </c>
      <c r="N1544">
        <v>1</v>
      </c>
      <c r="O1544">
        <v>1000</v>
      </c>
      <c r="P1544">
        <v>161.92739986605201</v>
      </c>
      <c r="Q1544">
        <v>0</v>
      </c>
      <c r="R1544">
        <v>0</v>
      </c>
      <c r="S1544">
        <v>0</v>
      </c>
      <c r="T1544">
        <v>0</v>
      </c>
      <c r="U1544">
        <v>0</v>
      </c>
      <c r="V1544" t="e">
        <f>VLOOKUP(B1544,#REF!, 1, FALSE)</f>
        <v>#REF!</v>
      </c>
      <c r="W1544" t="e">
        <f>VLOOKUP(B1544,#REF!, 6, FALSE)</f>
        <v>#REF!</v>
      </c>
      <c r="X1544" t="e">
        <f>VLOOKUP(B1544,#REF!, 8, FALSE)</f>
        <v>#REF!</v>
      </c>
      <c r="Y1544" t="e">
        <f>VLOOKUP(B1544,#REF!, 1, FALSE)</f>
        <v>#REF!</v>
      </c>
      <c r="Z1544" t="e">
        <f>VLOOKUP(B1544,#REF!, 1, FALSE)</f>
        <v>#REF!</v>
      </c>
      <c r="AA1544" t="e">
        <f>VLOOKUP(B1544,#REF!, 1, FALSE)</f>
        <v>#REF!</v>
      </c>
      <c r="AB1544" t="e">
        <f>VLOOKUP(B1544,#REF!, 6, FALSE)</f>
        <v>#REF!</v>
      </c>
      <c r="AC1544" s="27" t="s">
        <v>11455</v>
      </c>
    </row>
    <row r="1545" spans="1:29" x14ac:dyDescent="0.3">
      <c r="A1545" t="s">
        <v>8678</v>
      </c>
      <c r="B1545" t="s">
        <v>8679</v>
      </c>
      <c r="C1545" t="s">
        <v>8680</v>
      </c>
      <c r="D1545" t="s">
        <v>8681</v>
      </c>
      <c r="F1545" t="s">
        <v>8682</v>
      </c>
      <c r="G1545" t="s">
        <v>1984</v>
      </c>
      <c r="H1545" t="s">
        <v>2152</v>
      </c>
      <c r="I1545" t="s">
        <v>2153</v>
      </c>
      <c r="J1545">
        <v>0</v>
      </c>
      <c r="K1545">
        <v>0</v>
      </c>
      <c r="L1545">
        <v>1</v>
      </c>
      <c r="M1545">
        <v>1</v>
      </c>
      <c r="N1545">
        <v>1</v>
      </c>
      <c r="O1545">
        <v>1000</v>
      </c>
      <c r="P1545">
        <v>161.92739986605201</v>
      </c>
      <c r="Q1545">
        <v>0</v>
      </c>
      <c r="R1545">
        <v>0</v>
      </c>
      <c r="S1545">
        <v>0</v>
      </c>
      <c r="T1545">
        <v>0</v>
      </c>
      <c r="U1545">
        <v>0</v>
      </c>
      <c r="V1545" t="e">
        <f>VLOOKUP(B1545,#REF!, 1, FALSE)</f>
        <v>#REF!</v>
      </c>
      <c r="W1545" t="e">
        <f>VLOOKUP(B1545,#REF!, 6, FALSE)</f>
        <v>#REF!</v>
      </c>
      <c r="X1545" t="e">
        <f>VLOOKUP(B1545,#REF!, 8, FALSE)</f>
        <v>#REF!</v>
      </c>
      <c r="Y1545" t="e">
        <f>VLOOKUP(B1545,#REF!, 1, FALSE)</f>
        <v>#REF!</v>
      </c>
      <c r="Z1545" t="e">
        <f>VLOOKUP(B1545,#REF!, 1, FALSE)</f>
        <v>#REF!</v>
      </c>
      <c r="AA1545" t="e">
        <f>VLOOKUP(B1545,#REF!, 1, FALSE)</f>
        <v>#REF!</v>
      </c>
      <c r="AB1545" t="e">
        <f>VLOOKUP(B1545,#REF!, 6, FALSE)</f>
        <v>#REF!</v>
      </c>
      <c r="AC1545" s="27" t="s">
        <v>11456</v>
      </c>
    </row>
    <row r="1546" spans="1:29" x14ac:dyDescent="0.3">
      <c r="A1546" t="s">
        <v>8683</v>
      </c>
      <c r="B1546" t="s">
        <v>8684</v>
      </c>
      <c r="C1546" t="s">
        <v>8685</v>
      </c>
      <c r="D1546" t="s">
        <v>8686</v>
      </c>
      <c r="F1546" t="s">
        <v>8687</v>
      </c>
      <c r="G1546" t="s">
        <v>2064</v>
      </c>
      <c r="H1546" t="s">
        <v>4859</v>
      </c>
      <c r="I1546" t="s">
        <v>50</v>
      </c>
      <c r="J1546">
        <v>0</v>
      </c>
      <c r="K1546">
        <v>0</v>
      </c>
      <c r="L1546">
        <v>1</v>
      </c>
      <c r="M1546">
        <v>1</v>
      </c>
      <c r="N1546">
        <v>1</v>
      </c>
      <c r="O1546">
        <v>1000</v>
      </c>
      <c r="P1546">
        <v>161.92739986605201</v>
      </c>
      <c r="Q1546">
        <v>0</v>
      </c>
      <c r="R1546">
        <v>0</v>
      </c>
      <c r="S1546">
        <v>0</v>
      </c>
      <c r="T1546">
        <v>0</v>
      </c>
      <c r="U1546">
        <v>0</v>
      </c>
      <c r="V1546" t="e">
        <f>VLOOKUP(B1546,#REF!, 1, FALSE)</f>
        <v>#REF!</v>
      </c>
      <c r="W1546" t="e">
        <f>VLOOKUP(B1546,#REF!, 6, FALSE)</f>
        <v>#REF!</v>
      </c>
      <c r="X1546" t="e">
        <f>VLOOKUP(B1546,#REF!, 8, FALSE)</f>
        <v>#REF!</v>
      </c>
      <c r="Y1546" t="e">
        <f>VLOOKUP(B1546,#REF!, 1, FALSE)</f>
        <v>#REF!</v>
      </c>
      <c r="Z1546" t="e">
        <f>VLOOKUP(B1546,#REF!, 1, FALSE)</f>
        <v>#REF!</v>
      </c>
      <c r="AA1546" t="e">
        <f>VLOOKUP(B1546,#REF!, 1, FALSE)</f>
        <v>#REF!</v>
      </c>
      <c r="AB1546" t="e">
        <f>VLOOKUP(B1546,#REF!, 6, FALSE)</f>
        <v>#REF!</v>
      </c>
      <c r="AC1546" s="27" t="s">
        <v>11457</v>
      </c>
    </row>
    <row r="1547" spans="1:29" x14ac:dyDescent="0.3">
      <c r="A1547" t="s">
        <v>8688</v>
      </c>
      <c r="B1547" t="s">
        <v>8689</v>
      </c>
      <c r="C1547" t="s">
        <v>8690</v>
      </c>
      <c r="D1547" t="s">
        <v>8691</v>
      </c>
      <c r="F1547" t="s">
        <v>1627</v>
      </c>
      <c r="G1547" t="s">
        <v>1984</v>
      </c>
      <c r="H1547" t="s">
        <v>4112</v>
      </c>
      <c r="I1547" t="s">
        <v>50</v>
      </c>
      <c r="J1547">
        <v>0</v>
      </c>
      <c r="K1547">
        <v>1</v>
      </c>
      <c r="L1547">
        <v>0</v>
      </c>
      <c r="M1547">
        <v>1</v>
      </c>
      <c r="N1547">
        <v>1</v>
      </c>
      <c r="O1547">
        <v>1000</v>
      </c>
      <c r="P1547">
        <v>161.92739986605201</v>
      </c>
      <c r="Q1547">
        <v>0</v>
      </c>
      <c r="R1547">
        <v>0</v>
      </c>
      <c r="S1547">
        <v>0</v>
      </c>
      <c r="T1547">
        <v>0</v>
      </c>
      <c r="U1547">
        <v>0</v>
      </c>
      <c r="V1547" t="e">
        <f>VLOOKUP(B1547,#REF!, 1, FALSE)</f>
        <v>#REF!</v>
      </c>
      <c r="W1547" t="e">
        <f>VLOOKUP(B1547,#REF!, 6, FALSE)</f>
        <v>#REF!</v>
      </c>
      <c r="X1547" t="e">
        <f>VLOOKUP(B1547,#REF!, 8, FALSE)</f>
        <v>#REF!</v>
      </c>
      <c r="Y1547" t="e">
        <f>VLOOKUP(B1547,#REF!, 1, FALSE)</f>
        <v>#REF!</v>
      </c>
      <c r="Z1547" t="e">
        <f>VLOOKUP(B1547,#REF!, 1, FALSE)</f>
        <v>#REF!</v>
      </c>
      <c r="AA1547" t="e">
        <f>VLOOKUP(B1547,#REF!, 1, FALSE)</f>
        <v>#REF!</v>
      </c>
      <c r="AB1547" t="e">
        <f>VLOOKUP(B1547,#REF!, 6, FALSE)</f>
        <v>#REF!</v>
      </c>
      <c r="AC1547" s="27" t="s">
        <v>11458</v>
      </c>
    </row>
    <row r="1548" spans="1:29" x14ac:dyDescent="0.3">
      <c r="A1548" t="s">
        <v>8692</v>
      </c>
      <c r="B1548" t="s">
        <v>8693</v>
      </c>
      <c r="C1548" t="s">
        <v>8694</v>
      </c>
      <c r="D1548" t="s">
        <v>8695</v>
      </c>
      <c r="F1548" t="s">
        <v>8696</v>
      </c>
      <c r="G1548" t="s">
        <v>1970</v>
      </c>
      <c r="H1548" t="s">
        <v>1614</v>
      </c>
      <c r="I1548" t="s">
        <v>50</v>
      </c>
      <c r="J1548">
        <v>0</v>
      </c>
      <c r="K1548">
        <v>0</v>
      </c>
      <c r="L1548">
        <v>1</v>
      </c>
      <c r="M1548">
        <v>1</v>
      </c>
      <c r="N1548">
        <v>1</v>
      </c>
      <c r="O1548">
        <v>1000</v>
      </c>
      <c r="P1548">
        <v>161.92739986605201</v>
      </c>
      <c r="Q1548">
        <v>0</v>
      </c>
      <c r="R1548">
        <v>0</v>
      </c>
      <c r="S1548">
        <v>0</v>
      </c>
      <c r="T1548">
        <v>0</v>
      </c>
      <c r="U1548">
        <v>0</v>
      </c>
      <c r="V1548" t="e">
        <f>VLOOKUP(B1548,#REF!, 1, FALSE)</f>
        <v>#REF!</v>
      </c>
      <c r="W1548" t="e">
        <f>VLOOKUP(B1548,#REF!, 6, FALSE)</f>
        <v>#REF!</v>
      </c>
      <c r="X1548" t="e">
        <f>VLOOKUP(B1548,#REF!, 8, FALSE)</f>
        <v>#REF!</v>
      </c>
      <c r="Y1548" t="e">
        <f>VLOOKUP(B1548,#REF!, 1, FALSE)</f>
        <v>#REF!</v>
      </c>
      <c r="Z1548" t="e">
        <f>VLOOKUP(B1548,#REF!, 1, FALSE)</f>
        <v>#REF!</v>
      </c>
      <c r="AA1548" s="2" t="e">
        <f>VLOOKUP(B1548,#REF!, 1, FALSE)</f>
        <v>#REF!</v>
      </c>
      <c r="AB1548" t="e">
        <f>VLOOKUP(B1548,#REF!, 6, FALSE)</f>
        <v>#REF!</v>
      </c>
      <c r="AC1548" s="27" t="s">
        <v>11459</v>
      </c>
    </row>
    <row r="1549" spans="1:29" x14ac:dyDescent="0.3">
      <c r="A1549" t="s">
        <v>8697</v>
      </c>
      <c r="B1549" t="s">
        <v>8698</v>
      </c>
      <c r="C1549" t="s">
        <v>8699</v>
      </c>
      <c r="D1549" t="s">
        <v>8700</v>
      </c>
      <c r="F1549" t="s">
        <v>8701</v>
      </c>
      <c r="G1549" t="s">
        <v>1455</v>
      </c>
      <c r="H1549" t="s">
        <v>8702</v>
      </c>
      <c r="I1549" t="s">
        <v>50</v>
      </c>
      <c r="J1549">
        <v>0</v>
      </c>
      <c r="K1549">
        <v>1</v>
      </c>
      <c r="L1549">
        <v>0</v>
      </c>
      <c r="M1549">
        <v>1</v>
      </c>
      <c r="N1549">
        <v>0</v>
      </c>
      <c r="O1549">
        <v>1000</v>
      </c>
      <c r="P1549">
        <v>161.92739986605201</v>
      </c>
      <c r="Q1549">
        <v>0</v>
      </c>
      <c r="R1549">
        <v>0</v>
      </c>
      <c r="S1549">
        <v>0</v>
      </c>
      <c r="T1549">
        <v>0</v>
      </c>
      <c r="U1549">
        <v>0</v>
      </c>
      <c r="V1549" t="e">
        <f>VLOOKUP(B1549,#REF!, 1, FALSE)</f>
        <v>#REF!</v>
      </c>
      <c r="W1549" t="e">
        <f>VLOOKUP(B1549,#REF!, 6, FALSE)</f>
        <v>#REF!</v>
      </c>
      <c r="X1549" t="e">
        <f>VLOOKUP(B1549,#REF!, 8, FALSE)</f>
        <v>#REF!</v>
      </c>
      <c r="Y1549" t="e">
        <f>VLOOKUP(B1549,#REF!, 1, FALSE)</f>
        <v>#REF!</v>
      </c>
      <c r="Z1549" t="e">
        <f>VLOOKUP(B1549,#REF!, 1, FALSE)</f>
        <v>#REF!</v>
      </c>
      <c r="AA1549" t="e">
        <f>VLOOKUP(B1549,#REF!, 1, FALSE)</f>
        <v>#REF!</v>
      </c>
      <c r="AB1549" t="e">
        <f>VLOOKUP(B1549,#REF!, 6, FALSE)</f>
        <v>#REF!</v>
      </c>
      <c r="AC1549" s="27" t="s">
        <v>11460</v>
      </c>
    </row>
    <row r="1550" spans="1:29" x14ac:dyDescent="0.3">
      <c r="A1550" t="s">
        <v>8703</v>
      </c>
      <c r="B1550" t="s">
        <v>8704</v>
      </c>
      <c r="C1550" t="s">
        <v>8705</v>
      </c>
      <c r="D1550" t="s">
        <v>8706</v>
      </c>
      <c r="E1550" t="s">
        <v>2044</v>
      </c>
      <c r="F1550" t="s">
        <v>1455</v>
      </c>
      <c r="G1550" t="s">
        <v>1455</v>
      </c>
      <c r="H1550" t="s">
        <v>2583</v>
      </c>
      <c r="I1550" t="s">
        <v>50</v>
      </c>
      <c r="J1550">
        <v>0</v>
      </c>
      <c r="K1550">
        <v>1</v>
      </c>
      <c r="L1550">
        <v>0</v>
      </c>
      <c r="M1550">
        <v>1</v>
      </c>
      <c r="N1550">
        <v>1</v>
      </c>
      <c r="O1550">
        <v>1000</v>
      </c>
      <c r="P1550">
        <v>161.92739986605201</v>
      </c>
      <c r="Q1550">
        <v>0</v>
      </c>
      <c r="R1550">
        <v>0</v>
      </c>
      <c r="S1550">
        <v>0</v>
      </c>
      <c r="T1550">
        <v>0</v>
      </c>
      <c r="U1550">
        <v>0</v>
      </c>
      <c r="V1550" t="e">
        <f>VLOOKUP(B1550,#REF!, 1, FALSE)</f>
        <v>#REF!</v>
      </c>
      <c r="W1550" t="e">
        <f>VLOOKUP(B1550,#REF!, 6, FALSE)</f>
        <v>#REF!</v>
      </c>
      <c r="X1550" t="e">
        <f>VLOOKUP(B1550,#REF!, 8, FALSE)</f>
        <v>#REF!</v>
      </c>
      <c r="Y1550" t="e">
        <f>VLOOKUP(B1550,#REF!, 1, FALSE)</f>
        <v>#REF!</v>
      </c>
      <c r="Z1550" t="e">
        <f>VLOOKUP(B1550,#REF!, 1, FALSE)</f>
        <v>#REF!</v>
      </c>
      <c r="AA1550" s="2" t="e">
        <f>VLOOKUP(B1550,#REF!, 1, FALSE)</f>
        <v>#REF!</v>
      </c>
      <c r="AB1550" s="22" t="e">
        <f>VLOOKUP(B1550,#REF!, 6, FALSE)</f>
        <v>#REF!</v>
      </c>
      <c r="AC1550" s="27" t="s">
        <v>11461</v>
      </c>
    </row>
    <row r="1551" spans="1:29" x14ac:dyDescent="0.3">
      <c r="A1551" t="s">
        <v>8707</v>
      </c>
      <c r="B1551" t="s">
        <v>8708</v>
      </c>
      <c r="C1551" t="s">
        <v>8709</v>
      </c>
      <c r="D1551" t="s">
        <v>8710</v>
      </c>
      <c r="E1551" t="s">
        <v>2346</v>
      </c>
      <c r="F1551" t="s">
        <v>3778</v>
      </c>
      <c r="G1551" t="s">
        <v>1984</v>
      </c>
      <c r="H1551" t="s">
        <v>2336</v>
      </c>
      <c r="I1551" t="s">
        <v>50</v>
      </c>
      <c r="J1551">
        <v>0</v>
      </c>
      <c r="K1551">
        <v>1</v>
      </c>
      <c r="L1551">
        <v>0</v>
      </c>
      <c r="M1551">
        <v>1</v>
      </c>
      <c r="N1551">
        <v>1</v>
      </c>
      <c r="O1551">
        <v>1000</v>
      </c>
      <c r="P1551">
        <v>161.92739986605201</v>
      </c>
      <c r="Q1551">
        <v>0</v>
      </c>
      <c r="R1551">
        <v>0</v>
      </c>
      <c r="S1551">
        <v>0</v>
      </c>
      <c r="T1551">
        <v>0</v>
      </c>
      <c r="U1551">
        <v>0</v>
      </c>
      <c r="V1551" t="e">
        <f>VLOOKUP(B1551,#REF!, 1, FALSE)</f>
        <v>#REF!</v>
      </c>
      <c r="W1551" t="e">
        <f>VLOOKUP(B1551,#REF!, 6, FALSE)</f>
        <v>#REF!</v>
      </c>
      <c r="X1551" t="e">
        <f>VLOOKUP(B1551,#REF!, 8, FALSE)</f>
        <v>#REF!</v>
      </c>
      <c r="Y1551" t="e">
        <f>VLOOKUP(B1551,#REF!, 1, FALSE)</f>
        <v>#REF!</v>
      </c>
      <c r="Z1551" t="e">
        <f>VLOOKUP(B1551,#REF!, 1, FALSE)</f>
        <v>#REF!</v>
      </c>
      <c r="AA1551" t="e">
        <f>VLOOKUP(B1551,#REF!, 1, FALSE)</f>
        <v>#REF!</v>
      </c>
      <c r="AB1551" t="e">
        <f>VLOOKUP(B1551,#REF!, 6, FALSE)</f>
        <v>#REF!</v>
      </c>
      <c r="AC1551" s="27" t="s">
        <v>11462</v>
      </c>
    </row>
    <row r="1552" spans="1:29" x14ac:dyDescent="0.3">
      <c r="A1552" t="s">
        <v>8711</v>
      </c>
      <c r="B1552" t="s">
        <v>8712</v>
      </c>
      <c r="C1552" t="s">
        <v>8713</v>
      </c>
      <c r="D1552" t="s">
        <v>8714</v>
      </c>
      <c r="F1552" t="s">
        <v>8715</v>
      </c>
      <c r="G1552" t="s">
        <v>2038</v>
      </c>
      <c r="H1552" t="s">
        <v>2395</v>
      </c>
      <c r="I1552" t="s">
        <v>2115</v>
      </c>
      <c r="J1552">
        <v>0</v>
      </c>
      <c r="K1552">
        <v>1</v>
      </c>
      <c r="L1552">
        <v>0</v>
      </c>
      <c r="M1552">
        <v>1</v>
      </c>
      <c r="N1552">
        <v>1</v>
      </c>
      <c r="O1552">
        <v>1000</v>
      </c>
      <c r="P1552">
        <v>161.92739986605201</v>
      </c>
      <c r="Q1552">
        <v>0</v>
      </c>
      <c r="R1552">
        <v>0</v>
      </c>
      <c r="S1552">
        <v>0</v>
      </c>
      <c r="T1552">
        <v>0</v>
      </c>
      <c r="U1552">
        <v>0</v>
      </c>
      <c r="V1552" t="e">
        <f>VLOOKUP(B1552,#REF!, 1, FALSE)</f>
        <v>#REF!</v>
      </c>
      <c r="W1552" t="e">
        <f>VLOOKUP(B1552,#REF!, 6, FALSE)</f>
        <v>#REF!</v>
      </c>
      <c r="X1552" t="e">
        <f>VLOOKUP(B1552,#REF!, 8, FALSE)</f>
        <v>#REF!</v>
      </c>
      <c r="Y1552" t="e">
        <f>VLOOKUP(B1552,#REF!, 1, FALSE)</f>
        <v>#REF!</v>
      </c>
      <c r="Z1552" t="e">
        <f>VLOOKUP(B1552,#REF!, 1, FALSE)</f>
        <v>#REF!</v>
      </c>
      <c r="AA1552" t="e">
        <f>VLOOKUP(B1552,#REF!, 1, FALSE)</f>
        <v>#REF!</v>
      </c>
      <c r="AB1552" t="e">
        <f>VLOOKUP(B1552,#REF!, 6, FALSE)</f>
        <v>#REF!</v>
      </c>
      <c r="AC1552" s="27" t="s">
        <v>11463</v>
      </c>
    </row>
    <row r="1553" spans="1:29" x14ac:dyDescent="0.3">
      <c r="A1553" t="s">
        <v>8716</v>
      </c>
      <c r="B1553" t="s">
        <v>8717</v>
      </c>
      <c r="C1553" t="s">
        <v>8718</v>
      </c>
      <c r="D1553" t="s">
        <v>8719</v>
      </c>
      <c r="E1553" t="s">
        <v>2346</v>
      </c>
      <c r="F1553" t="s">
        <v>2289</v>
      </c>
      <c r="G1553" t="s">
        <v>2289</v>
      </c>
      <c r="H1553" t="s">
        <v>5867</v>
      </c>
      <c r="I1553" t="s">
        <v>50</v>
      </c>
      <c r="J1553">
        <v>1</v>
      </c>
      <c r="K1553">
        <v>0</v>
      </c>
      <c r="L1553">
        <v>0</v>
      </c>
      <c r="M1553">
        <v>1</v>
      </c>
      <c r="N1553">
        <v>1</v>
      </c>
      <c r="O1553">
        <v>1000</v>
      </c>
      <c r="P1553">
        <v>161.92739986605201</v>
      </c>
      <c r="Q1553">
        <v>1</v>
      </c>
      <c r="R1553">
        <v>0</v>
      </c>
      <c r="S1553">
        <v>0</v>
      </c>
      <c r="T1553">
        <v>0</v>
      </c>
      <c r="U1553">
        <v>0</v>
      </c>
      <c r="V1553" t="e">
        <f>VLOOKUP(B1553,#REF!, 1, FALSE)</f>
        <v>#REF!</v>
      </c>
      <c r="W1553" t="e">
        <f>VLOOKUP(B1553,#REF!, 6, FALSE)</f>
        <v>#REF!</v>
      </c>
      <c r="X1553" t="e">
        <f>VLOOKUP(B1553,#REF!, 8, FALSE)</f>
        <v>#REF!</v>
      </c>
      <c r="Y1553" t="e">
        <f>VLOOKUP(B1553,#REF!, 1, FALSE)</f>
        <v>#REF!</v>
      </c>
      <c r="Z1553" t="e">
        <f>VLOOKUP(B1553,#REF!, 1, FALSE)</f>
        <v>#REF!</v>
      </c>
      <c r="AA1553" t="e">
        <f>VLOOKUP(B1553,#REF!, 1, FALSE)</f>
        <v>#REF!</v>
      </c>
      <c r="AB1553" t="e">
        <f>VLOOKUP(B1553,#REF!, 6, FALSE)</f>
        <v>#REF!</v>
      </c>
      <c r="AC1553" s="27" t="s">
        <v>11464</v>
      </c>
    </row>
    <row r="1554" spans="1:29" x14ac:dyDescent="0.3">
      <c r="A1554" t="s">
        <v>8720</v>
      </c>
      <c r="B1554" t="s">
        <v>1350</v>
      </c>
      <c r="C1554" t="s">
        <v>1349</v>
      </c>
      <c r="D1554" t="s">
        <v>8721</v>
      </c>
      <c r="E1554" t="s">
        <v>8722</v>
      </c>
      <c r="F1554" t="s">
        <v>2427</v>
      </c>
      <c r="G1554" t="s">
        <v>2064</v>
      </c>
      <c r="H1554" t="s">
        <v>8723</v>
      </c>
      <c r="I1554" t="s">
        <v>50</v>
      </c>
      <c r="J1554">
        <v>1</v>
      </c>
      <c r="K1554">
        <v>0</v>
      </c>
      <c r="L1554">
        <v>0</v>
      </c>
      <c r="M1554">
        <v>1</v>
      </c>
      <c r="N1554">
        <v>1</v>
      </c>
      <c r="O1554">
        <v>1000</v>
      </c>
      <c r="P1554">
        <v>161.92739986605201</v>
      </c>
      <c r="Q1554">
        <v>1</v>
      </c>
      <c r="R1554">
        <v>0</v>
      </c>
      <c r="S1554">
        <v>0</v>
      </c>
      <c r="T1554">
        <v>0</v>
      </c>
      <c r="U1554">
        <v>0</v>
      </c>
      <c r="V1554" t="e">
        <f>VLOOKUP(B1554,#REF!, 1, FALSE)</f>
        <v>#REF!</v>
      </c>
      <c r="W1554" t="e">
        <f>VLOOKUP(B1554,#REF!, 6, FALSE)</f>
        <v>#REF!</v>
      </c>
      <c r="X1554" s="3" t="e">
        <f>VLOOKUP(B1554,#REF!, 8, FALSE)</f>
        <v>#REF!</v>
      </c>
      <c r="Y1554" t="e">
        <f>VLOOKUP(B1554,#REF!, 1, FALSE)</f>
        <v>#REF!</v>
      </c>
      <c r="Z1554" t="e">
        <f>VLOOKUP(B1554,#REF!, 1, FALSE)</f>
        <v>#REF!</v>
      </c>
      <c r="AA1554" t="e">
        <f>VLOOKUP(B1554,#REF!, 1, FALSE)</f>
        <v>#REF!</v>
      </c>
      <c r="AB1554" t="e">
        <f>VLOOKUP(B1554,#REF!, 6, FALSE)</f>
        <v>#REF!</v>
      </c>
      <c r="AC1554" s="27" t="s">
        <v>11465</v>
      </c>
    </row>
    <row r="1555" spans="1:29" x14ac:dyDescent="0.3">
      <c r="A1555" t="s">
        <v>8724</v>
      </c>
      <c r="B1555" t="s">
        <v>1124</v>
      </c>
      <c r="C1555" t="s">
        <v>1122</v>
      </c>
      <c r="D1555" t="s">
        <v>8725</v>
      </c>
      <c r="F1555" t="s">
        <v>2032</v>
      </c>
      <c r="G1555" t="s">
        <v>1970</v>
      </c>
      <c r="H1555" t="s">
        <v>1976</v>
      </c>
      <c r="I1555" t="s">
        <v>1976</v>
      </c>
      <c r="J1555">
        <v>0</v>
      </c>
      <c r="K1555">
        <v>0</v>
      </c>
      <c r="L1555">
        <v>1</v>
      </c>
      <c r="M1555">
        <v>1</v>
      </c>
      <c r="N1555">
        <v>1</v>
      </c>
      <c r="O1555">
        <v>1000</v>
      </c>
      <c r="P1555">
        <v>161.92739986605201</v>
      </c>
      <c r="Q1555">
        <v>0</v>
      </c>
      <c r="R1555">
        <v>0</v>
      </c>
      <c r="S1555">
        <v>0</v>
      </c>
      <c r="T1555">
        <v>0</v>
      </c>
      <c r="U1555">
        <v>0</v>
      </c>
      <c r="V1555" t="e">
        <f>VLOOKUP(B1555,#REF!, 1, FALSE)</f>
        <v>#REF!</v>
      </c>
      <c r="W1555" t="e">
        <f>VLOOKUP(B1555,#REF!, 6, FALSE)</f>
        <v>#REF!</v>
      </c>
      <c r="X1555" s="17" t="e">
        <f>VLOOKUP(B1555,#REF!, 8, FALSE)</f>
        <v>#REF!</v>
      </c>
      <c r="Y1555" t="e">
        <f>VLOOKUP(B1555,#REF!, 1, FALSE)</f>
        <v>#REF!</v>
      </c>
      <c r="Z1555" t="e">
        <f>VLOOKUP(B1555,#REF!, 1, FALSE)</f>
        <v>#REF!</v>
      </c>
      <c r="AA1555" t="e">
        <f>VLOOKUP(B1555,#REF!, 1, FALSE)</f>
        <v>#REF!</v>
      </c>
      <c r="AB1555" t="e">
        <f>VLOOKUP(B1555,#REF!, 6, FALSE)</f>
        <v>#REF!</v>
      </c>
      <c r="AC1555" s="27" t="s">
        <v>11466</v>
      </c>
    </row>
    <row r="1556" spans="1:29" x14ac:dyDescent="0.3">
      <c r="A1556" t="s">
        <v>8726</v>
      </c>
      <c r="B1556" t="s">
        <v>8727</v>
      </c>
      <c r="C1556" t="s">
        <v>8728</v>
      </c>
      <c r="D1556" t="s">
        <v>8729</v>
      </c>
      <c r="F1556" t="s">
        <v>8730</v>
      </c>
      <c r="G1556" t="s">
        <v>1970</v>
      </c>
      <c r="H1556" t="s">
        <v>2227</v>
      </c>
      <c r="I1556" t="s">
        <v>2227</v>
      </c>
      <c r="J1556">
        <v>0</v>
      </c>
      <c r="K1556">
        <v>1</v>
      </c>
      <c r="L1556">
        <v>0</v>
      </c>
      <c r="M1556">
        <v>1</v>
      </c>
      <c r="N1556">
        <v>0</v>
      </c>
      <c r="O1556">
        <v>1000</v>
      </c>
      <c r="P1556">
        <v>161.92739986605201</v>
      </c>
      <c r="Q1556">
        <v>0</v>
      </c>
      <c r="R1556">
        <v>0</v>
      </c>
      <c r="S1556">
        <v>0</v>
      </c>
      <c r="T1556">
        <v>0</v>
      </c>
      <c r="U1556">
        <v>0</v>
      </c>
      <c r="V1556" t="e">
        <f>VLOOKUP(B1556,#REF!, 1, FALSE)</f>
        <v>#REF!</v>
      </c>
      <c r="W1556" t="e">
        <f>VLOOKUP(B1556,#REF!, 6, FALSE)</f>
        <v>#REF!</v>
      </c>
      <c r="X1556" t="e">
        <f>VLOOKUP(B1556,#REF!, 8, FALSE)</f>
        <v>#REF!</v>
      </c>
      <c r="Y1556" t="e">
        <f>VLOOKUP(B1556,#REF!, 1, FALSE)</f>
        <v>#REF!</v>
      </c>
      <c r="Z1556" t="e">
        <f>VLOOKUP(B1556,#REF!, 1, FALSE)</f>
        <v>#REF!</v>
      </c>
      <c r="AA1556" t="e">
        <f>VLOOKUP(B1556,#REF!, 1, FALSE)</f>
        <v>#REF!</v>
      </c>
      <c r="AB1556" t="e">
        <f>VLOOKUP(B1556,#REF!, 6, FALSE)</f>
        <v>#REF!</v>
      </c>
      <c r="AC1556" s="27" t="s">
        <v>11467</v>
      </c>
    </row>
    <row r="1557" spans="1:29" x14ac:dyDescent="0.3">
      <c r="A1557" t="s">
        <v>8731</v>
      </c>
      <c r="B1557" t="s">
        <v>8732</v>
      </c>
      <c r="C1557" t="s">
        <v>8733</v>
      </c>
      <c r="D1557" t="s">
        <v>8734</v>
      </c>
      <c r="F1557" t="s">
        <v>2985</v>
      </c>
      <c r="G1557" t="s">
        <v>1984</v>
      </c>
      <c r="H1557" t="s">
        <v>2539</v>
      </c>
      <c r="I1557" t="s">
        <v>2539</v>
      </c>
      <c r="J1557">
        <v>0</v>
      </c>
      <c r="K1557">
        <v>0</v>
      </c>
      <c r="L1557">
        <v>1</v>
      </c>
      <c r="M1557">
        <v>1</v>
      </c>
      <c r="N1557">
        <v>1</v>
      </c>
      <c r="O1557">
        <v>1000</v>
      </c>
      <c r="P1557">
        <v>161.92739986605201</v>
      </c>
      <c r="Q1557">
        <v>0</v>
      </c>
      <c r="R1557">
        <v>0</v>
      </c>
      <c r="S1557">
        <v>0</v>
      </c>
      <c r="T1557">
        <v>0</v>
      </c>
      <c r="U1557">
        <v>0</v>
      </c>
      <c r="V1557" t="e">
        <f>VLOOKUP(B1557,#REF!, 1, FALSE)</f>
        <v>#REF!</v>
      </c>
      <c r="W1557" t="e">
        <f>VLOOKUP(B1557,#REF!, 6, FALSE)</f>
        <v>#REF!</v>
      </c>
      <c r="X1557" t="e">
        <f>VLOOKUP(B1557,#REF!, 8, FALSE)</f>
        <v>#REF!</v>
      </c>
      <c r="Y1557" t="e">
        <f>VLOOKUP(B1557,#REF!, 1, FALSE)</f>
        <v>#REF!</v>
      </c>
      <c r="Z1557" t="e">
        <f>VLOOKUP(B1557,#REF!, 1, FALSE)</f>
        <v>#REF!</v>
      </c>
      <c r="AA1557" t="e">
        <f>VLOOKUP(B1557,#REF!, 1, FALSE)</f>
        <v>#REF!</v>
      </c>
      <c r="AB1557" t="e">
        <f>VLOOKUP(B1557,#REF!, 6, FALSE)</f>
        <v>#REF!</v>
      </c>
      <c r="AC1557" s="27" t="s">
        <v>11468</v>
      </c>
    </row>
    <row r="1558" spans="1:29" x14ac:dyDescent="0.3">
      <c r="A1558" t="s">
        <v>8735</v>
      </c>
      <c r="B1558" t="s">
        <v>8736</v>
      </c>
      <c r="C1558" t="s">
        <v>8737</v>
      </c>
      <c r="D1558" t="s">
        <v>8738</v>
      </c>
      <c r="F1558" t="s">
        <v>1378</v>
      </c>
      <c r="G1558" t="s">
        <v>1970</v>
      </c>
      <c r="H1558" t="s">
        <v>4510</v>
      </c>
      <c r="I1558" t="s">
        <v>50</v>
      </c>
      <c r="J1558">
        <v>0</v>
      </c>
      <c r="K1558">
        <v>0</v>
      </c>
      <c r="L1558">
        <v>1</v>
      </c>
      <c r="M1558">
        <v>1</v>
      </c>
      <c r="N1558">
        <v>1</v>
      </c>
      <c r="O1558">
        <v>1000</v>
      </c>
      <c r="P1558">
        <v>161.92739986605201</v>
      </c>
      <c r="Q1558">
        <v>0</v>
      </c>
      <c r="R1558">
        <v>0</v>
      </c>
      <c r="S1558">
        <v>0</v>
      </c>
      <c r="T1558">
        <v>0</v>
      </c>
      <c r="U1558">
        <v>0</v>
      </c>
      <c r="V1558" t="e">
        <f>VLOOKUP(B1558,#REF!, 1, FALSE)</f>
        <v>#REF!</v>
      </c>
      <c r="W1558" t="e">
        <f>VLOOKUP(B1558,#REF!, 6, FALSE)</f>
        <v>#REF!</v>
      </c>
      <c r="X1558" t="e">
        <f>VLOOKUP(B1558,#REF!, 8, FALSE)</f>
        <v>#REF!</v>
      </c>
      <c r="Y1558" t="e">
        <f>VLOOKUP(B1558,#REF!, 1, FALSE)</f>
        <v>#REF!</v>
      </c>
      <c r="Z1558" t="e">
        <f>VLOOKUP(B1558,#REF!, 1, FALSE)</f>
        <v>#REF!</v>
      </c>
      <c r="AA1558" t="e">
        <f>VLOOKUP(B1558,#REF!, 1, FALSE)</f>
        <v>#REF!</v>
      </c>
      <c r="AB1558" t="e">
        <f>VLOOKUP(B1558,#REF!, 6, FALSE)</f>
        <v>#REF!</v>
      </c>
      <c r="AC1558" s="27" t="s">
        <v>11469</v>
      </c>
    </row>
    <row r="1559" spans="1:29" x14ac:dyDescent="0.3">
      <c r="A1559" t="s">
        <v>8739</v>
      </c>
      <c r="B1559" t="s">
        <v>8740</v>
      </c>
      <c r="C1559" t="s">
        <v>8741</v>
      </c>
      <c r="D1559" t="s">
        <v>8742</v>
      </c>
      <c r="E1559" t="s">
        <v>8743</v>
      </c>
      <c r="F1559" t="s">
        <v>1455</v>
      </c>
      <c r="G1559" t="s">
        <v>1455</v>
      </c>
      <c r="H1559" t="s">
        <v>5774</v>
      </c>
      <c r="I1559" t="s">
        <v>50</v>
      </c>
      <c r="J1559">
        <v>0</v>
      </c>
      <c r="K1559">
        <v>1</v>
      </c>
      <c r="L1559">
        <v>0</v>
      </c>
      <c r="M1559">
        <v>1</v>
      </c>
      <c r="N1559">
        <v>1</v>
      </c>
      <c r="O1559">
        <v>1000</v>
      </c>
      <c r="P1559">
        <v>161.92739986605201</v>
      </c>
      <c r="Q1559">
        <v>0</v>
      </c>
      <c r="R1559">
        <v>0</v>
      </c>
      <c r="S1559">
        <v>0</v>
      </c>
      <c r="T1559">
        <v>0</v>
      </c>
      <c r="U1559">
        <v>0</v>
      </c>
      <c r="V1559" t="e">
        <f>VLOOKUP(B1559,#REF!, 1, FALSE)</f>
        <v>#REF!</v>
      </c>
      <c r="W1559" t="e">
        <f>VLOOKUP(B1559,#REF!, 6, FALSE)</f>
        <v>#REF!</v>
      </c>
      <c r="X1559" t="e">
        <f>VLOOKUP(B1559,#REF!, 8, FALSE)</f>
        <v>#REF!</v>
      </c>
      <c r="Y1559" t="e">
        <f>VLOOKUP(B1559,#REF!, 1, FALSE)</f>
        <v>#REF!</v>
      </c>
      <c r="Z1559" t="e">
        <f>VLOOKUP(B1559,#REF!, 1, FALSE)</f>
        <v>#REF!</v>
      </c>
      <c r="AA1559" t="e">
        <f>VLOOKUP(B1559,#REF!, 1, FALSE)</f>
        <v>#REF!</v>
      </c>
      <c r="AB1559" t="e">
        <f>VLOOKUP(B1559,#REF!, 6, FALSE)</f>
        <v>#REF!</v>
      </c>
      <c r="AC1559" s="27" t="s">
        <v>11470</v>
      </c>
    </row>
    <row r="1560" spans="1:29" x14ac:dyDescent="0.3">
      <c r="A1560" t="s">
        <v>8744</v>
      </c>
      <c r="B1560" t="s">
        <v>8745</v>
      </c>
      <c r="C1560" t="s">
        <v>8746</v>
      </c>
      <c r="D1560" t="s">
        <v>8747</v>
      </c>
      <c r="E1560" t="s">
        <v>2346</v>
      </c>
      <c r="F1560" t="s">
        <v>2526</v>
      </c>
      <c r="G1560" t="s">
        <v>1984</v>
      </c>
      <c r="H1560" t="s">
        <v>6096</v>
      </c>
      <c r="I1560" t="s">
        <v>50</v>
      </c>
      <c r="J1560">
        <v>0</v>
      </c>
      <c r="K1560">
        <v>0</v>
      </c>
      <c r="L1560">
        <v>1</v>
      </c>
      <c r="M1560">
        <v>1</v>
      </c>
      <c r="N1560">
        <v>1</v>
      </c>
      <c r="O1560">
        <v>1000</v>
      </c>
      <c r="P1560">
        <v>161.92739986605201</v>
      </c>
      <c r="Q1560">
        <v>1</v>
      </c>
      <c r="R1560">
        <v>0</v>
      </c>
      <c r="S1560">
        <v>0</v>
      </c>
      <c r="T1560">
        <v>0</v>
      </c>
      <c r="U1560">
        <v>0</v>
      </c>
      <c r="V1560" t="e">
        <f>VLOOKUP(B1560,#REF!, 1, FALSE)</f>
        <v>#REF!</v>
      </c>
      <c r="W1560" t="e">
        <f>VLOOKUP(B1560,#REF!, 6, FALSE)</f>
        <v>#REF!</v>
      </c>
      <c r="X1560" t="e">
        <f>VLOOKUP(B1560,#REF!, 8, FALSE)</f>
        <v>#REF!</v>
      </c>
      <c r="Y1560" t="e">
        <f>VLOOKUP(B1560,#REF!, 1, FALSE)</f>
        <v>#REF!</v>
      </c>
      <c r="Z1560" t="e">
        <f>VLOOKUP(B1560,#REF!, 1, FALSE)</f>
        <v>#REF!</v>
      </c>
      <c r="AA1560" t="e">
        <f>VLOOKUP(B1560,#REF!, 1, FALSE)</f>
        <v>#REF!</v>
      </c>
      <c r="AB1560" t="e">
        <f>VLOOKUP(B1560,#REF!, 6, FALSE)</f>
        <v>#REF!</v>
      </c>
      <c r="AC1560" s="27" t="s">
        <v>11471</v>
      </c>
    </row>
    <row r="1561" spans="1:29" x14ac:dyDescent="0.3">
      <c r="A1561" t="s">
        <v>8748</v>
      </c>
      <c r="B1561" t="s">
        <v>8749</v>
      </c>
      <c r="C1561" t="s">
        <v>8750</v>
      </c>
      <c r="D1561" t="s">
        <v>8751</v>
      </c>
      <c r="F1561" t="s">
        <v>2985</v>
      </c>
      <c r="G1561" t="s">
        <v>1984</v>
      </c>
      <c r="H1561" t="s">
        <v>2539</v>
      </c>
      <c r="I1561" t="s">
        <v>2539</v>
      </c>
      <c r="J1561">
        <v>0</v>
      </c>
      <c r="K1561">
        <v>0</v>
      </c>
      <c r="L1561">
        <v>1</v>
      </c>
      <c r="M1561">
        <v>1</v>
      </c>
      <c r="N1561">
        <v>1</v>
      </c>
      <c r="O1561">
        <v>1000</v>
      </c>
      <c r="P1561">
        <v>161.92739986605201</v>
      </c>
      <c r="Q1561">
        <v>0</v>
      </c>
      <c r="R1561">
        <v>0</v>
      </c>
      <c r="S1561">
        <v>0</v>
      </c>
      <c r="T1561">
        <v>0</v>
      </c>
      <c r="U1561">
        <v>0</v>
      </c>
      <c r="V1561" t="e">
        <f>VLOOKUP(B1561,#REF!, 1, FALSE)</f>
        <v>#REF!</v>
      </c>
      <c r="W1561" t="e">
        <f>VLOOKUP(B1561,#REF!, 6, FALSE)</f>
        <v>#REF!</v>
      </c>
      <c r="X1561" t="e">
        <f>VLOOKUP(B1561,#REF!, 8, FALSE)</f>
        <v>#REF!</v>
      </c>
      <c r="Y1561" t="e">
        <f>VLOOKUP(B1561,#REF!, 1, FALSE)</f>
        <v>#REF!</v>
      </c>
      <c r="Z1561" t="e">
        <f>VLOOKUP(B1561,#REF!, 1, FALSE)</f>
        <v>#REF!</v>
      </c>
      <c r="AA1561" t="e">
        <f>VLOOKUP(B1561,#REF!, 1, FALSE)</f>
        <v>#REF!</v>
      </c>
      <c r="AB1561" t="e">
        <f>VLOOKUP(B1561,#REF!, 6, FALSE)</f>
        <v>#REF!</v>
      </c>
      <c r="AC1561" s="27" t="s">
        <v>11472</v>
      </c>
    </row>
    <row r="1562" spans="1:29" x14ac:dyDescent="0.3">
      <c r="A1562" t="s">
        <v>8752</v>
      </c>
      <c r="B1562" t="s">
        <v>1159</v>
      </c>
      <c r="C1562" t="s">
        <v>1158</v>
      </c>
      <c r="D1562" t="s">
        <v>8753</v>
      </c>
      <c r="F1562" t="s">
        <v>8754</v>
      </c>
      <c r="G1562" t="s">
        <v>2064</v>
      </c>
      <c r="H1562" t="s">
        <v>3538</v>
      </c>
      <c r="I1562" t="s">
        <v>3538</v>
      </c>
      <c r="J1562">
        <v>0</v>
      </c>
      <c r="K1562">
        <v>0</v>
      </c>
      <c r="L1562">
        <v>1</v>
      </c>
      <c r="M1562">
        <v>1</v>
      </c>
      <c r="N1562">
        <v>0</v>
      </c>
      <c r="O1562">
        <v>54.088327873897398</v>
      </c>
      <c r="P1562">
        <v>8.7583822957226793</v>
      </c>
      <c r="Q1562">
        <v>3</v>
      </c>
      <c r="R1562">
        <v>0</v>
      </c>
      <c r="S1562">
        <v>0</v>
      </c>
      <c r="T1562">
        <v>0</v>
      </c>
      <c r="U1562">
        <v>0</v>
      </c>
      <c r="V1562" t="e">
        <f>VLOOKUP(B1562,#REF!, 1, FALSE)</f>
        <v>#REF!</v>
      </c>
      <c r="W1562" t="e">
        <f>VLOOKUP(B1562,#REF!, 6, FALSE)</f>
        <v>#REF!</v>
      </c>
      <c r="X1562" s="18" t="e">
        <f>VLOOKUP(B1562,#REF!, 8, FALSE)</f>
        <v>#REF!</v>
      </c>
      <c r="Y1562" t="e">
        <f>VLOOKUP(B1562,#REF!, 1, FALSE)</f>
        <v>#REF!</v>
      </c>
      <c r="Z1562" t="e">
        <f>VLOOKUP(B1562,#REF!, 1, FALSE)</f>
        <v>#REF!</v>
      </c>
      <c r="AA1562" t="e">
        <f>VLOOKUP(B1562,#REF!, 1, FALSE)</f>
        <v>#REF!</v>
      </c>
      <c r="AB1562" t="e">
        <f>VLOOKUP(B1562,#REF!, 6, FALSE)</f>
        <v>#REF!</v>
      </c>
      <c r="AC1562" s="27" t="s">
        <v>11473</v>
      </c>
    </row>
    <row r="1563" spans="1:29" x14ac:dyDescent="0.3">
      <c r="A1563" t="s">
        <v>8755</v>
      </c>
      <c r="B1563" t="s">
        <v>8756</v>
      </c>
      <c r="C1563" t="s">
        <v>8757</v>
      </c>
      <c r="D1563" t="s">
        <v>8758</v>
      </c>
      <c r="E1563" t="s">
        <v>2346</v>
      </c>
      <c r="F1563" t="s">
        <v>1627</v>
      </c>
      <c r="G1563" t="s">
        <v>1970</v>
      </c>
      <c r="H1563" t="s">
        <v>8759</v>
      </c>
      <c r="I1563" t="s">
        <v>50</v>
      </c>
      <c r="J1563">
        <v>0</v>
      </c>
      <c r="K1563">
        <v>0</v>
      </c>
      <c r="L1563">
        <v>1</v>
      </c>
      <c r="M1563">
        <v>1</v>
      </c>
      <c r="N1563">
        <v>1</v>
      </c>
      <c r="O1563">
        <v>1000</v>
      </c>
      <c r="P1563">
        <v>161.92739986605201</v>
      </c>
      <c r="Q1563">
        <v>0</v>
      </c>
      <c r="R1563">
        <v>0</v>
      </c>
      <c r="S1563">
        <v>0</v>
      </c>
      <c r="T1563">
        <v>0</v>
      </c>
      <c r="U1563">
        <v>0</v>
      </c>
      <c r="V1563" t="e">
        <f>VLOOKUP(B1563,#REF!, 1, FALSE)</f>
        <v>#REF!</v>
      </c>
      <c r="W1563" t="e">
        <f>VLOOKUP(B1563,#REF!, 6, FALSE)</f>
        <v>#REF!</v>
      </c>
      <c r="X1563" t="e">
        <f>VLOOKUP(B1563,#REF!, 8, FALSE)</f>
        <v>#REF!</v>
      </c>
      <c r="Y1563" t="e">
        <f>VLOOKUP(B1563,#REF!, 1, FALSE)</f>
        <v>#REF!</v>
      </c>
      <c r="Z1563" t="e">
        <f>VLOOKUP(B1563,#REF!, 1, FALSE)</f>
        <v>#REF!</v>
      </c>
      <c r="AA1563" t="e">
        <f>VLOOKUP(B1563,#REF!, 1, FALSE)</f>
        <v>#REF!</v>
      </c>
      <c r="AB1563" t="e">
        <f>VLOOKUP(B1563,#REF!, 6, FALSE)</f>
        <v>#REF!</v>
      </c>
      <c r="AC1563" s="27" t="s">
        <v>11474</v>
      </c>
    </row>
    <row r="1564" spans="1:29" x14ac:dyDescent="0.3">
      <c r="A1564" t="s">
        <v>8760</v>
      </c>
      <c r="B1564" t="s">
        <v>8761</v>
      </c>
      <c r="C1564" t="s">
        <v>8762</v>
      </c>
      <c r="D1564" t="s">
        <v>8763</v>
      </c>
      <c r="E1564" t="s">
        <v>2192</v>
      </c>
      <c r="F1564" t="s">
        <v>1455</v>
      </c>
      <c r="G1564" t="s">
        <v>1455</v>
      </c>
      <c r="H1564" t="s">
        <v>6227</v>
      </c>
      <c r="I1564" t="s">
        <v>50</v>
      </c>
      <c r="J1564">
        <v>0</v>
      </c>
      <c r="K1564">
        <v>1</v>
      </c>
      <c r="L1564">
        <v>0</v>
      </c>
      <c r="M1564">
        <v>1</v>
      </c>
      <c r="N1564">
        <v>1</v>
      </c>
      <c r="O1564">
        <v>3.8467021232932101E-2</v>
      </c>
      <c r="P1564">
        <v>6.2288647288408997E-3</v>
      </c>
      <c r="Q1564">
        <v>4</v>
      </c>
      <c r="R1564">
        <v>0</v>
      </c>
      <c r="S1564">
        <v>0</v>
      </c>
      <c r="T1564">
        <v>0</v>
      </c>
      <c r="U1564">
        <v>0</v>
      </c>
      <c r="V1564" t="e">
        <f>VLOOKUP(B1564,#REF!, 1, FALSE)</f>
        <v>#REF!</v>
      </c>
      <c r="W1564" t="e">
        <f>VLOOKUP(B1564,#REF!, 6, FALSE)</f>
        <v>#REF!</v>
      </c>
      <c r="X1564" t="e">
        <f>VLOOKUP(B1564,#REF!, 8, FALSE)</f>
        <v>#REF!</v>
      </c>
      <c r="Y1564" t="e">
        <f>VLOOKUP(B1564,#REF!, 1, FALSE)</f>
        <v>#REF!</v>
      </c>
      <c r="Z1564" t="e">
        <f>VLOOKUP(B1564,#REF!, 1, FALSE)</f>
        <v>#REF!</v>
      </c>
      <c r="AA1564" t="e">
        <f>VLOOKUP(B1564,#REF!, 1, FALSE)</f>
        <v>#REF!</v>
      </c>
      <c r="AB1564" s="22" t="e">
        <f>VLOOKUP(B1564,#REF!, 6, FALSE)</f>
        <v>#REF!</v>
      </c>
      <c r="AC1564" s="27" t="s">
        <v>11475</v>
      </c>
    </row>
    <row r="1565" spans="1:29" x14ac:dyDescent="0.3">
      <c r="A1565" t="s">
        <v>8764</v>
      </c>
      <c r="B1565" t="s">
        <v>8765</v>
      </c>
      <c r="C1565" t="s">
        <v>8766</v>
      </c>
      <c r="D1565" t="s">
        <v>8767</v>
      </c>
      <c r="F1565" t="s">
        <v>8768</v>
      </c>
      <c r="G1565" t="s">
        <v>1970</v>
      </c>
      <c r="H1565" t="s">
        <v>4699</v>
      </c>
      <c r="I1565" t="s">
        <v>4699</v>
      </c>
      <c r="J1565">
        <v>0</v>
      </c>
      <c r="K1565">
        <v>0</v>
      </c>
      <c r="L1565">
        <v>1</v>
      </c>
      <c r="M1565">
        <v>1</v>
      </c>
      <c r="N1565">
        <v>1</v>
      </c>
      <c r="O1565">
        <v>31.997339568088801</v>
      </c>
      <c r="P1565">
        <v>5.1812459988917396</v>
      </c>
      <c r="Q1565">
        <v>3</v>
      </c>
      <c r="R1565">
        <v>0</v>
      </c>
      <c r="S1565">
        <v>0</v>
      </c>
      <c r="T1565">
        <v>0</v>
      </c>
      <c r="U1565">
        <v>0</v>
      </c>
      <c r="V1565" t="e">
        <f>VLOOKUP(B1565,#REF!, 1, FALSE)</f>
        <v>#REF!</v>
      </c>
      <c r="W1565" t="e">
        <f>VLOOKUP(B1565,#REF!, 6, FALSE)</f>
        <v>#REF!</v>
      </c>
      <c r="X1565" t="e">
        <f>VLOOKUP(B1565,#REF!, 8, FALSE)</f>
        <v>#REF!</v>
      </c>
      <c r="Y1565" t="e">
        <f>VLOOKUP(B1565,#REF!, 1, FALSE)</f>
        <v>#REF!</v>
      </c>
      <c r="Z1565" t="e">
        <f>VLOOKUP(B1565,#REF!, 1, FALSE)</f>
        <v>#REF!</v>
      </c>
      <c r="AA1565" t="e">
        <f>VLOOKUP(B1565,#REF!, 1, FALSE)</f>
        <v>#REF!</v>
      </c>
      <c r="AB1565" t="e">
        <f>VLOOKUP(B1565,#REF!, 6, FALSE)</f>
        <v>#REF!</v>
      </c>
      <c r="AC1565" s="27" t="s">
        <v>11476</v>
      </c>
    </row>
    <row r="1566" spans="1:29" x14ac:dyDescent="0.3">
      <c r="A1566" t="s">
        <v>8769</v>
      </c>
      <c r="B1566" t="s">
        <v>8770</v>
      </c>
      <c r="C1566" t="s">
        <v>8771</v>
      </c>
      <c r="D1566" t="s">
        <v>8772</v>
      </c>
      <c r="E1566" t="s">
        <v>2346</v>
      </c>
      <c r="F1566" t="s">
        <v>2526</v>
      </c>
      <c r="G1566" t="s">
        <v>1984</v>
      </c>
      <c r="H1566" t="s">
        <v>8467</v>
      </c>
      <c r="I1566" t="s">
        <v>50</v>
      </c>
      <c r="J1566">
        <v>0</v>
      </c>
      <c r="K1566">
        <v>1</v>
      </c>
      <c r="L1566">
        <v>1</v>
      </c>
      <c r="M1566">
        <v>1</v>
      </c>
      <c r="N1566">
        <v>1</v>
      </c>
      <c r="O1566">
        <v>1000</v>
      </c>
      <c r="P1566">
        <v>161.92739986605201</v>
      </c>
      <c r="Q1566">
        <v>0</v>
      </c>
      <c r="R1566">
        <v>0</v>
      </c>
      <c r="S1566">
        <v>0</v>
      </c>
      <c r="T1566">
        <v>0</v>
      </c>
      <c r="U1566">
        <v>0</v>
      </c>
      <c r="V1566" t="e">
        <f>VLOOKUP(B1566,#REF!, 1, FALSE)</f>
        <v>#REF!</v>
      </c>
      <c r="W1566" t="e">
        <f>VLOOKUP(B1566,#REF!, 6, FALSE)</f>
        <v>#REF!</v>
      </c>
      <c r="X1566" t="e">
        <f>VLOOKUP(B1566,#REF!, 8, FALSE)</f>
        <v>#REF!</v>
      </c>
      <c r="Y1566" t="e">
        <f>VLOOKUP(B1566,#REF!, 1, FALSE)</f>
        <v>#REF!</v>
      </c>
      <c r="Z1566" t="e">
        <f>VLOOKUP(B1566,#REF!, 1, FALSE)</f>
        <v>#REF!</v>
      </c>
      <c r="AA1566" t="e">
        <f>VLOOKUP(B1566,#REF!, 1, FALSE)</f>
        <v>#REF!</v>
      </c>
      <c r="AB1566" t="e">
        <f>VLOOKUP(B1566,#REF!, 6, FALSE)</f>
        <v>#REF!</v>
      </c>
      <c r="AC1566" s="27" t="s">
        <v>11477</v>
      </c>
    </row>
    <row r="1567" spans="1:29" x14ac:dyDescent="0.3">
      <c r="A1567" t="s">
        <v>8773</v>
      </c>
      <c r="B1567" t="s">
        <v>508</v>
      </c>
      <c r="C1567" t="s">
        <v>507</v>
      </c>
      <c r="D1567" t="s">
        <v>8774</v>
      </c>
      <c r="E1567" t="s">
        <v>2346</v>
      </c>
      <c r="F1567" t="s">
        <v>2289</v>
      </c>
      <c r="G1567" t="s">
        <v>2289</v>
      </c>
      <c r="H1567" t="s">
        <v>5827</v>
      </c>
      <c r="I1567" t="s">
        <v>50</v>
      </c>
      <c r="J1567">
        <v>0</v>
      </c>
      <c r="K1567">
        <v>1</v>
      </c>
      <c r="L1567">
        <v>0</v>
      </c>
      <c r="M1567">
        <v>1</v>
      </c>
      <c r="N1567">
        <v>1</v>
      </c>
      <c r="O1567">
        <v>1000</v>
      </c>
      <c r="P1567">
        <v>161.92739986605201</v>
      </c>
      <c r="Q1567">
        <v>1</v>
      </c>
      <c r="R1567">
        <v>0</v>
      </c>
      <c r="S1567">
        <v>0</v>
      </c>
      <c r="T1567">
        <v>0</v>
      </c>
      <c r="U1567">
        <v>0</v>
      </c>
      <c r="V1567" t="e">
        <f>VLOOKUP(B1567,#REF!, 1, FALSE)</f>
        <v>#REF!</v>
      </c>
      <c r="W1567" s="4" t="e">
        <f>VLOOKUP(B1567,#REF!, 6, FALSE)</f>
        <v>#REF!</v>
      </c>
      <c r="X1567" t="e">
        <f>VLOOKUP(B1567,#REF!, 8, FALSE)</f>
        <v>#REF!</v>
      </c>
      <c r="Y1567" t="e">
        <f>VLOOKUP(B1567,#REF!, 1, FALSE)</f>
        <v>#REF!</v>
      </c>
      <c r="Z1567" t="e">
        <f>VLOOKUP(B1567,#REF!, 1, FALSE)</f>
        <v>#REF!</v>
      </c>
      <c r="AA1567" t="e">
        <f>VLOOKUP(B1567,#REF!, 1, FALSE)</f>
        <v>#REF!</v>
      </c>
      <c r="AB1567" t="e">
        <f>VLOOKUP(B1567,#REF!, 6, FALSE)</f>
        <v>#REF!</v>
      </c>
      <c r="AC1567" s="27" t="s">
        <v>11478</v>
      </c>
    </row>
    <row r="1568" spans="1:29" x14ac:dyDescent="0.3">
      <c r="A1568" t="s">
        <v>8775</v>
      </c>
      <c r="B1568" t="s">
        <v>8776</v>
      </c>
      <c r="C1568" t="s">
        <v>8777</v>
      </c>
      <c r="D1568" t="s">
        <v>8778</v>
      </c>
      <c r="F1568" t="s">
        <v>2052</v>
      </c>
      <c r="G1568" t="s">
        <v>1970</v>
      </c>
      <c r="H1568" t="s">
        <v>2291</v>
      </c>
      <c r="I1568" t="s">
        <v>2291</v>
      </c>
      <c r="J1568">
        <v>0</v>
      </c>
      <c r="K1568">
        <v>0</v>
      </c>
      <c r="L1568">
        <v>1</v>
      </c>
      <c r="M1568">
        <v>1</v>
      </c>
      <c r="N1568">
        <v>1</v>
      </c>
      <c r="O1568">
        <v>1000</v>
      </c>
      <c r="P1568">
        <v>161.92739986605201</v>
      </c>
      <c r="Q1568">
        <v>0</v>
      </c>
      <c r="R1568">
        <v>0</v>
      </c>
      <c r="S1568">
        <v>0</v>
      </c>
      <c r="T1568">
        <v>0</v>
      </c>
      <c r="U1568">
        <v>0</v>
      </c>
      <c r="V1568" t="e">
        <f>VLOOKUP(B1568,#REF!, 1, FALSE)</f>
        <v>#REF!</v>
      </c>
      <c r="W1568" t="e">
        <f>VLOOKUP(B1568,#REF!, 6, FALSE)</f>
        <v>#REF!</v>
      </c>
      <c r="X1568" t="e">
        <f>VLOOKUP(B1568,#REF!, 8, FALSE)</f>
        <v>#REF!</v>
      </c>
      <c r="Y1568" t="e">
        <f>VLOOKUP(B1568,#REF!, 1, FALSE)</f>
        <v>#REF!</v>
      </c>
      <c r="Z1568" t="e">
        <f>VLOOKUP(B1568,#REF!, 1, FALSE)</f>
        <v>#REF!</v>
      </c>
      <c r="AA1568" s="2" t="e">
        <f>VLOOKUP(B1568,#REF!, 1, FALSE)</f>
        <v>#REF!</v>
      </c>
      <c r="AB1568" t="e">
        <f>VLOOKUP(B1568,#REF!, 6, FALSE)</f>
        <v>#REF!</v>
      </c>
      <c r="AC1568" s="27" t="s">
        <v>11479</v>
      </c>
    </row>
    <row r="1569" spans="1:29" x14ac:dyDescent="0.3">
      <c r="A1569" t="s">
        <v>8779</v>
      </c>
      <c r="B1569" t="s">
        <v>8780</v>
      </c>
      <c r="C1569" t="s">
        <v>8781</v>
      </c>
      <c r="D1569" t="s">
        <v>8782</v>
      </c>
      <c r="E1569" t="s">
        <v>4323</v>
      </c>
      <c r="F1569" t="s">
        <v>1455</v>
      </c>
      <c r="G1569" t="s">
        <v>1455</v>
      </c>
      <c r="H1569" t="s">
        <v>8783</v>
      </c>
      <c r="I1569" t="s">
        <v>50</v>
      </c>
      <c r="J1569">
        <v>0</v>
      </c>
      <c r="K1569">
        <v>1</v>
      </c>
      <c r="L1569">
        <v>0</v>
      </c>
      <c r="M1569">
        <v>1</v>
      </c>
      <c r="N1569">
        <v>1</v>
      </c>
      <c r="O1569">
        <v>1000</v>
      </c>
      <c r="P1569">
        <v>161.92739986605201</v>
      </c>
      <c r="Q1569">
        <v>1</v>
      </c>
      <c r="R1569">
        <v>0</v>
      </c>
      <c r="S1569">
        <v>0</v>
      </c>
      <c r="T1569">
        <v>0</v>
      </c>
      <c r="U1569">
        <v>0</v>
      </c>
      <c r="V1569" t="e">
        <f>VLOOKUP(B1569,#REF!, 1, FALSE)</f>
        <v>#REF!</v>
      </c>
      <c r="W1569" t="e">
        <f>VLOOKUP(B1569,#REF!, 6, FALSE)</f>
        <v>#REF!</v>
      </c>
      <c r="X1569" t="e">
        <f>VLOOKUP(B1569,#REF!, 8, FALSE)</f>
        <v>#REF!</v>
      </c>
      <c r="Y1569" t="e">
        <f>VLOOKUP(B1569,#REF!, 1, FALSE)</f>
        <v>#REF!</v>
      </c>
      <c r="Z1569" t="e">
        <f>VLOOKUP(B1569,#REF!, 1, FALSE)</f>
        <v>#REF!</v>
      </c>
      <c r="AA1569" s="2" t="e">
        <f>VLOOKUP(B1569,#REF!, 1, FALSE)</f>
        <v>#REF!</v>
      </c>
      <c r="AB1569" s="22" t="e">
        <f>VLOOKUP(B1569,#REF!, 6, FALSE)</f>
        <v>#REF!</v>
      </c>
      <c r="AC1569" s="27" t="s">
        <v>11480</v>
      </c>
    </row>
    <row r="1570" spans="1:29" x14ac:dyDescent="0.3">
      <c r="A1570" t="s">
        <v>8784</v>
      </c>
      <c r="B1570" t="s">
        <v>8785</v>
      </c>
      <c r="C1570" t="s">
        <v>8786</v>
      </c>
      <c r="D1570" t="s">
        <v>8787</v>
      </c>
      <c r="F1570" t="s">
        <v>8788</v>
      </c>
      <c r="G1570" t="s">
        <v>2038</v>
      </c>
      <c r="H1570" t="s">
        <v>4699</v>
      </c>
      <c r="I1570" t="s">
        <v>4699</v>
      </c>
      <c r="J1570">
        <v>0</v>
      </c>
      <c r="K1570">
        <v>1</v>
      </c>
      <c r="L1570">
        <v>1</v>
      </c>
      <c r="M1570">
        <v>1</v>
      </c>
      <c r="N1570">
        <v>1</v>
      </c>
      <c r="O1570">
        <v>1000</v>
      </c>
      <c r="P1570">
        <v>161.92739986605201</v>
      </c>
      <c r="Q1570">
        <v>1</v>
      </c>
      <c r="R1570">
        <v>0</v>
      </c>
      <c r="S1570">
        <v>0</v>
      </c>
      <c r="T1570">
        <v>0</v>
      </c>
      <c r="U1570">
        <v>0</v>
      </c>
      <c r="V1570" t="e">
        <f>VLOOKUP(B1570,#REF!, 1, FALSE)</f>
        <v>#REF!</v>
      </c>
      <c r="W1570" t="e">
        <f>VLOOKUP(B1570,#REF!, 6, FALSE)</f>
        <v>#REF!</v>
      </c>
      <c r="X1570" t="e">
        <f>VLOOKUP(B1570,#REF!, 8, FALSE)</f>
        <v>#REF!</v>
      </c>
      <c r="Y1570" t="e">
        <f>VLOOKUP(B1570,#REF!, 1, FALSE)</f>
        <v>#REF!</v>
      </c>
      <c r="Z1570" t="e">
        <f>VLOOKUP(B1570,#REF!, 1, FALSE)</f>
        <v>#REF!</v>
      </c>
      <c r="AA1570" s="2" t="e">
        <f>VLOOKUP(B1570,#REF!, 1, FALSE)</f>
        <v>#REF!</v>
      </c>
      <c r="AB1570" t="e">
        <f>VLOOKUP(B1570,#REF!, 6, FALSE)</f>
        <v>#REF!</v>
      </c>
      <c r="AC1570" s="27" t="s">
        <v>11481</v>
      </c>
    </row>
    <row r="1571" spans="1:29" x14ac:dyDescent="0.3">
      <c r="A1571" t="s">
        <v>8789</v>
      </c>
      <c r="B1571" t="s">
        <v>8790</v>
      </c>
      <c r="C1571" t="s">
        <v>8791</v>
      </c>
      <c r="D1571" t="s">
        <v>8792</v>
      </c>
      <c r="E1571" t="s">
        <v>2141</v>
      </c>
      <c r="F1571" t="s">
        <v>2045</v>
      </c>
      <c r="G1571" t="s">
        <v>0</v>
      </c>
      <c r="H1571" t="s">
        <v>8793</v>
      </c>
      <c r="I1571" t="s">
        <v>50</v>
      </c>
      <c r="J1571">
        <v>1</v>
      </c>
      <c r="K1571">
        <v>0</v>
      </c>
      <c r="L1571">
        <v>0</v>
      </c>
      <c r="M1571">
        <v>1</v>
      </c>
      <c r="N1571">
        <v>1</v>
      </c>
      <c r="O1571">
        <v>1000</v>
      </c>
      <c r="P1571">
        <v>161.92739986605201</v>
      </c>
      <c r="Q1571">
        <v>0</v>
      </c>
      <c r="R1571">
        <v>0</v>
      </c>
      <c r="S1571">
        <v>0</v>
      </c>
      <c r="T1571">
        <v>0</v>
      </c>
      <c r="U1571">
        <v>0</v>
      </c>
      <c r="V1571" t="e">
        <f>VLOOKUP(B1571,#REF!, 1, FALSE)</f>
        <v>#REF!</v>
      </c>
      <c r="W1571" t="e">
        <f>VLOOKUP(B1571,#REF!, 6, FALSE)</f>
        <v>#REF!</v>
      </c>
      <c r="X1571" t="e">
        <f>VLOOKUP(B1571,#REF!, 8, FALSE)</f>
        <v>#REF!</v>
      </c>
      <c r="Y1571" t="e">
        <f>VLOOKUP(B1571,#REF!, 1, FALSE)</f>
        <v>#REF!</v>
      </c>
      <c r="Z1571" t="e">
        <f>VLOOKUP(B1571,#REF!, 1, FALSE)</f>
        <v>#REF!</v>
      </c>
      <c r="AA1571" t="e">
        <f>VLOOKUP(B1571,#REF!, 1, FALSE)</f>
        <v>#REF!</v>
      </c>
      <c r="AB1571" t="e">
        <f>VLOOKUP(B1571,#REF!, 6, FALSE)</f>
        <v>#REF!</v>
      </c>
      <c r="AC1571" s="27" t="s">
        <v>11482</v>
      </c>
    </row>
    <row r="1572" spans="1:29" x14ac:dyDescent="0.3">
      <c r="A1572" t="s">
        <v>8794</v>
      </c>
      <c r="B1572" t="s">
        <v>378</v>
      </c>
      <c r="C1572" t="s">
        <v>376</v>
      </c>
      <c r="D1572" t="s">
        <v>8795</v>
      </c>
      <c r="F1572" t="s">
        <v>8796</v>
      </c>
      <c r="G1572" t="s">
        <v>1970</v>
      </c>
      <c r="H1572" t="s">
        <v>4251</v>
      </c>
      <c r="I1572" t="s">
        <v>3496</v>
      </c>
      <c r="J1572">
        <v>0</v>
      </c>
      <c r="K1572">
        <v>1</v>
      </c>
      <c r="L1572">
        <v>0</v>
      </c>
      <c r="M1572">
        <v>1</v>
      </c>
      <c r="N1572">
        <v>1</v>
      </c>
      <c r="O1572">
        <v>1000</v>
      </c>
      <c r="P1572">
        <v>161.92739986605201</v>
      </c>
      <c r="Q1572">
        <v>0</v>
      </c>
      <c r="R1572">
        <v>0</v>
      </c>
      <c r="S1572">
        <v>0</v>
      </c>
      <c r="T1572">
        <v>0</v>
      </c>
      <c r="U1572">
        <v>0</v>
      </c>
      <c r="V1572" s="1" t="e">
        <f>VLOOKUP(B1572,#REF!, 1, FALSE)</f>
        <v>#REF!</v>
      </c>
      <c r="W1572" s="7" t="e">
        <f>VLOOKUP(B1572,#REF!, 6, FALSE)</f>
        <v>#REF!</v>
      </c>
      <c r="X1572" t="e">
        <f>VLOOKUP(B1572,#REF!, 8, FALSE)</f>
        <v>#REF!</v>
      </c>
      <c r="Y1572" t="e">
        <f>VLOOKUP(B1572,#REF!, 1, FALSE)</f>
        <v>#REF!</v>
      </c>
      <c r="Z1572" t="e">
        <f>VLOOKUP(B1572,#REF!, 1, FALSE)</f>
        <v>#REF!</v>
      </c>
      <c r="AA1572" s="2" t="e">
        <f>VLOOKUP(B1572,#REF!, 1, FALSE)</f>
        <v>#REF!</v>
      </c>
      <c r="AB1572" s="22" t="e">
        <f>VLOOKUP(B1572,#REF!, 6, FALSE)</f>
        <v>#REF!</v>
      </c>
      <c r="AC1572" s="27" t="s">
        <v>11483</v>
      </c>
    </row>
    <row r="1573" spans="1:29" x14ac:dyDescent="0.3">
      <c r="A1573" t="s">
        <v>8797</v>
      </c>
      <c r="B1573" t="s">
        <v>8798</v>
      </c>
      <c r="C1573" t="s">
        <v>8799</v>
      </c>
      <c r="D1573" t="s">
        <v>8800</v>
      </c>
      <c r="F1573" t="s">
        <v>2346</v>
      </c>
      <c r="G1573" t="s">
        <v>1970</v>
      </c>
      <c r="H1573" t="s">
        <v>2365</v>
      </c>
      <c r="I1573" t="s">
        <v>50</v>
      </c>
      <c r="J1573">
        <v>0</v>
      </c>
      <c r="K1573">
        <v>0</v>
      </c>
      <c r="L1573">
        <v>1</v>
      </c>
      <c r="M1573">
        <v>1</v>
      </c>
      <c r="N1573">
        <v>1</v>
      </c>
      <c r="O1573">
        <v>1000</v>
      </c>
      <c r="P1573">
        <v>161.92739986605201</v>
      </c>
      <c r="Q1573">
        <v>0</v>
      </c>
      <c r="R1573">
        <v>0</v>
      </c>
      <c r="S1573">
        <v>0</v>
      </c>
      <c r="T1573">
        <v>0</v>
      </c>
      <c r="U1573">
        <v>0</v>
      </c>
      <c r="V1573" t="e">
        <f>VLOOKUP(B1573,#REF!, 1, FALSE)</f>
        <v>#REF!</v>
      </c>
      <c r="W1573" t="e">
        <f>VLOOKUP(B1573,#REF!, 6, FALSE)</f>
        <v>#REF!</v>
      </c>
      <c r="X1573" t="e">
        <f>VLOOKUP(B1573,#REF!, 8, FALSE)</f>
        <v>#REF!</v>
      </c>
      <c r="Y1573" t="e">
        <f>VLOOKUP(B1573,#REF!, 1, FALSE)</f>
        <v>#REF!</v>
      </c>
      <c r="Z1573" t="e">
        <f>VLOOKUP(B1573,#REF!, 1, FALSE)</f>
        <v>#REF!</v>
      </c>
      <c r="AA1573" t="e">
        <f>VLOOKUP(B1573,#REF!, 1, FALSE)</f>
        <v>#REF!</v>
      </c>
      <c r="AB1573" t="e">
        <f>VLOOKUP(B1573,#REF!, 6, FALSE)</f>
        <v>#REF!</v>
      </c>
      <c r="AC1573" s="27" t="s">
        <v>11484</v>
      </c>
    </row>
    <row r="1574" spans="1:29" x14ac:dyDescent="0.3">
      <c r="A1574" t="s">
        <v>8801</v>
      </c>
      <c r="B1574" t="s">
        <v>838</v>
      </c>
      <c r="C1574" t="s">
        <v>8802</v>
      </c>
      <c r="D1574" t="s">
        <v>8803</v>
      </c>
      <c r="F1574" t="s">
        <v>8804</v>
      </c>
      <c r="G1574" t="s">
        <v>1970</v>
      </c>
      <c r="H1574" t="s">
        <v>8805</v>
      </c>
      <c r="I1574" t="s">
        <v>50</v>
      </c>
      <c r="J1574">
        <v>0</v>
      </c>
      <c r="K1574">
        <v>0</v>
      </c>
      <c r="L1574">
        <v>1</v>
      </c>
      <c r="M1574">
        <v>1</v>
      </c>
      <c r="N1574">
        <v>0</v>
      </c>
      <c r="O1574">
        <v>1000</v>
      </c>
      <c r="P1574">
        <v>161.92739986605201</v>
      </c>
      <c r="Q1574">
        <v>0</v>
      </c>
      <c r="R1574">
        <v>0</v>
      </c>
      <c r="S1574">
        <v>0</v>
      </c>
      <c r="T1574">
        <v>0</v>
      </c>
      <c r="U1574">
        <v>0</v>
      </c>
      <c r="V1574" t="e">
        <f>VLOOKUP(B1574,#REF!, 1, FALSE)</f>
        <v>#REF!</v>
      </c>
      <c r="W1574" s="3" t="e">
        <f>VLOOKUP(B1574,#REF!, 6, FALSE)</f>
        <v>#REF!</v>
      </c>
      <c r="X1574" s="17" t="e">
        <f>VLOOKUP(B1574,#REF!, 8, FALSE)</f>
        <v>#REF!</v>
      </c>
      <c r="Y1574" t="e">
        <f>VLOOKUP(B1574,#REF!, 1, FALSE)</f>
        <v>#REF!</v>
      </c>
      <c r="Z1574" t="e">
        <f>VLOOKUP(B1574,#REF!, 1, FALSE)</f>
        <v>#REF!</v>
      </c>
      <c r="AA1574" t="e">
        <f>VLOOKUP(B1574,#REF!, 1, FALSE)</f>
        <v>#REF!</v>
      </c>
      <c r="AB1574" t="e">
        <f>VLOOKUP(B1574,#REF!, 6, FALSE)</f>
        <v>#REF!</v>
      </c>
      <c r="AC1574" s="27" t="s">
        <v>11485</v>
      </c>
    </row>
    <row r="1575" spans="1:29" x14ac:dyDescent="0.3">
      <c r="A1575" t="s">
        <v>8806</v>
      </c>
      <c r="B1575" t="s">
        <v>8807</v>
      </c>
      <c r="C1575" t="s">
        <v>8808</v>
      </c>
      <c r="D1575" t="s">
        <v>8809</v>
      </c>
      <c r="F1575" t="s">
        <v>8810</v>
      </c>
      <c r="G1575" t="s">
        <v>1970</v>
      </c>
      <c r="H1575" t="s">
        <v>2227</v>
      </c>
      <c r="I1575" t="s">
        <v>2227</v>
      </c>
      <c r="J1575">
        <v>0</v>
      </c>
      <c r="K1575">
        <v>1</v>
      </c>
      <c r="L1575">
        <v>0</v>
      </c>
      <c r="M1575">
        <v>1</v>
      </c>
      <c r="N1575">
        <v>1</v>
      </c>
      <c r="O1575">
        <v>20.682743841852101</v>
      </c>
      <c r="P1575">
        <v>3.3491029324067099</v>
      </c>
      <c r="Q1575">
        <v>5</v>
      </c>
      <c r="R1575">
        <v>0</v>
      </c>
      <c r="S1575">
        <v>0</v>
      </c>
      <c r="T1575">
        <v>0</v>
      </c>
      <c r="U1575">
        <v>0</v>
      </c>
      <c r="V1575" t="e">
        <f>VLOOKUP(B1575,#REF!, 1, FALSE)</f>
        <v>#REF!</v>
      </c>
      <c r="W1575" t="e">
        <f>VLOOKUP(B1575,#REF!, 6, FALSE)</f>
        <v>#REF!</v>
      </c>
      <c r="X1575" t="e">
        <f>VLOOKUP(B1575,#REF!, 8, FALSE)</f>
        <v>#REF!</v>
      </c>
      <c r="Y1575" t="e">
        <f>VLOOKUP(B1575,#REF!, 1, FALSE)</f>
        <v>#REF!</v>
      </c>
      <c r="Z1575" t="e">
        <f>VLOOKUP(B1575,#REF!, 1, FALSE)</f>
        <v>#REF!</v>
      </c>
      <c r="AA1575" t="e">
        <f>VLOOKUP(B1575,#REF!, 1, FALSE)</f>
        <v>#REF!</v>
      </c>
      <c r="AB1575" t="e">
        <f>VLOOKUP(B1575,#REF!, 6, FALSE)</f>
        <v>#REF!</v>
      </c>
      <c r="AC1575" s="27" t="s">
        <v>11486</v>
      </c>
    </row>
    <row r="1576" spans="1:29" x14ac:dyDescent="0.3">
      <c r="A1576" t="s">
        <v>8811</v>
      </c>
      <c r="B1576" t="s">
        <v>8812</v>
      </c>
      <c r="C1576" t="s">
        <v>8813</v>
      </c>
      <c r="D1576" t="s">
        <v>8814</v>
      </c>
      <c r="E1576" t="s">
        <v>4323</v>
      </c>
      <c r="F1576" t="s">
        <v>1455</v>
      </c>
      <c r="G1576" t="s">
        <v>1455</v>
      </c>
      <c r="H1576" t="s">
        <v>4905</v>
      </c>
      <c r="I1576" t="s">
        <v>50</v>
      </c>
      <c r="J1576">
        <v>1</v>
      </c>
      <c r="K1576">
        <v>0</v>
      </c>
      <c r="L1576">
        <v>0</v>
      </c>
      <c r="M1576">
        <v>1</v>
      </c>
      <c r="N1576">
        <v>0</v>
      </c>
      <c r="O1576">
        <v>1000</v>
      </c>
      <c r="P1576">
        <v>161.92739986605201</v>
      </c>
      <c r="Q1576">
        <v>1</v>
      </c>
      <c r="R1576">
        <v>0</v>
      </c>
      <c r="S1576">
        <v>0</v>
      </c>
      <c r="T1576">
        <v>0</v>
      </c>
      <c r="U1576">
        <v>0</v>
      </c>
      <c r="V1576" t="e">
        <f>VLOOKUP(B1576,#REF!, 1, FALSE)</f>
        <v>#REF!</v>
      </c>
      <c r="W1576" t="e">
        <f>VLOOKUP(B1576,#REF!, 6, FALSE)</f>
        <v>#REF!</v>
      </c>
      <c r="X1576" t="e">
        <f>VLOOKUP(B1576,#REF!, 8, FALSE)</f>
        <v>#REF!</v>
      </c>
      <c r="Y1576" t="e">
        <f>VLOOKUP(B1576,#REF!, 1, FALSE)</f>
        <v>#REF!</v>
      </c>
      <c r="Z1576" t="e">
        <f>VLOOKUP(B1576,#REF!, 1, FALSE)</f>
        <v>#REF!</v>
      </c>
      <c r="AA1576" t="e">
        <f>VLOOKUP(B1576,#REF!, 1, FALSE)</f>
        <v>#REF!</v>
      </c>
      <c r="AB1576" t="e">
        <f>VLOOKUP(B1576,#REF!, 6, FALSE)</f>
        <v>#REF!</v>
      </c>
      <c r="AC1576" s="27" t="s">
        <v>11487</v>
      </c>
    </row>
    <row r="1577" spans="1:29" x14ac:dyDescent="0.3">
      <c r="A1577" t="s">
        <v>8815</v>
      </c>
      <c r="B1577" t="s">
        <v>473</v>
      </c>
      <c r="C1577" t="s">
        <v>472</v>
      </c>
      <c r="D1577" t="s">
        <v>8816</v>
      </c>
      <c r="F1577" t="s">
        <v>8817</v>
      </c>
      <c r="G1577" t="s">
        <v>2289</v>
      </c>
      <c r="H1577" t="s">
        <v>2980</v>
      </c>
      <c r="I1577" t="s">
        <v>50</v>
      </c>
      <c r="J1577">
        <v>0</v>
      </c>
      <c r="K1577">
        <v>0</v>
      </c>
      <c r="L1577">
        <v>1</v>
      </c>
      <c r="M1577">
        <v>1</v>
      </c>
      <c r="N1577">
        <v>1</v>
      </c>
      <c r="O1577">
        <v>1000</v>
      </c>
      <c r="P1577">
        <v>161.92739986605201</v>
      </c>
      <c r="Q1577">
        <v>0</v>
      </c>
      <c r="R1577">
        <v>0</v>
      </c>
      <c r="S1577">
        <v>0</v>
      </c>
      <c r="T1577">
        <v>0</v>
      </c>
      <c r="U1577">
        <v>0</v>
      </c>
      <c r="V1577" t="e">
        <f>VLOOKUP(B1577,#REF!, 1, FALSE)</f>
        <v>#REF!</v>
      </c>
      <c r="W1577" s="4" t="e">
        <f>VLOOKUP(B1577,#REF!, 6, FALSE)</f>
        <v>#REF!</v>
      </c>
      <c r="X1577" s="3" t="e">
        <f>VLOOKUP(B1577,#REF!, 8, FALSE)</f>
        <v>#REF!</v>
      </c>
      <c r="Y1577" t="e">
        <f>VLOOKUP(B1577,#REF!, 1, FALSE)</f>
        <v>#REF!</v>
      </c>
      <c r="Z1577" t="e">
        <f>VLOOKUP(B1577,#REF!, 1, FALSE)</f>
        <v>#REF!</v>
      </c>
      <c r="AA1577" t="e">
        <f>VLOOKUP(B1577,#REF!, 1, FALSE)</f>
        <v>#REF!</v>
      </c>
      <c r="AB1577" s="22" t="e">
        <f>VLOOKUP(B1577,#REF!, 6, FALSE)</f>
        <v>#REF!</v>
      </c>
      <c r="AC1577" s="27" t="s">
        <v>11488</v>
      </c>
    </row>
    <row r="1578" spans="1:29" x14ac:dyDescent="0.3">
      <c r="A1578" t="s">
        <v>8818</v>
      </c>
      <c r="B1578" t="s">
        <v>8819</v>
      </c>
      <c r="C1578" t="s">
        <v>8820</v>
      </c>
      <c r="D1578" t="s">
        <v>8821</v>
      </c>
      <c r="F1578" t="s">
        <v>2052</v>
      </c>
      <c r="G1578" t="s">
        <v>1970</v>
      </c>
      <c r="H1578" t="s">
        <v>8822</v>
      </c>
      <c r="I1578" t="s">
        <v>50</v>
      </c>
      <c r="J1578">
        <v>0</v>
      </c>
      <c r="K1578">
        <v>1</v>
      </c>
      <c r="L1578">
        <v>0</v>
      </c>
      <c r="M1578">
        <v>1</v>
      </c>
      <c r="N1578">
        <v>1</v>
      </c>
      <c r="O1578">
        <v>1000</v>
      </c>
      <c r="P1578">
        <v>161.92739986605201</v>
      </c>
      <c r="Q1578">
        <v>0</v>
      </c>
      <c r="R1578">
        <v>0</v>
      </c>
      <c r="S1578">
        <v>0</v>
      </c>
      <c r="T1578">
        <v>0</v>
      </c>
      <c r="U1578">
        <v>0</v>
      </c>
      <c r="V1578" t="e">
        <f>VLOOKUP(B1578,#REF!, 1, FALSE)</f>
        <v>#REF!</v>
      </c>
      <c r="W1578" t="e">
        <f>VLOOKUP(B1578,#REF!, 6, FALSE)</f>
        <v>#REF!</v>
      </c>
      <c r="X1578" t="e">
        <f>VLOOKUP(B1578,#REF!, 8, FALSE)</f>
        <v>#REF!</v>
      </c>
      <c r="Y1578" t="e">
        <f>VLOOKUP(B1578,#REF!, 1, FALSE)</f>
        <v>#REF!</v>
      </c>
      <c r="Z1578" t="e">
        <f>VLOOKUP(B1578,#REF!, 1, FALSE)</f>
        <v>#REF!</v>
      </c>
      <c r="AA1578" t="e">
        <f>VLOOKUP(B1578,#REF!, 1, FALSE)</f>
        <v>#REF!</v>
      </c>
      <c r="AB1578" t="e">
        <f>VLOOKUP(B1578,#REF!, 6, FALSE)</f>
        <v>#REF!</v>
      </c>
      <c r="AC1578" s="27" t="s">
        <v>11489</v>
      </c>
    </row>
    <row r="1579" spans="1:29" x14ac:dyDescent="0.3">
      <c r="A1579" t="s">
        <v>8823</v>
      </c>
      <c r="B1579" t="s">
        <v>8824</v>
      </c>
      <c r="C1579" t="s">
        <v>8825</v>
      </c>
      <c r="D1579" t="s">
        <v>8826</v>
      </c>
      <c r="F1579" t="s">
        <v>6528</v>
      </c>
      <c r="G1579" t="s">
        <v>1970</v>
      </c>
      <c r="H1579" t="s">
        <v>5917</v>
      </c>
      <c r="I1579" t="s">
        <v>2949</v>
      </c>
      <c r="J1579">
        <v>0</v>
      </c>
      <c r="K1579">
        <v>0</v>
      </c>
      <c r="L1579">
        <v>1</v>
      </c>
      <c r="M1579">
        <v>1</v>
      </c>
      <c r="N1579">
        <v>1</v>
      </c>
      <c r="O1579">
        <v>1000</v>
      </c>
      <c r="P1579">
        <v>161.92739986605201</v>
      </c>
      <c r="Q1579">
        <v>0</v>
      </c>
      <c r="R1579">
        <v>0</v>
      </c>
      <c r="S1579">
        <v>0</v>
      </c>
      <c r="T1579">
        <v>0</v>
      </c>
      <c r="U1579">
        <v>0</v>
      </c>
      <c r="V1579" t="e">
        <f>VLOOKUP(B1579,#REF!, 1, FALSE)</f>
        <v>#REF!</v>
      </c>
      <c r="W1579" t="e">
        <f>VLOOKUP(B1579,#REF!, 6, FALSE)</f>
        <v>#REF!</v>
      </c>
      <c r="X1579" t="e">
        <f>VLOOKUP(B1579,#REF!, 8, FALSE)</f>
        <v>#REF!</v>
      </c>
      <c r="Y1579" t="e">
        <f>VLOOKUP(B1579,#REF!, 1, FALSE)</f>
        <v>#REF!</v>
      </c>
      <c r="Z1579" t="e">
        <f>VLOOKUP(B1579,#REF!, 1, FALSE)</f>
        <v>#REF!</v>
      </c>
      <c r="AA1579" t="e">
        <f>VLOOKUP(B1579,#REF!, 1, FALSE)</f>
        <v>#REF!</v>
      </c>
      <c r="AB1579" t="e">
        <f>VLOOKUP(B1579,#REF!, 6, FALSE)</f>
        <v>#REF!</v>
      </c>
      <c r="AC1579" s="27" t="s">
        <v>11490</v>
      </c>
    </row>
    <row r="1580" spans="1:29" x14ac:dyDescent="0.3">
      <c r="A1580" t="s">
        <v>8827</v>
      </c>
      <c r="B1580" t="s">
        <v>8828</v>
      </c>
      <c r="C1580" t="s">
        <v>8829</v>
      </c>
      <c r="D1580" t="s">
        <v>8830</v>
      </c>
      <c r="F1580" t="s">
        <v>8831</v>
      </c>
      <c r="G1580" t="s">
        <v>1984</v>
      </c>
      <c r="H1580" t="s">
        <v>8832</v>
      </c>
      <c r="I1580" t="s">
        <v>50</v>
      </c>
      <c r="J1580">
        <v>0</v>
      </c>
      <c r="K1580">
        <v>0</v>
      </c>
      <c r="L1580">
        <v>1</v>
      </c>
      <c r="M1580">
        <v>1</v>
      </c>
      <c r="N1580">
        <v>1</v>
      </c>
      <c r="O1580">
        <v>1000</v>
      </c>
      <c r="P1580">
        <v>161.92739986605201</v>
      </c>
      <c r="Q1580">
        <v>0</v>
      </c>
      <c r="R1580">
        <v>0</v>
      </c>
      <c r="S1580">
        <v>0</v>
      </c>
      <c r="T1580">
        <v>0</v>
      </c>
      <c r="U1580">
        <v>0</v>
      </c>
      <c r="V1580" t="e">
        <f>VLOOKUP(B1580,#REF!, 1, FALSE)</f>
        <v>#REF!</v>
      </c>
      <c r="W1580" t="e">
        <f>VLOOKUP(B1580,#REF!, 6, FALSE)</f>
        <v>#REF!</v>
      </c>
      <c r="X1580" t="e">
        <f>VLOOKUP(B1580,#REF!, 8, FALSE)</f>
        <v>#REF!</v>
      </c>
      <c r="Y1580" t="e">
        <f>VLOOKUP(B1580,#REF!, 1, FALSE)</f>
        <v>#REF!</v>
      </c>
      <c r="Z1580" t="e">
        <f>VLOOKUP(B1580,#REF!, 1, FALSE)</f>
        <v>#REF!</v>
      </c>
      <c r="AA1580" t="e">
        <f>VLOOKUP(B1580,#REF!, 1, FALSE)</f>
        <v>#REF!</v>
      </c>
      <c r="AB1580" t="e">
        <f>VLOOKUP(B1580,#REF!, 6, FALSE)</f>
        <v>#REF!</v>
      </c>
      <c r="AC1580" s="27" t="s">
        <v>11491</v>
      </c>
    </row>
    <row r="1581" spans="1:29" x14ac:dyDescent="0.3">
      <c r="A1581" t="s">
        <v>8833</v>
      </c>
      <c r="B1581" t="s">
        <v>8834</v>
      </c>
      <c r="C1581" t="s">
        <v>8835</v>
      </c>
      <c r="D1581" t="s">
        <v>8836</v>
      </c>
      <c r="F1581" t="s">
        <v>8837</v>
      </c>
      <c r="G1581" t="s">
        <v>2001</v>
      </c>
      <c r="H1581" t="s">
        <v>2265</v>
      </c>
      <c r="I1581" t="s">
        <v>50</v>
      </c>
      <c r="J1581">
        <v>0</v>
      </c>
      <c r="K1581">
        <v>0</v>
      </c>
      <c r="L1581">
        <v>1</v>
      </c>
      <c r="M1581">
        <v>1</v>
      </c>
      <c r="N1581">
        <v>1</v>
      </c>
      <c r="O1581">
        <v>1000</v>
      </c>
      <c r="P1581">
        <v>161.92739986605201</v>
      </c>
      <c r="Q1581">
        <v>0</v>
      </c>
      <c r="R1581">
        <v>0</v>
      </c>
      <c r="S1581">
        <v>0</v>
      </c>
      <c r="T1581">
        <v>0</v>
      </c>
      <c r="U1581">
        <v>0</v>
      </c>
      <c r="V1581" t="e">
        <f>VLOOKUP(B1581,#REF!, 1, FALSE)</f>
        <v>#REF!</v>
      </c>
      <c r="W1581" t="e">
        <f>VLOOKUP(B1581,#REF!, 6, FALSE)</f>
        <v>#REF!</v>
      </c>
      <c r="X1581" t="e">
        <f>VLOOKUP(B1581,#REF!, 8, FALSE)</f>
        <v>#REF!</v>
      </c>
      <c r="Y1581" t="e">
        <f>VLOOKUP(B1581,#REF!, 1, FALSE)</f>
        <v>#REF!</v>
      </c>
      <c r="Z1581" t="e">
        <f>VLOOKUP(B1581,#REF!, 1, FALSE)</f>
        <v>#REF!</v>
      </c>
      <c r="AA1581" s="2" t="e">
        <f>VLOOKUP(B1581,#REF!, 1, FALSE)</f>
        <v>#REF!</v>
      </c>
      <c r="AB1581" t="e">
        <f>VLOOKUP(B1581,#REF!, 6, FALSE)</f>
        <v>#REF!</v>
      </c>
      <c r="AC1581" s="27" t="s">
        <v>11492</v>
      </c>
    </row>
    <row r="1582" spans="1:29" x14ac:dyDescent="0.3">
      <c r="A1582" t="s">
        <v>8838</v>
      </c>
      <c r="B1582" t="s">
        <v>13</v>
      </c>
      <c r="C1582" t="s">
        <v>8839</v>
      </c>
      <c r="D1582" t="s">
        <v>8840</v>
      </c>
      <c r="E1582" t="s">
        <v>2141</v>
      </c>
      <c r="F1582" t="s">
        <v>2045</v>
      </c>
      <c r="G1582" t="s">
        <v>0</v>
      </c>
      <c r="H1582" t="s">
        <v>4911</v>
      </c>
      <c r="I1582" t="s">
        <v>50</v>
      </c>
      <c r="J1582">
        <v>1</v>
      </c>
      <c r="K1582">
        <v>0</v>
      </c>
      <c r="L1582">
        <v>0</v>
      </c>
      <c r="M1582">
        <v>1</v>
      </c>
      <c r="N1582">
        <v>1</v>
      </c>
      <c r="O1582">
        <v>15.1509202216935</v>
      </c>
      <c r="P1582">
        <v>2.4533491170768098</v>
      </c>
      <c r="Q1582">
        <v>7</v>
      </c>
      <c r="R1582">
        <v>0</v>
      </c>
      <c r="S1582">
        <v>0</v>
      </c>
      <c r="T1582">
        <v>0</v>
      </c>
      <c r="U1582">
        <v>0</v>
      </c>
      <c r="V1582" s="1" t="e">
        <f>VLOOKUP(B1582,#REF!, 1, FALSE)</f>
        <v>#REF!</v>
      </c>
      <c r="W1582" t="e">
        <f>VLOOKUP(B1582,#REF!, 6, FALSE)</f>
        <v>#REF!</v>
      </c>
      <c r="X1582" t="e">
        <f>VLOOKUP(B1582,#REF!, 8, FALSE)</f>
        <v>#REF!</v>
      </c>
      <c r="Y1582" t="e">
        <f>VLOOKUP(B1582,#REF!, 1, FALSE)</f>
        <v>#REF!</v>
      </c>
      <c r="Z1582" t="e">
        <f>VLOOKUP(B1582,#REF!, 1, FALSE)</f>
        <v>#REF!</v>
      </c>
      <c r="AA1582" s="2" t="e">
        <f>VLOOKUP(B1582,#REF!, 1, FALSE)</f>
        <v>#REF!</v>
      </c>
      <c r="AB1582" t="e">
        <f>VLOOKUP(B1582,#REF!, 6, FALSE)</f>
        <v>#REF!</v>
      </c>
      <c r="AC1582" s="27" t="s">
        <v>11493</v>
      </c>
    </row>
    <row r="1583" spans="1:29" x14ac:dyDescent="0.3">
      <c r="A1583" t="s">
        <v>8841</v>
      </c>
      <c r="B1583" t="s">
        <v>8842</v>
      </c>
      <c r="C1583" t="s">
        <v>8843</v>
      </c>
      <c r="D1583" t="s">
        <v>8844</v>
      </c>
      <c r="F1583" t="s">
        <v>8845</v>
      </c>
      <c r="G1583" t="s">
        <v>0</v>
      </c>
      <c r="H1583" t="s">
        <v>7656</v>
      </c>
      <c r="I1583" t="s">
        <v>2359</v>
      </c>
      <c r="J1583">
        <v>0</v>
      </c>
      <c r="K1583">
        <v>0</v>
      </c>
      <c r="L1583">
        <v>1</v>
      </c>
      <c r="M1583">
        <v>1</v>
      </c>
      <c r="N1583">
        <v>1</v>
      </c>
      <c r="O1583">
        <v>1000</v>
      </c>
      <c r="P1583">
        <v>161.92739986605201</v>
      </c>
      <c r="Q1583">
        <v>0</v>
      </c>
      <c r="R1583">
        <v>0</v>
      </c>
      <c r="S1583">
        <v>0</v>
      </c>
      <c r="T1583">
        <v>0</v>
      </c>
      <c r="U1583">
        <v>0</v>
      </c>
      <c r="V1583" t="e">
        <f>VLOOKUP(B1583,#REF!, 1, FALSE)</f>
        <v>#REF!</v>
      </c>
      <c r="W1583" t="e">
        <f>VLOOKUP(B1583,#REF!, 6, FALSE)</f>
        <v>#REF!</v>
      </c>
      <c r="X1583" t="e">
        <f>VLOOKUP(B1583,#REF!, 8, FALSE)</f>
        <v>#REF!</v>
      </c>
      <c r="Y1583" t="e">
        <f>VLOOKUP(B1583,#REF!, 1, FALSE)</f>
        <v>#REF!</v>
      </c>
      <c r="Z1583" t="e">
        <f>VLOOKUP(B1583,#REF!, 1, FALSE)</f>
        <v>#REF!</v>
      </c>
      <c r="AA1583" t="e">
        <f>VLOOKUP(B1583,#REF!, 1, FALSE)</f>
        <v>#REF!</v>
      </c>
      <c r="AB1583" s="22" t="e">
        <f>VLOOKUP(B1583,#REF!, 6, FALSE)</f>
        <v>#REF!</v>
      </c>
      <c r="AC1583" s="27" t="s">
        <v>11494</v>
      </c>
    </row>
    <row r="1584" spans="1:29" x14ac:dyDescent="0.3">
      <c r="A1584" t="s">
        <v>8846</v>
      </c>
      <c r="B1584" t="s">
        <v>8847</v>
      </c>
      <c r="C1584" t="s">
        <v>8848</v>
      </c>
      <c r="D1584" t="s">
        <v>8849</v>
      </c>
      <c r="F1584" t="s">
        <v>8850</v>
      </c>
      <c r="G1584" t="s">
        <v>1970</v>
      </c>
      <c r="H1584" t="s">
        <v>5900</v>
      </c>
      <c r="I1584" t="s">
        <v>50</v>
      </c>
      <c r="J1584">
        <v>0</v>
      </c>
      <c r="K1584">
        <v>1</v>
      </c>
      <c r="L1584">
        <v>1</v>
      </c>
      <c r="M1584">
        <v>1</v>
      </c>
      <c r="N1584">
        <v>1</v>
      </c>
      <c r="O1584">
        <v>1000</v>
      </c>
      <c r="P1584">
        <v>161.92739986605201</v>
      </c>
      <c r="Q1584">
        <v>0</v>
      </c>
      <c r="R1584">
        <v>0</v>
      </c>
      <c r="S1584">
        <v>0</v>
      </c>
      <c r="T1584">
        <v>0</v>
      </c>
      <c r="U1584">
        <v>0</v>
      </c>
      <c r="V1584" t="e">
        <f>VLOOKUP(B1584,#REF!, 1, FALSE)</f>
        <v>#REF!</v>
      </c>
      <c r="W1584" t="e">
        <f>VLOOKUP(B1584,#REF!, 6, FALSE)</f>
        <v>#REF!</v>
      </c>
      <c r="X1584" t="e">
        <f>VLOOKUP(B1584,#REF!, 8, FALSE)</f>
        <v>#REF!</v>
      </c>
      <c r="Y1584" t="e">
        <f>VLOOKUP(B1584,#REF!, 1, FALSE)</f>
        <v>#REF!</v>
      </c>
      <c r="Z1584" t="e">
        <f>VLOOKUP(B1584,#REF!, 1, FALSE)</f>
        <v>#REF!</v>
      </c>
      <c r="AA1584" s="2" t="e">
        <f>VLOOKUP(B1584,#REF!, 1, FALSE)</f>
        <v>#REF!</v>
      </c>
      <c r="AB1584" t="e">
        <f>VLOOKUP(B1584,#REF!, 6, FALSE)</f>
        <v>#REF!</v>
      </c>
      <c r="AC1584" s="27" t="s">
        <v>11495</v>
      </c>
    </row>
    <row r="1585" spans="1:29" x14ac:dyDescent="0.3">
      <c r="A1585" t="s">
        <v>8851</v>
      </c>
      <c r="B1585" t="s">
        <v>8852</v>
      </c>
      <c r="C1585" t="s">
        <v>8853</v>
      </c>
      <c r="D1585" t="s">
        <v>8854</v>
      </c>
      <c r="F1585" t="s">
        <v>8855</v>
      </c>
      <c r="G1585" t="s">
        <v>2038</v>
      </c>
      <c r="H1585" t="s">
        <v>3181</v>
      </c>
      <c r="I1585" t="s">
        <v>2539</v>
      </c>
      <c r="J1585">
        <v>0</v>
      </c>
      <c r="K1585">
        <v>1</v>
      </c>
      <c r="L1585">
        <v>0</v>
      </c>
      <c r="M1585">
        <v>1</v>
      </c>
      <c r="N1585">
        <v>1</v>
      </c>
      <c r="O1585">
        <v>1000</v>
      </c>
      <c r="P1585">
        <v>161.92739986605201</v>
      </c>
      <c r="Q1585">
        <v>0</v>
      </c>
      <c r="R1585">
        <v>0</v>
      </c>
      <c r="S1585">
        <v>0</v>
      </c>
      <c r="T1585">
        <v>0</v>
      </c>
      <c r="U1585">
        <v>0</v>
      </c>
      <c r="V1585" t="e">
        <f>VLOOKUP(B1585,#REF!, 1, FALSE)</f>
        <v>#REF!</v>
      </c>
      <c r="W1585" t="e">
        <f>VLOOKUP(B1585,#REF!, 6, FALSE)</f>
        <v>#REF!</v>
      </c>
      <c r="X1585" t="e">
        <f>VLOOKUP(B1585,#REF!, 8, FALSE)</f>
        <v>#REF!</v>
      </c>
      <c r="Y1585" t="e">
        <f>VLOOKUP(B1585,#REF!, 1, FALSE)</f>
        <v>#REF!</v>
      </c>
      <c r="Z1585" t="e">
        <f>VLOOKUP(B1585,#REF!, 1, FALSE)</f>
        <v>#REF!</v>
      </c>
      <c r="AA1585" t="e">
        <f>VLOOKUP(B1585,#REF!, 1, FALSE)</f>
        <v>#REF!</v>
      </c>
      <c r="AB1585" t="e">
        <f>VLOOKUP(B1585,#REF!, 6, FALSE)</f>
        <v>#REF!</v>
      </c>
      <c r="AC1585" s="27" t="s">
        <v>11496</v>
      </c>
    </row>
    <row r="1586" spans="1:29" x14ac:dyDescent="0.3">
      <c r="A1586" t="s">
        <v>8856</v>
      </c>
      <c r="B1586" t="s">
        <v>8857</v>
      </c>
      <c r="C1586" t="s">
        <v>8858</v>
      </c>
      <c r="D1586" t="s">
        <v>8859</v>
      </c>
      <c r="F1586" t="s">
        <v>8860</v>
      </c>
      <c r="G1586" t="s">
        <v>1984</v>
      </c>
      <c r="H1586" t="s">
        <v>2539</v>
      </c>
      <c r="I1586" t="s">
        <v>2539</v>
      </c>
      <c r="J1586">
        <v>0</v>
      </c>
      <c r="K1586">
        <v>1</v>
      </c>
      <c r="L1586">
        <v>0</v>
      </c>
      <c r="M1586">
        <v>1</v>
      </c>
      <c r="N1586">
        <v>1</v>
      </c>
      <c r="O1586">
        <v>14.541671656106701</v>
      </c>
      <c r="P1586">
        <v>2.3546950809792202</v>
      </c>
      <c r="Q1586">
        <v>4</v>
      </c>
      <c r="R1586">
        <v>0</v>
      </c>
      <c r="S1586">
        <v>0</v>
      </c>
      <c r="T1586">
        <v>0</v>
      </c>
      <c r="U1586">
        <v>0</v>
      </c>
      <c r="V1586" t="e">
        <f>VLOOKUP(B1586,#REF!, 1, FALSE)</f>
        <v>#REF!</v>
      </c>
      <c r="W1586" t="e">
        <f>VLOOKUP(B1586,#REF!, 6, FALSE)</f>
        <v>#REF!</v>
      </c>
      <c r="X1586" t="e">
        <f>VLOOKUP(B1586,#REF!, 8, FALSE)</f>
        <v>#REF!</v>
      </c>
      <c r="Y1586" t="e">
        <f>VLOOKUP(B1586,#REF!, 1, FALSE)</f>
        <v>#REF!</v>
      </c>
      <c r="Z1586" t="e">
        <f>VLOOKUP(B1586,#REF!, 1, FALSE)</f>
        <v>#REF!</v>
      </c>
      <c r="AA1586" t="e">
        <f>VLOOKUP(B1586,#REF!, 1, FALSE)</f>
        <v>#REF!</v>
      </c>
      <c r="AB1586" t="e">
        <f>VLOOKUP(B1586,#REF!, 6, FALSE)</f>
        <v>#REF!</v>
      </c>
      <c r="AC1586" s="27" t="s">
        <v>11497</v>
      </c>
    </row>
    <row r="1587" spans="1:29" x14ac:dyDescent="0.3">
      <c r="A1587" t="s">
        <v>8861</v>
      </c>
      <c r="B1587" t="s">
        <v>782</v>
      </c>
      <c r="C1587" t="s">
        <v>781</v>
      </c>
      <c r="D1587" t="s">
        <v>8862</v>
      </c>
      <c r="F1587" t="s">
        <v>8863</v>
      </c>
      <c r="G1587" t="s">
        <v>1984</v>
      </c>
      <c r="H1587" t="s">
        <v>2309</v>
      </c>
      <c r="I1587" t="s">
        <v>2115</v>
      </c>
      <c r="J1587">
        <v>0</v>
      </c>
      <c r="K1587">
        <v>1</v>
      </c>
      <c r="L1587">
        <v>0</v>
      </c>
      <c r="M1587">
        <v>1</v>
      </c>
      <c r="N1587">
        <v>0</v>
      </c>
      <c r="O1587">
        <v>34.042071154312303</v>
      </c>
      <c r="P1587">
        <v>5.5123440680728999</v>
      </c>
      <c r="Q1587">
        <v>13</v>
      </c>
      <c r="R1587">
        <v>0</v>
      </c>
      <c r="S1587">
        <v>0</v>
      </c>
      <c r="T1587">
        <v>0</v>
      </c>
      <c r="U1587">
        <v>0</v>
      </c>
      <c r="V1587" t="e">
        <f>VLOOKUP(B1587,#REF!, 1, FALSE)</f>
        <v>#REF!</v>
      </c>
      <c r="W1587" s="3" t="e">
        <f>VLOOKUP(B1587,#REF!, 6, FALSE)</f>
        <v>#REF!</v>
      </c>
      <c r="X1587" t="e">
        <f>VLOOKUP(B1587,#REF!, 8, FALSE)</f>
        <v>#REF!</v>
      </c>
      <c r="Y1587" t="e">
        <f>VLOOKUP(B1587,#REF!, 1, FALSE)</f>
        <v>#REF!</v>
      </c>
      <c r="Z1587" t="e">
        <f>VLOOKUP(B1587,#REF!, 1, FALSE)</f>
        <v>#REF!</v>
      </c>
      <c r="AA1587" t="e">
        <f>VLOOKUP(B1587,#REF!, 1, FALSE)</f>
        <v>#REF!</v>
      </c>
      <c r="AB1587" t="e">
        <f>VLOOKUP(B1587,#REF!, 6, FALSE)</f>
        <v>#REF!</v>
      </c>
      <c r="AC1587" s="27" t="s">
        <v>11498</v>
      </c>
    </row>
    <row r="1588" spans="1:29" x14ac:dyDescent="0.3">
      <c r="A1588" t="s">
        <v>8864</v>
      </c>
      <c r="B1588" t="s">
        <v>8865</v>
      </c>
      <c r="C1588" t="s">
        <v>8866</v>
      </c>
      <c r="D1588" t="s">
        <v>8867</v>
      </c>
      <c r="E1588" t="s">
        <v>2346</v>
      </c>
      <c r="F1588" t="s">
        <v>8868</v>
      </c>
      <c r="G1588" t="s">
        <v>1984</v>
      </c>
      <c r="H1588" t="s">
        <v>2336</v>
      </c>
      <c r="I1588" t="s">
        <v>50</v>
      </c>
      <c r="J1588">
        <v>0</v>
      </c>
      <c r="K1588">
        <v>0</v>
      </c>
      <c r="L1588">
        <v>1</v>
      </c>
      <c r="M1588">
        <v>1</v>
      </c>
      <c r="N1588">
        <v>1</v>
      </c>
      <c r="O1588">
        <v>1000</v>
      </c>
      <c r="P1588">
        <v>161.92739986605201</v>
      </c>
      <c r="Q1588">
        <v>0</v>
      </c>
      <c r="R1588">
        <v>0</v>
      </c>
      <c r="S1588">
        <v>0</v>
      </c>
      <c r="T1588">
        <v>0</v>
      </c>
      <c r="U1588">
        <v>0</v>
      </c>
      <c r="V1588" t="e">
        <f>VLOOKUP(B1588,#REF!, 1, FALSE)</f>
        <v>#REF!</v>
      </c>
      <c r="W1588" t="e">
        <f>VLOOKUP(B1588,#REF!, 6, FALSE)</f>
        <v>#REF!</v>
      </c>
      <c r="X1588" t="e">
        <f>VLOOKUP(B1588,#REF!, 8, FALSE)</f>
        <v>#REF!</v>
      </c>
      <c r="Y1588" t="e">
        <f>VLOOKUP(B1588,#REF!, 1, FALSE)</f>
        <v>#REF!</v>
      </c>
      <c r="Z1588" t="e">
        <f>VLOOKUP(B1588,#REF!, 1, FALSE)</f>
        <v>#REF!</v>
      </c>
      <c r="AA1588" t="e">
        <f>VLOOKUP(B1588,#REF!, 1, FALSE)</f>
        <v>#REF!</v>
      </c>
      <c r="AB1588" t="e">
        <f>VLOOKUP(B1588,#REF!, 6, FALSE)</f>
        <v>#REF!</v>
      </c>
      <c r="AC1588" s="27" t="s">
        <v>11499</v>
      </c>
    </row>
    <row r="1589" spans="1:29" x14ac:dyDescent="0.3">
      <c r="A1589" t="s">
        <v>8869</v>
      </c>
      <c r="B1589" t="s">
        <v>8870</v>
      </c>
      <c r="C1589" t="s">
        <v>8871</v>
      </c>
      <c r="D1589" t="s">
        <v>8872</v>
      </c>
      <c r="F1589" t="s">
        <v>1378</v>
      </c>
      <c r="G1589" t="s">
        <v>1970</v>
      </c>
      <c r="H1589" t="s">
        <v>4510</v>
      </c>
      <c r="I1589" t="s">
        <v>50</v>
      </c>
      <c r="J1589">
        <v>0</v>
      </c>
      <c r="K1589">
        <v>0</v>
      </c>
      <c r="L1589">
        <v>1</v>
      </c>
      <c r="M1589">
        <v>1</v>
      </c>
      <c r="N1589">
        <v>1</v>
      </c>
      <c r="O1589">
        <v>1000</v>
      </c>
      <c r="P1589">
        <v>161.92739986605201</v>
      </c>
      <c r="Q1589">
        <v>0</v>
      </c>
      <c r="R1589">
        <v>0</v>
      </c>
      <c r="S1589">
        <v>0</v>
      </c>
      <c r="T1589">
        <v>0</v>
      </c>
      <c r="U1589">
        <v>0</v>
      </c>
      <c r="V1589" t="e">
        <f>VLOOKUP(B1589,#REF!, 1, FALSE)</f>
        <v>#REF!</v>
      </c>
      <c r="W1589" t="e">
        <f>VLOOKUP(B1589,#REF!, 6, FALSE)</f>
        <v>#REF!</v>
      </c>
      <c r="X1589" t="e">
        <f>VLOOKUP(B1589,#REF!, 8, FALSE)</f>
        <v>#REF!</v>
      </c>
      <c r="Y1589" t="e">
        <f>VLOOKUP(B1589,#REF!, 1, FALSE)</f>
        <v>#REF!</v>
      </c>
      <c r="Z1589" t="e">
        <f>VLOOKUP(B1589,#REF!, 1, FALSE)</f>
        <v>#REF!</v>
      </c>
      <c r="AA1589" t="e">
        <f>VLOOKUP(B1589,#REF!, 1, FALSE)</f>
        <v>#REF!</v>
      </c>
      <c r="AB1589" t="e">
        <f>VLOOKUP(B1589,#REF!, 6, FALSE)</f>
        <v>#REF!</v>
      </c>
      <c r="AC1589" s="27" t="s">
        <v>11500</v>
      </c>
    </row>
    <row r="1590" spans="1:29" x14ac:dyDescent="0.3">
      <c r="A1590" t="s">
        <v>8873</v>
      </c>
      <c r="B1590" t="s">
        <v>8874</v>
      </c>
      <c r="C1590" t="s">
        <v>8875</v>
      </c>
      <c r="D1590" t="s">
        <v>8876</v>
      </c>
      <c r="F1590" t="s">
        <v>1378</v>
      </c>
      <c r="G1590" t="s">
        <v>1970</v>
      </c>
      <c r="H1590" t="s">
        <v>4510</v>
      </c>
      <c r="I1590" t="s">
        <v>50</v>
      </c>
      <c r="J1590">
        <v>0</v>
      </c>
      <c r="K1590">
        <v>0</v>
      </c>
      <c r="L1590">
        <v>1</v>
      </c>
      <c r="M1590">
        <v>1</v>
      </c>
      <c r="N1590">
        <v>1</v>
      </c>
      <c r="O1590">
        <v>1000</v>
      </c>
      <c r="P1590">
        <v>161.92739986605201</v>
      </c>
      <c r="Q1590">
        <v>1</v>
      </c>
      <c r="R1590">
        <v>0</v>
      </c>
      <c r="S1590">
        <v>0</v>
      </c>
      <c r="T1590">
        <v>0</v>
      </c>
      <c r="U1590">
        <v>0</v>
      </c>
      <c r="V1590" t="e">
        <f>VLOOKUP(B1590,#REF!, 1, FALSE)</f>
        <v>#REF!</v>
      </c>
      <c r="W1590" t="e">
        <f>VLOOKUP(B1590,#REF!, 6, FALSE)</f>
        <v>#REF!</v>
      </c>
      <c r="X1590" t="e">
        <f>VLOOKUP(B1590,#REF!, 8, FALSE)</f>
        <v>#REF!</v>
      </c>
      <c r="Y1590" t="e">
        <f>VLOOKUP(B1590,#REF!, 1, FALSE)</f>
        <v>#REF!</v>
      </c>
      <c r="Z1590" t="e">
        <f>VLOOKUP(B1590,#REF!, 1, FALSE)</f>
        <v>#REF!</v>
      </c>
      <c r="AA1590" t="e">
        <f>VLOOKUP(B1590,#REF!, 1, FALSE)</f>
        <v>#REF!</v>
      </c>
      <c r="AB1590" t="e">
        <f>VLOOKUP(B1590,#REF!, 6, FALSE)</f>
        <v>#REF!</v>
      </c>
      <c r="AC1590" s="27" t="s">
        <v>11501</v>
      </c>
    </row>
    <row r="1591" spans="1:29" x14ac:dyDescent="0.3">
      <c r="A1591" t="s">
        <v>8877</v>
      </c>
      <c r="B1591" t="s">
        <v>8878</v>
      </c>
      <c r="C1591" t="s">
        <v>8879</v>
      </c>
      <c r="D1591" t="s">
        <v>8880</v>
      </c>
      <c r="F1591" t="s">
        <v>1378</v>
      </c>
      <c r="G1591" t="s">
        <v>1970</v>
      </c>
      <c r="H1591" t="s">
        <v>4510</v>
      </c>
      <c r="I1591" t="s">
        <v>50</v>
      </c>
      <c r="J1591">
        <v>0</v>
      </c>
      <c r="K1591">
        <v>0</v>
      </c>
      <c r="L1591">
        <v>1</v>
      </c>
      <c r="M1591">
        <v>1</v>
      </c>
      <c r="N1591">
        <v>1</v>
      </c>
      <c r="O1591">
        <v>1000</v>
      </c>
      <c r="P1591">
        <v>161.92739986605201</v>
      </c>
      <c r="Q1591">
        <v>0</v>
      </c>
      <c r="R1591">
        <v>0</v>
      </c>
      <c r="S1591">
        <v>0</v>
      </c>
      <c r="T1591">
        <v>0</v>
      </c>
      <c r="U1591">
        <v>0</v>
      </c>
      <c r="V1591" t="e">
        <f>VLOOKUP(B1591,#REF!, 1, FALSE)</f>
        <v>#REF!</v>
      </c>
      <c r="W1591" t="e">
        <f>VLOOKUP(B1591,#REF!, 6, FALSE)</f>
        <v>#REF!</v>
      </c>
      <c r="X1591" t="e">
        <f>VLOOKUP(B1591,#REF!, 8, FALSE)</f>
        <v>#REF!</v>
      </c>
      <c r="Y1591" t="e">
        <f>VLOOKUP(B1591,#REF!, 1, FALSE)</f>
        <v>#REF!</v>
      </c>
      <c r="Z1591" t="e">
        <f>VLOOKUP(B1591,#REF!, 1, FALSE)</f>
        <v>#REF!</v>
      </c>
      <c r="AA1591" t="e">
        <f>VLOOKUP(B1591,#REF!, 1, FALSE)</f>
        <v>#REF!</v>
      </c>
      <c r="AB1591" t="e">
        <f>VLOOKUP(B1591,#REF!, 6, FALSE)</f>
        <v>#REF!</v>
      </c>
      <c r="AC1591" s="27" t="s">
        <v>11502</v>
      </c>
    </row>
    <row r="1592" spans="1:29" x14ac:dyDescent="0.3">
      <c r="A1592" t="s">
        <v>8881</v>
      </c>
      <c r="B1592" t="s">
        <v>1785</v>
      </c>
      <c r="C1592" t="s">
        <v>8882</v>
      </c>
      <c r="D1592" t="s">
        <v>8883</v>
      </c>
      <c r="F1592" t="s">
        <v>2032</v>
      </c>
      <c r="G1592" t="s">
        <v>1970</v>
      </c>
      <c r="H1592" t="s">
        <v>2170</v>
      </c>
      <c r="I1592" t="s">
        <v>2170</v>
      </c>
      <c r="J1592">
        <v>0</v>
      </c>
      <c r="K1592">
        <v>0</v>
      </c>
      <c r="L1592">
        <v>1</v>
      </c>
      <c r="M1592">
        <v>1</v>
      </c>
      <c r="N1592">
        <v>1</v>
      </c>
      <c r="O1592">
        <v>1000</v>
      </c>
      <c r="P1592">
        <v>161.92739986605201</v>
      </c>
      <c r="Q1592">
        <v>0</v>
      </c>
      <c r="R1592">
        <v>0</v>
      </c>
      <c r="S1592">
        <v>0</v>
      </c>
      <c r="T1592">
        <v>0</v>
      </c>
      <c r="U1592">
        <v>0</v>
      </c>
      <c r="V1592" s="1" t="e">
        <f>VLOOKUP(B1592,#REF!, 1, FALSE)</f>
        <v>#REF!</v>
      </c>
      <c r="W1592" t="e">
        <f>VLOOKUP(B1592,#REF!, 6, FALSE)</f>
        <v>#REF!</v>
      </c>
      <c r="X1592" t="e">
        <f>VLOOKUP(B1592,#REF!, 8, FALSE)</f>
        <v>#REF!</v>
      </c>
      <c r="Y1592" t="e">
        <f>VLOOKUP(B1592,#REF!, 1, FALSE)</f>
        <v>#REF!</v>
      </c>
      <c r="Z1592" t="e">
        <f>VLOOKUP(B1592,#REF!, 1, FALSE)</f>
        <v>#REF!</v>
      </c>
      <c r="AA1592" s="2" t="e">
        <f>VLOOKUP(B1592,#REF!, 1, FALSE)</f>
        <v>#REF!</v>
      </c>
      <c r="AB1592" t="e">
        <f>VLOOKUP(B1592,#REF!, 6, FALSE)</f>
        <v>#REF!</v>
      </c>
      <c r="AC1592" s="27" t="s">
        <v>11503</v>
      </c>
    </row>
    <row r="1593" spans="1:29" x14ac:dyDescent="0.3">
      <c r="A1593" t="s">
        <v>8884</v>
      </c>
      <c r="B1593" t="s">
        <v>8885</v>
      </c>
      <c r="C1593" t="s">
        <v>8886</v>
      </c>
      <c r="D1593" t="s">
        <v>8887</v>
      </c>
      <c r="E1593" t="s">
        <v>4298</v>
      </c>
      <c r="F1593" t="s">
        <v>1455</v>
      </c>
      <c r="G1593" t="s">
        <v>1455</v>
      </c>
      <c r="H1593" t="s">
        <v>2718</v>
      </c>
      <c r="I1593" t="s">
        <v>50</v>
      </c>
      <c r="J1593">
        <v>0</v>
      </c>
      <c r="K1593">
        <v>1</v>
      </c>
      <c r="L1593">
        <v>0</v>
      </c>
      <c r="M1593">
        <v>1</v>
      </c>
      <c r="N1593">
        <v>1</v>
      </c>
      <c r="O1593">
        <v>1000</v>
      </c>
      <c r="P1593">
        <v>161.92739986605201</v>
      </c>
      <c r="Q1593">
        <v>1</v>
      </c>
      <c r="R1593">
        <v>0</v>
      </c>
      <c r="S1593">
        <v>0</v>
      </c>
      <c r="T1593">
        <v>0</v>
      </c>
      <c r="U1593">
        <v>0</v>
      </c>
      <c r="V1593" t="e">
        <f>VLOOKUP(B1593,#REF!, 1, FALSE)</f>
        <v>#REF!</v>
      </c>
      <c r="W1593" t="e">
        <f>VLOOKUP(B1593,#REF!, 6, FALSE)</f>
        <v>#REF!</v>
      </c>
      <c r="X1593" t="e">
        <f>VLOOKUP(B1593,#REF!, 8, FALSE)</f>
        <v>#REF!</v>
      </c>
      <c r="Y1593" t="e">
        <f>VLOOKUP(B1593,#REF!, 1, FALSE)</f>
        <v>#REF!</v>
      </c>
      <c r="Z1593" t="e">
        <f>VLOOKUP(B1593,#REF!, 1, FALSE)</f>
        <v>#REF!</v>
      </c>
      <c r="AA1593" s="2" t="e">
        <f>VLOOKUP(B1593,#REF!, 1, FALSE)</f>
        <v>#REF!</v>
      </c>
      <c r="AB1593" t="e">
        <f>VLOOKUP(B1593,#REF!, 6, FALSE)</f>
        <v>#REF!</v>
      </c>
      <c r="AC1593" s="27" t="s">
        <v>11504</v>
      </c>
    </row>
    <row r="1594" spans="1:29" x14ac:dyDescent="0.3">
      <c r="A1594" t="s">
        <v>8888</v>
      </c>
      <c r="B1594" t="s">
        <v>8889</v>
      </c>
      <c r="C1594" t="s">
        <v>8890</v>
      </c>
      <c r="D1594" t="s">
        <v>8891</v>
      </c>
      <c r="F1594" t="s">
        <v>8892</v>
      </c>
      <c r="G1594" t="s">
        <v>1970</v>
      </c>
      <c r="H1594" t="s">
        <v>2703</v>
      </c>
      <c r="I1594" t="s">
        <v>2703</v>
      </c>
      <c r="J1594">
        <v>0</v>
      </c>
      <c r="K1594">
        <v>0</v>
      </c>
      <c r="L1594">
        <v>1</v>
      </c>
      <c r="M1594">
        <v>1</v>
      </c>
      <c r="N1594">
        <v>0</v>
      </c>
      <c r="O1594">
        <v>1000</v>
      </c>
      <c r="P1594">
        <v>161.92739986605201</v>
      </c>
      <c r="Q1594">
        <v>0</v>
      </c>
      <c r="R1594">
        <v>0</v>
      </c>
      <c r="S1594">
        <v>0</v>
      </c>
      <c r="T1594">
        <v>0</v>
      </c>
      <c r="U1594">
        <v>0</v>
      </c>
      <c r="V1594" t="e">
        <f>VLOOKUP(B1594,#REF!, 1, FALSE)</f>
        <v>#REF!</v>
      </c>
      <c r="W1594" t="e">
        <f>VLOOKUP(B1594,#REF!, 6, FALSE)</f>
        <v>#REF!</v>
      </c>
      <c r="X1594" t="e">
        <f>VLOOKUP(B1594,#REF!, 8, FALSE)</f>
        <v>#REF!</v>
      </c>
      <c r="Y1594" t="e">
        <f>VLOOKUP(B1594,#REF!, 1, FALSE)</f>
        <v>#REF!</v>
      </c>
      <c r="Z1594" t="e">
        <f>VLOOKUP(B1594,#REF!, 1, FALSE)</f>
        <v>#REF!</v>
      </c>
      <c r="AA1594" t="e">
        <f>VLOOKUP(B1594,#REF!, 1, FALSE)</f>
        <v>#REF!</v>
      </c>
      <c r="AB1594" t="e">
        <f>VLOOKUP(B1594,#REF!, 6, FALSE)</f>
        <v>#REF!</v>
      </c>
      <c r="AC1594" s="27" t="s">
        <v>11505</v>
      </c>
    </row>
    <row r="1595" spans="1:29" x14ac:dyDescent="0.3">
      <c r="A1595" t="s">
        <v>8893</v>
      </c>
      <c r="B1595" t="s">
        <v>8894</v>
      </c>
      <c r="C1595" t="s">
        <v>8895</v>
      </c>
      <c r="D1595" t="s">
        <v>8896</v>
      </c>
      <c r="F1595" t="s">
        <v>2132</v>
      </c>
      <c r="G1595" t="s">
        <v>1970</v>
      </c>
      <c r="H1595" t="s">
        <v>5907</v>
      </c>
      <c r="I1595" t="s">
        <v>2201</v>
      </c>
      <c r="J1595">
        <v>0</v>
      </c>
      <c r="K1595">
        <v>1</v>
      </c>
      <c r="L1595">
        <v>0</v>
      </c>
      <c r="M1595">
        <v>1</v>
      </c>
      <c r="N1595">
        <v>1</v>
      </c>
      <c r="O1595">
        <v>1000</v>
      </c>
      <c r="P1595">
        <v>161.92739986605201</v>
      </c>
      <c r="Q1595">
        <v>0</v>
      </c>
      <c r="R1595">
        <v>0</v>
      </c>
      <c r="S1595">
        <v>0</v>
      </c>
      <c r="T1595">
        <v>0</v>
      </c>
      <c r="U1595">
        <v>0</v>
      </c>
      <c r="V1595" t="e">
        <f>VLOOKUP(B1595,#REF!, 1, FALSE)</f>
        <v>#REF!</v>
      </c>
      <c r="W1595" t="e">
        <f>VLOOKUP(B1595,#REF!, 6, FALSE)</f>
        <v>#REF!</v>
      </c>
      <c r="X1595" t="e">
        <f>VLOOKUP(B1595,#REF!, 8, FALSE)</f>
        <v>#REF!</v>
      </c>
      <c r="Y1595" t="e">
        <f>VLOOKUP(B1595,#REF!, 1, FALSE)</f>
        <v>#REF!</v>
      </c>
      <c r="Z1595" t="e">
        <f>VLOOKUP(B1595,#REF!, 1, FALSE)</f>
        <v>#REF!</v>
      </c>
      <c r="AA1595" t="e">
        <f>VLOOKUP(B1595,#REF!, 1, FALSE)</f>
        <v>#REF!</v>
      </c>
      <c r="AB1595" t="e">
        <f>VLOOKUP(B1595,#REF!, 6, FALSE)</f>
        <v>#REF!</v>
      </c>
      <c r="AC1595" s="27" t="s">
        <v>11506</v>
      </c>
    </row>
    <row r="1596" spans="1:29" x14ac:dyDescent="0.3">
      <c r="A1596" t="s">
        <v>8897</v>
      </c>
      <c r="B1596" t="s">
        <v>1245</v>
      </c>
      <c r="C1596" t="s">
        <v>1244</v>
      </c>
      <c r="D1596" t="s">
        <v>8898</v>
      </c>
      <c r="F1596" t="s">
        <v>8899</v>
      </c>
      <c r="G1596" t="s">
        <v>0</v>
      </c>
      <c r="H1596" t="s">
        <v>2881</v>
      </c>
      <c r="I1596" t="s">
        <v>2882</v>
      </c>
      <c r="J1596">
        <v>0</v>
      </c>
      <c r="K1596">
        <v>0</v>
      </c>
      <c r="L1596">
        <v>1</v>
      </c>
      <c r="M1596">
        <v>1</v>
      </c>
      <c r="N1596">
        <v>1</v>
      </c>
      <c r="O1596">
        <v>1000</v>
      </c>
      <c r="P1596">
        <v>161.92739986605201</v>
      </c>
      <c r="Q1596">
        <v>0</v>
      </c>
      <c r="R1596">
        <v>0</v>
      </c>
      <c r="S1596">
        <v>0</v>
      </c>
      <c r="T1596">
        <v>0</v>
      </c>
      <c r="U1596">
        <v>0</v>
      </c>
      <c r="V1596" t="e">
        <f>VLOOKUP(B1596,#REF!, 1, FALSE)</f>
        <v>#REF!</v>
      </c>
      <c r="W1596" t="e">
        <f>VLOOKUP(B1596,#REF!, 6, FALSE)</f>
        <v>#REF!</v>
      </c>
      <c r="X1596" s="3" t="e">
        <f>VLOOKUP(B1596,#REF!, 8, FALSE)</f>
        <v>#REF!</v>
      </c>
      <c r="Y1596" t="e">
        <f>VLOOKUP(B1596,#REF!, 1, FALSE)</f>
        <v>#REF!</v>
      </c>
      <c r="Z1596" t="e">
        <f>VLOOKUP(B1596,#REF!, 1, FALSE)</f>
        <v>#REF!</v>
      </c>
      <c r="AA1596" t="e">
        <f>VLOOKUP(B1596,#REF!, 1, FALSE)</f>
        <v>#REF!</v>
      </c>
      <c r="AB1596" t="e">
        <f>VLOOKUP(B1596,#REF!, 6, FALSE)</f>
        <v>#REF!</v>
      </c>
      <c r="AC1596" s="27" t="s">
        <v>11507</v>
      </c>
    </row>
    <row r="1597" spans="1:29" x14ac:dyDescent="0.3">
      <c r="A1597" t="s">
        <v>8900</v>
      </c>
      <c r="B1597" t="s">
        <v>8901</v>
      </c>
      <c r="C1597" t="s">
        <v>8902</v>
      </c>
      <c r="D1597" t="s">
        <v>8903</v>
      </c>
      <c r="F1597" t="s">
        <v>8904</v>
      </c>
      <c r="G1597" t="s">
        <v>1970</v>
      </c>
      <c r="H1597" t="s">
        <v>5448</v>
      </c>
      <c r="I1597" t="s">
        <v>50</v>
      </c>
      <c r="J1597">
        <v>0</v>
      </c>
      <c r="K1597">
        <v>1</v>
      </c>
      <c r="L1597">
        <v>0</v>
      </c>
      <c r="M1597">
        <v>1</v>
      </c>
      <c r="N1597">
        <v>1</v>
      </c>
      <c r="O1597">
        <v>1000</v>
      </c>
      <c r="P1597">
        <v>161.92739986605201</v>
      </c>
      <c r="Q1597">
        <v>0</v>
      </c>
      <c r="R1597">
        <v>0</v>
      </c>
      <c r="S1597">
        <v>0</v>
      </c>
      <c r="T1597">
        <v>0</v>
      </c>
      <c r="U1597">
        <v>0</v>
      </c>
      <c r="V1597" t="e">
        <f>VLOOKUP(B1597,#REF!, 1, FALSE)</f>
        <v>#REF!</v>
      </c>
      <c r="W1597" t="e">
        <f>VLOOKUP(B1597,#REF!, 6, FALSE)</f>
        <v>#REF!</v>
      </c>
      <c r="X1597" t="e">
        <f>VLOOKUP(B1597,#REF!, 8, FALSE)</f>
        <v>#REF!</v>
      </c>
      <c r="Y1597" t="e">
        <f>VLOOKUP(B1597,#REF!, 1, FALSE)</f>
        <v>#REF!</v>
      </c>
      <c r="Z1597" t="e">
        <f>VLOOKUP(B1597,#REF!, 1, FALSE)</f>
        <v>#REF!</v>
      </c>
      <c r="AA1597" s="2" t="e">
        <f>VLOOKUP(B1597,#REF!, 1, FALSE)</f>
        <v>#REF!</v>
      </c>
      <c r="AB1597" t="e">
        <f>VLOOKUP(B1597,#REF!, 6, FALSE)</f>
        <v>#REF!</v>
      </c>
      <c r="AC1597" s="27" t="s">
        <v>11508</v>
      </c>
    </row>
    <row r="1598" spans="1:29" x14ac:dyDescent="0.3">
      <c r="A1598" t="s">
        <v>8905</v>
      </c>
      <c r="B1598" t="s">
        <v>8906</v>
      </c>
      <c r="C1598" t="s">
        <v>8907</v>
      </c>
      <c r="D1598" t="s">
        <v>8908</v>
      </c>
      <c r="E1598" t="s">
        <v>8909</v>
      </c>
      <c r="F1598" t="s">
        <v>1455</v>
      </c>
      <c r="G1598" t="s">
        <v>1455</v>
      </c>
      <c r="H1598" t="s">
        <v>3687</v>
      </c>
      <c r="I1598" t="s">
        <v>50</v>
      </c>
      <c r="J1598">
        <v>0</v>
      </c>
      <c r="K1598">
        <v>1</v>
      </c>
      <c r="L1598">
        <v>0</v>
      </c>
      <c r="M1598">
        <v>1</v>
      </c>
      <c r="N1598">
        <v>1</v>
      </c>
      <c r="O1598">
        <v>1.19903494321544E-2</v>
      </c>
      <c r="P1598">
        <v>1.9415661070341401E-3</v>
      </c>
      <c r="Q1598">
        <v>12</v>
      </c>
      <c r="R1598">
        <v>0</v>
      </c>
      <c r="S1598">
        <v>0</v>
      </c>
      <c r="T1598">
        <v>0</v>
      </c>
      <c r="U1598">
        <v>0</v>
      </c>
      <c r="V1598" t="e">
        <f>VLOOKUP(B1598,#REF!, 1, FALSE)</f>
        <v>#REF!</v>
      </c>
      <c r="W1598" t="e">
        <f>VLOOKUP(B1598,#REF!, 6, FALSE)</f>
        <v>#REF!</v>
      </c>
      <c r="X1598" t="e">
        <f>VLOOKUP(B1598,#REF!, 8, FALSE)</f>
        <v>#REF!</v>
      </c>
      <c r="Y1598" t="e">
        <f>VLOOKUP(B1598,#REF!, 1, FALSE)</f>
        <v>#REF!</v>
      </c>
      <c r="Z1598" t="e">
        <f>VLOOKUP(B1598,#REF!, 1, FALSE)</f>
        <v>#REF!</v>
      </c>
      <c r="AA1598" t="e">
        <f>VLOOKUP(B1598,#REF!, 1, FALSE)</f>
        <v>#REF!</v>
      </c>
      <c r="AB1598" s="22" t="e">
        <f>VLOOKUP(B1598,#REF!, 6, FALSE)</f>
        <v>#REF!</v>
      </c>
      <c r="AC1598" s="27" t="s">
        <v>11509</v>
      </c>
    </row>
    <row r="1599" spans="1:29" x14ac:dyDescent="0.3">
      <c r="A1599" t="s">
        <v>8910</v>
      </c>
      <c r="B1599" t="s">
        <v>8911</v>
      </c>
      <c r="C1599" t="s">
        <v>8912</v>
      </c>
      <c r="D1599" t="s">
        <v>8913</v>
      </c>
      <c r="E1599" t="s">
        <v>5017</v>
      </c>
      <c r="F1599" t="s">
        <v>1455</v>
      </c>
      <c r="G1599" t="s">
        <v>1455</v>
      </c>
      <c r="H1599" t="s">
        <v>4600</v>
      </c>
      <c r="I1599" t="s">
        <v>50</v>
      </c>
      <c r="J1599">
        <v>0</v>
      </c>
      <c r="K1599">
        <v>1</v>
      </c>
      <c r="L1599">
        <v>0</v>
      </c>
      <c r="M1599">
        <v>1</v>
      </c>
      <c r="N1599">
        <v>0</v>
      </c>
      <c r="O1599">
        <v>44.199102883723299</v>
      </c>
      <c r="P1599">
        <v>7.1570458063734197</v>
      </c>
      <c r="Q1599">
        <v>2</v>
      </c>
      <c r="R1599">
        <v>0</v>
      </c>
      <c r="S1599">
        <v>0</v>
      </c>
      <c r="T1599">
        <v>0</v>
      </c>
      <c r="U1599">
        <v>0</v>
      </c>
      <c r="V1599" t="e">
        <f>VLOOKUP(B1599,#REF!, 1, FALSE)</f>
        <v>#REF!</v>
      </c>
      <c r="W1599" t="e">
        <f>VLOOKUP(B1599,#REF!, 6, FALSE)</f>
        <v>#REF!</v>
      </c>
      <c r="X1599" t="e">
        <f>VLOOKUP(B1599,#REF!, 8, FALSE)</f>
        <v>#REF!</v>
      </c>
      <c r="Y1599" t="e">
        <f>VLOOKUP(B1599,#REF!, 1, FALSE)</f>
        <v>#REF!</v>
      </c>
      <c r="Z1599" t="e">
        <f>VLOOKUP(B1599,#REF!, 1, FALSE)</f>
        <v>#REF!</v>
      </c>
      <c r="AA1599" t="e">
        <f>VLOOKUP(B1599,#REF!, 1, FALSE)</f>
        <v>#REF!</v>
      </c>
      <c r="AB1599" t="e">
        <f>VLOOKUP(B1599,#REF!, 6, FALSE)</f>
        <v>#REF!</v>
      </c>
      <c r="AC1599" s="27" t="s">
        <v>11510</v>
      </c>
    </row>
    <row r="1600" spans="1:29" x14ac:dyDescent="0.3">
      <c r="A1600" t="s">
        <v>8914</v>
      </c>
      <c r="B1600" t="s">
        <v>8915</v>
      </c>
      <c r="C1600" t="s">
        <v>8916</v>
      </c>
      <c r="D1600" t="s">
        <v>8917</v>
      </c>
      <c r="E1600" t="s">
        <v>2346</v>
      </c>
      <c r="F1600" t="s">
        <v>1455</v>
      </c>
      <c r="G1600" t="s">
        <v>1455</v>
      </c>
      <c r="H1600" t="s">
        <v>6643</v>
      </c>
      <c r="I1600" t="s">
        <v>50</v>
      </c>
      <c r="J1600">
        <v>0</v>
      </c>
      <c r="K1600">
        <v>0</v>
      </c>
      <c r="L1600">
        <v>1</v>
      </c>
      <c r="M1600">
        <v>1</v>
      </c>
      <c r="N1600">
        <v>1</v>
      </c>
      <c r="O1600">
        <v>1000</v>
      </c>
      <c r="P1600">
        <v>161.92739986605201</v>
      </c>
      <c r="Q1600">
        <v>0</v>
      </c>
      <c r="R1600">
        <v>0</v>
      </c>
      <c r="S1600">
        <v>0</v>
      </c>
      <c r="T1600">
        <v>0</v>
      </c>
      <c r="U1600">
        <v>0</v>
      </c>
      <c r="V1600" t="e">
        <f>VLOOKUP(B1600,#REF!, 1, FALSE)</f>
        <v>#REF!</v>
      </c>
      <c r="W1600" t="e">
        <f>VLOOKUP(B1600,#REF!, 6, FALSE)</f>
        <v>#REF!</v>
      </c>
      <c r="X1600" t="e">
        <f>VLOOKUP(B1600,#REF!, 8, FALSE)</f>
        <v>#REF!</v>
      </c>
      <c r="Y1600" t="e">
        <f>VLOOKUP(B1600,#REF!, 1, FALSE)</f>
        <v>#REF!</v>
      </c>
      <c r="Z1600" t="e">
        <f>VLOOKUP(B1600,#REF!, 1, FALSE)</f>
        <v>#REF!</v>
      </c>
      <c r="AA1600" t="e">
        <f>VLOOKUP(B1600,#REF!, 1, FALSE)</f>
        <v>#REF!</v>
      </c>
      <c r="AB1600" t="e">
        <f>VLOOKUP(B1600,#REF!, 6, FALSE)</f>
        <v>#REF!</v>
      </c>
      <c r="AC1600" s="27" t="s">
        <v>11511</v>
      </c>
    </row>
    <row r="1601" spans="1:29" x14ac:dyDescent="0.3">
      <c r="A1601" t="s">
        <v>8918</v>
      </c>
      <c r="B1601" t="s">
        <v>8919</v>
      </c>
      <c r="C1601" t="s">
        <v>8920</v>
      </c>
      <c r="D1601" t="s">
        <v>8921</v>
      </c>
      <c r="F1601" t="s">
        <v>8922</v>
      </c>
      <c r="G1601" t="s">
        <v>1970</v>
      </c>
      <c r="H1601" t="s">
        <v>2365</v>
      </c>
      <c r="I1601" t="s">
        <v>50</v>
      </c>
      <c r="J1601">
        <v>0</v>
      </c>
      <c r="K1601">
        <v>0</v>
      </c>
      <c r="L1601">
        <v>1</v>
      </c>
      <c r="M1601">
        <v>1</v>
      </c>
      <c r="N1601">
        <v>1</v>
      </c>
      <c r="O1601">
        <v>1000</v>
      </c>
      <c r="P1601">
        <v>161.92739986605201</v>
      </c>
      <c r="Q1601">
        <v>0</v>
      </c>
      <c r="R1601">
        <v>0</v>
      </c>
      <c r="S1601">
        <v>0</v>
      </c>
      <c r="T1601">
        <v>0</v>
      </c>
      <c r="U1601">
        <v>0</v>
      </c>
      <c r="V1601" t="e">
        <f>VLOOKUP(B1601,#REF!, 1, FALSE)</f>
        <v>#REF!</v>
      </c>
      <c r="W1601" t="e">
        <f>VLOOKUP(B1601,#REF!, 6, FALSE)</f>
        <v>#REF!</v>
      </c>
      <c r="X1601" t="e">
        <f>VLOOKUP(B1601,#REF!, 8, FALSE)</f>
        <v>#REF!</v>
      </c>
      <c r="Y1601" t="e">
        <f>VLOOKUP(B1601,#REF!, 1, FALSE)</f>
        <v>#REF!</v>
      </c>
      <c r="Z1601" t="e">
        <f>VLOOKUP(B1601,#REF!, 1, FALSE)</f>
        <v>#REF!</v>
      </c>
      <c r="AA1601" t="e">
        <f>VLOOKUP(B1601,#REF!, 1, FALSE)</f>
        <v>#REF!</v>
      </c>
      <c r="AB1601" t="e">
        <f>VLOOKUP(B1601,#REF!, 6, FALSE)</f>
        <v>#REF!</v>
      </c>
      <c r="AC1601" s="27" t="s">
        <v>11512</v>
      </c>
    </row>
    <row r="1602" spans="1:29" x14ac:dyDescent="0.3">
      <c r="A1602" t="s">
        <v>8923</v>
      </c>
      <c r="B1602" t="s">
        <v>8924</v>
      </c>
      <c r="C1602" t="s">
        <v>8925</v>
      </c>
      <c r="D1602" t="s">
        <v>8926</v>
      </c>
      <c r="F1602" t="s">
        <v>8927</v>
      </c>
      <c r="G1602" t="s">
        <v>2064</v>
      </c>
      <c r="H1602" t="s">
        <v>2210</v>
      </c>
      <c r="I1602" t="s">
        <v>2210</v>
      </c>
      <c r="J1602">
        <v>0</v>
      </c>
      <c r="K1602">
        <v>1</v>
      </c>
      <c r="L1602">
        <v>0</v>
      </c>
      <c r="M1602">
        <v>1</v>
      </c>
      <c r="N1602">
        <v>1</v>
      </c>
      <c r="O1602">
        <v>1000</v>
      </c>
      <c r="P1602">
        <v>161.92739986605201</v>
      </c>
      <c r="Q1602">
        <v>0</v>
      </c>
      <c r="R1602">
        <v>0</v>
      </c>
      <c r="S1602">
        <v>0</v>
      </c>
      <c r="T1602">
        <v>0</v>
      </c>
      <c r="U1602">
        <v>0</v>
      </c>
      <c r="V1602" t="e">
        <f>VLOOKUP(B1602,#REF!, 1, FALSE)</f>
        <v>#REF!</v>
      </c>
      <c r="W1602" t="e">
        <f>VLOOKUP(B1602,#REF!, 6, FALSE)</f>
        <v>#REF!</v>
      </c>
      <c r="X1602" t="e">
        <f>VLOOKUP(B1602,#REF!, 8, FALSE)</f>
        <v>#REF!</v>
      </c>
      <c r="Y1602" t="e">
        <f>VLOOKUP(B1602,#REF!, 1, FALSE)</f>
        <v>#REF!</v>
      </c>
      <c r="Z1602" t="e">
        <f>VLOOKUP(B1602,#REF!, 1, FALSE)</f>
        <v>#REF!</v>
      </c>
      <c r="AA1602" t="e">
        <f>VLOOKUP(B1602,#REF!, 1, FALSE)</f>
        <v>#REF!</v>
      </c>
      <c r="AB1602" t="e">
        <f>VLOOKUP(B1602,#REF!, 6, FALSE)</f>
        <v>#REF!</v>
      </c>
      <c r="AC1602" s="27" t="s">
        <v>11513</v>
      </c>
    </row>
    <row r="1603" spans="1:29" x14ac:dyDescent="0.3">
      <c r="A1603" t="s">
        <v>8928</v>
      </c>
      <c r="B1603" t="s">
        <v>8929</v>
      </c>
      <c r="C1603" t="s">
        <v>8930</v>
      </c>
      <c r="D1603" t="s">
        <v>8931</v>
      </c>
      <c r="F1603" t="s">
        <v>8932</v>
      </c>
      <c r="G1603" t="s">
        <v>1970</v>
      </c>
      <c r="H1603" t="s">
        <v>5448</v>
      </c>
      <c r="I1603" t="s">
        <v>50</v>
      </c>
      <c r="J1603">
        <v>0</v>
      </c>
      <c r="K1603">
        <v>1</v>
      </c>
      <c r="L1603">
        <v>0</v>
      </c>
      <c r="M1603">
        <v>1</v>
      </c>
      <c r="N1603">
        <v>0</v>
      </c>
      <c r="O1603">
        <v>1000</v>
      </c>
      <c r="P1603">
        <v>161.92739986605201</v>
      </c>
      <c r="Q1603">
        <v>0</v>
      </c>
      <c r="R1603">
        <v>0</v>
      </c>
      <c r="S1603">
        <v>0</v>
      </c>
      <c r="T1603">
        <v>0</v>
      </c>
      <c r="U1603">
        <v>0</v>
      </c>
      <c r="V1603" t="e">
        <f>VLOOKUP(B1603,#REF!, 1, FALSE)</f>
        <v>#REF!</v>
      </c>
      <c r="W1603" t="e">
        <f>VLOOKUP(B1603,#REF!, 6, FALSE)</f>
        <v>#REF!</v>
      </c>
      <c r="X1603" t="e">
        <f>VLOOKUP(B1603,#REF!, 8, FALSE)</f>
        <v>#REF!</v>
      </c>
      <c r="Y1603" t="e">
        <f>VLOOKUP(B1603,#REF!, 1, FALSE)</f>
        <v>#REF!</v>
      </c>
      <c r="Z1603" t="e">
        <f>VLOOKUP(B1603,#REF!, 1, FALSE)</f>
        <v>#REF!</v>
      </c>
      <c r="AA1603" s="2" t="e">
        <f>VLOOKUP(B1603,#REF!, 1, FALSE)</f>
        <v>#REF!</v>
      </c>
      <c r="AB1603" t="e">
        <f>VLOOKUP(B1603,#REF!, 6, FALSE)</f>
        <v>#REF!</v>
      </c>
      <c r="AC1603" s="27" t="s">
        <v>11514</v>
      </c>
    </row>
    <row r="1604" spans="1:29" x14ac:dyDescent="0.3">
      <c r="A1604" t="s">
        <v>8933</v>
      </c>
      <c r="B1604" t="s">
        <v>8934</v>
      </c>
      <c r="C1604" t="s">
        <v>8935</v>
      </c>
      <c r="D1604" t="s">
        <v>8936</v>
      </c>
      <c r="F1604" t="s">
        <v>2346</v>
      </c>
      <c r="G1604" t="s">
        <v>2001</v>
      </c>
      <c r="H1604" t="s">
        <v>8937</v>
      </c>
      <c r="I1604" t="s">
        <v>50</v>
      </c>
      <c r="J1604">
        <v>0</v>
      </c>
      <c r="K1604">
        <v>1</v>
      </c>
      <c r="L1604">
        <v>0</v>
      </c>
      <c r="M1604">
        <v>1</v>
      </c>
      <c r="N1604">
        <v>0</v>
      </c>
      <c r="O1604">
        <v>1000</v>
      </c>
      <c r="P1604">
        <v>161.92739986605201</v>
      </c>
      <c r="Q1604">
        <v>0</v>
      </c>
      <c r="R1604">
        <v>0</v>
      </c>
      <c r="S1604">
        <v>0</v>
      </c>
      <c r="T1604">
        <v>0</v>
      </c>
      <c r="U1604">
        <v>0</v>
      </c>
      <c r="V1604" t="e">
        <f>VLOOKUP(B1604,#REF!, 1, FALSE)</f>
        <v>#REF!</v>
      </c>
      <c r="W1604" t="e">
        <f>VLOOKUP(B1604,#REF!, 6, FALSE)</f>
        <v>#REF!</v>
      </c>
      <c r="X1604" t="e">
        <f>VLOOKUP(B1604,#REF!, 8, FALSE)</f>
        <v>#REF!</v>
      </c>
      <c r="Y1604" t="e">
        <f>VLOOKUP(B1604,#REF!, 1, FALSE)</f>
        <v>#REF!</v>
      </c>
      <c r="Z1604" t="e">
        <f>VLOOKUP(B1604,#REF!, 1, FALSE)</f>
        <v>#REF!</v>
      </c>
      <c r="AA1604" t="e">
        <f>VLOOKUP(B1604,#REF!, 1, FALSE)</f>
        <v>#REF!</v>
      </c>
      <c r="AB1604" t="e">
        <f>VLOOKUP(B1604,#REF!, 6, FALSE)</f>
        <v>#REF!</v>
      </c>
      <c r="AC1604" s="27" t="s">
        <v>149</v>
      </c>
    </row>
    <row r="1605" spans="1:29" x14ac:dyDescent="0.3">
      <c r="A1605" t="s">
        <v>8938</v>
      </c>
      <c r="B1605" t="s">
        <v>8939</v>
      </c>
      <c r="C1605" t="s">
        <v>8940</v>
      </c>
      <c r="D1605" t="s">
        <v>8941</v>
      </c>
      <c r="F1605" t="s">
        <v>2985</v>
      </c>
      <c r="G1605" t="s">
        <v>1984</v>
      </c>
      <c r="H1605" t="s">
        <v>2881</v>
      </c>
      <c r="I1605" t="s">
        <v>2882</v>
      </c>
      <c r="J1605">
        <v>0</v>
      </c>
      <c r="K1605">
        <v>0</v>
      </c>
      <c r="L1605">
        <v>1</v>
      </c>
      <c r="M1605">
        <v>1</v>
      </c>
      <c r="N1605">
        <v>1</v>
      </c>
      <c r="O1605">
        <v>1000</v>
      </c>
      <c r="P1605">
        <v>161.92739986605201</v>
      </c>
      <c r="Q1605">
        <v>0</v>
      </c>
      <c r="R1605">
        <v>0</v>
      </c>
      <c r="S1605">
        <v>0</v>
      </c>
      <c r="T1605">
        <v>0</v>
      </c>
      <c r="U1605">
        <v>0</v>
      </c>
      <c r="V1605" t="e">
        <f>VLOOKUP(B1605,#REF!, 1, FALSE)</f>
        <v>#REF!</v>
      </c>
      <c r="W1605" t="e">
        <f>VLOOKUP(B1605,#REF!, 6, FALSE)</f>
        <v>#REF!</v>
      </c>
      <c r="X1605" t="e">
        <f>VLOOKUP(B1605,#REF!, 8, FALSE)</f>
        <v>#REF!</v>
      </c>
      <c r="Y1605" t="e">
        <f>VLOOKUP(B1605,#REF!, 1, FALSE)</f>
        <v>#REF!</v>
      </c>
      <c r="Z1605" t="e">
        <f>VLOOKUP(B1605,#REF!, 1, FALSE)</f>
        <v>#REF!</v>
      </c>
      <c r="AA1605" t="e">
        <f>VLOOKUP(B1605,#REF!, 1, FALSE)</f>
        <v>#REF!</v>
      </c>
      <c r="AB1605" t="e">
        <f>VLOOKUP(B1605,#REF!, 6, FALSE)</f>
        <v>#REF!</v>
      </c>
      <c r="AC1605" s="27" t="s">
        <v>11515</v>
      </c>
    </row>
    <row r="1606" spans="1:29" x14ac:dyDescent="0.3">
      <c r="A1606" t="s">
        <v>8942</v>
      </c>
      <c r="B1606" t="s">
        <v>8943</v>
      </c>
      <c r="C1606" t="s">
        <v>8944</v>
      </c>
      <c r="D1606" t="s">
        <v>8945</v>
      </c>
      <c r="E1606" t="s">
        <v>2346</v>
      </c>
      <c r="F1606" t="s">
        <v>2289</v>
      </c>
      <c r="G1606" t="s">
        <v>2289</v>
      </c>
      <c r="H1606" t="s">
        <v>2290</v>
      </c>
      <c r="I1606" t="s">
        <v>2291</v>
      </c>
      <c r="J1606">
        <v>1</v>
      </c>
      <c r="K1606">
        <v>0</v>
      </c>
      <c r="L1606">
        <v>0</v>
      </c>
      <c r="M1606">
        <v>1</v>
      </c>
      <c r="N1606">
        <v>0</v>
      </c>
      <c r="O1606">
        <v>14.8152963205148</v>
      </c>
      <c r="P1606">
        <v>2.3990024114260402</v>
      </c>
      <c r="Q1606">
        <v>12</v>
      </c>
      <c r="R1606">
        <v>0</v>
      </c>
      <c r="S1606">
        <v>0</v>
      </c>
      <c r="T1606">
        <v>0</v>
      </c>
      <c r="U1606">
        <v>0</v>
      </c>
      <c r="V1606" t="e">
        <f>VLOOKUP(B1606,#REF!, 1, FALSE)</f>
        <v>#REF!</v>
      </c>
      <c r="W1606" t="e">
        <f>VLOOKUP(B1606,#REF!, 6, FALSE)</f>
        <v>#REF!</v>
      </c>
      <c r="X1606" t="e">
        <f>VLOOKUP(B1606,#REF!, 8, FALSE)</f>
        <v>#REF!</v>
      </c>
      <c r="Y1606" t="e">
        <f>VLOOKUP(B1606,#REF!, 1, FALSE)</f>
        <v>#REF!</v>
      </c>
      <c r="Z1606" t="e">
        <f>VLOOKUP(B1606,#REF!, 1, FALSE)</f>
        <v>#REF!</v>
      </c>
      <c r="AA1606" t="e">
        <f>VLOOKUP(B1606,#REF!, 1, FALSE)</f>
        <v>#REF!</v>
      </c>
      <c r="AB1606" t="e">
        <f>VLOOKUP(B1606,#REF!, 6, FALSE)</f>
        <v>#REF!</v>
      </c>
      <c r="AC1606" s="27" t="s">
        <v>11516</v>
      </c>
    </row>
    <row r="1607" spans="1:29" x14ac:dyDescent="0.3">
      <c r="A1607" t="s">
        <v>8946</v>
      </c>
      <c r="B1607" t="s">
        <v>8947</v>
      </c>
      <c r="C1607" t="s">
        <v>8948</v>
      </c>
      <c r="D1607" t="s">
        <v>8949</v>
      </c>
      <c r="F1607" t="s">
        <v>8950</v>
      </c>
      <c r="G1607" t="s">
        <v>2038</v>
      </c>
      <c r="H1607" t="s">
        <v>8951</v>
      </c>
      <c r="I1607" t="s">
        <v>50</v>
      </c>
      <c r="J1607">
        <v>0</v>
      </c>
      <c r="K1607">
        <v>0</v>
      </c>
      <c r="L1607">
        <v>1</v>
      </c>
      <c r="M1607">
        <v>1</v>
      </c>
      <c r="N1607">
        <v>1</v>
      </c>
      <c r="O1607">
        <v>1000</v>
      </c>
      <c r="P1607">
        <v>161.92739986605201</v>
      </c>
      <c r="Q1607">
        <v>0</v>
      </c>
      <c r="R1607">
        <v>0</v>
      </c>
      <c r="S1607">
        <v>0</v>
      </c>
      <c r="T1607">
        <v>0</v>
      </c>
      <c r="U1607">
        <v>0</v>
      </c>
      <c r="V1607" t="e">
        <f>VLOOKUP(B1607,#REF!, 1, FALSE)</f>
        <v>#REF!</v>
      </c>
      <c r="W1607" t="e">
        <f>VLOOKUP(B1607,#REF!, 6, FALSE)</f>
        <v>#REF!</v>
      </c>
      <c r="X1607" t="e">
        <f>VLOOKUP(B1607,#REF!, 8, FALSE)</f>
        <v>#REF!</v>
      </c>
      <c r="Y1607" t="e">
        <f>VLOOKUP(B1607,#REF!, 1, FALSE)</f>
        <v>#REF!</v>
      </c>
      <c r="Z1607" t="e">
        <f>VLOOKUP(B1607,#REF!, 1, FALSE)</f>
        <v>#REF!</v>
      </c>
      <c r="AA1607" t="e">
        <f>VLOOKUP(B1607,#REF!, 1, FALSE)</f>
        <v>#REF!</v>
      </c>
      <c r="AB1607" t="e">
        <f>VLOOKUP(B1607,#REF!, 6, FALSE)</f>
        <v>#REF!</v>
      </c>
      <c r="AC1607" s="27" t="s">
        <v>11517</v>
      </c>
    </row>
    <row r="1608" spans="1:29" x14ac:dyDescent="0.3">
      <c r="A1608" t="s">
        <v>8952</v>
      </c>
      <c r="B1608" t="s">
        <v>904</v>
      </c>
      <c r="C1608" t="s">
        <v>903</v>
      </c>
      <c r="D1608" t="s">
        <v>8953</v>
      </c>
      <c r="E1608" t="s">
        <v>2346</v>
      </c>
      <c r="F1608" t="s">
        <v>2427</v>
      </c>
      <c r="G1608" t="s">
        <v>2064</v>
      </c>
      <c r="H1608" t="s">
        <v>8954</v>
      </c>
      <c r="I1608" t="s">
        <v>2220</v>
      </c>
      <c r="J1608">
        <v>1</v>
      </c>
      <c r="K1608">
        <v>0</v>
      </c>
      <c r="L1608">
        <v>0</v>
      </c>
      <c r="M1608">
        <v>1</v>
      </c>
      <c r="N1608">
        <v>1</v>
      </c>
      <c r="O1608">
        <v>20.534574566141401</v>
      </c>
      <c r="P1608">
        <v>3.3251102668508201</v>
      </c>
      <c r="Q1608">
        <v>13</v>
      </c>
      <c r="R1608">
        <v>0</v>
      </c>
      <c r="S1608">
        <v>0</v>
      </c>
      <c r="T1608">
        <v>0</v>
      </c>
      <c r="U1608">
        <v>0</v>
      </c>
      <c r="V1608" t="e">
        <f>VLOOKUP(B1608,#REF!, 1, FALSE)</f>
        <v>#REF!</v>
      </c>
      <c r="W1608" t="e">
        <f>VLOOKUP(B1608,#REF!, 6, FALSE)</f>
        <v>#REF!</v>
      </c>
      <c r="X1608" s="19" t="e">
        <f>VLOOKUP(B1608,#REF!, 8, FALSE)</f>
        <v>#REF!</v>
      </c>
      <c r="Y1608" t="e">
        <f>VLOOKUP(B1608,#REF!, 1, FALSE)</f>
        <v>#REF!</v>
      </c>
      <c r="Z1608" t="e">
        <f>VLOOKUP(B1608,#REF!, 1, FALSE)</f>
        <v>#REF!</v>
      </c>
      <c r="AA1608" t="e">
        <f>VLOOKUP(B1608,#REF!, 1, FALSE)</f>
        <v>#REF!</v>
      </c>
      <c r="AB1608" t="e">
        <f>VLOOKUP(B1608,#REF!, 6, FALSE)</f>
        <v>#REF!</v>
      </c>
      <c r="AC1608" s="27" t="s">
        <v>11518</v>
      </c>
    </row>
    <row r="1609" spans="1:29" x14ac:dyDescent="0.3">
      <c r="A1609" t="s">
        <v>8955</v>
      </c>
      <c r="B1609" t="s">
        <v>8956</v>
      </c>
      <c r="C1609" t="s">
        <v>8957</v>
      </c>
      <c r="D1609" t="s">
        <v>8958</v>
      </c>
      <c r="F1609" t="s">
        <v>2985</v>
      </c>
      <c r="G1609" t="s">
        <v>1984</v>
      </c>
      <c r="H1609" t="s">
        <v>2227</v>
      </c>
      <c r="I1609" t="s">
        <v>2227</v>
      </c>
      <c r="J1609">
        <v>0</v>
      </c>
      <c r="K1609">
        <v>0</v>
      </c>
      <c r="L1609">
        <v>1</v>
      </c>
      <c r="M1609">
        <v>1</v>
      </c>
      <c r="N1609">
        <v>1</v>
      </c>
      <c r="O1609">
        <v>1000</v>
      </c>
      <c r="P1609">
        <v>161.92739986605201</v>
      </c>
      <c r="Q1609">
        <v>0</v>
      </c>
      <c r="R1609">
        <v>0</v>
      </c>
      <c r="S1609">
        <v>0</v>
      </c>
      <c r="T1609">
        <v>0</v>
      </c>
      <c r="U1609">
        <v>0</v>
      </c>
      <c r="V1609" t="e">
        <f>VLOOKUP(B1609,#REF!, 1, FALSE)</f>
        <v>#REF!</v>
      </c>
      <c r="W1609" t="e">
        <f>VLOOKUP(B1609,#REF!, 6, FALSE)</f>
        <v>#REF!</v>
      </c>
      <c r="X1609" t="e">
        <f>VLOOKUP(B1609,#REF!, 8, FALSE)</f>
        <v>#REF!</v>
      </c>
      <c r="Y1609" t="e">
        <f>VLOOKUP(B1609,#REF!, 1, FALSE)</f>
        <v>#REF!</v>
      </c>
      <c r="Z1609" t="e">
        <f>VLOOKUP(B1609,#REF!, 1, FALSE)</f>
        <v>#REF!</v>
      </c>
      <c r="AA1609" t="e">
        <f>VLOOKUP(B1609,#REF!, 1, FALSE)</f>
        <v>#REF!</v>
      </c>
      <c r="AB1609" t="e">
        <f>VLOOKUP(B1609,#REF!, 6, FALSE)</f>
        <v>#REF!</v>
      </c>
      <c r="AC1609" s="27" t="s">
        <v>11519</v>
      </c>
    </row>
    <row r="1610" spans="1:29" x14ac:dyDescent="0.3">
      <c r="A1610" t="s">
        <v>8959</v>
      </c>
      <c r="B1610" t="s">
        <v>8960</v>
      </c>
      <c r="C1610" t="s">
        <v>8961</v>
      </c>
      <c r="D1610" t="s">
        <v>8962</v>
      </c>
      <c r="F1610" t="s">
        <v>2038</v>
      </c>
      <c r="G1610" t="s">
        <v>2038</v>
      </c>
      <c r="H1610" t="s">
        <v>4699</v>
      </c>
      <c r="I1610" t="s">
        <v>4699</v>
      </c>
      <c r="J1610">
        <v>0</v>
      </c>
      <c r="K1610">
        <v>1</v>
      </c>
      <c r="L1610">
        <v>0</v>
      </c>
      <c r="M1610">
        <v>1</v>
      </c>
      <c r="N1610">
        <v>1</v>
      </c>
      <c r="O1610">
        <v>1000</v>
      </c>
      <c r="P1610">
        <v>161.92739986605201</v>
      </c>
      <c r="Q1610">
        <v>0</v>
      </c>
      <c r="R1610">
        <v>0</v>
      </c>
      <c r="S1610">
        <v>0</v>
      </c>
      <c r="T1610">
        <v>0</v>
      </c>
      <c r="U1610">
        <v>0</v>
      </c>
      <c r="V1610" t="e">
        <f>VLOOKUP(B1610,#REF!, 1, FALSE)</f>
        <v>#REF!</v>
      </c>
      <c r="W1610" t="e">
        <f>VLOOKUP(B1610,#REF!, 6, FALSE)</f>
        <v>#REF!</v>
      </c>
      <c r="X1610" t="e">
        <f>VLOOKUP(B1610,#REF!, 8, FALSE)</f>
        <v>#REF!</v>
      </c>
      <c r="Y1610" t="e">
        <f>VLOOKUP(B1610,#REF!, 1, FALSE)</f>
        <v>#REF!</v>
      </c>
      <c r="Z1610" t="e">
        <f>VLOOKUP(B1610,#REF!, 1, FALSE)</f>
        <v>#REF!</v>
      </c>
      <c r="AA1610" s="2" t="e">
        <f>VLOOKUP(B1610,#REF!, 1, FALSE)</f>
        <v>#REF!</v>
      </c>
      <c r="AB1610" t="e">
        <f>VLOOKUP(B1610,#REF!, 6, FALSE)</f>
        <v>#REF!</v>
      </c>
      <c r="AC1610" s="27" t="s">
        <v>11520</v>
      </c>
    </row>
    <row r="1611" spans="1:29" x14ac:dyDescent="0.3">
      <c r="A1611" t="s">
        <v>8963</v>
      </c>
      <c r="B1611" t="s">
        <v>148</v>
      </c>
      <c r="C1611" t="s">
        <v>147</v>
      </c>
      <c r="D1611" t="s">
        <v>8964</v>
      </c>
      <c r="E1611" t="s">
        <v>2044</v>
      </c>
      <c r="F1611" t="s">
        <v>2045</v>
      </c>
      <c r="G1611" t="s">
        <v>0</v>
      </c>
      <c r="H1611" t="s">
        <v>3439</v>
      </c>
      <c r="I1611" t="s">
        <v>50</v>
      </c>
      <c r="J1611">
        <v>1</v>
      </c>
      <c r="K1611">
        <v>0</v>
      </c>
      <c r="L1611">
        <v>0</v>
      </c>
      <c r="M1611">
        <v>1</v>
      </c>
      <c r="N1611">
        <v>1</v>
      </c>
      <c r="O1611">
        <v>8.7811526272750395</v>
      </c>
      <c r="P1611">
        <v>1.42190921276159</v>
      </c>
      <c r="Q1611">
        <v>9</v>
      </c>
      <c r="R1611">
        <v>0</v>
      </c>
      <c r="S1611">
        <v>0</v>
      </c>
      <c r="T1611">
        <v>0</v>
      </c>
      <c r="U1611">
        <v>0</v>
      </c>
      <c r="V1611" t="e">
        <f>VLOOKUP(B1611,#REF!, 1, FALSE)</f>
        <v>#REF!</v>
      </c>
      <c r="W1611" s="6" t="e">
        <f>VLOOKUP(B1611,#REF!, 6, FALSE)</f>
        <v>#REF!</v>
      </c>
      <c r="X1611" t="e">
        <f>VLOOKUP(B1611,#REF!, 8, FALSE)</f>
        <v>#REF!</v>
      </c>
      <c r="Y1611" t="e">
        <f>VLOOKUP(B1611,#REF!, 1, FALSE)</f>
        <v>#REF!</v>
      </c>
      <c r="Z1611" t="e">
        <f>VLOOKUP(B1611,#REF!, 1, FALSE)</f>
        <v>#REF!</v>
      </c>
      <c r="AA1611" t="e">
        <f>VLOOKUP(B1611,#REF!, 1, FALSE)</f>
        <v>#REF!</v>
      </c>
      <c r="AB1611" t="e">
        <f>VLOOKUP(B1611,#REF!, 6, FALSE)</f>
        <v>#REF!</v>
      </c>
      <c r="AC1611" s="27" t="s">
        <v>11521</v>
      </c>
    </row>
    <row r="1612" spans="1:29" x14ac:dyDescent="0.3">
      <c r="A1612" t="s">
        <v>8965</v>
      </c>
      <c r="B1612" t="s">
        <v>1325</v>
      </c>
      <c r="C1612" t="s">
        <v>1324</v>
      </c>
      <c r="D1612" t="s">
        <v>8966</v>
      </c>
      <c r="F1612" t="s">
        <v>1981</v>
      </c>
      <c r="G1612" t="s">
        <v>1970</v>
      </c>
      <c r="H1612" t="s">
        <v>2201</v>
      </c>
      <c r="I1612" t="s">
        <v>2201</v>
      </c>
      <c r="J1612">
        <v>0</v>
      </c>
      <c r="K1612">
        <v>0</v>
      </c>
      <c r="L1612">
        <v>1</v>
      </c>
      <c r="M1612">
        <v>1</v>
      </c>
      <c r="N1612">
        <v>0</v>
      </c>
      <c r="O1612">
        <v>1000</v>
      </c>
      <c r="P1612">
        <v>161.92739986605201</v>
      </c>
      <c r="Q1612">
        <v>0</v>
      </c>
      <c r="R1612">
        <v>0</v>
      </c>
      <c r="S1612">
        <v>0</v>
      </c>
      <c r="T1612">
        <v>0</v>
      </c>
      <c r="U1612">
        <v>0</v>
      </c>
      <c r="V1612" t="e">
        <f>VLOOKUP(B1612,#REF!, 1, FALSE)</f>
        <v>#REF!</v>
      </c>
      <c r="W1612" t="e">
        <f>VLOOKUP(B1612,#REF!, 6, FALSE)</f>
        <v>#REF!</v>
      </c>
      <c r="X1612" s="3" t="e">
        <f>VLOOKUP(B1612,#REF!, 8, FALSE)</f>
        <v>#REF!</v>
      </c>
      <c r="Y1612" t="e">
        <f>VLOOKUP(B1612,#REF!, 1, FALSE)</f>
        <v>#REF!</v>
      </c>
      <c r="Z1612" t="e">
        <f>VLOOKUP(B1612,#REF!, 1, FALSE)</f>
        <v>#REF!</v>
      </c>
      <c r="AA1612" t="e">
        <f>VLOOKUP(B1612,#REF!, 1, FALSE)</f>
        <v>#REF!</v>
      </c>
      <c r="AB1612" t="e">
        <f>VLOOKUP(B1612,#REF!, 6, FALSE)</f>
        <v>#REF!</v>
      </c>
      <c r="AC1612" s="27" t="s">
        <v>149</v>
      </c>
    </row>
    <row r="1613" spans="1:29" x14ac:dyDescent="0.3">
      <c r="A1613" t="s">
        <v>8967</v>
      </c>
      <c r="B1613" t="s">
        <v>8968</v>
      </c>
      <c r="C1613" t="s">
        <v>8969</v>
      </c>
      <c r="D1613" t="s">
        <v>8970</v>
      </c>
      <c r="F1613" t="s">
        <v>1981</v>
      </c>
      <c r="G1613" t="s">
        <v>1970</v>
      </c>
      <c r="H1613" t="s">
        <v>2201</v>
      </c>
      <c r="I1613" t="s">
        <v>2201</v>
      </c>
      <c r="J1613">
        <v>0</v>
      </c>
      <c r="K1613">
        <v>1</v>
      </c>
      <c r="L1613">
        <v>0</v>
      </c>
      <c r="M1613">
        <v>1</v>
      </c>
      <c r="N1613">
        <v>0</v>
      </c>
      <c r="O1613">
        <v>1000</v>
      </c>
      <c r="P1613">
        <v>161.92739986605201</v>
      </c>
      <c r="Q1613">
        <v>0</v>
      </c>
      <c r="R1613">
        <v>0</v>
      </c>
      <c r="S1613">
        <v>0</v>
      </c>
      <c r="T1613">
        <v>0</v>
      </c>
      <c r="U1613">
        <v>0</v>
      </c>
      <c r="V1613" t="e">
        <f>VLOOKUP(B1613,#REF!, 1, FALSE)</f>
        <v>#REF!</v>
      </c>
      <c r="W1613" t="e">
        <f>VLOOKUP(B1613,#REF!, 6, FALSE)</f>
        <v>#REF!</v>
      </c>
      <c r="X1613" t="e">
        <f>VLOOKUP(B1613,#REF!, 8, FALSE)</f>
        <v>#REF!</v>
      </c>
      <c r="Y1613" t="e">
        <f>VLOOKUP(B1613,#REF!, 1, FALSE)</f>
        <v>#REF!</v>
      </c>
      <c r="Z1613" t="e">
        <f>VLOOKUP(B1613,#REF!, 1, FALSE)</f>
        <v>#REF!</v>
      </c>
      <c r="AA1613" t="e">
        <f>VLOOKUP(B1613,#REF!, 1, FALSE)</f>
        <v>#REF!</v>
      </c>
      <c r="AB1613" s="22" t="e">
        <f>VLOOKUP(B1613,#REF!, 6, FALSE)</f>
        <v>#REF!</v>
      </c>
      <c r="AC1613" s="27" t="s">
        <v>149</v>
      </c>
    </row>
    <row r="1614" spans="1:29" x14ac:dyDescent="0.3">
      <c r="A1614" t="s">
        <v>8971</v>
      </c>
      <c r="B1614" t="s">
        <v>8972</v>
      </c>
      <c r="C1614" t="s">
        <v>8973</v>
      </c>
      <c r="D1614" t="s">
        <v>8974</v>
      </c>
      <c r="F1614" t="s">
        <v>2132</v>
      </c>
      <c r="G1614" t="s">
        <v>1970</v>
      </c>
      <c r="H1614" t="s">
        <v>3181</v>
      </c>
      <c r="I1614" t="s">
        <v>2539</v>
      </c>
      <c r="J1614">
        <v>0</v>
      </c>
      <c r="K1614">
        <v>0</v>
      </c>
      <c r="L1614">
        <v>1</v>
      </c>
      <c r="M1614">
        <v>1</v>
      </c>
      <c r="N1614">
        <v>0</v>
      </c>
      <c r="O1614">
        <v>1000</v>
      </c>
      <c r="P1614">
        <v>161.92739986605201</v>
      </c>
      <c r="Q1614">
        <v>1</v>
      </c>
      <c r="R1614">
        <v>0</v>
      </c>
      <c r="S1614">
        <v>0</v>
      </c>
      <c r="T1614">
        <v>0</v>
      </c>
      <c r="U1614">
        <v>0</v>
      </c>
      <c r="V1614" t="e">
        <f>VLOOKUP(B1614,#REF!, 1, FALSE)</f>
        <v>#REF!</v>
      </c>
      <c r="W1614" t="e">
        <f>VLOOKUP(B1614,#REF!, 6, FALSE)</f>
        <v>#REF!</v>
      </c>
      <c r="X1614" t="e">
        <f>VLOOKUP(B1614,#REF!, 8, FALSE)</f>
        <v>#REF!</v>
      </c>
      <c r="Y1614" t="e">
        <f>VLOOKUP(B1614,#REF!, 1, FALSE)</f>
        <v>#REF!</v>
      </c>
      <c r="Z1614" t="e">
        <f>VLOOKUP(B1614,#REF!, 1, FALSE)</f>
        <v>#REF!</v>
      </c>
      <c r="AA1614" t="e">
        <f>VLOOKUP(B1614,#REF!, 1, FALSE)</f>
        <v>#REF!</v>
      </c>
      <c r="AB1614" t="e">
        <f>VLOOKUP(B1614,#REF!, 6, FALSE)</f>
        <v>#REF!</v>
      </c>
      <c r="AC1614" s="27" t="s">
        <v>149</v>
      </c>
    </row>
    <row r="1615" spans="1:29" x14ac:dyDescent="0.3">
      <c r="A1615" t="s">
        <v>8975</v>
      </c>
      <c r="B1615" t="s">
        <v>8976</v>
      </c>
      <c r="C1615" t="s">
        <v>8977</v>
      </c>
      <c r="D1615" t="s">
        <v>8978</v>
      </c>
      <c r="F1615" t="s">
        <v>2684</v>
      </c>
      <c r="G1615" t="s">
        <v>1970</v>
      </c>
      <c r="H1615" t="s">
        <v>8038</v>
      </c>
      <c r="I1615" t="s">
        <v>50</v>
      </c>
      <c r="J1615">
        <v>0</v>
      </c>
      <c r="K1615">
        <v>0</v>
      </c>
      <c r="L1615">
        <v>1</v>
      </c>
      <c r="M1615">
        <v>1</v>
      </c>
      <c r="N1615">
        <v>0</v>
      </c>
      <c r="O1615">
        <v>1000</v>
      </c>
      <c r="P1615">
        <v>161.92739986605201</v>
      </c>
      <c r="Q1615">
        <v>1</v>
      </c>
      <c r="R1615">
        <v>0</v>
      </c>
      <c r="S1615">
        <v>0</v>
      </c>
      <c r="T1615">
        <v>0</v>
      </c>
      <c r="U1615">
        <v>0</v>
      </c>
      <c r="V1615" t="e">
        <f>VLOOKUP(B1615,#REF!, 1, FALSE)</f>
        <v>#REF!</v>
      </c>
      <c r="W1615" t="e">
        <f>VLOOKUP(B1615,#REF!, 6, FALSE)</f>
        <v>#REF!</v>
      </c>
      <c r="X1615" t="e">
        <f>VLOOKUP(B1615,#REF!, 8, FALSE)</f>
        <v>#REF!</v>
      </c>
      <c r="Y1615" t="e">
        <f>VLOOKUP(B1615,#REF!, 1, FALSE)</f>
        <v>#REF!</v>
      </c>
      <c r="Z1615" t="e">
        <f>VLOOKUP(B1615,#REF!, 1, FALSE)</f>
        <v>#REF!</v>
      </c>
      <c r="AA1615" t="e">
        <f>VLOOKUP(B1615,#REF!, 1, FALSE)</f>
        <v>#REF!</v>
      </c>
      <c r="AB1615" t="e">
        <f>VLOOKUP(B1615,#REF!, 6, FALSE)</f>
        <v>#REF!</v>
      </c>
      <c r="AC1615" s="27" t="s">
        <v>149</v>
      </c>
    </row>
    <row r="1616" spans="1:29" x14ac:dyDescent="0.3">
      <c r="A1616" t="s">
        <v>8979</v>
      </c>
      <c r="B1616" t="s">
        <v>8980</v>
      </c>
      <c r="C1616" t="s">
        <v>8981</v>
      </c>
      <c r="D1616" t="s">
        <v>8982</v>
      </c>
      <c r="F1616" t="s">
        <v>8983</v>
      </c>
      <c r="G1616" t="s">
        <v>1984</v>
      </c>
      <c r="H1616" t="s">
        <v>8984</v>
      </c>
      <c r="I1616" t="s">
        <v>8473</v>
      </c>
      <c r="J1616">
        <v>0</v>
      </c>
      <c r="K1616">
        <v>1</v>
      </c>
      <c r="L1616">
        <v>0</v>
      </c>
      <c r="M1616">
        <v>1</v>
      </c>
      <c r="N1616">
        <v>1</v>
      </c>
      <c r="O1616">
        <v>1000</v>
      </c>
      <c r="P1616">
        <v>161.92739986605201</v>
      </c>
      <c r="Q1616">
        <v>0</v>
      </c>
      <c r="R1616">
        <v>0</v>
      </c>
      <c r="S1616">
        <v>0</v>
      </c>
      <c r="T1616">
        <v>0</v>
      </c>
      <c r="U1616">
        <v>0</v>
      </c>
      <c r="V1616" t="e">
        <f>VLOOKUP(B1616,#REF!, 1, FALSE)</f>
        <v>#REF!</v>
      </c>
      <c r="W1616" t="e">
        <f>VLOOKUP(B1616,#REF!, 6, FALSE)</f>
        <v>#REF!</v>
      </c>
      <c r="X1616" t="e">
        <f>VLOOKUP(B1616,#REF!, 8, FALSE)</f>
        <v>#REF!</v>
      </c>
      <c r="Y1616" t="e">
        <f>VLOOKUP(B1616,#REF!, 1, FALSE)</f>
        <v>#REF!</v>
      </c>
      <c r="Z1616" t="e">
        <f>VLOOKUP(B1616,#REF!, 1, FALSE)</f>
        <v>#REF!</v>
      </c>
      <c r="AA1616" t="e">
        <f>VLOOKUP(B1616,#REF!, 1, FALSE)</f>
        <v>#REF!</v>
      </c>
      <c r="AB1616" t="e">
        <f>VLOOKUP(B1616,#REF!, 6, FALSE)</f>
        <v>#REF!</v>
      </c>
      <c r="AC1616" s="27" t="s">
        <v>11522</v>
      </c>
    </row>
    <row r="1617" spans="1:29" x14ac:dyDescent="0.3">
      <c r="A1617" t="s">
        <v>8985</v>
      </c>
      <c r="B1617" t="s">
        <v>8986</v>
      </c>
      <c r="C1617" t="s">
        <v>8987</v>
      </c>
      <c r="D1617" t="s">
        <v>8988</v>
      </c>
      <c r="E1617" t="s">
        <v>2141</v>
      </c>
      <c r="F1617" t="s">
        <v>2045</v>
      </c>
      <c r="G1617" t="s">
        <v>0</v>
      </c>
      <c r="H1617" t="s">
        <v>8989</v>
      </c>
      <c r="I1617" t="s">
        <v>50</v>
      </c>
      <c r="J1617">
        <v>1</v>
      </c>
      <c r="K1617">
        <v>0</v>
      </c>
      <c r="L1617">
        <v>0</v>
      </c>
      <c r="M1617">
        <v>1</v>
      </c>
      <c r="N1617">
        <v>0</v>
      </c>
      <c r="O1617">
        <v>1000</v>
      </c>
      <c r="P1617">
        <v>161.92739986605201</v>
      </c>
      <c r="Q1617">
        <v>0</v>
      </c>
      <c r="R1617">
        <v>0</v>
      </c>
      <c r="S1617">
        <v>0</v>
      </c>
      <c r="T1617">
        <v>0</v>
      </c>
      <c r="U1617">
        <v>0</v>
      </c>
      <c r="V1617" t="e">
        <f>VLOOKUP(B1617,#REF!, 1, FALSE)</f>
        <v>#REF!</v>
      </c>
      <c r="W1617" t="e">
        <f>VLOOKUP(B1617,#REF!, 6, FALSE)</f>
        <v>#REF!</v>
      </c>
      <c r="X1617" t="e">
        <f>VLOOKUP(B1617,#REF!, 8, FALSE)</f>
        <v>#REF!</v>
      </c>
      <c r="Y1617" t="e">
        <f>VLOOKUP(B1617,#REF!, 1, FALSE)</f>
        <v>#REF!</v>
      </c>
      <c r="Z1617" t="e">
        <f>VLOOKUP(B1617,#REF!, 1, FALSE)</f>
        <v>#REF!</v>
      </c>
      <c r="AA1617" t="e">
        <f>VLOOKUP(B1617,#REF!, 1, FALSE)</f>
        <v>#REF!</v>
      </c>
      <c r="AB1617" t="e">
        <f>VLOOKUP(B1617,#REF!, 6, FALSE)</f>
        <v>#REF!</v>
      </c>
      <c r="AC1617" s="27" t="s">
        <v>11523</v>
      </c>
    </row>
    <row r="1618" spans="1:29" x14ac:dyDescent="0.3">
      <c r="A1618" t="s">
        <v>8990</v>
      </c>
      <c r="B1618" t="s">
        <v>8991</v>
      </c>
      <c r="C1618" t="s">
        <v>8992</v>
      </c>
      <c r="D1618" t="s">
        <v>8993</v>
      </c>
      <c r="F1618" t="s">
        <v>2985</v>
      </c>
      <c r="G1618" t="s">
        <v>1984</v>
      </c>
      <c r="H1618" t="s">
        <v>2538</v>
      </c>
      <c r="I1618" t="s">
        <v>2539</v>
      </c>
      <c r="J1618">
        <v>0</v>
      </c>
      <c r="K1618">
        <v>0</v>
      </c>
      <c r="L1618">
        <v>1</v>
      </c>
      <c r="M1618">
        <v>1</v>
      </c>
      <c r="N1618">
        <v>1</v>
      </c>
      <c r="O1618">
        <v>1000</v>
      </c>
      <c r="P1618">
        <v>161.92739986605201</v>
      </c>
      <c r="Q1618">
        <v>0</v>
      </c>
      <c r="R1618">
        <v>0</v>
      </c>
      <c r="S1618">
        <v>0</v>
      </c>
      <c r="T1618">
        <v>0</v>
      </c>
      <c r="U1618">
        <v>0</v>
      </c>
      <c r="V1618" t="e">
        <f>VLOOKUP(B1618,#REF!, 1, FALSE)</f>
        <v>#REF!</v>
      </c>
      <c r="W1618" t="e">
        <f>VLOOKUP(B1618,#REF!, 6, FALSE)</f>
        <v>#REF!</v>
      </c>
      <c r="X1618" t="e">
        <f>VLOOKUP(B1618,#REF!, 8, FALSE)</f>
        <v>#REF!</v>
      </c>
      <c r="Y1618" t="e">
        <f>VLOOKUP(B1618,#REF!, 1, FALSE)</f>
        <v>#REF!</v>
      </c>
      <c r="Z1618" t="e">
        <f>VLOOKUP(B1618,#REF!, 1, FALSE)</f>
        <v>#REF!</v>
      </c>
      <c r="AA1618" t="e">
        <f>VLOOKUP(B1618,#REF!, 1, FALSE)</f>
        <v>#REF!</v>
      </c>
      <c r="AB1618" t="e">
        <f>VLOOKUP(B1618,#REF!, 6, FALSE)</f>
        <v>#REF!</v>
      </c>
      <c r="AC1618" s="27" t="s">
        <v>11524</v>
      </c>
    </row>
    <row r="1619" spans="1:29" x14ac:dyDescent="0.3">
      <c r="A1619" t="s">
        <v>8994</v>
      </c>
      <c r="B1619" t="s">
        <v>8995</v>
      </c>
      <c r="C1619" t="s">
        <v>8996</v>
      </c>
      <c r="D1619" t="s">
        <v>8997</v>
      </c>
      <c r="E1619" t="s">
        <v>2346</v>
      </c>
      <c r="F1619" t="s">
        <v>2289</v>
      </c>
      <c r="G1619" t="s">
        <v>2289</v>
      </c>
      <c r="H1619" t="s">
        <v>2516</v>
      </c>
      <c r="I1619" t="s">
        <v>50</v>
      </c>
      <c r="J1619">
        <v>1</v>
      </c>
      <c r="K1619">
        <v>0</v>
      </c>
      <c r="L1619">
        <v>0</v>
      </c>
      <c r="M1619">
        <v>1</v>
      </c>
      <c r="N1619">
        <v>1</v>
      </c>
      <c r="O1619">
        <v>1000</v>
      </c>
      <c r="P1619">
        <v>161.92739986605201</v>
      </c>
      <c r="Q1619">
        <v>1</v>
      </c>
      <c r="R1619">
        <v>0</v>
      </c>
      <c r="S1619">
        <v>0</v>
      </c>
      <c r="T1619">
        <v>0</v>
      </c>
      <c r="U1619">
        <v>0</v>
      </c>
      <c r="V1619" t="e">
        <f>VLOOKUP(B1619,#REF!, 1, FALSE)</f>
        <v>#REF!</v>
      </c>
      <c r="W1619" t="e">
        <f>VLOOKUP(B1619,#REF!, 6, FALSE)</f>
        <v>#REF!</v>
      </c>
      <c r="X1619" t="e">
        <f>VLOOKUP(B1619,#REF!, 8, FALSE)</f>
        <v>#REF!</v>
      </c>
      <c r="Y1619" t="e">
        <f>VLOOKUP(B1619,#REF!, 1, FALSE)</f>
        <v>#REF!</v>
      </c>
      <c r="Z1619" t="e">
        <f>VLOOKUP(B1619,#REF!, 1, FALSE)</f>
        <v>#REF!</v>
      </c>
      <c r="AA1619" t="e">
        <f>VLOOKUP(B1619,#REF!, 1, FALSE)</f>
        <v>#REF!</v>
      </c>
      <c r="AB1619" t="e">
        <f>VLOOKUP(B1619,#REF!, 6, FALSE)</f>
        <v>#REF!</v>
      </c>
      <c r="AC1619" s="27" t="s">
        <v>11525</v>
      </c>
    </row>
    <row r="1620" spans="1:29" x14ac:dyDescent="0.3">
      <c r="A1620" t="s">
        <v>8998</v>
      </c>
      <c r="B1620" t="s">
        <v>8999</v>
      </c>
      <c r="C1620" t="s">
        <v>9000</v>
      </c>
      <c r="D1620" t="s">
        <v>9001</v>
      </c>
      <c r="E1620" t="s">
        <v>2346</v>
      </c>
      <c r="F1620" t="s">
        <v>3778</v>
      </c>
      <c r="G1620" t="s">
        <v>1984</v>
      </c>
      <c r="H1620" t="s">
        <v>2336</v>
      </c>
      <c r="I1620" t="s">
        <v>50</v>
      </c>
      <c r="J1620">
        <v>0</v>
      </c>
      <c r="K1620">
        <v>1</v>
      </c>
      <c r="L1620">
        <v>0</v>
      </c>
      <c r="M1620">
        <v>1</v>
      </c>
      <c r="N1620">
        <v>1</v>
      </c>
      <c r="O1620">
        <v>1000</v>
      </c>
      <c r="P1620">
        <v>161.92739986605201</v>
      </c>
      <c r="Q1620">
        <v>1</v>
      </c>
      <c r="R1620">
        <v>0</v>
      </c>
      <c r="S1620">
        <v>0</v>
      </c>
      <c r="T1620">
        <v>0</v>
      </c>
      <c r="U1620">
        <v>0</v>
      </c>
      <c r="V1620" t="e">
        <f>VLOOKUP(B1620,#REF!, 1, FALSE)</f>
        <v>#REF!</v>
      </c>
      <c r="W1620" t="e">
        <f>VLOOKUP(B1620,#REF!, 6, FALSE)</f>
        <v>#REF!</v>
      </c>
      <c r="X1620" t="e">
        <f>VLOOKUP(B1620,#REF!, 8, FALSE)</f>
        <v>#REF!</v>
      </c>
      <c r="Y1620" t="e">
        <f>VLOOKUP(B1620,#REF!, 1, FALSE)</f>
        <v>#REF!</v>
      </c>
      <c r="Z1620" t="e">
        <f>VLOOKUP(B1620,#REF!, 1, FALSE)</f>
        <v>#REF!</v>
      </c>
      <c r="AA1620" t="e">
        <f>VLOOKUP(B1620,#REF!, 1, FALSE)</f>
        <v>#REF!</v>
      </c>
      <c r="AB1620" t="e">
        <f>VLOOKUP(B1620,#REF!, 6, FALSE)</f>
        <v>#REF!</v>
      </c>
      <c r="AC1620" s="27" t="s">
        <v>11526</v>
      </c>
    </row>
    <row r="1621" spans="1:29" x14ac:dyDescent="0.3">
      <c r="A1621" t="s">
        <v>9002</v>
      </c>
      <c r="B1621" t="s">
        <v>9003</v>
      </c>
      <c r="C1621" t="s">
        <v>9004</v>
      </c>
      <c r="D1621" t="s">
        <v>9005</v>
      </c>
      <c r="F1621" t="s">
        <v>1627</v>
      </c>
      <c r="G1621" t="s">
        <v>1984</v>
      </c>
      <c r="H1621" t="s">
        <v>6033</v>
      </c>
      <c r="I1621" t="s">
        <v>50</v>
      </c>
      <c r="J1621">
        <v>0</v>
      </c>
      <c r="K1621">
        <v>0</v>
      </c>
      <c r="L1621">
        <v>1</v>
      </c>
      <c r="M1621">
        <v>1</v>
      </c>
      <c r="N1621">
        <v>1</v>
      </c>
      <c r="O1621">
        <v>1000</v>
      </c>
      <c r="P1621">
        <v>161.92739986605201</v>
      </c>
      <c r="Q1621">
        <v>0</v>
      </c>
      <c r="R1621">
        <v>0</v>
      </c>
      <c r="S1621">
        <v>0</v>
      </c>
      <c r="T1621">
        <v>0</v>
      </c>
      <c r="U1621">
        <v>0</v>
      </c>
      <c r="V1621" t="e">
        <f>VLOOKUP(B1621,#REF!, 1, FALSE)</f>
        <v>#REF!</v>
      </c>
      <c r="W1621" t="e">
        <f>VLOOKUP(B1621,#REF!, 6, FALSE)</f>
        <v>#REF!</v>
      </c>
      <c r="X1621" t="e">
        <f>VLOOKUP(B1621,#REF!, 8, FALSE)</f>
        <v>#REF!</v>
      </c>
      <c r="Y1621" t="e">
        <f>VLOOKUP(B1621,#REF!, 1, FALSE)</f>
        <v>#REF!</v>
      </c>
      <c r="Z1621" t="e">
        <f>VLOOKUP(B1621,#REF!, 1, FALSE)</f>
        <v>#REF!</v>
      </c>
      <c r="AA1621" t="e">
        <f>VLOOKUP(B1621,#REF!, 1, FALSE)</f>
        <v>#REF!</v>
      </c>
      <c r="AB1621" t="e">
        <f>VLOOKUP(B1621,#REF!, 6, FALSE)</f>
        <v>#REF!</v>
      </c>
      <c r="AC1621" s="27" t="s">
        <v>11527</v>
      </c>
    </row>
    <row r="1622" spans="1:29" x14ac:dyDescent="0.3">
      <c r="A1622" t="s">
        <v>9006</v>
      </c>
      <c r="B1622" t="s">
        <v>9007</v>
      </c>
      <c r="C1622" t="s">
        <v>9008</v>
      </c>
      <c r="D1622" t="s">
        <v>9009</v>
      </c>
      <c r="E1622" t="s">
        <v>2454</v>
      </c>
      <c r="F1622" t="s">
        <v>2289</v>
      </c>
      <c r="G1622" t="s">
        <v>2289</v>
      </c>
      <c r="H1622" t="s">
        <v>3184</v>
      </c>
      <c r="I1622" t="s">
        <v>50</v>
      </c>
      <c r="J1622">
        <v>1</v>
      </c>
      <c r="K1622">
        <v>0</v>
      </c>
      <c r="L1622">
        <v>0</v>
      </c>
      <c r="M1622">
        <v>1</v>
      </c>
      <c r="N1622">
        <v>1</v>
      </c>
      <c r="O1622">
        <v>1000</v>
      </c>
      <c r="P1622">
        <v>161.92739986605201</v>
      </c>
      <c r="Q1622">
        <v>0</v>
      </c>
      <c r="R1622">
        <v>0</v>
      </c>
      <c r="S1622">
        <v>0</v>
      </c>
      <c r="T1622">
        <v>0</v>
      </c>
      <c r="U1622">
        <v>0</v>
      </c>
      <c r="V1622" t="e">
        <f>VLOOKUP(B1622,#REF!, 1, FALSE)</f>
        <v>#REF!</v>
      </c>
      <c r="W1622" t="e">
        <f>VLOOKUP(B1622,#REF!, 6, FALSE)</f>
        <v>#REF!</v>
      </c>
      <c r="X1622" t="e">
        <f>VLOOKUP(B1622,#REF!, 8, FALSE)</f>
        <v>#REF!</v>
      </c>
      <c r="Y1622" t="e">
        <f>VLOOKUP(B1622,#REF!, 1, FALSE)</f>
        <v>#REF!</v>
      </c>
      <c r="Z1622" t="e">
        <f>VLOOKUP(B1622,#REF!, 1, FALSE)</f>
        <v>#REF!</v>
      </c>
      <c r="AA1622" t="e">
        <f>VLOOKUP(B1622,#REF!, 1, FALSE)</f>
        <v>#REF!</v>
      </c>
      <c r="AB1622" s="22" t="e">
        <f>VLOOKUP(B1622,#REF!, 6, FALSE)</f>
        <v>#REF!</v>
      </c>
      <c r="AC1622" s="27" t="s">
        <v>11528</v>
      </c>
    </row>
    <row r="1623" spans="1:29" x14ac:dyDescent="0.3">
      <c r="A1623" t="s">
        <v>9010</v>
      </c>
      <c r="B1623" t="s">
        <v>9011</v>
      </c>
      <c r="C1623" t="s">
        <v>9012</v>
      </c>
      <c r="D1623" t="s">
        <v>9013</v>
      </c>
      <c r="F1623" t="s">
        <v>2985</v>
      </c>
      <c r="G1623" t="s">
        <v>1984</v>
      </c>
      <c r="H1623" t="s">
        <v>6153</v>
      </c>
      <c r="I1623" t="s">
        <v>50</v>
      </c>
      <c r="J1623">
        <v>0</v>
      </c>
      <c r="K1623">
        <v>0</v>
      </c>
      <c r="L1623">
        <v>1</v>
      </c>
      <c r="M1623">
        <v>1</v>
      </c>
      <c r="N1623">
        <v>1</v>
      </c>
      <c r="O1623">
        <v>1000</v>
      </c>
      <c r="P1623">
        <v>161.92739986605201</v>
      </c>
      <c r="Q1623">
        <v>0</v>
      </c>
      <c r="R1623">
        <v>0</v>
      </c>
      <c r="S1623">
        <v>0</v>
      </c>
      <c r="T1623">
        <v>0</v>
      </c>
      <c r="U1623">
        <v>0</v>
      </c>
      <c r="V1623" t="e">
        <f>VLOOKUP(B1623,#REF!, 1, FALSE)</f>
        <v>#REF!</v>
      </c>
      <c r="W1623" t="e">
        <f>VLOOKUP(B1623,#REF!, 6, FALSE)</f>
        <v>#REF!</v>
      </c>
      <c r="X1623" t="e">
        <f>VLOOKUP(B1623,#REF!, 8, FALSE)</f>
        <v>#REF!</v>
      </c>
      <c r="Y1623" t="e">
        <f>VLOOKUP(B1623,#REF!, 1, FALSE)</f>
        <v>#REF!</v>
      </c>
      <c r="Z1623" t="e">
        <f>VLOOKUP(B1623,#REF!, 1, FALSE)</f>
        <v>#REF!</v>
      </c>
      <c r="AA1623" t="e">
        <f>VLOOKUP(B1623,#REF!, 1, FALSE)</f>
        <v>#REF!</v>
      </c>
      <c r="AB1623" t="e">
        <f>VLOOKUP(B1623,#REF!, 6, FALSE)</f>
        <v>#REF!</v>
      </c>
      <c r="AC1623" s="27" t="s">
        <v>11529</v>
      </c>
    </row>
    <row r="1624" spans="1:29" x14ac:dyDescent="0.3">
      <c r="A1624" t="s">
        <v>9014</v>
      </c>
      <c r="B1624" t="s">
        <v>9015</v>
      </c>
      <c r="C1624" t="s">
        <v>9016</v>
      </c>
      <c r="D1624" t="s">
        <v>9017</v>
      </c>
      <c r="F1624" t="s">
        <v>9018</v>
      </c>
      <c r="G1624" t="s">
        <v>2064</v>
      </c>
      <c r="H1624" t="s">
        <v>6281</v>
      </c>
      <c r="I1624" t="s">
        <v>50</v>
      </c>
      <c r="J1624">
        <v>0</v>
      </c>
      <c r="K1624">
        <v>0</v>
      </c>
      <c r="L1624">
        <v>1</v>
      </c>
      <c r="M1624">
        <v>1</v>
      </c>
      <c r="N1624">
        <v>1</v>
      </c>
      <c r="O1624">
        <v>1000</v>
      </c>
      <c r="P1624">
        <v>161.92739986605201</v>
      </c>
      <c r="Q1624">
        <v>0</v>
      </c>
      <c r="R1624">
        <v>0</v>
      </c>
      <c r="S1624">
        <v>0</v>
      </c>
      <c r="T1624">
        <v>0</v>
      </c>
      <c r="U1624">
        <v>0</v>
      </c>
      <c r="V1624" t="e">
        <f>VLOOKUP(B1624,#REF!, 1, FALSE)</f>
        <v>#REF!</v>
      </c>
      <c r="W1624" t="e">
        <f>VLOOKUP(B1624,#REF!, 6, FALSE)</f>
        <v>#REF!</v>
      </c>
      <c r="X1624" t="e">
        <f>VLOOKUP(B1624,#REF!, 8, FALSE)</f>
        <v>#REF!</v>
      </c>
      <c r="Y1624" t="e">
        <f>VLOOKUP(B1624,#REF!, 1, FALSE)</f>
        <v>#REF!</v>
      </c>
      <c r="Z1624" t="e">
        <f>VLOOKUP(B1624,#REF!, 1, FALSE)</f>
        <v>#REF!</v>
      </c>
      <c r="AA1624" t="e">
        <f>VLOOKUP(B1624,#REF!, 1, FALSE)</f>
        <v>#REF!</v>
      </c>
      <c r="AB1624" t="e">
        <f>VLOOKUP(B1624,#REF!, 6, FALSE)</f>
        <v>#REF!</v>
      </c>
      <c r="AC1624" s="27" t="s">
        <v>11530</v>
      </c>
    </row>
    <row r="1625" spans="1:29" x14ac:dyDescent="0.3">
      <c r="A1625" t="s">
        <v>9019</v>
      </c>
      <c r="B1625" t="s">
        <v>9020</v>
      </c>
      <c r="C1625" t="s">
        <v>9021</v>
      </c>
      <c r="D1625" t="s">
        <v>9022</v>
      </c>
      <c r="F1625" t="s">
        <v>2985</v>
      </c>
      <c r="G1625" t="s">
        <v>1984</v>
      </c>
      <c r="H1625" t="s">
        <v>6153</v>
      </c>
      <c r="I1625" t="s">
        <v>50</v>
      </c>
      <c r="J1625">
        <v>0</v>
      </c>
      <c r="K1625">
        <v>0</v>
      </c>
      <c r="L1625">
        <v>1</v>
      </c>
      <c r="M1625">
        <v>1</v>
      </c>
      <c r="N1625">
        <v>1</v>
      </c>
      <c r="O1625">
        <v>1000</v>
      </c>
      <c r="P1625">
        <v>161.92739986605201</v>
      </c>
      <c r="Q1625">
        <v>0</v>
      </c>
      <c r="R1625">
        <v>0</v>
      </c>
      <c r="S1625">
        <v>0</v>
      </c>
      <c r="T1625">
        <v>0</v>
      </c>
      <c r="U1625">
        <v>0</v>
      </c>
      <c r="V1625" t="e">
        <f>VLOOKUP(B1625,#REF!, 1, FALSE)</f>
        <v>#REF!</v>
      </c>
      <c r="W1625" t="e">
        <f>VLOOKUP(B1625,#REF!, 6, FALSE)</f>
        <v>#REF!</v>
      </c>
      <c r="X1625" t="e">
        <f>VLOOKUP(B1625,#REF!, 8, FALSE)</f>
        <v>#REF!</v>
      </c>
      <c r="Y1625" t="e">
        <f>VLOOKUP(B1625,#REF!, 1, FALSE)</f>
        <v>#REF!</v>
      </c>
      <c r="Z1625" t="e">
        <f>VLOOKUP(B1625,#REF!, 1, FALSE)</f>
        <v>#REF!</v>
      </c>
      <c r="AA1625" t="e">
        <f>VLOOKUP(B1625,#REF!, 1, FALSE)</f>
        <v>#REF!</v>
      </c>
      <c r="AB1625" t="e">
        <f>VLOOKUP(B1625,#REF!, 6, FALSE)</f>
        <v>#REF!</v>
      </c>
      <c r="AC1625" s="27" t="s">
        <v>11531</v>
      </c>
    </row>
    <row r="1626" spans="1:29" x14ac:dyDescent="0.3">
      <c r="A1626" t="s">
        <v>9023</v>
      </c>
      <c r="B1626" t="s">
        <v>9024</v>
      </c>
      <c r="C1626" t="s">
        <v>9025</v>
      </c>
      <c r="D1626" t="s">
        <v>9026</v>
      </c>
      <c r="F1626" t="s">
        <v>9027</v>
      </c>
      <c r="G1626" t="s">
        <v>2038</v>
      </c>
      <c r="H1626" t="s">
        <v>2309</v>
      </c>
      <c r="I1626" t="s">
        <v>2115</v>
      </c>
      <c r="J1626">
        <v>0</v>
      </c>
      <c r="K1626">
        <v>0</v>
      </c>
      <c r="L1626">
        <v>1</v>
      </c>
      <c r="M1626">
        <v>1</v>
      </c>
      <c r="N1626">
        <v>1</v>
      </c>
      <c r="O1626">
        <v>1000</v>
      </c>
      <c r="P1626">
        <v>161.92739986605201</v>
      </c>
      <c r="Q1626">
        <v>0</v>
      </c>
      <c r="R1626">
        <v>0</v>
      </c>
      <c r="S1626">
        <v>0</v>
      </c>
      <c r="T1626">
        <v>0</v>
      </c>
      <c r="U1626">
        <v>0</v>
      </c>
      <c r="V1626" t="e">
        <f>VLOOKUP(B1626,#REF!, 1, FALSE)</f>
        <v>#REF!</v>
      </c>
      <c r="W1626" t="e">
        <f>VLOOKUP(B1626,#REF!, 6, FALSE)</f>
        <v>#REF!</v>
      </c>
      <c r="X1626" t="e">
        <f>VLOOKUP(B1626,#REF!, 8, FALSE)</f>
        <v>#REF!</v>
      </c>
      <c r="Y1626" t="e">
        <f>VLOOKUP(B1626,#REF!, 1, FALSE)</f>
        <v>#REF!</v>
      </c>
      <c r="Z1626" t="e">
        <f>VLOOKUP(B1626,#REF!, 1, FALSE)</f>
        <v>#REF!</v>
      </c>
      <c r="AA1626" t="e">
        <f>VLOOKUP(B1626,#REF!, 1, FALSE)</f>
        <v>#REF!</v>
      </c>
      <c r="AB1626" t="e">
        <f>VLOOKUP(B1626,#REF!, 6, FALSE)</f>
        <v>#REF!</v>
      </c>
      <c r="AC1626" s="27" t="s">
        <v>11532</v>
      </c>
    </row>
    <row r="1627" spans="1:29" x14ac:dyDescent="0.3">
      <c r="A1627" t="s">
        <v>9028</v>
      </c>
      <c r="B1627" t="s">
        <v>9029</v>
      </c>
      <c r="C1627" t="s">
        <v>9030</v>
      </c>
      <c r="D1627" t="s">
        <v>9031</v>
      </c>
      <c r="F1627" t="s">
        <v>9032</v>
      </c>
      <c r="G1627" t="s">
        <v>1970</v>
      </c>
      <c r="H1627" t="s">
        <v>2347</v>
      </c>
      <c r="I1627" t="s">
        <v>50</v>
      </c>
      <c r="J1627">
        <v>0</v>
      </c>
      <c r="K1627">
        <v>0</v>
      </c>
      <c r="L1627">
        <v>1</v>
      </c>
      <c r="M1627">
        <v>1</v>
      </c>
      <c r="N1627">
        <v>1</v>
      </c>
      <c r="O1627">
        <v>7.9555425577035502E-2</v>
      </c>
      <c r="P1627">
        <v>1.2882203208926499E-2</v>
      </c>
      <c r="Q1627">
        <v>2</v>
      </c>
      <c r="R1627">
        <v>0</v>
      </c>
      <c r="S1627">
        <v>0</v>
      </c>
      <c r="T1627">
        <v>0</v>
      </c>
      <c r="U1627">
        <v>0</v>
      </c>
      <c r="V1627" t="e">
        <f>VLOOKUP(B1627,#REF!, 1, FALSE)</f>
        <v>#REF!</v>
      </c>
      <c r="W1627" t="e">
        <f>VLOOKUP(B1627,#REF!, 6, FALSE)</f>
        <v>#REF!</v>
      </c>
      <c r="X1627" t="e">
        <f>VLOOKUP(B1627,#REF!, 8, FALSE)</f>
        <v>#REF!</v>
      </c>
      <c r="Y1627" t="e">
        <f>VLOOKUP(B1627,#REF!, 1, FALSE)</f>
        <v>#REF!</v>
      </c>
      <c r="Z1627" t="e">
        <f>VLOOKUP(B1627,#REF!, 1, FALSE)</f>
        <v>#REF!</v>
      </c>
      <c r="AA1627" s="2" t="e">
        <f>VLOOKUP(B1627,#REF!, 1, FALSE)</f>
        <v>#REF!</v>
      </c>
      <c r="AB1627" t="e">
        <f>VLOOKUP(B1627,#REF!, 6, FALSE)</f>
        <v>#REF!</v>
      </c>
      <c r="AC1627" s="27" t="s">
        <v>11533</v>
      </c>
    </row>
    <row r="1628" spans="1:29" x14ac:dyDescent="0.3">
      <c r="A1628" t="s">
        <v>9033</v>
      </c>
      <c r="B1628" t="s">
        <v>214</v>
      </c>
      <c r="C1628" t="s">
        <v>213</v>
      </c>
      <c r="D1628" t="s">
        <v>9034</v>
      </c>
      <c r="E1628" t="s">
        <v>2346</v>
      </c>
      <c r="F1628" t="s">
        <v>2289</v>
      </c>
      <c r="G1628" t="s">
        <v>2289</v>
      </c>
      <c r="H1628" t="s">
        <v>5699</v>
      </c>
      <c r="I1628" t="s">
        <v>50</v>
      </c>
      <c r="J1628">
        <v>1</v>
      </c>
      <c r="K1628">
        <v>0</v>
      </c>
      <c r="L1628">
        <v>0</v>
      </c>
      <c r="M1628">
        <v>1</v>
      </c>
      <c r="N1628">
        <v>1</v>
      </c>
      <c r="O1628">
        <v>1000</v>
      </c>
      <c r="P1628">
        <v>161.92739986605201</v>
      </c>
      <c r="Q1628">
        <v>1</v>
      </c>
      <c r="R1628">
        <v>0</v>
      </c>
      <c r="S1628">
        <v>0</v>
      </c>
      <c r="T1628">
        <v>0</v>
      </c>
      <c r="U1628">
        <v>0</v>
      </c>
      <c r="V1628" t="e">
        <f>VLOOKUP(B1628,#REF!, 1, FALSE)</f>
        <v>#REF!</v>
      </c>
      <c r="W1628" s="6" t="e">
        <f>VLOOKUP(B1628,#REF!, 6, FALSE)</f>
        <v>#REF!</v>
      </c>
      <c r="X1628" t="e">
        <f>VLOOKUP(B1628,#REF!, 8, FALSE)</f>
        <v>#REF!</v>
      </c>
      <c r="Y1628" t="e">
        <f>VLOOKUP(B1628,#REF!, 1, FALSE)</f>
        <v>#REF!</v>
      </c>
      <c r="Z1628" t="e">
        <f>VLOOKUP(B1628,#REF!, 1, FALSE)</f>
        <v>#REF!</v>
      </c>
      <c r="AA1628" t="e">
        <f>VLOOKUP(B1628,#REF!, 1, FALSE)</f>
        <v>#REF!</v>
      </c>
      <c r="AB1628" t="e">
        <f>VLOOKUP(B1628,#REF!, 6, FALSE)</f>
        <v>#REF!</v>
      </c>
      <c r="AC1628" s="27" t="s">
        <v>11534</v>
      </c>
    </row>
    <row r="1629" spans="1:29" x14ac:dyDescent="0.3">
      <c r="A1629" t="s">
        <v>9035</v>
      </c>
      <c r="B1629" t="s">
        <v>28</v>
      </c>
      <c r="C1629" t="s">
        <v>1237</v>
      </c>
      <c r="D1629" t="s">
        <v>9036</v>
      </c>
      <c r="E1629" t="s">
        <v>2141</v>
      </c>
      <c r="F1629" t="s">
        <v>2045</v>
      </c>
      <c r="G1629" t="s">
        <v>0</v>
      </c>
      <c r="H1629" t="s">
        <v>9037</v>
      </c>
      <c r="I1629" t="s">
        <v>50</v>
      </c>
      <c r="J1629">
        <v>0</v>
      </c>
      <c r="K1629">
        <v>1</v>
      </c>
      <c r="L1629">
        <v>0</v>
      </c>
      <c r="M1629">
        <v>1</v>
      </c>
      <c r="N1629">
        <v>1</v>
      </c>
      <c r="O1629">
        <v>19.456869699951799</v>
      </c>
      <c r="P1629">
        <v>3.15060032004576</v>
      </c>
      <c r="Q1629">
        <v>3</v>
      </c>
      <c r="R1629">
        <v>0</v>
      </c>
      <c r="S1629">
        <v>0</v>
      </c>
      <c r="T1629">
        <v>0</v>
      </c>
      <c r="U1629">
        <v>0</v>
      </c>
      <c r="V1629" s="1" t="e">
        <f>VLOOKUP(B1629,#REF!, 1, FALSE)</f>
        <v>#REF!</v>
      </c>
      <c r="W1629" t="e">
        <f>VLOOKUP(B1629,#REF!, 6, FALSE)</f>
        <v>#REF!</v>
      </c>
      <c r="X1629" s="17" t="e">
        <f>VLOOKUP(B1629,#REF!, 8, FALSE)</f>
        <v>#REF!</v>
      </c>
      <c r="Y1629" t="e">
        <f>VLOOKUP(B1629,#REF!, 1, FALSE)</f>
        <v>#REF!</v>
      </c>
      <c r="Z1629" t="e">
        <f>VLOOKUP(B1629,#REF!, 1, FALSE)</f>
        <v>#REF!</v>
      </c>
      <c r="AA1629" t="e">
        <f>VLOOKUP(B1629,#REF!, 1, FALSE)</f>
        <v>#REF!</v>
      </c>
      <c r="AB1629" t="e">
        <f>VLOOKUP(B1629,#REF!, 6, FALSE)</f>
        <v>#REF!</v>
      </c>
      <c r="AC1629" s="27" t="s">
        <v>11535</v>
      </c>
    </row>
    <row r="1630" spans="1:29" x14ac:dyDescent="0.3">
      <c r="A1630" t="s">
        <v>9038</v>
      </c>
      <c r="B1630" t="s">
        <v>9039</v>
      </c>
      <c r="C1630" t="s">
        <v>9040</v>
      </c>
      <c r="D1630" t="s">
        <v>9041</v>
      </c>
      <c r="F1630" t="s">
        <v>9042</v>
      </c>
      <c r="G1630" t="s">
        <v>1984</v>
      </c>
      <c r="H1630" t="s">
        <v>9043</v>
      </c>
      <c r="I1630" t="s">
        <v>50</v>
      </c>
      <c r="J1630">
        <v>0</v>
      </c>
      <c r="K1630">
        <v>1</v>
      </c>
      <c r="L1630">
        <v>0</v>
      </c>
      <c r="M1630">
        <v>1</v>
      </c>
      <c r="N1630">
        <v>1</v>
      </c>
      <c r="O1630">
        <v>1000</v>
      </c>
      <c r="P1630">
        <v>161.92739986605201</v>
      </c>
      <c r="Q1630">
        <v>0</v>
      </c>
      <c r="R1630">
        <v>0</v>
      </c>
      <c r="S1630">
        <v>0</v>
      </c>
      <c r="T1630">
        <v>0</v>
      </c>
      <c r="U1630">
        <v>0</v>
      </c>
      <c r="V1630" t="e">
        <f>VLOOKUP(B1630,#REF!, 1, FALSE)</f>
        <v>#REF!</v>
      </c>
      <c r="W1630" t="e">
        <f>VLOOKUP(B1630,#REF!, 6, FALSE)</f>
        <v>#REF!</v>
      </c>
      <c r="X1630" t="e">
        <f>VLOOKUP(B1630,#REF!, 8, FALSE)</f>
        <v>#REF!</v>
      </c>
      <c r="Y1630" t="e">
        <f>VLOOKUP(B1630,#REF!, 1, FALSE)</f>
        <v>#REF!</v>
      </c>
      <c r="Z1630" t="e">
        <f>VLOOKUP(B1630,#REF!, 1, FALSE)</f>
        <v>#REF!</v>
      </c>
      <c r="AA1630" t="e">
        <f>VLOOKUP(B1630,#REF!, 1, FALSE)</f>
        <v>#REF!</v>
      </c>
      <c r="AB1630" t="e">
        <f>VLOOKUP(B1630,#REF!, 6, FALSE)</f>
        <v>#REF!</v>
      </c>
      <c r="AC1630" s="27" t="s">
        <v>11536</v>
      </c>
    </row>
    <row r="1631" spans="1:29" x14ac:dyDescent="0.3">
      <c r="A1631" t="s">
        <v>9044</v>
      </c>
      <c r="B1631" t="s">
        <v>907</v>
      </c>
      <c r="C1631" t="s">
        <v>906</v>
      </c>
      <c r="D1631" t="s">
        <v>9045</v>
      </c>
      <c r="E1631" t="s">
        <v>9046</v>
      </c>
      <c r="F1631" t="s">
        <v>9047</v>
      </c>
      <c r="G1631" t="s">
        <v>1455</v>
      </c>
      <c r="H1631" t="s">
        <v>2467</v>
      </c>
      <c r="I1631" t="s">
        <v>50</v>
      </c>
      <c r="J1631">
        <v>0</v>
      </c>
      <c r="K1631">
        <v>0</v>
      </c>
      <c r="L1631">
        <v>1</v>
      </c>
      <c r="M1631">
        <v>1</v>
      </c>
      <c r="N1631">
        <v>1</v>
      </c>
      <c r="O1631">
        <v>1000</v>
      </c>
      <c r="P1631">
        <v>161.92739986605201</v>
      </c>
      <c r="Q1631">
        <v>0</v>
      </c>
      <c r="R1631">
        <v>0</v>
      </c>
      <c r="S1631">
        <v>0</v>
      </c>
      <c r="T1631">
        <v>0</v>
      </c>
      <c r="U1631">
        <v>0</v>
      </c>
      <c r="V1631" t="e">
        <f>VLOOKUP(B1631,#REF!, 1, FALSE)</f>
        <v>#REF!</v>
      </c>
      <c r="W1631" t="e">
        <f>VLOOKUP(B1631,#REF!, 6, FALSE)</f>
        <v>#REF!</v>
      </c>
      <c r="X1631" s="18" t="e">
        <f>VLOOKUP(B1631,#REF!, 8, FALSE)</f>
        <v>#REF!</v>
      </c>
      <c r="Y1631" t="e">
        <f>VLOOKUP(B1631,#REF!, 1, FALSE)</f>
        <v>#REF!</v>
      </c>
      <c r="Z1631" t="e">
        <f>VLOOKUP(B1631,#REF!, 1, FALSE)</f>
        <v>#REF!</v>
      </c>
      <c r="AA1631" t="e">
        <f>VLOOKUP(B1631,#REF!, 1, FALSE)</f>
        <v>#REF!</v>
      </c>
      <c r="AB1631" t="e">
        <f>VLOOKUP(B1631,#REF!, 6, FALSE)</f>
        <v>#REF!</v>
      </c>
      <c r="AC1631" s="27" t="s">
        <v>11537</v>
      </c>
    </row>
    <row r="1632" spans="1:29" x14ac:dyDescent="0.3">
      <c r="A1632" t="s">
        <v>9048</v>
      </c>
      <c r="B1632" t="s">
        <v>645</v>
      </c>
      <c r="C1632" t="s">
        <v>644</v>
      </c>
      <c r="D1632" t="s">
        <v>9049</v>
      </c>
      <c r="F1632" t="s">
        <v>2032</v>
      </c>
      <c r="G1632" t="s">
        <v>1970</v>
      </c>
      <c r="H1632" t="s">
        <v>2389</v>
      </c>
      <c r="I1632" t="s">
        <v>2153</v>
      </c>
      <c r="J1632">
        <v>0</v>
      </c>
      <c r="K1632">
        <v>1</v>
      </c>
      <c r="L1632">
        <v>0</v>
      </c>
      <c r="M1632">
        <v>1</v>
      </c>
      <c r="N1632">
        <v>1</v>
      </c>
      <c r="O1632">
        <v>1000</v>
      </c>
      <c r="P1632">
        <v>161.92739986605201</v>
      </c>
      <c r="Q1632">
        <v>0</v>
      </c>
      <c r="R1632">
        <v>0</v>
      </c>
      <c r="S1632">
        <v>0</v>
      </c>
      <c r="T1632">
        <v>0</v>
      </c>
      <c r="U1632">
        <v>0</v>
      </c>
      <c r="V1632" t="e">
        <f>VLOOKUP(B1632,#REF!, 1, FALSE)</f>
        <v>#REF!</v>
      </c>
      <c r="W1632" s="7" t="e">
        <f>VLOOKUP(B1632,#REF!, 6, FALSE)</f>
        <v>#REF!</v>
      </c>
      <c r="X1632" t="e">
        <f>VLOOKUP(B1632,#REF!, 8, FALSE)</f>
        <v>#REF!</v>
      </c>
      <c r="Y1632" t="e">
        <f>VLOOKUP(B1632,#REF!, 1, FALSE)</f>
        <v>#REF!</v>
      </c>
      <c r="Z1632" t="e">
        <f>VLOOKUP(B1632,#REF!, 1, FALSE)</f>
        <v>#REF!</v>
      </c>
      <c r="AA1632" t="e">
        <f>VLOOKUP(B1632,#REF!, 1, FALSE)</f>
        <v>#REF!</v>
      </c>
      <c r="AB1632" t="e">
        <f>VLOOKUP(B1632,#REF!, 6, FALSE)</f>
        <v>#REF!</v>
      </c>
      <c r="AC1632" s="27" t="s">
        <v>11538</v>
      </c>
    </row>
    <row r="1633" spans="1:29" x14ac:dyDescent="0.3">
      <c r="A1633" t="s">
        <v>9050</v>
      </c>
      <c r="B1633" t="s">
        <v>9051</v>
      </c>
      <c r="C1633" t="s">
        <v>9052</v>
      </c>
      <c r="D1633" t="s">
        <v>9053</v>
      </c>
      <c r="F1633" t="s">
        <v>2052</v>
      </c>
      <c r="G1633" t="s">
        <v>1970</v>
      </c>
      <c r="H1633" t="s">
        <v>2863</v>
      </c>
      <c r="I1633" t="s">
        <v>50</v>
      </c>
      <c r="J1633">
        <v>0</v>
      </c>
      <c r="K1633">
        <v>0</v>
      </c>
      <c r="L1633">
        <v>1</v>
      </c>
      <c r="M1633">
        <v>1</v>
      </c>
      <c r="N1633">
        <v>1</v>
      </c>
      <c r="O1633">
        <v>1000</v>
      </c>
      <c r="P1633">
        <v>161.92739986605201</v>
      </c>
      <c r="Q1633">
        <v>0</v>
      </c>
      <c r="R1633">
        <v>0</v>
      </c>
      <c r="S1633">
        <v>0</v>
      </c>
      <c r="T1633">
        <v>0</v>
      </c>
      <c r="U1633">
        <v>0</v>
      </c>
      <c r="V1633" t="e">
        <f>VLOOKUP(B1633,#REF!, 1, FALSE)</f>
        <v>#REF!</v>
      </c>
      <c r="W1633" t="e">
        <f>VLOOKUP(B1633,#REF!, 6, FALSE)</f>
        <v>#REF!</v>
      </c>
      <c r="X1633" t="e">
        <f>VLOOKUP(B1633,#REF!, 8, FALSE)</f>
        <v>#REF!</v>
      </c>
      <c r="Y1633" t="e">
        <f>VLOOKUP(B1633,#REF!, 1, FALSE)</f>
        <v>#REF!</v>
      </c>
      <c r="Z1633" t="e">
        <f>VLOOKUP(B1633,#REF!, 1, FALSE)</f>
        <v>#REF!</v>
      </c>
      <c r="AA1633" t="e">
        <f>VLOOKUP(B1633,#REF!, 1, FALSE)</f>
        <v>#REF!</v>
      </c>
      <c r="AB1633" t="e">
        <f>VLOOKUP(B1633,#REF!, 6, FALSE)</f>
        <v>#REF!</v>
      </c>
      <c r="AC1633" s="27" t="s">
        <v>11539</v>
      </c>
    </row>
    <row r="1634" spans="1:29" x14ac:dyDescent="0.3">
      <c r="A1634" t="s">
        <v>9054</v>
      </c>
      <c r="B1634" t="s">
        <v>178</v>
      </c>
      <c r="C1634" t="s">
        <v>177</v>
      </c>
      <c r="D1634" t="s">
        <v>9055</v>
      </c>
      <c r="E1634" t="s">
        <v>2454</v>
      </c>
      <c r="F1634" t="s">
        <v>2289</v>
      </c>
      <c r="G1634" t="s">
        <v>2289</v>
      </c>
      <c r="H1634" t="s">
        <v>7699</v>
      </c>
      <c r="I1634" t="s">
        <v>50</v>
      </c>
      <c r="J1634">
        <v>1</v>
      </c>
      <c r="K1634">
        <v>0</v>
      </c>
      <c r="L1634">
        <v>0</v>
      </c>
      <c r="M1634">
        <v>1</v>
      </c>
      <c r="N1634">
        <v>1</v>
      </c>
      <c r="O1634">
        <v>1000</v>
      </c>
      <c r="P1634">
        <v>161.92739986605201</v>
      </c>
      <c r="Q1634">
        <v>1</v>
      </c>
      <c r="R1634">
        <v>0</v>
      </c>
      <c r="S1634">
        <v>0</v>
      </c>
      <c r="T1634">
        <v>0</v>
      </c>
      <c r="U1634">
        <v>0</v>
      </c>
      <c r="V1634" t="e">
        <f>VLOOKUP(B1634,#REF!, 1, FALSE)</f>
        <v>#REF!</v>
      </c>
      <c r="W1634" s="6" t="e">
        <f>VLOOKUP(B1634,#REF!, 6, FALSE)</f>
        <v>#REF!</v>
      </c>
      <c r="X1634" t="e">
        <f>VLOOKUP(B1634,#REF!, 8, FALSE)</f>
        <v>#REF!</v>
      </c>
      <c r="Y1634" t="e">
        <f>VLOOKUP(B1634,#REF!, 1, FALSE)</f>
        <v>#REF!</v>
      </c>
      <c r="Z1634" t="e">
        <f>VLOOKUP(B1634,#REF!, 1, FALSE)</f>
        <v>#REF!</v>
      </c>
      <c r="AA1634" t="e">
        <f>VLOOKUP(B1634,#REF!, 1, FALSE)</f>
        <v>#REF!</v>
      </c>
      <c r="AB1634" t="e">
        <f>VLOOKUP(B1634,#REF!, 6, FALSE)</f>
        <v>#REF!</v>
      </c>
      <c r="AC1634" s="27" t="s">
        <v>11540</v>
      </c>
    </row>
    <row r="1635" spans="1:29" x14ac:dyDescent="0.3">
      <c r="A1635" t="s">
        <v>9056</v>
      </c>
      <c r="B1635" t="s">
        <v>9057</v>
      </c>
      <c r="C1635" t="s">
        <v>9058</v>
      </c>
      <c r="D1635" t="s">
        <v>9059</v>
      </c>
      <c r="E1635" t="s">
        <v>2346</v>
      </c>
      <c r="F1635" t="s">
        <v>2045</v>
      </c>
      <c r="G1635" t="s">
        <v>0</v>
      </c>
      <c r="H1635" t="s">
        <v>9060</v>
      </c>
      <c r="I1635" t="s">
        <v>50</v>
      </c>
      <c r="J1635">
        <v>1</v>
      </c>
      <c r="K1635">
        <v>0</v>
      </c>
      <c r="L1635">
        <v>0</v>
      </c>
      <c r="M1635">
        <v>1</v>
      </c>
      <c r="N1635">
        <v>1</v>
      </c>
      <c r="O1635">
        <v>9.2502713566799297</v>
      </c>
      <c r="P1635">
        <v>1.49787238884259</v>
      </c>
      <c r="Q1635">
        <v>3</v>
      </c>
      <c r="R1635">
        <v>0</v>
      </c>
      <c r="S1635">
        <v>0</v>
      </c>
      <c r="T1635">
        <v>0</v>
      </c>
      <c r="U1635">
        <v>0</v>
      </c>
      <c r="V1635" t="e">
        <f>VLOOKUP(B1635,#REF!, 1, FALSE)</f>
        <v>#REF!</v>
      </c>
      <c r="W1635" t="e">
        <f>VLOOKUP(B1635,#REF!, 6, FALSE)</f>
        <v>#REF!</v>
      </c>
      <c r="X1635" t="e">
        <f>VLOOKUP(B1635,#REF!, 8, FALSE)</f>
        <v>#REF!</v>
      </c>
      <c r="Y1635" t="e">
        <f>VLOOKUP(B1635,#REF!, 1, FALSE)</f>
        <v>#REF!</v>
      </c>
      <c r="Z1635" t="e">
        <f>VLOOKUP(B1635,#REF!, 1, FALSE)</f>
        <v>#REF!</v>
      </c>
      <c r="AA1635" t="e">
        <f>VLOOKUP(B1635,#REF!, 1, FALSE)</f>
        <v>#REF!</v>
      </c>
      <c r="AB1635" t="e">
        <f>VLOOKUP(B1635,#REF!, 6, FALSE)</f>
        <v>#REF!</v>
      </c>
      <c r="AC1635" s="27" t="s">
        <v>11541</v>
      </c>
    </row>
    <row r="1636" spans="1:29" x14ac:dyDescent="0.3">
      <c r="A1636" t="s">
        <v>9061</v>
      </c>
      <c r="B1636" t="s">
        <v>9062</v>
      </c>
      <c r="C1636" t="s">
        <v>9063</v>
      </c>
      <c r="D1636" t="s">
        <v>9064</v>
      </c>
      <c r="F1636" t="s">
        <v>2064</v>
      </c>
      <c r="G1636" t="s">
        <v>2064</v>
      </c>
      <c r="H1636" t="s">
        <v>3538</v>
      </c>
      <c r="I1636" t="s">
        <v>3538</v>
      </c>
      <c r="J1636">
        <v>0</v>
      </c>
      <c r="K1636">
        <v>0</v>
      </c>
      <c r="L1636">
        <v>1</v>
      </c>
      <c r="M1636">
        <v>1</v>
      </c>
      <c r="N1636">
        <v>1</v>
      </c>
      <c r="O1636">
        <v>1000</v>
      </c>
      <c r="P1636">
        <v>161.92739986605201</v>
      </c>
      <c r="Q1636">
        <v>1</v>
      </c>
      <c r="R1636">
        <v>0</v>
      </c>
      <c r="S1636">
        <v>0</v>
      </c>
      <c r="T1636">
        <v>0</v>
      </c>
      <c r="U1636">
        <v>0</v>
      </c>
      <c r="V1636" t="e">
        <f>VLOOKUP(B1636,#REF!, 1, FALSE)</f>
        <v>#REF!</v>
      </c>
      <c r="W1636" t="e">
        <f>VLOOKUP(B1636,#REF!, 6, FALSE)</f>
        <v>#REF!</v>
      </c>
      <c r="X1636" t="e">
        <f>VLOOKUP(B1636,#REF!, 8, FALSE)</f>
        <v>#REF!</v>
      </c>
      <c r="Y1636" t="e">
        <f>VLOOKUP(B1636,#REF!, 1, FALSE)</f>
        <v>#REF!</v>
      </c>
      <c r="Z1636" t="e">
        <f>VLOOKUP(B1636,#REF!, 1, FALSE)</f>
        <v>#REF!</v>
      </c>
      <c r="AA1636" t="e">
        <f>VLOOKUP(B1636,#REF!, 1, FALSE)</f>
        <v>#REF!</v>
      </c>
      <c r="AB1636" t="e">
        <f>VLOOKUP(B1636,#REF!, 6, FALSE)</f>
        <v>#REF!</v>
      </c>
      <c r="AC1636" s="27" t="s">
        <v>11542</v>
      </c>
    </row>
    <row r="1637" spans="1:29" x14ac:dyDescent="0.3">
      <c r="A1637" t="s">
        <v>9065</v>
      </c>
      <c r="B1637" t="s">
        <v>9066</v>
      </c>
      <c r="C1637" t="s">
        <v>9067</v>
      </c>
      <c r="D1637" t="s">
        <v>9068</v>
      </c>
      <c r="F1637" t="s">
        <v>9069</v>
      </c>
      <c r="G1637" t="s">
        <v>1970</v>
      </c>
      <c r="H1637" t="s">
        <v>2389</v>
      </c>
      <c r="I1637" t="s">
        <v>2153</v>
      </c>
      <c r="J1637">
        <v>0</v>
      </c>
      <c r="K1637">
        <v>0</v>
      </c>
      <c r="L1637">
        <v>1</v>
      </c>
      <c r="M1637">
        <v>1</v>
      </c>
      <c r="N1637">
        <v>1</v>
      </c>
      <c r="O1637">
        <v>1000</v>
      </c>
      <c r="P1637">
        <v>161.92739986605201</v>
      </c>
      <c r="Q1637">
        <v>0</v>
      </c>
      <c r="R1637">
        <v>0</v>
      </c>
      <c r="S1637">
        <v>0</v>
      </c>
      <c r="T1637">
        <v>0</v>
      </c>
      <c r="U1637">
        <v>0</v>
      </c>
      <c r="V1637" t="e">
        <f>VLOOKUP(B1637,#REF!, 1, FALSE)</f>
        <v>#REF!</v>
      </c>
      <c r="W1637" t="e">
        <f>VLOOKUP(B1637,#REF!, 6, FALSE)</f>
        <v>#REF!</v>
      </c>
      <c r="X1637" t="e">
        <f>VLOOKUP(B1637,#REF!, 8, FALSE)</f>
        <v>#REF!</v>
      </c>
      <c r="Y1637" t="e">
        <f>VLOOKUP(B1637,#REF!, 1, FALSE)</f>
        <v>#REF!</v>
      </c>
      <c r="Z1637" t="e">
        <f>VLOOKUP(B1637,#REF!, 1, FALSE)</f>
        <v>#REF!</v>
      </c>
      <c r="AA1637" t="e">
        <f>VLOOKUP(B1637,#REF!, 1, FALSE)</f>
        <v>#REF!</v>
      </c>
      <c r="AB1637" t="e">
        <f>VLOOKUP(B1637,#REF!, 6, FALSE)</f>
        <v>#REF!</v>
      </c>
      <c r="AC1637" s="27" t="s">
        <v>11543</v>
      </c>
    </row>
    <row r="1638" spans="1:29" x14ac:dyDescent="0.3">
      <c r="A1638" t="s">
        <v>9070</v>
      </c>
      <c r="B1638" t="s">
        <v>9071</v>
      </c>
      <c r="C1638" t="s">
        <v>9072</v>
      </c>
      <c r="D1638" t="s">
        <v>9073</v>
      </c>
      <c r="F1638" t="s">
        <v>2289</v>
      </c>
      <c r="G1638" t="s">
        <v>2289</v>
      </c>
      <c r="H1638" t="s">
        <v>3538</v>
      </c>
      <c r="I1638" t="s">
        <v>3538</v>
      </c>
      <c r="J1638">
        <v>1</v>
      </c>
      <c r="K1638">
        <v>0</v>
      </c>
      <c r="L1638">
        <v>0</v>
      </c>
      <c r="M1638">
        <v>1</v>
      </c>
      <c r="N1638">
        <v>0</v>
      </c>
      <c r="O1638">
        <v>36.040313474492599</v>
      </c>
      <c r="P1638">
        <v>5.8359142512820101</v>
      </c>
      <c r="Q1638">
        <v>2</v>
      </c>
      <c r="R1638">
        <v>0</v>
      </c>
      <c r="S1638">
        <v>0</v>
      </c>
      <c r="T1638">
        <v>0</v>
      </c>
      <c r="U1638">
        <v>0</v>
      </c>
      <c r="V1638" t="e">
        <f>VLOOKUP(B1638,#REF!, 1, FALSE)</f>
        <v>#REF!</v>
      </c>
      <c r="W1638" t="e">
        <f>VLOOKUP(B1638,#REF!, 6, FALSE)</f>
        <v>#REF!</v>
      </c>
      <c r="X1638" t="e">
        <f>VLOOKUP(B1638,#REF!, 8, FALSE)</f>
        <v>#REF!</v>
      </c>
      <c r="Y1638" t="e">
        <f>VLOOKUP(B1638,#REF!, 1, FALSE)</f>
        <v>#REF!</v>
      </c>
      <c r="Z1638" t="e">
        <f>VLOOKUP(B1638,#REF!, 1, FALSE)</f>
        <v>#REF!</v>
      </c>
      <c r="AA1638" s="2" t="e">
        <f>VLOOKUP(B1638,#REF!, 1, FALSE)</f>
        <v>#REF!</v>
      </c>
      <c r="AB1638" t="e">
        <f>VLOOKUP(B1638,#REF!, 6, FALSE)</f>
        <v>#REF!</v>
      </c>
      <c r="AC1638" s="27" t="s">
        <v>11544</v>
      </c>
    </row>
    <row r="1639" spans="1:29" x14ac:dyDescent="0.3">
      <c r="A1639" t="s">
        <v>9074</v>
      </c>
      <c r="B1639" t="s">
        <v>9075</v>
      </c>
      <c r="C1639" t="s">
        <v>9076</v>
      </c>
      <c r="D1639" t="s">
        <v>9077</v>
      </c>
      <c r="F1639" t="s">
        <v>2032</v>
      </c>
      <c r="G1639" t="s">
        <v>1970</v>
      </c>
      <c r="H1639" t="s">
        <v>2152</v>
      </c>
      <c r="I1639" t="s">
        <v>2153</v>
      </c>
      <c r="J1639">
        <v>0</v>
      </c>
      <c r="K1639">
        <v>0</v>
      </c>
      <c r="L1639">
        <v>1</v>
      </c>
      <c r="M1639">
        <v>1</v>
      </c>
      <c r="N1639">
        <v>1</v>
      </c>
      <c r="O1639">
        <v>1000</v>
      </c>
      <c r="P1639">
        <v>161.92739986605201</v>
      </c>
      <c r="Q1639">
        <v>0</v>
      </c>
      <c r="R1639">
        <v>0</v>
      </c>
      <c r="S1639">
        <v>0</v>
      </c>
      <c r="T1639">
        <v>0</v>
      </c>
      <c r="U1639">
        <v>0</v>
      </c>
      <c r="V1639" t="e">
        <f>VLOOKUP(B1639,#REF!, 1, FALSE)</f>
        <v>#REF!</v>
      </c>
      <c r="W1639" t="e">
        <f>VLOOKUP(B1639,#REF!, 6, FALSE)</f>
        <v>#REF!</v>
      </c>
      <c r="X1639" t="e">
        <f>VLOOKUP(B1639,#REF!, 8, FALSE)</f>
        <v>#REF!</v>
      </c>
      <c r="Y1639" t="e">
        <f>VLOOKUP(B1639,#REF!, 1, FALSE)</f>
        <v>#REF!</v>
      </c>
      <c r="Z1639" t="e">
        <f>VLOOKUP(B1639,#REF!, 1, FALSE)</f>
        <v>#REF!</v>
      </c>
      <c r="AA1639" t="e">
        <f>VLOOKUP(B1639,#REF!, 1, FALSE)</f>
        <v>#REF!</v>
      </c>
      <c r="AB1639" t="e">
        <f>VLOOKUP(B1639,#REF!, 6, FALSE)</f>
        <v>#REF!</v>
      </c>
      <c r="AC1639" s="27" t="s">
        <v>11545</v>
      </c>
    </row>
    <row r="1640" spans="1:29" x14ac:dyDescent="0.3">
      <c r="A1640" t="s">
        <v>9078</v>
      </c>
      <c r="B1640" t="s">
        <v>9079</v>
      </c>
      <c r="C1640" t="s">
        <v>9080</v>
      </c>
      <c r="D1640" t="s">
        <v>9081</v>
      </c>
      <c r="F1640" t="s">
        <v>9082</v>
      </c>
      <c r="G1640" t="s">
        <v>1970</v>
      </c>
      <c r="H1640" t="s">
        <v>2386</v>
      </c>
      <c r="I1640" t="s">
        <v>50</v>
      </c>
      <c r="J1640">
        <v>0</v>
      </c>
      <c r="K1640">
        <v>0</v>
      </c>
      <c r="L1640">
        <v>1</v>
      </c>
      <c r="M1640">
        <v>1</v>
      </c>
      <c r="N1640">
        <v>1</v>
      </c>
      <c r="O1640">
        <v>1000</v>
      </c>
      <c r="P1640">
        <v>161.92739986605201</v>
      </c>
      <c r="Q1640">
        <v>0</v>
      </c>
      <c r="R1640">
        <v>0</v>
      </c>
      <c r="S1640">
        <v>0</v>
      </c>
      <c r="T1640">
        <v>0</v>
      </c>
      <c r="U1640">
        <v>0</v>
      </c>
      <c r="V1640" t="e">
        <f>VLOOKUP(B1640,#REF!, 1, FALSE)</f>
        <v>#REF!</v>
      </c>
      <c r="W1640" t="e">
        <f>VLOOKUP(B1640,#REF!, 6, FALSE)</f>
        <v>#REF!</v>
      </c>
      <c r="X1640" t="e">
        <f>VLOOKUP(B1640,#REF!, 8, FALSE)</f>
        <v>#REF!</v>
      </c>
      <c r="Y1640" t="e">
        <f>VLOOKUP(B1640,#REF!, 1, FALSE)</f>
        <v>#REF!</v>
      </c>
      <c r="Z1640" t="e">
        <f>VLOOKUP(B1640,#REF!, 1, FALSE)</f>
        <v>#REF!</v>
      </c>
      <c r="AA1640" t="e">
        <f>VLOOKUP(B1640,#REF!, 1, FALSE)</f>
        <v>#REF!</v>
      </c>
      <c r="AB1640" t="e">
        <f>VLOOKUP(B1640,#REF!, 6, FALSE)</f>
        <v>#REF!</v>
      </c>
      <c r="AC1640" s="27" t="s">
        <v>11546</v>
      </c>
    </row>
    <row r="1641" spans="1:29" x14ac:dyDescent="0.3">
      <c r="A1641" t="s">
        <v>9083</v>
      </c>
      <c r="B1641" t="s">
        <v>9084</v>
      </c>
      <c r="C1641" t="s">
        <v>9085</v>
      </c>
      <c r="D1641" t="s">
        <v>9086</v>
      </c>
      <c r="E1641" t="s">
        <v>2346</v>
      </c>
      <c r="F1641" t="s">
        <v>2289</v>
      </c>
      <c r="G1641" t="s">
        <v>2289</v>
      </c>
      <c r="H1641" t="s">
        <v>7656</v>
      </c>
      <c r="I1641" t="s">
        <v>2359</v>
      </c>
      <c r="J1641">
        <v>0</v>
      </c>
      <c r="K1641">
        <v>1</v>
      </c>
      <c r="L1641">
        <v>0</v>
      </c>
      <c r="M1641">
        <v>1</v>
      </c>
      <c r="N1641">
        <v>1</v>
      </c>
      <c r="O1641">
        <v>1000</v>
      </c>
      <c r="P1641">
        <v>161.92739986605201</v>
      </c>
      <c r="Q1641">
        <v>0</v>
      </c>
      <c r="R1641">
        <v>0</v>
      </c>
      <c r="S1641">
        <v>0</v>
      </c>
      <c r="T1641">
        <v>0</v>
      </c>
      <c r="U1641">
        <v>0</v>
      </c>
      <c r="V1641" t="e">
        <f>VLOOKUP(B1641,#REF!, 1, FALSE)</f>
        <v>#REF!</v>
      </c>
      <c r="W1641" t="e">
        <f>VLOOKUP(B1641,#REF!, 6, FALSE)</f>
        <v>#REF!</v>
      </c>
      <c r="X1641" t="e">
        <f>VLOOKUP(B1641,#REF!, 8, FALSE)</f>
        <v>#REF!</v>
      </c>
      <c r="Y1641" t="e">
        <f>VLOOKUP(B1641,#REF!, 1, FALSE)</f>
        <v>#REF!</v>
      </c>
      <c r="Z1641" t="e">
        <f>VLOOKUP(B1641,#REF!, 1, FALSE)</f>
        <v>#REF!</v>
      </c>
      <c r="AA1641" t="e">
        <f>VLOOKUP(B1641,#REF!, 1, FALSE)</f>
        <v>#REF!</v>
      </c>
      <c r="AB1641" t="e">
        <f>VLOOKUP(B1641,#REF!, 6, FALSE)</f>
        <v>#REF!</v>
      </c>
      <c r="AC1641" s="27" t="s">
        <v>11547</v>
      </c>
    </row>
    <row r="1642" spans="1:29" x14ac:dyDescent="0.3">
      <c r="A1642" t="s">
        <v>9087</v>
      </c>
      <c r="B1642" t="s">
        <v>9088</v>
      </c>
      <c r="C1642" t="s">
        <v>9089</v>
      </c>
      <c r="D1642" t="s">
        <v>9090</v>
      </c>
      <c r="E1642" t="s">
        <v>2288</v>
      </c>
      <c r="F1642" t="s">
        <v>2289</v>
      </c>
      <c r="G1642" t="s">
        <v>2289</v>
      </c>
      <c r="H1642" t="s">
        <v>2290</v>
      </c>
      <c r="I1642" t="s">
        <v>2291</v>
      </c>
      <c r="J1642">
        <v>1</v>
      </c>
      <c r="K1642">
        <v>0</v>
      </c>
      <c r="L1642">
        <v>0</v>
      </c>
      <c r="M1642">
        <v>1</v>
      </c>
      <c r="N1642">
        <v>1</v>
      </c>
      <c r="O1642">
        <v>1000</v>
      </c>
      <c r="P1642">
        <v>161.92739986605201</v>
      </c>
      <c r="Q1642">
        <v>1</v>
      </c>
      <c r="R1642">
        <v>0</v>
      </c>
      <c r="S1642">
        <v>0</v>
      </c>
      <c r="T1642">
        <v>0</v>
      </c>
      <c r="U1642">
        <v>0</v>
      </c>
      <c r="V1642" t="e">
        <f>VLOOKUP(B1642,#REF!, 1, FALSE)</f>
        <v>#REF!</v>
      </c>
      <c r="W1642" t="e">
        <f>VLOOKUP(B1642,#REF!, 6, FALSE)</f>
        <v>#REF!</v>
      </c>
      <c r="X1642" t="e">
        <f>VLOOKUP(B1642,#REF!, 8, FALSE)</f>
        <v>#REF!</v>
      </c>
      <c r="Y1642" t="e">
        <f>VLOOKUP(B1642,#REF!, 1, FALSE)</f>
        <v>#REF!</v>
      </c>
      <c r="Z1642" t="e">
        <f>VLOOKUP(B1642,#REF!, 1, FALSE)</f>
        <v>#REF!</v>
      </c>
      <c r="AA1642" t="e">
        <f>VLOOKUP(B1642,#REF!, 1, FALSE)</f>
        <v>#REF!</v>
      </c>
      <c r="AB1642" s="22" t="e">
        <f>VLOOKUP(B1642,#REF!, 6, FALSE)</f>
        <v>#REF!</v>
      </c>
      <c r="AC1642" s="27" t="s">
        <v>11548</v>
      </c>
    </row>
    <row r="1643" spans="1:29" x14ac:dyDescent="0.3">
      <c r="A1643" t="s">
        <v>9091</v>
      </c>
      <c r="B1643" t="s">
        <v>9092</v>
      </c>
      <c r="C1643" t="s">
        <v>9093</v>
      </c>
      <c r="D1643" t="s">
        <v>9094</v>
      </c>
      <c r="F1643" t="s">
        <v>2032</v>
      </c>
      <c r="G1643" t="s">
        <v>1970</v>
      </c>
      <c r="H1643" t="s">
        <v>7769</v>
      </c>
      <c r="I1643" t="s">
        <v>50</v>
      </c>
      <c r="J1643">
        <v>0</v>
      </c>
      <c r="K1643">
        <v>0</v>
      </c>
      <c r="L1643">
        <v>1</v>
      </c>
      <c r="M1643">
        <v>1</v>
      </c>
      <c r="N1643">
        <v>1</v>
      </c>
      <c r="O1643">
        <v>1000</v>
      </c>
      <c r="P1643">
        <v>161.92739986605201</v>
      </c>
      <c r="Q1643">
        <v>0</v>
      </c>
      <c r="R1643">
        <v>0</v>
      </c>
      <c r="S1643">
        <v>0</v>
      </c>
      <c r="T1643">
        <v>0</v>
      </c>
      <c r="U1643">
        <v>0</v>
      </c>
      <c r="V1643" t="e">
        <f>VLOOKUP(B1643,#REF!, 1, FALSE)</f>
        <v>#REF!</v>
      </c>
      <c r="W1643" t="e">
        <f>VLOOKUP(B1643,#REF!, 6, FALSE)</f>
        <v>#REF!</v>
      </c>
      <c r="X1643" t="e">
        <f>VLOOKUP(B1643,#REF!, 8, FALSE)</f>
        <v>#REF!</v>
      </c>
      <c r="Y1643" t="e">
        <f>VLOOKUP(B1643,#REF!, 1, FALSE)</f>
        <v>#REF!</v>
      </c>
      <c r="Z1643" t="e">
        <f>VLOOKUP(B1643,#REF!, 1, FALSE)</f>
        <v>#REF!</v>
      </c>
      <c r="AA1643" t="e">
        <f>VLOOKUP(B1643,#REF!, 1, FALSE)</f>
        <v>#REF!</v>
      </c>
      <c r="AB1643" t="e">
        <f>VLOOKUP(B1643,#REF!, 6, FALSE)</f>
        <v>#REF!</v>
      </c>
      <c r="AC1643" s="27" t="s">
        <v>11549</v>
      </c>
    </row>
    <row r="1644" spans="1:29" x14ac:dyDescent="0.3">
      <c r="A1644" t="s">
        <v>9095</v>
      </c>
      <c r="B1644" t="s">
        <v>9096</v>
      </c>
      <c r="C1644" t="s">
        <v>9097</v>
      </c>
      <c r="D1644" t="s">
        <v>9098</v>
      </c>
      <c r="F1644" t="s">
        <v>9099</v>
      </c>
      <c r="G1644" t="s">
        <v>1970</v>
      </c>
      <c r="H1644" t="s">
        <v>7656</v>
      </c>
      <c r="I1644" t="s">
        <v>2359</v>
      </c>
      <c r="J1644">
        <v>0</v>
      </c>
      <c r="K1644">
        <v>1</v>
      </c>
      <c r="L1644">
        <v>0</v>
      </c>
      <c r="M1644">
        <v>1</v>
      </c>
      <c r="N1644">
        <v>0</v>
      </c>
      <c r="O1644">
        <v>1000</v>
      </c>
      <c r="P1644">
        <v>161.92739986605201</v>
      </c>
      <c r="Q1644">
        <v>0</v>
      </c>
      <c r="R1644">
        <v>0</v>
      </c>
      <c r="S1644">
        <v>0</v>
      </c>
      <c r="T1644">
        <v>0</v>
      </c>
      <c r="U1644">
        <v>0</v>
      </c>
      <c r="V1644" t="e">
        <f>VLOOKUP(B1644,#REF!, 1, FALSE)</f>
        <v>#REF!</v>
      </c>
      <c r="W1644" t="e">
        <f>VLOOKUP(B1644,#REF!, 6, FALSE)</f>
        <v>#REF!</v>
      </c>
      <c r="X1644" t="e">
        <f>VLOOKUP(B1644,#REF!, 8, FALSE)</f>
        <v>#REF!</v>
      </c>
      <c r="Y1644" t="e">
        <f>VLOOKUP(B1644,#REF!, 1, FALSE)</f>
        <v>#REF!</v>
      </c>
      <c r="Z1644" t="e">
        <f>VLOOKUP(B1644,#REF!, 1, FALSE)</f>
        <v>#REF!</v>
      </c>
      <c r="AA1644" s="2" t="e">
        <f>VLOOKUP(B1644,#REF!, 1, FALSE)</f>
        <v>#REF!</v>
      </c>
      <c r="AB1644" t="e">
        <f>VLOOKUP(B1644,#REF!, 6, FALSE)</f>
        <v>#REF!</v>
      </c>
      <c r="AC1644" s="27" t="s">
        <v>11550</v>
      </c>
    </row>
    <row r="1645" spans="1:29" x14ac:dyDescent="0.3">
      <c r="A1645" t="s">
        <v>9100</v>
      </c>
      <c r="B1645" t="s">
        <v>9101</v>
      </c>
      <c r="C1645" t="s">
        <v>9102</v>
      </c>
      <c r="D1645" t="s">
        <v>9103</v>
      </c>
      <c r="F1645" t="s">
        <v>5822</v>
      </c>
      <c r="G1645" t="s">
        <v>2038</v>
      </c>
      <c r="H1645" t="s">
        <v>4845</v>
      </c>
      <c r="I1645" t="s">
        <v>50</v>
      </c>
      <c r="J1645">
        <v>0</v>
      </c>
      <c r="K1645">
        <v>0</v>
      </c>
      <c r="L1645">
        <v>1</v>
      </c>
      <c r="M1645">
        <v>1</v>
      </c>
      <c r="N1645">
        <v>1</v>
      </c>
      <c r="O1645">
        <v>1000</v>
      </c>
      <c r="P1645">
        <v>161.92739986605201</v>
      </c>
      <c r="Q1645">
        <v>0</v>
      </c>
      <c r="R1645">
        <v>0</v>
      </c>
      <c r="S1645">
        <v>0</v>
      </c>
      <c r="T1645">
        <v>0</v>
      </c>
      <c r="U1645">
        <v>0</v>
      </c>
      <c r="V1645" t="e">
        <f>VLOOKUP(B1645,#REF!, 1, FALSE)</f>
        <v>#REF!</v>
      </c>
      <c r="W1645" t="e">
        <f>VLOOKUP(B1645,#REF!, 6, FALSE)</f>
        <v>#REF!</v>
      </c>
      <c r="X1645" t="e">
        <f>VLOOKUP(B1645,#REF!, 8, FALSE)</f>
        <v>#REF!</v>
      </c>
      <c r="Y1645" t="e">
        <f>VLOOKUP(B1645,#REF!, 1, FALSE)</f>
        <v>#REF!</v>
      </c>
      <c r="Z1645" t="e">
        <f>VLOOKUP(B1645,#REF!, 1, FALSE)</f>
        <v>#REF!</v>
      </c>
      <c r="AA1645" t="e">
        <f>VLOOKUP(B1645,#REF!, 1, FALSE)</f>
        <v>#REF!</v>
      </c>
      <c r="AB1645" t="e">
        <f>VLOOKUP(B1645,#REF!, 6, FALSE)</f>
        <v>#REF!</v>
      </c>
      <c r="AC1645" s="27" t="s">
        <v>11551</v>
      </c>
    </row>
    <row r="1646" spans="1:29" x14ac:dyDescent="0.3">
      <c r="A1646" t="s">
        <v>9104</v>
      </c>
      <c r="B1646" t="s">
        <v>9105</v>
      </c>
      <c r="C1646" t="s">
        <v>9106</v>
      </c>
      <c r="D1646" t="s">
        <v>9107</v>
      </c>
      <c r="F1646" t="s">
        <v>9108</v>
      </c>
      <c r="G1646" t="s">
        <v>1970</v>
      </c>
      <c r="H1646" t="s">
        <v>6567</v>
      </c>
      <c r="I1646" t="s">
        <v>50</v>
      </c>
      <c r="J1646">
        <v>0</v>
      </c>
      <c r="K1646">
        <v>1</v>
      </c>
      <c r="L1646">
        <v>0</v>
      </c>
      <c r="M1646">
        <v>1</v>
      </c>
      <c r="N1646">
        <v>1</v>
      </c>
      <c r="O1646">
        <v>1000</v>
      </c>
      <c r="P1646">
        <v>161.92739986605201</v>
      </c>
      <c r="Q1646">
        <v>0</v>
      </c>
      <c r="R1646">
        <v>0</v>
      </c>
      <c r="S1646">
        <v>0</v>
      </c>
      <c r="T1646">
        <v>0</v>
      </c>
      <c r="U1646">
        <v>0</v>
      </c>
      <c r="V1646" t="e">
        <f>VLOOKUP(B1646,#REF!, 1, FALSE)</f>
        <v>#REF!</v>
      </c>
      <c r="W1646" t="e">
        <f>VLOOKUP(B1646,#REF!, 6, FALSE)</f>
        <v>#REF!</v>
      </c>
      <c r="X1646" t="e">
        <f>VLOOKUP(B1646,#REF!, 8, FALSE)</f>
        <v>#REF!</v>
      </c>
      <c r="Y1646" t="e">
        <f>VLOOKUP(B1646,#REF!, 1, FALSE)</f>
        <v>#REF!</v>
      </c>
      <c r="Z1646" t="e">
        <f>VLOOKUP(B1646,#REF!, 1, FALSE)</f>
        <v>#REF!</v>
      </c>
      <c r="AA1646" t="e">
        <f>VLOOKUP(B1646,#REF!, 1, FALSE)</f>
        <v>#REF!</v>
      </c>
      <c r="AB1646" t="e">
        <f>VLOOKUP(B1646,#REF!, 6, FALSE)</f>
        <v>#REF!</v>
      </c>
      <c r="AC1646" s="27" t="s">
        <v>11552</v>
      </c>
    </row>
    <row r="1647" spans="1:29" x14ac:dyDescent="0.3">
      <c r="A1647" t="s">
        <v>9109</v>
      </c>
      <c r="B1647" t="s">
        <v>9110</v>
      </c>
      <c r="C1647" t="s">
        <v>9111</v>
      </c>
      <c r="D1647" t="s">
        <v>9112</v>
      </c>
      <c r="F1647" t="s">
        <v>2985</v>
      </c>
      <c r="G1647" t="s">
        <v>1984</v>
      </c>
      <c r="H1647" t="s">
        <v>5527</v>
      </c>
      <c r="I1647" t="s">
        <v>50</v>
      </c>
      <c r="J1647">
        <v>0</v>
      </c>
      <c r="K1647">
        <v>0</v>
      </c>
      <c r="L1647">
        <v>1</v>
      </c>
      <c r="M1647">
        <v>1</v>
      </c>
      <c r="N1647">
        <v>1</v>
      </c>
      <c r="O1647">
        <v>1000</v>
      </c>
      <c r="P1647">
        <v>161.92739986605201</v>
      </c>
      <c r="Q1647">
        <v>0</v>
      </c>
      <c r="R1647">
        <v>0</v>
      </c>
      <c r="S1647">
        <v>0</v>
      </c>
      <c r="T1647">
        <v>0</v>
      </c>
      <c r="U1647">
        <v>0</v>
      </c>
      <c r="V1647" t="e">
        <f>VLOOKUP(B1647,#REF!, 1, FALSE)</f>
        <v>#REF!</v>
      </c>
      <c r="W1647" t="e">
        <f>VLOOKUP(B1647,#REF!, 6, FALSE)</f>
        <v>#REF!</v>
      </c>
      <c r="X1647" t="e">
        <f>VLOOKUP(B1647,#REF!, 8, FALSE)</f>
        <v>#REF!</v>
      </c>
      <c r="Y1647" t="e">
        <f>VLOOKUP(B1647,#REF!, 1, FALSE)</f>
        <v>#REF!</v>
      </c>
      <c r="Z1647" t="e">
        <f>VLOOKUP(B1647,#REF!, 1, FALSE)</f>
        <v>#REF!</v>
      </c>
      <c r="AA1647" t="e">
        <f>VLOOKUP(B1647,#REF!, 1, FALSE)</f>
        <v>#REF!</v>
      </c>
      <c r="AB1647" t="e">
        <f>VLOOKUP(B1647,#REF!, 6, FALSE)</f>
        <v>#REF!</v>
      </c>
      <c r="AC1647" s="27" t="s">
        <v>11553</v>
      </c>
    </row>
    <row r="1648" spans="1:29" x14ac:dyDescent="0.3">
      <c r="A1648" t="s">
        <v>9113</v>
      </c>
      <c r="B1648" t="s">
        <v>9114</v>
      </c>
      <c r="C1648" t="s">
        <v>9115</v>
      </c>
      <c r="D1648" t="s">
        <v>9116</v>
      </c>
      <c r="F1648" t="s">
        <v>2032</v>
      </c>
      <c r="G1648" t="s">
        <v>1970</v>
      </c>
      <c r="H1648" t="s">
        <v>9117</v>
      </c>
      <c r="I1648" t="s">
        <v>50</v>
      </c>
      <c r="J1648">
        <v>0</v>
      </c>
      <c r="K1648">
        <v>0</v>
      </c>
      <c r="L1648">
        <v>1</v>
      </c>
      <c r="M1648">
        <v>1</v>
      </c>
      <c r="N1648">
        <v>1</v>
      </c>
      <c r="O1648">
        <v>1000</v>
      </c>
      <c r="P1648">
        <v>161.92739986605201</v>
      </c>
      <c r="Q1648">
        <v>0</v>
      </c>
      <c r="R1648">
        <v>0</v>
      </c>
      <c r="S1648">
        <v>0</v>
      </c>
      <c r="T1648">
        <v>0</v>
      </c>
      <c r="U1648">
        <v>0</v>
      </c>
      <c r="V1648" t="e">
        <f>VLOOKUP(B1648,#REF!, 1, FALSE)</f>
        <v>#REF!</v>
      </c>
      <c r="W1648" t="e">
        <f>VLOOKUP(B1648,#REF!, 6, FALSE)</f>
        <v>#REF!</v>
      </c>
      <c r="X1648" t="e">
        <f>VLOOKUP(B1648,#REF!, 8, FALSE)</f>
        <v>#REF!</v>
      </c>
      <c r="Y1648" t="e">
        <f>VLOOKUP(B1648,#REF!, 1, FALSE)</f>
        <v>#REF!</v>
      </c>
      <c r="Z1648" t="e">
        <f>VLOOKUP(B1648,#REF!, 1, FALSE)</f>
        <v>#REF!</v>
      </c>
      <c r="AA1648" t="e">
        <f>VLOOKUP(B1648,#REF!, 1, FALSE)</f>
        <v>#REF!</v>
      </c>
      <c r="AB1648" t="e">
        <f>VLOOKUP(B1648,#REF!, 6, FALSE)</f>
        <v>#REF!</v>
      </c>
      <c r="AC1648" s="27" t="s">
        <v>11554</v>
      </c>
    </row>
    <row r="1649" spans="1:29" x14ac:dyDescent="0.3">
      <c r="A1649" t="s">
        <v>9118</v>
      </c>
      <c r="B1649" t="s">
        <v>9119</v>
      </c>
      <c r="C1649" t="s">
        <v>9120</v>
      </c>
      <c r="D1649" t="s">
        <v>9121</v>
      </c>
      <c r="E1649" t="s">
        <v>8722</v>
      </c>
      <c r="F1649" t="s">
        <v>9122</v>
      </c>
      <c r="G1649" t="s">
        <v>1455</v>
      </c>
      <c r="H1649" t="s">
        <v>9123</v>
      </c>
      <c r="I1649" t="s">
        <v>50</v>
      </c>
      <c r="J1649">
        <v>0</v>
      </c>
      <c r="K1649">
        <v>0</v>
      </c>
      <c r="L1649">
        <v>1</v>
      </c>
      <c r="M1649">
        <v>1</v>
      </c>
      <c r="N1649">
        <v>0</v>
      </c>
      <c r="O1649">
        <v>1000</v>
      </c>
      <c r="P1649">
        <v>161.92739986605201</v>
      </c>
      <c r="Q1649">
        <v>0</v>
      </c>
      <c r="R1649">
        <v>0</v>
      </c>
      <c r="S1649">
        <v>0</v>
      </c>
      <c r="T1649">
        <v>0</v>
      </c>
      <c r="U1649">
        <v>0</v>
      </c>
      <c r="V1649" t="e">
        <f>VLOOKUP(B1649,#REF!, 1, FALSE)</f>
        <v>#REF!</v>
      </c>
      <c r="W1649" t="e">
        <f>VLOOKUP(B1649,#REF!, 6, FALSE)</f>
        <v>#REF!</v>
      </c>
      <c r="X1649" t="e">
        <f>VLOOKUP(B1649,#REF!, 8, FALSE)</f>
        <v>#REF!</v>
      </c>
      <c r="Y1649" t="e">
        <f>VLOOKUP(B1649,#REF!, 1, FALSE)</f>
        <v>#REF!</v>
      </c>
      <c r="Z1649" t="e">
        <f>VLOOKUP(B1649,#REF!, 1, FALSE)</f>
        <v>#REF!</v>
      </c>
      <c r="AA1649" t="e">
        <f>VLOOKUP(B1649,#REF!, 1, FALSE)</f>
        <v>#REF!</v>
      </c>
      <c r="AB1649" t="e">
        <f>VLOOKUP(B1649,#REF!, 6, FALSE)</f>
        <v>#REF!</v>
      </c>
      <c r="AC1649" s="27" t="s">
        <v>11555</v>
      </c>
    </row>
    <row r="1650" spans="1:29" x14ac:dyDescent="0.3">
      <c r="A1650" t="s">
        <v>9124</v>
      </c>
      <c r="B1650" t="s">
        <v>9125</v>
      </c>
      <c r="C1650" t="s">
        <v>9126</v>
      </c>
      <c r="D1650" t="s">
        <v>9127</v>
      </c>
      <c r="F1650" t="s">
        <v>9128</v>
      </c>
      <c r="G1650" t="s">
        <v>1455</v>
      </c>
      <c r="H1650" t="s">
        <v>6567</v>
      </c>
      <c r="I1650" t="s">
        <v>50</v>
      </c>
      <c r="J1650">
        <v>0</v>
      </c>
      <c r="K1650">
        <v>0</v>
      </c>
      <c r="L1650">
        <v>1</v>
      </c>
      <c r="M1650">
        <v>1</v>
      </c>
      <c r="N1650">
        <v>1</v>
      </c>
      <c r="O1650">
        <v>1000</v>
      </c>
      <c r="P1650">
        <v>161.92739986605201</v>
      </c>
      <c r="Q1650">
        <v>0</v>
      </c>
      <c r="R1650">
        <v>0</v>
      </c>
      <c r="S1650">
        <v>0</v>
      </c>
      <c r="T1650">
        <v>0</v>
      </c>
      <c r="U1650">
        <v>0</v>
      </c>
      <c r="V1650" t="e">
        <f>VLOOKUP(B1650,#REF!, 1, FALSE)</f>
        <v>#REF!</v>
      </c>
      <c r="W1650" t="e">
        <f>VLOOKUP(B1650,#REF!, 6, FALSE)</f>
        <v>#REF!</v>
      </c>
      <c r="X1650" t="e">
        <f>VLOOKUP(B1650,#REF!, 8, FALSE)</f>
        <v>#REF!</v>
      </c>
      <c r="Y1650" t="e">
        <f>VLOOKUP(B1650,#REF!, 1, FALSE)</f>
        <v>#REF!</v>
      </c>
      <c r="Z1650" t="e">
        <f>VLOOKUP(B1650,#REF!, 1, FALSE)</f>
        <v>#REF!</v>
      </c>
      <c r="AA1650" t="e">
        <f>VLOOKUP(B1650,#REF!, 1, FALSE)</f>
        <v>#REF!</v>
      </c>
      <c r="AB1650" t="e">
        <f>VLOOKUP(B1650,#REF!, 6, FALSE)</f>
        <v>#REF!</v>
      </c>
      <c r="AC1650" s="27" t="s">
        <v>11556</v>
      </c>
    </row>
    <row r="1651" spans="1:29" x14ac:dyDescent="0.3">
      <c r="A1651" t="s">
        <v>9129</v>
      </c>
      <c r="B1651" t="s">
        <v>9130</v>
      </c>
      <c r="C1651" t="s">
        <v>9131</v>
      </c>
      <c r="D1651" t="s">
        <v>9132</v>
      </c>
      <c r="F1651" t="s">
        <v>9133</v>
      </c>
      <c r="G1651" t="s">
        <v>2038</v>
      </c>
      <c r="H1651" t="s">
        <v>7311</v>
      </c>
      <c r="I1651" t="s">
        <v>50</v>
      </c>
      <c r="J1651">
        <v>0</v>
      </c>
      <c r="K1651">
        <v>0</v>
      </c>
      <c r="L1651">
        <v>1</v>
      </c>
      <c r="M1651">
        <v>1</v>
      </c>
      <c r="N1651">
        <v>1</v>
      </c>
      <c r="O1651">
        <v>1000</v>
      </c>
      <c r="P1651">
        <v>161.92739986605201</v>
      </c>
      <c r="Q1651">
        <v>0</v>
      </c>
      <c r="R1651">
        <v>0</v>
      </c>
      <c r="S1651">
        <v>0</v>
      </c>
      <c r="T1651">
        <v>0</v>
      </c>
      <c r="U1651">
        <v>0</v>
      </c>
      <c r="V1651" t="e">
        <f>VLOOKUP(B1651,#REF!, 1, FALSE)</f>
        <v>#REF!</v>
      </c>
      <c r="W1651" t="e">
        <f>VLOOKUP(B1651,#REF!, 6, FALSE)</f>
        <v>#REF!</v>
      </c>
      <c r="X1651" t="e">
        <f>VLOOKUP(B1651,#REF!, 8, FALSE)</f>
        <v>#REF!</v>
      </c>
      <c r="Y1651" t="e">
        <f>VLOOKUP(B1651,#REF!, 1, FALSE)</f>
        <v>#REF!</v>
      </c>
      <c r="Z1651" t="e">
        <f>VLOOKUP(B1651,#REF!, 1, FALSE)</f>
        <v>#REF!</v>
      </c>
      <c r="AA1651" t="e">
        <f>VLOOKUP(B1651,#REF!, 1, FALSE)</f>
        <v>#REF!</v>
      </c>
      <c r="AB1651" t="e">
        <f>VLOOKUP(B1651,#REF!, 6, FALSE)</f>
        <v>#REF!</v>
      </c>
      <c r="AC1651" s="27" t="s">
        <v>11557</v>
      </c>
    </row>
    <row r="1652" spans="1:29" x14ac:dyDescent="0.3">
      <c r="A1652" t="s">
        <v>9134</v>
      </c>
      <c r="B1652" t="s">
        <v>9135</v>
      </c>
      <c r="C1652" t="s">
        <v>9136</v>
      </c>
      <c r="D1652" t="s">
        <v>9137</v>
      </c>
      <c r="F1652" t="s">
        <v>9138</v>
      </c>
      <c r="G1652" t="s">
        <v>2289</v>
      </c>
      <c r="H1652" t="s">
        <v>2994</v>
      </c>
      <c r="I1652" t="s">
        <v>50</v>
      </c>
      <c r="J1652">
        <v>0</v>
      </c>
      <c r="K1652">
        <v>0</v>
      </c>
      <c r="L1652">
        <v>1</v>
      </c>
      <c r="M1652">
        <v>1</v>
      </c>
      <c r="N1652">
        <v>1</v>
      </c>
      <c r="O1652">
        <v>1000</v>
      </c>
      <c r="P1652">
        <v>161.92739986605201</v>
      </c>
      <c r="Q1652">
        <v>0</v>
      </c>
      <c r="R1652">
        <v>0</v>
      </c>
      <c r="S1652">
        <v>0</v>
      </c>
      <c r="T1652">
        <v>0</v>
      </c>
      <c r="U1652">
        <v>0</v>
      </c>
      <c r="V1652" t="e">
        <f>VLOOKUP(B1652,#REF!, 1, FALSE)</f>
        <v>#REF!</v>
      </c>
      <c r="W1652" t="e">
        <f>VLOOKUP(B1652,#REF!, 6, FALSE)</f>
        <v>#REF!</v>
      </c>
      <c r="X1652" t="e">
        <f>VLOOKUP(B1652,#REF!, 8, FALSE)</f>
        <v>#REF!</v>
      </c>
      <c r="Y1652" t="e">
        <f>VLOOKUP(B1652,#REF!, 1, FALSE)</f>
        <v>#REF!</v>
      </c>
      <c r="Z1652" t="e">
        <f>VLOOKUP(B1652,#REF!, 1, FALSE)</f>
        <v>#REF!</v>
      </c>
      <c r="AA1652" t="e">
        <f>VLOOKUP(B1652,#REF!, 1, FALSE)</f>
        <v>#REF!</v>
      </c>
      <c r="AB1652" t="e">
        <f>VLOOKUP(B1652,#REF!, 6, FALSE)</f>
        <v>#REF!</v>
      </c>
      <c r="AC1652" s="27" t="s">
        <v>11558</v>
      </c>
    </row>
    <row r="1653" spans="1:29" x14ac:dyDescent="0.3">
      <c r="A1653" t="s">
        <v>9139</v>
      </c>
      <c r="B1653" t="s">
        <v>9140</v>
      </c>
      <c r="C1653" t="s">
        <v>9141</v>
      </c>
      <c r="D1653" t="s">
        <v>9142</v>
      </c>
      <c r="F1653" t="s">
        <v>3951</v>
      </c>
      <c r="G1653" t="s">
        <v>2064</v>
      </c>
      <c r="H1653" t="s">
        <v>5784</v>
      </c>
      <c r="I1653" t="s">
        <v>50</v>
      </c>
      <c r="J1653">
        <v>0</v>
      </c>
      <c r="K1653">
        <v>1</v>
      </c>
      <c r="L1653">
        <v>0</v>
      </c>
      <c r="M1653">
        <v>1</v>
      </c>
      <c r="N1653">
        <v>1</v>
      </c>
      <c r="O1653">
        <v>21.038880642398599</v>
      </c>
      <c r="P1653">
        <v>3.4067712385158102</v>
      </c>
      <c r="Q1653">
        <v>2</v>
      </c>
      <c r="R1653">
        <v>0</v>
      </c>
      <c r="S1653">
        <v>0</v>
      </c>
      <c r="T1653">
        <v>0</v>
      </c>
      <c r="U1653">
        <v>0</v>
      </c>
      <c r="V1653" t="e">
        <f>VLOOKUP(B1653,#REF!, 1, FALSE)</f>
        <v>#REF!</v>
      </c>
      <c r="W1653" t="e">
        <f>VLOOKUP(B1653,#REF!, 6, FALSE)</f>
        <v>#REF!</v>
      </c>
      <c r="X1653" t="e">
        <f>VLOOKUP(B1653,#REF!, 8, FALSE)</f>
        <v>#REF!</v>
      </c>
      <c r="Y1653" t="e">
        <f>VLOOKUP(B1653,#REF!, 1, FALSE)</f>
        <v>#REF!</v>
      </c>
      <c r="Z1653" t="e">
        <f>VLOOKUP(B1653,#REF!, 1, FALSE)</f>
        <v>#REF!</v>
      </c>
      <c r="AA1653" t="e">
        <f>VLOOKUP(B1653,#REF!, 1, FALSE)</f>
        <v>#REF!</v>
      </c>
      <c r="AB1653" t="e">
        <f>VLOOKUP(B1653,#REF!, 6, FALSE)</f>
        <v>#REF!</v>
      </c>
      <c r="AC1653" s="27" t="s">
        <v>11559</v>
      </c>
    </row>
    <row r="1654" spans="1:29" x14ac:dyDescent="0.3">
      <c r="A1654" t="s">
        <v>9143</v>
      </c>
      <c r="B1654" t="s">
        <v>9144</v>
      </c>
      <c r="C1654" t="s">
        <v>9145</v>
      </c>
      <c r="D1654" t="s">
        <v>9146</v>
      </c>
      <c r="F1654" t="s">
        <v>9147</v>
      </c>
      <c r="G1654" t="s">
        <v>1970</v>
      </c>
      <c r="H1654" t="s">
        <v>6567</v>
      </c>
      <c r="I1654" t="s">
        <v>50</v>
      </c>
      <c r="J1654">
        <v>0</v>
      </c>
      <c r="K1654">
        <v>0</v>
      </c>
      <c r="L1654">
        <v>1</v>
      </c>
      <c r="M1654">
        <v>1</v>
      </c>
      <c r="N1654">
        <v>1</v>
      </c>
      <c r="O1654">
        <v>1000</v>
      </c>
      <c r="P1654">
        <v>161.92739986605201</v>
      </c>
      <c r="Q1654">
        <v>0</v>
      </c>
      <c r="R1654">
        <v>0</v>
      </c>
      <c r="S1654">
        <v>0</v>
      </c>
      <c r="T1654">
        <v>0</v>
      </c>
      <c r="U1654">
        <v>0</v>
      </c>
      <c r="V1654" t="e">
        <f>VLOOKUP(B1654,#REF!, 1, FALSE)</f>
        <v>#REF!</v>
      </c>
      <c r="W1654" t="e">
        <f>VLOOKUP(B1654,#REF!, 6, FALSE)</f>
        <v>#REF!</v>
      </c>
      <c r="X1654" t="e">
        <f>VLOOKUP(B1654,#REF!, 8, FALSE)</f>
        <v>#REF!</v>
      </c>
      <c r="Y1654" t="e">
        <f>VLOOKUP(B1654,#REF!, 1, FALSE)</f>
        <v>#REF!</v>
      </c>
      <c r="Z1654" t="e">
        <f>VLOOKUP(B1654,#REF!, 1, FALSE)</f>
        <v>#REF!</v>
      </c>
      <c r="AA1654" t="e">
        <f>VLOOKUP(B1654,#REF!, 1, FALSE)</f>
        <v>#REF!</v>
      </c>
      <c r="AB1654" t="e">
        <f>VLOOKUP(B1654,#REF!, 6, FALSE)</f>
        <v>#REF!</v>
      </c>
      <c r="AC1654" s="27" t="s">
        <v>11560</v>
      </c>
    </row>
    <row r="1655" spans="1:29" x14ac:dyDescent="0.3">
      <c r="A1655" t="s">
        <v>9148</v>
      </c>
      <c r="B1655" t="s">
        <v>9149</v>
      </c>
      <c r="C1655" t="s">
        <v>9150</v>
      </c>
      <c r="D1655" t="s">
        <v>9151</v>
      </c>
      <c r="F1655" t="s">
        <v>2032</v>
      </c>
      <c r="G1655" t="s">
        <v>1970</v>
      </c>
      <c r="H1655" t="s">
        <v>3372</v>
      </c>
      <c r="I1655" t="s">
        <v>3373</v>
      </c>
      <c r="J1655">
        <v>0</v>
      </c>
      <c r="K1655">
        <v>0</v>
      </c>
      <c r="L1655">
        <v>1</v>
      </c>
      <c r="M1655">
        <v>1</v>
      </c>
      <c r="N1655">
        <v>1</v>
      </c>
      <c r="O1655">
        <v>1000</v>
      </c>
      <c r="P1655">
        <v>161.92739986605201</v>
      </c>
      <c r="Q1655">
        <v>0</v>
      </c>
      <c r="R1655">
        <v>0</v>
      </c>
      <c r="S1655">
        <v>0</v>
      </c>
      <c r="T1655">
        <v>0</v>
      </c>
      <c r="U1655">
        <v>0</v>
      </c>
      <c r="V1655" t="e">
        <f>VLOOKUP(B1655,#REF!, 1, FALSE)</f>
        <v>#REF!</v>
      </c>
      <c r="W1655" t="e">
        <f>VLOOKUP(B1655,#REF!, 6, FALSE)</f>
        <v>#REF!</v>
      </c>
      <c r="X1655" t="e">
        <f>VLOOKUP(B1655,#REF!, 8, FALSE)</f>
        <v>#REF!</v>
      </c>
      <c r="Y1655" t="e">
        <f>VLOOKUP(B1655,#REF!, 1, FALSE)</f>
        <v>#REF!</v>
      </c>
      <c r="Z1655" t="e">
        <f>VLOOKUP(B1655,#REF!, 1, FALSE)</f>
        <v>#REF!</v>
      </c>
      <c r="AA1655" t="e">
        <f>VLOOKUP(B1655,#REF!, 1, FALSE)</f>
        <v>#REF!</v>
      </c>
      <c r="AB1655" t="e">
        <f>VLOOKUP(B1655,#REF!, 6, FALSE)</f>
        <v>#REF!</v>
      </c>
      <c r="AC1655" s="27" t="s">
        <v>11561</v>
      </c>
    </row>
    <row r="1656" spans="1:29" x14ac:dyDescent="0.3">
      <c r="A1656" t="s">
        <v>9152</v>
      </c>
      <c r="B1656" t="s">
        <v>9153</v>
      </c>
      <c r="C1656" t="s">
        <v>9154</v>
      </c>
      <c r="D1656" t="s">
        <v>9155</v>
      </c>
      <c r="F1656" t="s">
        <v>9156</v>
      </c>
      <c r="G1656" t="s">
        <v>2001</v>
      </c>
      <c r="H1656" t="s">
        <v>9157</v>
      </c>
      <c r="I1656" t="s">
        <v>50</v>
      </c>
      <c r="J1656">
        <v>0</v>
      </c>
      <c r="K1656">
        <v>0</v>
      </c>
      <c r="L1656">
        <v>1</v>
      </c>
      <c r="M1656">
        <v>1</v>
      </c>
      <c r="N1656">
        <v>1</v>
      </c>
      <c r="O1656">
        <v>1000</v>
      </c>
      <c r="P1656">
        <v>161.92739986605201</v>
      </c>
      <c r="Q1656">
        <v>1</v>
      </c>
      <c r="R1656">
        <v>0</v>
      </c>
      <c r="S1656">
        <v>0</v>
      </c>
      <c r="T1656">
        <v>0</v>
      </c>
      <c r="U1656">
        <v>0</v>
      </c>
      <c r="V1656" t="e">
        <f>VLOOKUP(B1656,#REF!, 1, FALSE)</f>
        <v>#REF!</v>
      </c>
      <c r="W1656" t="e">
        <f>VLOOKUP(B1656,#REF!, 6, FALSE)</f>
        <v>#REF!</v>
      </c>
      <c r="X1656" t="e">
        <f>VLOOKUP(B1656,#REF!, 8, FALSE)</f>
        <v>#REF!</v>
      </c>
      <c r="Y1656" t="e">
        <f>VLOOKUP(B1656,#REF!, 1, FALSE)</f>
        <v>#REF!</v>
      </c>
      <c r="Z1656" t="e">
        <f>VLOOKUP(B1656,#REF!, 1, FALSE)</f>
        <v>#REF!</v>
      </c>
      <c r="AA1656" t="e">
        <f>VLOOKUP(B1656,#REF!, 1, FALSE)</f>
        <v>#REF!</v>
      </c>
      <c r="AB1656" t="e">
        <f>VLOOKUP(B1656,#REF!, 6, FALSE)</f>
        <v>#REF!</v>
      </c>
      <c r="AC1656" s="27" t="s">
        <v>11562</v>
      </c>
    </row>
    <row r="1657" spans="1:29" x14ac:dyDescent="0.3">
      <c r="A1657" t="s">
        <v>9158</v>
      </c>
      <c r="B1657" t="s">
        <v>9159</v>
      </c>
      <c r="C1657" t="s">
        <v>9160</v>
      </c>
      <c r="D1657" t="s">
        <v>9161</v>
      </c>
      <c r="F1657" t="s">
        <v>2052</v>
      </c>
      <c r="G1657" t="s">
        <v>1970</v>
      </c>
      <c r="H1657" t="s">
        <v>5448</v>
      </c>
      <c r="I1657" t="s">
        <v>50</v>
      </c>
      <c r="J1657">
        <v>0</v>
      </c>
      <c r="K1657">
        <v>1</v>
      </c>
      <c r="L1657">
        <v>0</v>
      </c>
      <c r="M1657">
        <v>1</v>
      </c>
      <c r="N1657">
        <v>1</v>
      </c>
      <c r="O1657">
        <v>1000</v>
      </c>
      <c r="P1657">
        <v>161.92739986605201</v>
      </c>
      <c r="Q1657">
        <v>1</v>
      </c>
      <c r="R1657">
        <v>0</v>
      </c>
      <c r="S1657">
        <v>0</v>
      </c>
      <c r="T1657">
        <v>0</v>
      </c>
      <c r="U1657">
        <v>0</v>
      </c>
      <c r="V1657" t="e">
        <f>VLOOKUP(B1657,#REF!, 1, FALSE)</f>
        <v>#REF!</v>
      </c>
      <c r="W1657" t="e">
        <f>VLOOKUP(B1657,#REF!, 6, FALSE)</f>
        <v>#REF!</v>
      </c>
      <c r="X1657" t="e">
        <f>VLOOKUP(B1657,#REF!, 8, FALSE)</f>
        <v>#REF!</v>
      </c>
      <c r="Y1657" t="e">
        <f>VLOOKUP(B1657,#REF!, 1, FALSE)</f>
        <v>#REF!</v>
      </c>
      <c r="Z1657" t="e">
        <f>VLOOKUP(B1657,#REF!, 1, FALSE)</f>
        <v>#REF!</v>
      </c>
      <c r="AA1657" s="2" t="e">
        <f>VLOOKUP(B1657,#REF!, 1, FALSE)</f>
        <v>#REF!</v>
      </c>
      <c r="AB1657" t="e">
        <f>VLOOKUP(B1657,#REF!, 6, FALSE)</f>
        <v>#REF!</v>
      </c>
      <c r="AC1657" s="27" t="s">
        <v>11563</v>
      </c>
    </row>
    <row r="1658" spans="1:29" x14ac:dyDescent="0.3">
      <c r="A1658" t="s">
        <v>9162</v>
      </c>
      <c r="B1658" t="s">
        <v>9163</v>
      </c>
      <c r="C1658" t="s">
        <v>9164</v>
      </c>
      <c r="D1658" t="s">
        <v>9165</v>
      </c>
      <c r="F1658" t="s">
        <v>2230</v>
      </c>
      <c r="G1658" t="s">
        <v>2064</v>
      </c>
      <c r="H1658" t="s">
        <v>9166</v>
      </c>
      <c r="I1658" t="s">
        <v>50</v>
      </c>
      <c r="J1658">
        <v>0</v>
      </c>
      <c r="K1658">
        <v>0</v>
      </c>
      <c r="L1658">
        <v>1</v>
      </c>
      <c r="M1658">
        <v>1</v>
      </c>
      <c r="N1658">
        <v>1</v>
      </c>
      <c r="O1658">
        <v>1000</v>
      </c>
      <c r="P1658">
        <v>161.92739986605201</v>
      </c>
      <c r="Q1658">
        <v>1</v>
      </c>
      <c r="R1658">
        <v>0</v>
      </c>
      <c r="S1658">
        <v>0</v>
      </c>
      <c r="T1658">
        <v>0</v>
      </c>
      <c r="U1658">
        <v>0</v>
      </c>
      <c r="V1658" t="e">
        <f>VLOOKUP(B1658,#REF!, 1, FALSE)</f>
        <v>#REF!</v>
      </c>
      <c r="W1658" t="e">
        <f>VLOOKUP(B1658,#REF!, 6, FALSE)</f>
        <v>#REF!</v>
      </c>
      <c r="X1658" t="e">
        <f>VLOOKUP(B1658,#REF!, 8, FALSE)</f>
        <v>#REF!</v>
      </c>
      <c r="Y1658" t="e">
        <f>VLOOKUP(B1658,#REF!, 1, FALSE)</f>
        <v>#REF!</v>
      </c>
      <c r="Z1658" t="e">
        <f>VLOOKUP(B1658,#REF!, 1, FALSE)</f>
        <v>#REF!</v>
      </c>
      <c r="AA1658" t="e">
        <f>VLOOKUP(B1658,#REF!, 1, FALSE)</f>
        <v>#REF!</v>
      </c>
      <c r="AB1658" t="e">
        <f>VLOOKUP(B1658,#REF!, 6, FALSE)</f>
        <v>#REF!</v>
      </c>
      <c r="AC1658" s="27" t="s">
        <v>11564</v>
      </c>
    </row>
    <row r="1659" spans="1:29" x14ac:dyDescent="0.3">
      <c r="A1659" t="s">
        <v>9167</v>
      </c>
      <c r="B1659" t="s">
        <v>9168</v>
      </c>
      <c r="C1659" t="s">
        <v>9169</v>
      </c>
      <c r="D1659" t="s">
        <v>9170</v>
      </c>
      <c r="E1659" t="s">
        <v>9171</v>
      </c>
      <c r="F1659" t="s">
        <v>1455</v>
      </c>
      <c r="G1659" t="s">
        <v>1455</v>
      </c>
      <c r="H1659" t="s">
        <v>5285</v>
      </c>
      <c r="I1659" t="s">
        <v>2626</v>
      </c>
      <c r="J1659">
        <v>0</v>
      </c>
      <c r="K1659">
        <v>0</v>
      </c>
      <c r="L1659">
        <v>1</v>
      </c>
      <c r="M1659">
        <v>1</v>
      </c>
      <c r="N1659">
        <v>1</v>
      </c>
      <c r="O1659">
        <v>1000</v>
      </c>
      <c r="P1659">
        <v>161.92739986605201</v>
      </c>
      <c r="Q1659">
        <v>0</v>
      </c>
      <c r="R1659">
        <v>0</v>
      </c>
      <c r="S1659">
        <v>0</v>
      </c>
      <c r="T1659">
        <v>0</v>
      </c>
      <c r="U1659">
        <v>0</v>
      </c>
      <c r="V1659" t="e">
        <f>VLOOKUP(B1659,#REF!, 1, FALSE)</f>
        <v>#REF!</v>
      </c>
      <c r="W1659" t="e">
        <f>VLOOKUP(B1659,#REF!, 6, FALSE)</f>
        <v>#REF!</v>
      </c>
      <c r="X1659" t="e">
        <f>VLOOKUP(B1659,#REF!, 8, FALSE)</f>
        <v>#REF!</v>
      </c>
      <c r="Y1659" t="e">
        <f>VLOOKUP(B1659,#REF!, 1, FALSE)</f>
        <v>#REF!</v>
      </c>
      <c r="Z1659" t="e">
        <f>VLOOKUP(B1659,#REF!, 1, FALSE)</f>
        <v>#REF!</v>
      </c>
      <c r="AA1659" t="e">
        <f>VLOOKUP(B1659,#REF!, 1, FALSE)</f>
        <v>#REF!</v>
      </c>
      <c r="AB1659" t="e">
        <f>VLOOKUP(B1659,#REF!, 6, FALSE)</f>
        <v>#REF!</v>
      </c>
      <c r="AC1659" s="27" t="s">
        <v>11565</v>
      </c>
    </row>
    <row r="1660" spans="1:29" x14ac:dyDescent="0.3">
      <c r="A1660" t="s">
        <v>9172</v>
      </c>
      <c r="B1660" t="s">
        <v>9173</v>
      </c>
      <c r="C1660" t="s">
        <v>9174</v>
      </c>
      <c r="D1660" t="s">
        <v>9175</v>
      </c>
      <c r="F1660" t="s">
        <v>9176</v>
      </c>
      <c r="G1660" t="s">
        <v>1984</v>
      </c>
      <c r="H1660" t="s">
        <v>3319</v>
      </c>
      <c r="I1660" t="s">
        <v>2539</v>
      </c>
      <c r="J1660">
        <v>0</v>
      </c>
      <c r="K1660">
        <v>1</v>
      </c>
      <c r="L1660">
        <v>1</v>
      </c>
      <c r="M1660">
        <v>1</v>
      </c>
      <c r="N1660">
        <v>1</v>
      </c>
      <c r="O1660">
        <v>24.533388340529601</v>
      </c>
      <c r="P1660">
        <v>3.97262778388607</v>
      </c>
      <c r="Q1660">
        <v>4</v>
      </c>
      <c r="R1660">
        <v>0</v>
      </c>
      <c r="S1660">
        <v>0</v>
      </c>
      <c r="T1660">
        <v>0</v>
      </c>
      <c r="U1660">
        <v>0</v>
      </c>
      <c r="V1660" t="e">
        <f>VLOOKUP(B1660,#REF!, 1, FALSE)</f>
        <v>#REF!</v>
      </c>
      <c r="W1660" t="e">
        <f>VLOOKUP(B1660,#REF!, 6, FALSE)</f>
        <v>#REF!</v>
      </c>
      <c r="X1660" t="e">
        <f>VLOOKUP(B1660,#REF!, 8, FALSE)</f>
        <v>#REF!</v>
      </c>
      <c r="Y1660" t="e">
        <f>VLOOKUP(B1660,#REF!, 1, FALSE)</f>
        <v>#REF!</v>
      </c>
      <c r="Z1660" t="e">
        <f>VLOOKUP(B1660,#REF!, 1, FALSE)</f>
        <v>#REF!</v>
      </c>
      <c r="AA1660" t="e">
        <f>VLOOKUP(B1660,#REF!, 1, FALSE)</f>
        <v>#REF!</v>
      </c>
      <c r="AB1660" t="e">
        <f>VLOOKUP(B1660,#REF!, 6, FALSE)</f>
        <v>#REF!</v>
      </c>
      <c r="AC1660" s="27" t="s">
        <v>11566</v>
      </c>
    </row>
    <row r="1661" spans="1:29" x14ac:dyDescent="0.3">
      <c r="A1661" t="s">
        <v>9177</v>
      </c>
      <c r="B1661" t="s">
        <v>9178</v>
      </c>
      <c r="C1661" t="s">
        <v>9179</v>
      </c>
      <c r="D1661" t="s">
        <v>9180</v>
      </c>
      <c r="F1661" t="s">
        <v>9181</v>
      </c>
      <c r="G1661" t="s">
        <v>1984</v>
      </c>
      <c r="H1661" t="s">
        <v>4257</v>
      </c>
      <c r="I1661" t="s">
        <v>2563</v>
      </c>
      <c r="J1661">
        <v>0</v>
      </c>
      <c r="K1661">
        <v>1</v>
      </c>
      <c r="L1661">
        <v>0</v>
      </c>
      <c r="M1661">
        <v>1</v>
      </c>
      <c r="N1661">
        <v>1</v>
      </c>
      <c r="O1661">
        <v>1000</v>
      </c>
      <c r="P1661">
        <v>161.92739986605201</v>
      </c>
      <c r="Q1661">
        <v>0</v>
      </c>
      <c r="R1661">
        <v>0</v>
      </c>
      <c r="S1661">
        <v>0</v>
      </c>
      <c r="T1661">
        <v>0</v>
      </c>
      <c r="U1661">
        <v>0</v>
      </c>
      <c r="V1661" t="e">
        <f>VLOOKUP(B1661,#REF!, 1, FALSE)</f>
        <v>#REF!</v>
      </c>
      <c r="W1661" t="e">
        <f>VLOOKUP(B1661,#REF!, 6, FALSE)</f>
        <v>#REF!</v>
      </c>
      <c r="X1661" t="e">
        <f>VLOOKUP(B1661,#REF!, 8, FALSE)</f>
        <v>#REF!</v>
      </c>
      <c r="Y1661" t="e">
        <f>VLOOKUP(B1661,#REF!, 1, FALSE)</f>
        <v>#REF!</v>
      </c>
      <c r="Z1661" t="e">
        <f>VLOOKUP(B1661,#REF!, 1, FALSE)</f>
        <v>#REF!</v>
      </c>
      <c r="AA1661" t="e">
        <f>VLOOKUP(B1661,#REF!, 1, FALSE)</f>
        <v>#REF!</v>
      </c>
      <c r="AB1661" t="e">
        <f>VLOOKUP(B1661,#REF!, 6, FALSE)</f>
        <v>#REF!</v>
      </c>
      <c r="AC1661" s="27" t="s">
        <v>11567</v>
      </c>
    </row>
    <row r="1662" spans="1:29" x14ac:dyDescent="0.3">
      <c r="A1662" t="s">
        <v>9182</v>
      </c>
      <c r="B1662" t="s">
        <v>9183</v>
      </c>
      <c r="C1662" t="s">
        <v>9184</v>
      </c>
      <c r="D1662" t="s">
        <v>9185</v>
      </c>
      <c r="F1662" t="s">
        <v>9186</v>
      </c>
      <c r="G1662" t="s">
        <v>1970</v>
      </c>
      <c r="H1662" t="s">
        <v>2386</v>
      </c>
      <c r="I1662" t="s">
        <v>50</v>
      </c>
      <c r="J1662">
        <v>0</v>
      </c>
      <c r="K1662">
        <v>0</v>
      </c>
      <c r="L1662">
        <v>1</v>
      </c>
      <c r="M1662">
        <v>1</v>
      </c>
      <c r="N1662">
        <v>1</v>
      </c>
      <c r="O1662">
        <v>1000</v>
      </c>
      <c r="P1662">
        <v>161.92739986605201</v>
      </c>
      <c r="Q1662">
        <v>0</v>
      </c>
      <c r="R1662">
        <v>0</v>
      </c>
      <c r="S1662">
        <v>0</v>
      </c>
      <c r="T1662">
        <v>0</v>
      </c>
      <c r="U1662">
        <v>0</v>
      </c>
      <c r="V1662" t="e">
        <f>VLOOKUP(B1662,#REF!, 1, FALSE)</f>
        <v>#REF!</v>
      </c>
      <c r="W1662" t="e">
        <f>VLOOKUP(B1662,#REF!, 6, FALSE)</f>
        <v>#REF!</v>
      </c>
      <c r="X1662" t="e">
        <f>VLOOKUP(B1662,#REF!, 8, FALSE)</f>
        <v>#REF!</v>
      </c>
      <c r="Y1662" t="e">
        <f>VLOOKUP(B1662,#REF!, 1, FALSE)</f>
        <v>#REF!</v>
      </c>
      <c r="Z1662" t="e">
        <f>VLOOKUP(B1662,#REF!, 1, FALSE)</f>
        <v>#REF!</v>
      </c>
      <c r="AA1662" t="e">
        <f>VLOOKUP(B1662,#REF!, 1, FALSE)</f>
        <v>#REF!</v>
      </c>
      <c r="AB1662" t="e">
        <f>VLOOKUP(B1662,#REF!, 6, FALSE)</f>
        <v>#REF!</v>
      </c>
      <c r="AC1662" s="27" t="s">
        <v>11568</v>
      </c>
    </row>
    <row r="1663" spans="1:29" x14ac:dyDescent="0.3">
      <c r="A1663" t="s">
        <v>9187</v>
      </c>
      <c r="B1663" t="s">
        <v>9188</v>
      </c>
      <c r="C1663" t="s">
        <v>9189</v>
      </c>
      <c r="D1663" t="s">
        <v>9190</v>
      </c>
      <c r="F1663" t="s">
        <v>9191</v>
      </c>
      <c r="G1663" t="s">
        <v>2064</v>
      </c>
      <c r="H1663" t="s">
        <v>2583</v>
      </c>
      <c r="I1663" t="s">
        <v>50</v>
      </c>
      <c r="J1663">
        <v>0</v>
      </c>
      <c r="K1663">
        <v>0</v>
      </c>
      <c r="L1663">
        <v>1</v>
      </c>
      <c r="M1663">
        <v>1</v>
      </c>
      <c r="N1663">
        <v>1</v>
      </c>
      <c r="O1663">
        <v>1000</v>
      </c>
      <c r="P1663">
        <v>161.92739986605201</v>
      </c>
      <c r="Q1663">
        <v>0</v>
      </c>
      <c r="R1663">
        <v>0</v>
      </c>
      <c r="S1663">
        <v>0</v>
      </c>
      <c r="T1663">
        <v>0</v>
      </c>
      <c r="U1663">
        <v>0</v>
      </c>
      <c r="V1663" t="e">
        <f>VLOOKUP(B1663,#REF!, 1, FALSE)</f>
        <v>#REF!</v>
      </c>
      <c r="W1663" t="e">
        <f>VLOOKUP(B1663,#REF!, 6, FALSE)</f>
        <v>#REF!</v>
      </c>
      <c r="X1663" t="e">
        <f>VLOOKUP(B1663,#REF!, 8, FALSE)</f>
        <v>#REF!</v>
      </c>
      <c r="Y1663" t="e">
        <f>VLOOKUP(B1663,#REF!, 1, FALSE)</f>
        <v>#REF!</v>
      </c>
      <c r="Z1663" t="e">
        <f>VLOOKUP(B1663,#REF!, 1, FALSE)</f>
        <v>#REF!</v>
      </c>
      <c r="AA1663" t="e">
        <f>VLOOKUP(B1663,#REF!, 1, FALSE)</f>
        <v>#REF!</v>
      </c>
      <c r="AB1663" t="e">
        <f>VLOOKUP(B1663,#REF!, 6, FALSE)</f>
        <v>#REF!</v>
      </c>
      <c r="AC1663" s="27" t="s">
        <v>11569</v>
      </c>
    </row>
    <row r="1664" spans="1:29" x14ac:dyDescent="0.3">
      <c r="A1664" t="s">
        <v>9192</v>
      </c>
      <c r="B1664" t="s">
        <v>9193</v>
      </c>
      <c r="C1664" t="s">
        <v>9194</v>
      </c>
      <c r="D1664" t="s">
        <v>9195</v>
      </c>
      <c r="F1664" t="s">
        <v>5976</v>
      </c>
      <c r="G1664" t="s">
        <v>2038</v>
      </c>
      <c r="H1664" t="s">
        <v>2424</v>
      </c>
      <c r="I1664" t="s">
        <v>2182</v>
      </c>
      <c r="J1664">
        <v>0</v>
      </c>
      <c r="K1664">
        <v>1</v>
      </c>
      <c r="L1664">
        <v>0</v>
      </c>
      <c r="M1664">
        <v>1</v>
      </c>
      <c r="N1664">
        <v>1</v>
      </c>
      <c r="O1664">
        <v>1000</v>
      </c>
      <c r="P1664">
        <v>161.92739986605201</v>
      </c>
      <c r="Q1664">
        <v>0</v>
      </c>
      <c r="R1664">
        <v>0</v>
      </c>
      <c r="S1664">
        <v>0</v>
      </c>
      <c r="T1664">
        <v>0</v>
      </c>
      <c r="U1664">
        <v>0</v>
      </c>
      <c r="V1664" t="e">
        <f>VLOOKUP(B1664,#REF!, 1, FALSE)</f>
        <v>#REF!</v>
      </c>
      <c r="W1664" t="e">
        <f>VLOOKUP(B1664,#REF!, 6, FALSE)</f>
        <v>#REF!</v>
      </c>
      <c r="X1664" t="e">
        <f>VLOOKUP(B1664,#REF!, 8, FALSE)</f>
        <v>#REF!</v>
      </c>
      <c r="Y1664" t="e">
        <f>VLOOKUP(B1664,#REF!, 1, FALSE)</f>
        <v>#REF!</v>
      </c>
      <c r="Z1664" t="e">
        <f>VLOOKUP(B1664,#REF!, 1, FALSE)</f>
        <v>#REF!</v>
      </c>
      <c r="AA1664" t="e">
        <f>VLOOKUP(B1664,#REF!, 1, FALSE)</f>
        <v>#REF!</v>
      </c>
      <c r="AB1664" t="e">
        <f>VLOOKUP(B1664,#REF!, 6, FALSE)</f>
        <v>#REF!</v>
      </c>
      <c r="AC1664" s="27" t="s">
        <v>11570</v>
      </c>
    </row>
    <row r="1665" spans="1:29" x14ac:dyDescent="0.3">
      <c r="A1665" t="s">
        <v>9196</v>
      </c>
      <c r="B1665" t="s">
        <v>9197</v>
      </c>
      <c r="C1665" t="s">
        <v>9198</v>
      </c>
      <c r="D1665" t="s">
        <v>9199</v>
      </c>
      <c r="F1665" t="s">
        <v>9200</v>
      </c>
      <c r="G1665" t="s">
        <v>1984</v>
      </c>
      <c r="H1665" t="s">
        <v>7504</v>
      </c>
      <c r="I1665" t="s">
        <v>2115</v>
      </c>
      <c r="J1665">
        <v>0</v>
      </c>
      <c r="K1665">
        <v>0</v>
      </c>
      <c r="L1665">
        <v>1</v>
      </c>
      <c r="M1665">
        <v>1</v>
      </c>
      <c r="N1665">
        <v>1</v>
      </c>
      <c r="O1665">
        <v>1000</v>
      </c>
      <c r="P1665">
        <v>161.92739986605201</v>
      </c>
      <c r="Q1665">
        <v>0</v>
      </c>
      <c r="R1665">
        <v>0</v>
      </c>
      <c r="S1665">
        <v>0</v>
      </c>
      <c r="T1665">
        <v>0</v>
      </c>
      <c r="U1665">
        <v>0</v>
      </c>
      <c r="V1665" t="e">
        <f>VLOOKUP(B1665,#REF!, 1, FALSE)</f>
        <v>#REF!</v>
      </c>
      <c r="W1665" t="e">
        <f>VLOOKUP(B1665,#REF!, 6, FALSE)</f>
        <v>#REF!</v>
      </c>
      <c r="X1665" t="e">
        <f>VLOOKUP(B1665,#REF!, 8, FALSE)</f>
        <v>#REF!</v>
      </c>
      <c r="Y1665" t="e">
        <f>VLOOKUP(B1665,#REF!, 1, FALSE)</f>
        <v>#REF!</v>
      </c>
      <c r="Z1665" t="e">
        <f>VLOOKUP(B1665,#REF!, 1, FALSE)</f>
        <v>#REF!</v>
      </c>
      <c r="AA1665" t="e">
        <f>VLOOKUP(B1665,#REF!, 1, FALSE)</f>
        <v>#REF!</v>
      </c>
      <c r="AB1665" t="e">
        <f>VLOOKUP(B1665,#REF!, 6, FALSE)</f>
        <v>#REF!</v>
      </c>
      <c r="AC1665" s="27" t="s">
        <v>11571</v>
      </c>
    </row>
    <row r="1666" spans="1:29" x14ac:dyDescent="0.3">
      <c r="A1666" t="s">
        <v>9201</v>
      </c>
      <c r="B1666" t="s">
        <v>9202</v>
      </c>
      <c r="C1666" t="s">
        <v>9203</v>
      </c>
      <c r="D1666" t="s">
        <v>9204</v>
      </c>
      <c r="F1666" t="s">
        <v>3371</v>
      </c>
      <c r="G1666" t="s">
        <v>1984</v>
      </c>
      <c r="H1666" t="s">
        <v>5945</v>
      </c>
      <c r="I1666" t="s">
        <v>2115</v>
      </c>
      <c r="J1666">
        <v>0</v>
      </c>
      <c r="K1666">
        <v>0</v>
      </c>
      <c r="L1666">
        <v>1</v>
      </c>
      <c r="M1666">
        <v>1</v>
      </c>
      <c r="N1666">
        <v>1</v>
      </c>
      <c r="O1666">
        <v>1000</v>
      </c>
      <c r="P1666">
        <v>161.92739986605201</v>
      </c>
      <c r="Q1666">
        <v>0</v>
      </c>
      <c r="R1666">
        <v>0</v>
      </c>
      <c r="S1666">
        <v>0</v>
      </c>
      <c r="T1666">
        <v>0</v>
      </c>
      <c r="U1666">
        <v>0</v>
      </c>
      <c r="V1666" t="e">
        <f>VLOOKUP(B1666,#REF!, 1, FALSE)</f>
        <v>#REF!</v>
      </c>
      <c r="W1666" t="e">
        <f>VLOOKUP(B1666,#REF!, 6, FALSE)</f>
        <v>#REF!</v>
      </c>
      <c r="X1666" t="e">
        <f>VLOOKUP(B1666,#REF!, 8, FALSE)</f>
        <v>#REF!</v>
      </c>
      <c r="Y1666" t="e">
        <f>VLOOKUP(B1666,#REF!, 1, FALSE)</f>
        <v>#REF!</v>
      </c>
      <c r="Z1666" t="e">
        <f>VLOOKUP(B1666,#REF!, 1, FALSE)</f>
        <v>#REF!</v>
      </c>
      <c r="AA1666" t="e">
        <f>VLOOKUP(B1666,#REF!, 1, FALSE)</f>
        <v>#REF!</v>
      </c>
      <c r="AB1666" t="e">
        <f>VLOOKUP(B1666,#REF!, 6, FALSE)</f>
        <v>#REF!</v>
      </c>
      <c r="AC1666" s="27" t="s">
        <v>11572</v>
      </c>
    </row>
    <row r="1667" spans="1:29" x14ac:dyDescent="0.3">
      <c r="A1667" t="s">
        <v>9205</v>
      </c>
      <c r="B1667" t="s">
        <v>9206</v>
      </c>
      <c r="C1667" t="s">
        <v>9207</v>
      </c>
      <c r="D1667" t="s">
        <v>9208</v>
      </c>
      <c r="F1667" t="s">
        <v>9209</v>
      </c>
      <c r="G1667" t="s">
        <v>1970</v>
      </c>
      <c r="H1667" t="s">
        <v>6305</v>
      </c>
      <c r="I1667" t="s">
        <v>50</v>
      </c>
      <c r="J1667">
        <v>0</v>
      </c>
      <c r="K1667">
        <v>0</v>
      </c>
      <c r="L1667">
        <v>1</v>
      </c>
      <c r="M1667">
        <v>1</v>
      </c>
      <c r="N1667">
        <v>1</v>
      </c>
      <c r="O1667">
        <v>1000</v>
      </c>
      <c r="P1667">
        <v>161.92739986605201</v>
      </c>
      <c r="Q1667">
        <v>0</v>
      </c>
      <c r="R1667">
        <v>0</v>
      </c>
      <c r="S1667">
        <v>0</v>
      </c>
      <c r="T1667">
        <v>0</v>
      </c>
      <c r="U1667">
        <v>0</v>
      </c>
      <c r="V1667" t="e">
        <f>VLOOKUP(B1667,#REF!, 1, FALSE)</f>
        <v>#REF!</v>
      </c>
      <c r="W1667" t="e">
        <f>VLOOKUP(B1667,#REF!, 6, FALSE)</f>
        <v>#REF!</v>
      </c>
      <c r="X1667" t="e">
        <f>VLOOKUP(B1667,#REF!, 8, FALSE)</f>
        <v>#REF!</v>
      </c>
      <c r="Y1667" t="e">
        <f>VLOOKUP(B1667,#REF!, 1, FALSE)</f>
        <v>#REF!</v>
      </c>
      <c r="Z1667" t="e">
        <f>VLOOKUP(B1667,#REF!, 1, FALSE)</f>
        <v>#REF!</v>
      </c>
      <c r="AA1667" t="e">
        <f>VLOOKUP(B1667,#REF!, 1, FALSE)</f>
        <v>#REF!</v>
      </c>
      <c r="AB1667" t="e">
        <f>VLOOKUP(B1667,#REF!, 6, FALSE)</f>
        <v>#REF!</v>
      </c>
      <c r="AC1667" s="27" t="s">
        <v>11573</v>
      </c>
    </row>
    <row r="1668" spans="1:29" x14ac:dyDescent="0.3">
      <c r="A1668" t="s">
        <v>9210</v>
      </c>
      <c r="B1668" t="s">
        <v>9211</v>
      </c>
      <c r="C1668" t="s">
        <v>9212</v>
      </c>
      <c r="D1668" t="s">
        <v>9213</v>
      </c>
      <c r="F1668" t="s">
        <v>9214</v>
      </c>
      <c r="G1668" t="s">
        <v>2001</v>
      </c>
      <c r="H1668" t="s">
        <v>9215</v>
      </c>
      <c r="I1668" t="s">
        <v>2626</v>
      </c>
      <c r="J1668">
        <v>0</v>
      </c>
      <c r="K1668">
        <v>0</v>
      </c>
      <c r="L1668">
        <v>1</v>
      </c>
      <c r="M1668">
        <v>1</v>
      </c>
      <c r="N1668">
        <v>1</v>
      </c>
      <c r="O1668">
        <v>1000</v>
      </c>
      <c r="P1668">
        <v>161.92739986605201</v>
      </c>
      <c r="Q1668">
        <v>0</v>
      </c>
      <c r="R1668">
        <v>0</v>
      </c>
      <c r="S1668">
        <v>0</v>
      </c>
      <c r="T1668">
        <v>0</v>
      </c>
      <c r="U1668">
        <v>0</v>
      </c>
      <c r="V1668" t="e">
        <f>VLOOKUP(B1668,#REF!, 1, FALSE)</f>
        <v>#REF!</v>
      </c>
      <c r="W1668" t="e">
        <f>VLOOKUP(B1668,#REF!, 6, FALSE)</f>
        <v>#REF!</v>
      </c>
      <c r="X1668" t="e">
        <f>VLOOKUP(B1668,#REF!, 8, FALSE)</f>
        <v>#REF!</v>
      </c>
      <c r="Y1668" t="e">
        <f>VLOOKUP(B1668,#REF!, 1, FALSE)</f>
        <v>#REF!</v>
      </c>
      <c r="Z1668" t="e">
        <f>VLOOKUP(B1668,#REF!, 1, FALSE)</f>
        <v>#REF!</v>
      </c>
      <c r="AA1668" t="e">
        <f>VLOOKUP(B1668,#REF!, 1, FALSE)</f>
        <v>#REF!</v>
      </c>
      <c r="AB1668" t="e">
        <f>VLOOKUP(B1668,#REF!, 6, FALSE)</f>
        <v>#REF!</v>
      </c>
      <c r="AC1668" s="27" t="s">
        <v>11574</v>
      </c>
    </row>
    <row r="1669" spans="1:29" x14ac:dyDescent="0.3">
      <c r="A1669" t="s">
        <v>9216</v>
      </c>
      <c r="B1669" t="s">
        <v>1660</v>
      </c>
      <c r="C1669" t="s">
        <v>9217</v>
      </c>
      <c r="D1669" t="s">
        <v>9218</v>
      </c>
      <c r="F1669" t="s">
        <v>9219</v>
      </c>
      <c r="G1669" t="s">
        <v>1970</v>
      </c>
      <c r="H1669" t="s">
        <v>1659</v>
      </c>
      <c r="I1669" t="s">
        <v>50</v>
      </c>
      <c r="J1669">
        <v>0</v>
      </c>
      <c r="K1669">
        <v>1</v>
      </c>
      <c r="L1669">
        <v>0</v>
      </c>
      <c r="M1669">
        <v>1</v>
      </c>
      <c r="N1669">
        <v>1</v>
      </c>
      <c r="O1669">
        <v>1000</v>
      </c>
      <c r="P1669">
        <v>161.92739986605201</v>
      </c>
      <c r="Q1669">
        <v>0</v>
      </c>
      <c r="R1669">
        <v>0</v>
      </c>
      <c r="S1669">
        <v>0</v>
      </c>
      <c r="T1669">
        <v>0</v>
      </c>
      <c r="U1669">
        <v>0</v>
      </c>
      <c r="V1669" s="1" t="e">
        <f>VLOOKUP(B1669,#REF!, 1, FALSE)</f>
        <v>#REF!</v>
      </c>
      <c r="W1669" t="e">
        <f>VLOOKUP(B1669,#REF!, 6, FALSE)</f>
        <v>#REF!</v>
      </c>
      <c r="X1669" t="e">
        <f>VLOOKUP(B1669,#REF!, 8, FALSE)</f>
        <v>#REF!</v>
      </c>
      <c r="Y1669" t="e">
        <f>VLOOKUP(B1669,#REF!, 1, FALSE)</f>
        <v>#REF!</v>
      </c>
      <c r="Z1669" t="e">
        <f>VLOOKUP(B1669,#REF!, 1, FALSE)</f>
        <v>#REF!</v>
      </c>
      <c r="AA1669" s="2" t="e">
        <f>VLOOKUP(B1669,#REF!, 1, FALSE)</f>
        <v>#REF!</v>
      </c>
      <c r="AB1669" s="22" t="e">
        <f>VLOOKUP(B1669,#REF!, 6, FALSE)</f>
        <v>#REF!</v>
      </c>
      <c r="AC1669" s="27" t="s">
        <v>1662</v>
      </c>
    </row>
    <row r="1670" spans="1:29" x14ac:dyDescent="0.3">
      <c r="A1670" t="s">
        <v>9220</v>
      </c>
      <c r="B1670" t="s">
        <v>9221</v>
      </c>
      <c r="C1670" t="s">
        <v>9222</v>
      </c>
      <c r="D1670" t="s">
        <v>9223</v>
      </c>
      <c r="F1670" t="s">
        <v>2052</v>
      </c>
      <c r="G1670" t="s">
        <v>1970</v>
      </c>
      <c r="H1670" t="s">
        <v>2608</v>
      </c>
      <c r="I1670" t="s">
        <v>2609</v>
      </c>
      <c r="J1670">
        <v>0</v>
      </c>
      <c r="K1670">
        <v>0</v>
      </c>
      <c r="L1670">
        <v>1</v>
      </c>
      <c r="M1670">
        <v>1</v>
      </c>
      <c r="N1670">
        <v>0</v>
      </c>
      <c r="O1670">
        <v>1000</v>
      </c>
      <c r="P1670">
        <v>161.92739986605201</v>
      </c>
      <c r="Q1670">
        <v>0</v>
      </c>
      <c r="R1670">
        <v>0</v>
      </c>
      <c r="S1670">
        <v>0</v>
      </c>
      <c r="T1670">
        <v>0</v>
      </c>
      <c r="U1670">
        <v>0</v>
      </c>
      <c r="V1670" t="e">
        <f>VLOOKUP(B1670,#REF!, 1, FALSE)</f>
        <v>#REF!</v>
      </c>
      <c r="W1670" t="e">
        <f>VLOOKUP(B1670,#REF!, 6, FALSE)</f>
        <v>#REF!</v>
      </c>
      <c r="X1670" t="e">
        <f>VLOOKUP(B1670,#REF!, 8, FALSE)</f>
        <v>#REF!</v>
      </c>
      <c r="Y1670" t="e">
        <f>VLOOKUP(B1670,#REF!, 1, FALSE)</f>
        <v>#REF!</v>
      </c>
      <c r="Z1670" t="e">
        <f>VLOOKUP(B1670,#REF!, 1, FALSE)</f>
        <v>#REF!</v>
      </c>
      <c r="AA1670" t="e">
        <f>VLOOKUP(B1670,#REF!, 1, FALSE)</f>
        <v>#REF!</v>
      </c>
      <c r="AB1670" t="e">
        <f>VLOOKUP(B1670,#REF!, 6, FALSE)</f>
        <v>#REF!</v>
      </c>
      <c r="AC1670" s="27" t="s">
        <v>11575</v>
      </c>
    </row>
    <row r="1671" spans="1:29" x14ac:dyDescent="0.3">
      <c r="A1671" t="s">
        <v>9224</v>
      </c>
      <c r="B1671" t="s">
        <v>9225</v>
      </c>
      <c r="C1671" t="s">
        <v>9226</v>
      </c>
      <c r="D1671" t="s">
        <v>9227</v>
      </c>
      <c r="F1671" t="s">
        <v>2052</v>
      </c>
      <c r="G1671" t="s">
        <v>1970</v>
      </c>
      <c r="H1671" t="s">
        <v>9228</v>
      </c>
      <c r="I1671" t="s">
        <v>8473</v>
      </c>
      <c r="J1671">
        <v>0</v>
      </c>
      <c r="K1671">
        <v>0</v>
      </c>
      <c r="L1671">
        <v>1</v>
      </c>
      <c r="M1671">
        <v>1</v>
      </c>
      <c r="N1671">
        <v>1</v>
      </c>
      <c r="O1671">
        <v>1000</v>
      </c>
      <c r="P1671">
        <v>161.92739986605201</v>
      </c>
      <c r="Q1671">
        <v>0</v>
      </c>
      <c r="R1671">
        <v>0</v>
      </c>
      <c r="S1671">
        <v>0</v>
      </c>
      <c r="T1671">
        <v>0</v>
      </c>
      <c r="U1671">
        <v>0</v>
      </c>
      <c r="V1671" t="e">
        <f>VLOOKUP(B1671,#REF!, 1, FALSE)</f>
        <v>#REF!</v>
      </c>
      <c r="W1671" t="e">
        <f>VLOOKUP(B1671,#REF!, 6, FALSE)</f>
        <v>#REF!</v>
      </c>
      <c r="X1671" t="e">
        <f>VLOOKUP(B1671,#REF!, 8, FALSE)</f>
        <v>#REF!</v>
      </c>
      <c r="Y1671" t="e">
        <f>VLOOKUP(B1671,#REF!, 1, FALSE)</f>
        <v>#REF!</v>
      </c>
      <c r="Z1671" t="e">
        <f>VLOOKUP(B1671,#REF!, 1, FALSE)</f>
        <v>#REF!</v>
      </c>
      <c r="AA1671" t="e">
        <f>VLOOKUP(B1671,#REF!, 1, FALSE)</f>
        <v>#REF!</v>
      </c>
      <c r="AB1671" t="e">
        <f>VLOOKUP(B1671,#REF!, 6, FALSE)</f>
        <v>#REF!</v>
      </c>
      <c r="AC1671" s="27" t="s">
        <v>11576</v>
      </c>
    </row>
    <row r="1672" spans="1:29" x14ac:dyDescent="0.3">
      <c r="A1672" t="s">
        <v>9229</v>
      </c>
      <c r="B1672" t="s">
        <v>9230</v>
      </c>
      <c r="C1672" t="s">
        <v>9231</v>
      </c>
      <c r="D1672" t="s">
        <v>9232</v>
      </c>
      <c r="F1672" t="s">
        <v>9233</v>
      </c>
      <c r="G1672" t="s">
        <v>2038</v>
      </c>
      <c r="H1672" t="s">
        <v>4699</v>
      </c>
      <c r="I1672" t="s">
        <v>4699</v>
      </c>
      <c r="J1672">
        <v>0</v>
      </c>
      <c r="K1672">
        <v>1</v>
      </c>
      <c r="L1672">
        <v>0</v>
      </c>
      <c r="M1672">
        <v>1</v>
      </c>
      <c r="N1672">
        <v>1</v>
      </c>
      <c r="O1672">
        <v>1000</v>
      </c>
      <c r="P1672">
        <v>161.92739986605201</v>
      </c>
      <c r="Q1672">
        <v>0</v>
      </c>
      <c r="R1672">
        <v>0</v>
      </c>
      <c r="S1672">
        <v>0</v>
      </c>
      <c r="T1672">
        <v>0</v>
      </c>
      <c r="U1672">
        <v>0</v>
      </c>
      <c r="V1672" t="e">
        <f>VLOOKUP(B1672,#REF!, 1, FALSE)</f>
        <v>#REF!</v>
      </c>
      <c r="W1672" t="e">
        <f>VLOOKUP(B1672,#REF!, 6, FALSE)</f>
        <v>#REF!</v>
      </c>
      <c r="X1672" t="e">
        <f>VLOOKUP(B1672,#REF!, 8, FALSE)</f>
        <v>#REF!</v>
      </c>
      <c r="Y1672" t="e">
        <f>VLOOKUP(B1672,#REF!, 1, FALSE)</f>
        <v>#REF!</v>
      </c>
      <c r="Z1672" t="e">
        <f>VLOOKUP(B1672,#REF!, 1, FALSE)</f>
        <v>#REF!</v>
      </c>
      <c r="AA1672" t="e">
        <f>VLOOKUP(B1672,#REF!, 1, FALSE)</f>
        <v>#REF!</v>
      </c>
      <c r="AB1672" t="e">
        <f>VLOOKUP(B1672,#REF!, 6, FALSE)</f>
        <v>#REF!</v>
      </c>
      <c r="AC1672" s="27" t="s">
        <v>11577</v>
      </c>
    </row>
    <row r="1673" spans="1:29" x14ac:dyDescent="0.3">
      <c r="A1673" t="s">
        <v>9234</v>
      </c>
      <c r="B1673" t="s">
        <v>9235</v>
      </c>
      <c r="C1673" t="s">
        <v>9236</v>
      </c>
      <c r="D1673" t="s">
        <v>9237</v>
      </c>
      <c r="F1673" t="s">
        <v>9238</v>
      </c>
      <c r="G1673" t="s">
        <v>1970</v>
      </c>
      <c r="H1673" t="s">
        <v>9239</v>
      </c>
      <c r="I1673" t="s">
        <v>50</v>
      </c>
      <c r="J1673">
        <v>0</v>
      </c>
      <c r="K1673">
        <v>0</v>
      </c>
      <c r="L1673">
        <v>1</v>
      </c>
      <c r="M1673">
        <v>1</v>
      </c>
      <c r="N1673">
        <v>1</v>
      </c>
      <c r="O1673">
        <v>1000</v>
      </c>
      <c r="P1673">
        <v>161.92739986605201</v>
      </c>
      <c r="Q1673">
        <v>0</v>
      </c>
      <c r="R1673">
        <v>0</v>
      </c>
      <c r="S1673">
        <v>0</v>
      </c>
      <c r="T1673">
        <v>0</v>
      </c>
      <c r="U1673">
        <v>0</v>
      </c>
      <c r="V1673" t="e">
        <f>VLOOKUP(B1673,#REF!, 1, FALSE)</f>
        <v>#REF!</v>
      </c>
      <c r="W1673" t="e">
        <f>VLOOKUP(B1673,#REF!, 6, FALSE)</f>
        <v>#REF!</v>
      </c>
      <c r="X1673" t="e">
        <f>VLOOKUP(B1673,#REF!, 8, FALSE)</f>
        <v>#REF!</v>
      </c>
      <c r="Y1673" t="e">
        <f>VLOOKUP(B1673,#REF!, 1, FALSE)</f>
        <v>#REF!</v>
      </c>
      <c r="Z1673" t="e">
        <f>VLOOKUP(B1673,#REF!, 1, FALSE)</f>
        <v>#REF!</v>
      </c>
      <c r="AA1673" t="e">
        <f>VLOOKUP(B1673,#REF!, 1, FALSE)</f>
        <v>#REF!</v>
      </c>
      <c r="AB1673" t="e">
        <f>VLOOKUP(B1673,#REF!, 6, FALSE)</f>
        <v>#REF!</v>
      </c>
      <c r="AC1673" s="27" t="s">
        <v>11578</v>
      </c>
    </row>
    <row r="1674" spans="1:29" x14ac:dyDescent="0.3">
      <c r="A1674" t="s">
        <v>9240</v>
      </c>
      <c r="B1674" t="s">
        <v>9241</v>
      </c>
      <c r="C1674" t="s">
        <v>9242</v>
      </c>
      <c r="D1674" t="s">
        <v>9243</v>
      </c>
      <c r="F1674" t="s">
        <v>6528</v>
      </c>
      <c r="G1674" t="s">
        <v>1970</v>
      </c>
      <c r="H1674" t="s">
        <v>1659</v>
      </c>
      <c r="I1674" t="s">
        <v>50</v>
      </c>
      <c r="J1674">
        <v>0</v>
      </c>
      <c r="K1674">
        <v>1</v>
      </c>
      <c r="L1674">
        <v>0</v>
      </c>
      <c r="M1674">
        <v>1</v>
      </c>
      <c r="N1674">
        <v>1</v>
      </c>
      <c r="O1674">
        <v>1000</v>
      </c>
      <c r="P1674">
        <v>161.92739986605201</v>
      </c>
      <c r="Q1674">
        <v>0</v>
      </c>
      <c r="R1674">
        <v>0</v>
      </c>
      <c r="S1674">
        <v>0</v>
      </c>
      <c r="T1674">
        <v>0</v>
      </c>
      <c r="U1674">
        <v>0</v>
      </c>
      <c r="V1674" t="e">
        <f>VLOOKUP(B1674,#REF!, 1, FALSE)</f>
        <v>#REF!</v>
      </c>
      <c r="W1674" t="e">
        <f>VLOOKUP(B1674,#REF!, 6, FALSE)</f>
        <v>#REF!</v>
      </c>
      <c r="X1674" t="e">
        <f>VLOOKUP(B1674,#REF!, 8, FALSE)</f>
        <v>#REF!</v>
      </c>
      <c r="Y1674" t="e">
        <f>VLOOKUP(B1674,#REF!, 1, FALSE)</f>
        <v>#REF!</v>
      </c>
      <c r="Z1674" t="e">
        <f>VLOOKUP(B1674,#REF!, 1, FALSE)</f>
        <v>#REF!</v>
      </c>
      <c r="AA1674" t="e">
        <f>VLOOKUP(B1674,#REF!, 1, FALSE)</f>
        <v>#REF!</v>
      </c>
      <c r="AB1674" t="e">
        <f>VLOOKUP(B1674,#REF!, 6, FALSE)</f>
        <v>#REF!</v>
      </c>
      <c r="AC1674" s="27" t="s">
        <v>11579</v>
      </c>
    </row>
    <row r="1675" spans="1:29" x14ac:dyDescent="0.3">
      <c r="A1675" t="s">
        <v>9244</v>
      </c>
      <c r="B1675" t="s">
        <v>9245</v>
      </c>
      <c r="C1675" t="s">
        <v>9246</v>
      </c>
      <c r="D1675" t="s">
        <v>9247</v>
      </c>
      <c r="F1675" t="s">
        <v>9248</v>
      </c>
      <c r="G1675" t="s">
        <v>2064</v>
      </c>
      <c r="H1675" t="s">
        <v>7656</v>
      </c>
      <c r="I1675" t="s">
        <v>2359</v>
      </c>
      <c r="J1675">
        <v>0</v>
      </c>
      <c r="K1675">
        <v>1</v>
      </c>
      <c r="L1675">
        <v>0</v>
      </c>
      <c r="M1675">
        <v>1</v>
      </c>
      <c r="N1675">
        <v>1</v>
      </c>
      <c r="O1675">
        <v>1000</v>
      </c>
      <c r="P1675">
        <v>161.92739986605201</v>
      </c>
      <c r="Q1675">
        <v>1</v>
      </c>
      <c r="R1675">
        <v>0</v>
      </c>
      <c r="S1675">
        <v>0</v>
      </c>
      <c r="T1675">
        <v>0</v>
      </c>
      <c r="U1675">
        <v>0</v>
      </c>
      <c r="V1675" t="e">
        <f>VLOOKUP(B1675,#REF!, 1, FALSE)</f>
        <v>#REF!</v>
      </c>
      <c r="W1675" t="e">
        <f>VLOOKUP(B1675,#REF!, 6, FALSE)</f>
        <v>#REF!</v>
      </c>
      <c r="X1675" t="e">
        <f>VLOOKUP(B1675,#REF!, 8, FALSE)</f>
        <v>#REF!</v>
      </c>
      <c r="Y1675" t="e">
        <f>VLOOKUP(B1675,#REF!, 1, FALSE)</f>
        <v>#REF!</v>
      </c>
      <c r="Z1675" t="e">
        <f>VLOOKUP(B1675,#REF!, 1, FALSE)</f>
        <v>#REF!</v>
      </c>
      <c r="AA1675" s="2" t="e">
        <f>VLOOKUP(B1675,#REF!, 1, FALSE)</f>
        <v>#REF!</v>
      </c>
      <c r="AB1675" s="22" t="e">
        <f>VLOOKUP(B1675,#REF!, 6, FALSE)</f>
        <v>#REF!</v>
      </c>
      <c r="AC1675" s="27" t="s">
        <v>11580</v>
      </c>
    </row>
    <row r="1676" spans="1:29" x14ac:dyDescent="0.3">
      <c r="A1676" t="s">
        <v>9249</v>
      </c>
      <c r="B1676" t="s">
        <v>9250</v>
      </c>
      <c r="C1676" t="s">
        <v>9251</v>
      </c>
      <c r="D1676" t="s">
        <v>9252</v>
      </c>
      <c r="F1676" t="s">
        <v>2052</v>
      </c>
      <c r="G1676" t="s">
        <v>1970</v>
      </c>
      <c r="H1676" t="s">
        <v>8140</v>
      </c>
      <c r="I1676" t="s">
        <v>8140</v>
      </c>
      <c r="J1676">
        <v>0</v>
      </c>
      <c r="K1676">
        <v>1</v>
      </c>
      <c r="L1676">
        <v>0</v>
      </c>
      <c r="M1676">
        <v>1</v>
      </c>
      <c r="N1676">
        <v>1</v>
      </c>
      <c r="O1676">
        <v>1000</v>
      </c>
      <c r="P1676">
        <v>161.92739986605201</v>
      </c>
      <c r="Q1676">
        <v>0</v>
      </c>
      <c r="R1676">
        <v>0</v>
      </c>
      <c r="S1676">
        <v>0</v>
      </c>
      <c r="T1676">
        <v>0</v>
      </c>
      <c r="U1676">
        <v>0</v>
      </c>
      <c r="V1676" t="e">
        <f>VLOOKUP(B1676,#REF!, 1, FALSE)</f>
        <v>#REF!</v>
      </c>
      <c r="W1676" t="e">
        <f>VLOOKUP(B1676,#REF!, 6, FALSE)</f>
        <v>#REF!</v>
      </c>
      <c r="X1676" t="e">
        <f>VLOOKUP(B1676,#REF!, 8, FALSE)</f>
        <v>#REF!</v>
      </c>
      <c r="Y1676" t="e">
        <f>VLOOKUP(B1676,#REF!, 1, FALSE)</f>
        <v>#REF!</v>
      </c>
      <c r="Z1676" t="e">
        <f>VLOOKUP(B1676,#REF!, 1, FALSE)</f>
        <v>#REF!</v>
      </c>
      <c r="AA1676" s="2" t="e">
        <f>VLOOKUP(B1676,#REF!, 1, FALSE)</f>
        <v>#REF!</v>
      </c>
      <c r="AB1676" t="e">
        <f>VLOOKUP(B1676,#REF!, 6, FALSE)</f>
        <v>#REF!</v>
      </c>
      <c r="AC1676" s="27" t="s">
        <v>11581</v>
      </c>
    </row>
    <row r="1677" spans="1:29" x14ac:dyDescent="0.3">
      <c r="A1677" t="s">
        <v>9253</v>
      </c>
      <c r="B1677" t="s">
        <v>9254</v>
      </c>
      <c r="C1677" t="s">
        <v>9255</v>
      </c>
      <c r="D1677" t="s">
        <v>9256</v>
      </c>
      <c r="E1677" t="s">
        <v>4323</v>
      </c>
      <c r="F1677" t="s">
        <v>1455</v>
      </c>
      <c r="G1677" t="s">
        <v>1455</v>
      </c>
      <c r="H1677" t="s">
        <v>4905</v>
      </c>
      <c r="I1677" t="s">
        <v>50</v>
      </c>
      <c r="J1677">
        <v>0</v>
      </c>
      <c r="K1677">
        <v>0</v>
      </c>
      <c r="L1677">
        <v>1</v>
      </c>
      <c r="M1677">
        <v>1</v>
      </c>
      <c r="N1677">
        <v>1</v>
      </c>
      <c r="O1677">
        <v>1000</v>
      </c>
      <c r="P1677">
        <v>161.92739986605201</v>
      </c>
      <c r="Q1677">
        <v>0</v>
      </c>
      <c r="R1677">
        <v>0</v>
      </c>
      <c r="S1677">
        <v>0</v>
      </c>
      <c r="T1677">
        <v>0</v>
      </c>
      <c r="U1677">
        <v>0</v>
      </c>
      <c r="V1677" t="e">
        <f>VLOOKUP(B1677,#REF!, 1, FALSE)</f>
        <v>#REF!</v>
      </c>
      <c r="W1677" t="e">
        <f>VLOOKUP(B1677,#REF!, 6, FALSE)</f>
        <v>#REF!</v>
      </c>
      <c r="X1677" t="e">
        <f>VLOOKUP(B1677,#REF!, 8, FALSE)</f>
        <v>#REF!</v>
      </c>
      <c r="Y1677" t="e">
        <f>VLOOKUP(B1677,#REF!, 1, FALSE)</f>
        <v>#REF!</v>
      </c>
      <c r="Z1677" t="e">
        <f>VLOOKUP(B1677,#REF!, 1, FALSE)</f>
        <v>#REF!</v>
      </c>
      <c r="AA1677" t="e">
        <f>VLOOKUP(B1677,#REF!, 1, FALSE)</f>
        <v>#REF!</v>
      </c>
      <c r="AB1677" s="22" t="e">
        <f>VLOOKUP(B1677,#REF!, 6, FALSE)</f>
        <v>#REF!</v>
      </c>
      <c r="AC1677" s="27" t="s">
        <v>11582</v>
      </c>
    </row>
    <row r="1678" spans="1:29" x14ac:dyDescent="0.3">
      <c r="A1678" t="s">
        <v>9257</v>
      </c>
      <c r="B1678" t="s">
        <v>9258</v>
      </c>
      <c r="C1678" t="s">
        <v>9259</v>
      </c>
      <c r="D1678" t="s">
        <v>9260</v>
      </c>
      <c r="F1678" t="s">
        <v>9261</v>
      </c>
      <c r="G1678" t="s">
        <v>1984</v>
      </c>
      <c r="H1678" t="s">
        <v>3372</v>
      </c>
      <c r="I1678" t="s">
        <v>3373</v>
      </c>
      <c r="J1678">
        <v>0</v>
      </c>
      <c r="K1678">
        <v>0</v>
      </c>
      <c r="L1678">
        <v>1</v>
      </c>
      <c r="M1678">
        <v>1</v>
      </c>
      <c r="N1678">
        <v>1</v>
      </c>
      <c r="O1678">
        <v>1000</v>
      </c>
      <c r="P1678">
        <v>161.92739986605201</v>
      </c>
      <c r="Q1678">
        <v>0</v>
      </c>
      <c r="R1678">
        <v>0</v>
      </c>
      <c r="S1678">
        <v>0</v>
      </c>
      <c r="T1678">
        <v>0</v>
      </c>
      <c r="U1678">
        <v>0</v>
      </c>
      <c r="V1678" t="e">
        <f>VLOOKUP(B1678,#REF!, 1, FALSE)</f>
        <v>#REF!</v>
      </c>
      <c r="W1678" t="e">
        <f>VLOOKUP(B1678,#REF!, 6, FALSE)</f>
        <v>#REF!</v>
      </c>
      <c r="X1678" t="e">
        <f>VLOOKUP(B1678,#REF!, 8, FALSE)</f>
        <v>#REF!</v>
      </c>
      <c r="Y1678" t="e">
        <f>VLOOKUP(B1678,#REF!, 1, FALSE)</f>
        <v>#REF!</v>
      </c>
      <c r="Z1678" t="e">
        <f>VLOOKUP(B1678,#REF!, 1, FALSE)</f>
        <v>#REF!</v>
      </c>
      <c r="AA1678" t="e">
        <f>VLOOKUP(B1678,#REF!, 1, FALSE)</f>
        <v>#REF!</v>
      </c>
      <c r="AB1678" t="e">
        <f>VLOOKUP(B1678,#REF!, 6, FALSE)</f>
        <v>#REF!</v>
      </c>
      <c r="AC1678" s="27" t="s">
        <v>11583</v>
      </c>
    </row>
    <row r="1679" spans="1:29" x14ac:dyDescent="0.3">
      <c r="A1679" t="s">
        <v>9262</v>
      </c>
      <c r="B1679" t="s">
        <v>9263</v>
      </c>
      <c r="C1679" t="s">
        <v>9264</v>
      </c>
      <c r="D1679" t="s">
        <v>9265</v>
      </c>
      <c r="F1679" t="s">
        <v>9266</v>
      </c>
      <c r="G1679" t="s">
        <v>1984</v>
      </c>
      <c r="H1679" t="s">
        <v>5410</v>
      </c>
      <c r="I1679" t="s">
        <v>2115</v>
      </c>
      <c r="J1679">
        <v>0</v>
      </c>
      <c r="K1679">
        <v>0</v>
      </c>
      <c r="L1679">
        <v>1</v>
      </c>
      <c r="M1679">
        <v>1</v>
      </c>
      <c r="N1679">
        <v>1</v>
      </c>
      <c r="O1679">
        <v>1000</v>
      </c>
      <c r="P1679">
        <v>161.92739986605201</v>
      </c>
      <c r="Q1679">
        <v>0</v>
      </c>
      <c r="R1679">
        <v>0</v>
      </c>
      <c r="S1679">
        <v>0</v>
      </c>
      <c r="T1679">
        <v>0</v>
      </c>
      <c r="U1679">
        <v>0</v>
      </c>
      <c r="V1679" t="e">
        <f>VLOOKUP(B1679,#REF!, 1, FALSE)</f>
        <v>#REF!</v>
      </c>
      <c r="W1679" t="e">
        <f>VLOOKUP(B1679,#REF!, 6, FALSE)</f>
        <v>#REF!</v>
      </c>
      <c r="X1679" t="e">
        <f>VLOOKUP(B1679,#REF!, 8, FALSE)</f>
        <v>#REF!</v>
      </c>
      <c r="Y1679" t="e">
        <f>VLOOKUP(B1679,#REF!, 1, FALSE)</f>
        <v>#REF!</v>
      </c>
      <c r="Z1679" t="e">
        <f>VLOOKUP(B1679,#REF!, 1, FALSE)</f>
        <v>#REF!</v>
      </c>
      <c r="AA1679" t="e">
        <f>VLOOKUP(B1679,#REF!, 1, FALSE)</f>
        <v>#REF!</v>
      </c>
      <c r="AB1679" t="e">
        <f>VLOOKUP(B1679,#REF!, 6, FALSE)</f>
        <v>#REF!</v>
      </c>
      <c r="AC1679" s="27" t="s">
        <v>149</v>
      </c>
    </row>
    <row r="1680" spans="1:29" x14ac:dyDescent="0.3">
      <c r="A1680" t="s">
        <v>9267</v>
      </c>
      <c r="B1680" t="s">
        <v>9268</v>
      </c>
      <c r="C1680" t="s">
        <v>9269</v>
      </c>
      <c r="D1680" t="s">
        <v>9270</v>
      </c>
      <c r="F1680" t="s">
        <v>1378</v>
      </c>
      <c r="G1680" t="s">
        <v>1970</v>
      </c>
      <c r="H1680" t="s">
        <v>4510</v>
      </c>
      <c r="I1680" t="s">
        <v>50</v>
      </c>
      <c r="J1680">
        <v>0</v>
      </c>
      <c r="K1680">
        <v>0</v>
      </c>
      <c r="L1680">
        <v>1</v>
      </c>
      <c r="M1680">
        <v>1</v>
      </c>
      <c r="N1680">
        <v>1</v>
      </c>
      <c r="O1680">
        <v>1000</v>
      </c>
      <c r="P1680">
        <v>161.92739986605201</v>
      </c>
      <c r="Q1680">
        <v>0</v>
      </c>
      <c r="R1680">
        <v>0</v>
      </c>
      <c r="S1680">
        <v>0</v>
      </c>
      <c r="T1680">
        <v>0</v>
      </c>
      <c r="U1680">
        <v>0</v>
      </c>
      <c r="V1680" t="e">
        <f>VLOOKUP(B1680,#REF!, 1, FALSE)</f>
        <v>#REF!</v>
      </c>
      <c r="W1680" t="e">
        <f>VLOOKUP(B1680,#REF!, 6, FALSE)</f>
        <v>#REF!</v>
      </c>
      <c r="X1680" t="e">
        <f>VLOOKUP(B1680,#REF!, 8, FALSE)</f>
        <v>#REF!</v>
      </c>
      <c r="Y1680" t="e">
        <f>VLOOKUP(B1680,#REF!, 1, FALSE)</f>
        <v>#REF!</v>
      </c>
      <c r="Z1680" t="e">
        <f>VLOOKUP(B1680,#REF!, 1, FALSE)</f>
        <v>#REF!</v>
      </c>
      <c r="AA1680" t="e">
        <f>VLOOKUP(B1680,#REF!, 1, FALSE)</f>
        <v>#REF!</v>
      </c>
      <c r="AB1680" t="e">
        <f>VLOOKUP(B1680,#REF!, 6, FALSE)</f>
        <v>#REF!</v>
      </c>
      <c r="AC1680" s="27" t="s">
        <v>149</v>
      </c>
    </row>
    <row r="1681" spans="1:29" x14ac:dyDescent="0.3">
      <c r="A1681" t="s">
        <v>8378</v>
      </c>
      <c r="B1681" s="23" t="s">
        <v>9973</v>
      </c>
      <c r="C1681" t="s">
        <v>8379</v>
      </c>
      <c r="D1681" t="s">
        <v>8380</v>
      </c>
      <c r="F1681" t="s">
        <v>8381</v>
      </c>
      <c r="G1681" t="s">
        <v>2064</v>
      </c>
      <c r="H1681" t="s">
        <v>6567</v>
      </c>
      <c r="I1681" t="s">
        <v>50</v>
      </c>
      <c r="J1681">
        <v>0</v>
      </c>
      <c r="K1681">
        <v>0</v>
      </c>
      <c r="L1681">
        <v>1</v>
      </c>
      <c r="M1681">
        <v>1</v>
      </c>
      <c r="N1681">
        <v>1</v>
      </c>
      <c r="O1681">
        <v>1000</v>
      </c>
      <c r="P1681">
        <v>161.92739986605201</v>
      </c>
      <c r="Q1681">
        <v>0</v>
      </c>
      <c r="R1681">
        <v>0</v>
      </c>
      <c r="S1681">
        <v>0</v>
      </c>
      <c r="T1681">
        <v>0</v>
      </c>
      <c r="U1681">
        <v>0</v>
      </c>
      <c r="V1681" t="e">
        <f>VLOOKUP(B1681,#REF!, 1, FALSE)</f>
        <v>#REF!</v>
      </c>
      <c r="W1681" t="e">
        <f>VLOOKUP(B1681,#REF!, 6, FALSE)</f>
        <v>#REF!</v>
      </c>
      <c r="X1681" t="e">
        <f>VLOOKUP(B1681,#REF!, 8, FALSE)</f>
        <v>#REF!</v>
      </c>
      <c r="Y1681" t="e">
        <f>VLOOKUP(B1681,#REF!, 1, FALSE)</f>
        <v>#REF!</v>
      </c>
      <c r="Z1681" t="e">
        <f>VLOOKUP(B1681,#REF!, 1, FALSE)</f>
        <v>#REF!</v>
      </c>
      <c r="AA1681" t="e">
        <f>VLOOKUP(B1681,#REF!, 1, FALSE)</f>
        <v>#REF!</v>
      </c>
      <c r="AB1681" t="e">
        <f>VLOOKUP(B1681,#REF!, 6, FALSE)</f>
        <v>#REF!</v>
      </c>
      <c r="AC1681" s="27" t="s">
        <v>11584</v>
      </c>
    </row>
    <row r="1682" spans="1:29" x14ac:dyDescent="0.3">
      <c r="A1682" t="s">
        <v>9273</v>
      </c>
      <c r="B1682" t="s">
        <v>9274</v>
      </c>
      <c r="C1682" t="s">
        <v>9275</v>
      </c>
      <c r="D1682" t="s">
        <v>9276</v>
      </c>
      <c r="F1682" t="s">
        <v>9277</v>
      </c>
      <c r="G1682" t="s">
        <v>1984</v>
      </c>
      <c r="H1682" t="s">
        <v>3372</v>
      </c>
      <c r="I1682" t="s">
        <v>3373</v>
      </c>
      <c r="J1682">
        <v>0</v>
      </c>
      <c r="K1682">
        <v>0</v>
      </c>
      <c r="L1682">
        <v>1</v>
      </c>
      <c r="M1682">
        <v>1</v>
      </c>
      <c r="N1682">
        <v>1</v>
      </c>
      <c r="O1682">
        <v>1000</v>
      </c>
      <c r="P1682">
        <v>161.92739986605201</v>
      </c>
      <c r="Q1682">
        <v>0</v>
      </c>
      <c r="R1682">
        <v>0</v>
      </c>
      <c r="S1682">
        <v>0</v>
      </c>
      <c r="T1682">
        <v>0</v>
      </c>
      <c r="U1682">
        <v>0</v>
      </c>
      <c r="V1682" t="e">
        <f>VLOOKUP(B1682,#REF!, 1, FALSE)</f>
        <v>#REF!</v>
      </c>
      <c r="W1682" t="e">
        <f>VLOOKUP(B1682,#REF!, 6, FALSE)</f>
        <v>#REF!</v>
      </c>
      <c r="X1682" t="e">
        <f>VLOOKUP(B1682,#REF!, 8, FALSE)</f>
        <v>#REF!</v>
      </c>
      <c r="Y1682" t="e">
        <f>VLOOKUP(B1682,#REF!, 1, FALSE)</f>
        <v>#REF!</v>
      </c>
      <c r="Z1682" t="e">
        <f>VLOOKUP(B1682,#REF!, 1, FALSE)</f>
        <v>#REF!</v>
      </c>
      <c r="AA1682" t="e">
        <f>VLOOKUP(B1682,#REF!, 1, FALSE)</f>
        <v>#REF!</v>
      </c>
      <c r="AB1682" t="e">
        <f>VLOOKUP(B1682,#REF!, 6, FALSE)</f>
        <v>#REF!</v>
      </c>
      <c r="AC1682" s="27" t="s">
        <v>11585</v>
      </c>
    </row>
    <row r="1683" spans="1:29" x14ac:dyDescent="0.3">
      <c r="A1683" t="s">
        <v>9278</v>
      </c>
      <c r="B1683" t="s">
        <v>9279</v>
      </c>
      <c r="C1683" t="s">
        <v>9280</v>
      </c>
      <c r="D1683" t="s">
        <v>9281</v>
      </c>
      <c r="E1683" t="s">
        <v>2044</v>
      </c>
      <c r="F1683" t="s">
        <v>2045</v>
      </c>
      <c r="G1683" t="s">
        <v>0</v>
      </c>
      <c r="H1683" t="s">
        <v>9282</v>
      </c>
      <c r="I1683" t="s">
        <v>50</v>
      </c>
      <c r="J1683">
        <v>0</v>
      </c>
      <c r="K1683">
        <v>1</v>
      </c>
      <c r="L1683">
        <v>0</v>
      </c>
      <c r="M1683">
        <v>1</v>
      </c>
      <c r="N1683">
        <v>1</v>
      </c>
      <c r="O1683">
        <v>4.8955073349821996</v>
      </c>
      <c r="P1683">
        <v>0.79271677377885197</v>
      </c>
      <c r="Q1683">
        <v>3</v>
      </c>
      <c r="R1683">
        <v>0</v>
      </c>
      <c r="S1683">
        <v>0</v>
      </c>
      <c r="T1683">
        <v>0</v>
      </c>
      <c r="U1683">
        <v>0</v>
      </c>
      <c r="V1683" t="e">
        <f>VLOOKUP(B1683,#REF!, 1, FALSE)</f>
        <v>#REF!</v>
      </c>
      <c r="W1683" t="e">
        <f>VLOOKUP(B1683,#REF!, 6, FALSE)</f>
        <v>#REF!</v>
      </c>
      <c r="X1683" t="e">
        <f>VLOOKUP(B1683,#REF!, 8, FALSE)</f>
        <v>#REF!</v>
      </c>
      <c r="Y1683" t="e">
        <f>VLOOKUP(B1683,#REF!, 1, FALSE)</f>
        <v>#REF!</v>
      </c>
      <c r="Z1683" t="e">
        <f>VLOOKUP(B1683,#REF!, 1, FALSE)</f>
        <v>#REF!</v>
      </c>
      <c r="AA1683" t="e">
        <f>VLOOKUP(B1683,#REF!, 1, FALSE)</f>
        <v>#REF!</v>
      </c>
      <c r="AB1683" t="e">
        <f>VLOOKUP(B1683,#REF!, 6, FALSE)</f>
        <v>#REF!</v>
      </c>
      <c r="AC1683" s="27" t="s">
        <v>11586</v>
      </c>
    </row>
    <row r="1684" spans="1:29" x14ac:dyDescent="0.3">
      <c r="A1684" t="s">
        <v>9283</v>
      </c>
      <c r="B1684" t="s">
        <v>9284</v>
      </c>
      <c r="C1684" t="s">
        <v>9285</v>
      </c>
      <c r="D1684" t="s">
        <v>9286</v>
      </c>
      <c r="E1684" t="s">
        <v>2346</v>
      </c>
      <c r="F1684" t="s">
        <v>3778</v>
      </c>
      <c r="G1684" t="s">
        <v>1984</v>
      </c>
      <c r="H1684" t="s">
        <v>3206</v>
      </c>
      <c r="I1684" t="s">
        <v>50</v>
      </c>
      <c r="J1684">
        <v>0</v>
      </c>
      <c r="K1684">
        <v>0</v>
      </c>
      <c r="L1684">
        <v>1</v>
      </c>
      <c r="M1684">
        <v>1</v>
      </c>
      <c r="N1684">
        <v>1</v>
      </c>
      <c r="O1684">
        <v>1000</v>
      </c>
      <c r="P1684">
        <v>161.92739986605201</v>
      </c>
      <c r="Q1684">
        <v>0</v>
      </c>
      <c r="R1684">
        <v>0</v>
      </c>
      <c r="S1684">
        <v>0</v>
      </c>
      <c r="T1684">
        <v>0</v>
      </c>
      <c r="U1684">
        <v>0</v>
      </c>
      <c r="V1684" t="e">
        <f>VLOOKUP(B1684,#REF!, 1, FALSE)</f>
        <v>#REF!</v>
      </c>
      <c r="W1684" t="e">
        <f>VLOOKUP(B1684,#REF!, 6, FALSE)</f>
        <v>#REF!</v>
      </c>
      <c r="X1684" t="e">
        <f>VLOOKUP(B1684,#REF!, 8, FALSE)</f>
        <v>#REF!</v>
      </c>
      <c r="Y1684" t="e">
        <f>VLOOKUP(B1684,#REF!, 1, FALSE)</f>
        <v>#REF!</v>
      </c>
      <c r="Z1684" t="e">
        <f>VLOOKUP(B1684,#REF!, 1, FALSE)</f>
        <v>#REF!</v>
      </c>
      <c r="AA1684" t="e">
        <f>VLOOKUP(B1684,#REF!, 1, FALSE)</f>
        <v>#REF!</v>
      </c>
      <c r="AB1684" t="e">
        <f>VLOOKUP(B1684,#REF!, 6, FALSE)</f>
        <v>#REF!</v>
      </c>
      <c r="AC1684" s="27" t="s">
        <v>11587</v>
      </c>
    </row>
    <row r="1685" spans="1:29" x14ac:dyDescent="0.3">
      <c r="A1685" t="s">
        <v>9287</v>
      </c>
      <c r="B1685" t="s">
        <v>9288</v>
      </c>
      <c r="C1685" t="s">
        <v>9289</v>
      </c>
      <c r="D1685" t="s">
        <v>9290</v>
      </c>
      <c r="E1685" t="s">
        <v>4215</v>
      </c>
      <c r="F1685" t="s">
        <v>1455</v>
      </c>
      <c r="G1685" t="s">
        <v>1455</v>
      </c>
      <c r="H1685" t="s">
        <v>4216</v>
      </c>
      <c r="I1685" t="s">
        <v>50</v>
      </c>
      <c r="J1685">
        <v>0</v>
      </c>
      <c r="K1685">
        <v>1</v>
      </c>
      <c r="L1685">
        <v>0</v>
      </c>
      <c r="M1685">
        <v>1</v>
      </c>
      <c r="N1685">
        <v>0</v>
      </c>
      <c r="O1685">
        <v>1000</v>
      </c>
      <c r="P1685">
        <v>161.92739986605201</v>
      </c>
      <c r="Q1685">
        <v>1</v>
      </c>
      <c r="R1685">
        <v>0</v>
      </c>
      <c r="S1685">
        <v>0</v>
      </c>
      <c r="T1685">
        <v>0</v>
      </c>
      <c r="U1685">
        <v>0</v>
      </c>
      <c r="V1685" t="e">
        <f>VLOOKUP(B1685,#REF!, 1, FALSE)</f>
        <v>#REF!</v>
      </c>
      <c r="W1685" t="e">
        <f>VLOOKUP(B1685,#REF!, 6, FALSE)</f>
        <v>#REF!</v>
      </c>
      <c r="X1685" t="e">
        <f>VLOOKUP(B1685,#REF!, 8, FALSE)</f>
        <v>#REF!</v>
      </c>
      <c r="Y1685" t="e">
        <f>VLOOKUP(B1685,#REF!, 1, FALSE)</f>
        <v>#REF!</v>
      </c>
      <c r="Z1685" t="e">
        <f>VLOOKUP(B1685,#REF!, 1, FALSE)</f>
        <v>#REF!</v>
      </c>
      <c r="AA1685" t="e">
        <f>VLOOKUP(B1685,#REF!, 1, FALSE)</f>
        <v>#REF!</v>
      </c>
      <c r="AB1685" s="22" t="e">
        <f>VLOOKUP(B1685,#REF!, 6, FALSE)</f>
        <v>#REF!</v>
      </c>
      <c r="AC1685" s="27" t="s">
        <v>11588</v>
      </c>
    </row>
    <row r="1686" spans="1:29" x14ac:dyDescent="0.3">
      <c r="A1686" t="s">
        <v>9291</v>
      </c>
      <c r="B1686" t="s">
        <v>9292</v>
      </c>
      <c r="C1686" t="s">
        <v>9293</v>
      </c>
      <c r="D1686" t="s">
        <v>9294</v>
      </c>
      <c r="E1686" t="s">
        <v>3899</v>
      </c>
      <c r="F1686" t="s">
        <v>2289</v>
      </c>
      <c r="G1686" t="s">
        <v>2289</v>
      </c>
      <c r="H1686" t="s">
        <v>6648</v>
      </c>
      <c r="I1686" t="s">
        <v>50</v>
      </c>
      <c r="J1686">
        <v>1</v>
      </c>
      <c r="K1686">
        <v>0</v>
      </c>
      <c r="L1686">
        <v>0</v>
      </c>
      <c r="M1686">
        <v>1</v>
      </c>
      <c r="N1686">
        <v>1</v>
      </c>
      <c r="O1686">
        <v>1000</v>
      </c>
      <c r="P1686">
        <v>161.92739986605201</v>
      </c>
      <c r="Q1686">
        <v>0</v>
      </c>
      <c r="R1686">
        <v>0</v>
      </c>
      <c r="S1686">
        <v>0</v>
      </c>
      <c r="T1686">
        <v>0</v>
      </c>
      <c r="U1686">
        <v>0</v>
      </c>
      <c r="V1686" t="e">
        <f>VLOOKUP(B1686,#REF!, 1, FALSE)</f>
        <v>#REF!</v>
      </c>
      <c r="W1686" t="e">
        <f>VLOOKUP(B1686,#REF!, 6, FALSE)</f>
        <v>#REF!</v>
      </c>
      <c r="X1686" t="e">
        <f>VLOOKUP(B1686,#REF!, 8, FALSE)</f>
        <v>#REF!</v>
      </c>
      <c r="Y1686" t="e">
        <f>VLOOKUP(B1686,#REF!, 1, FALSE)</f>
        <v>#REF!</v>
      </c>
      <c r="Z1686" t="e">
        <f>VLOOKUP(B1686,#REF!, 1, FALSE)</f>
        <v>#REF!</v>
      </c>
      <c r="AA1686" t="e">
        <f>VLOOKUP(B1686,#REF!, 1, FALSE)</f>
        <v>#REF!</v>
      </c>
      <c r="AB1686" t="e">
        <f>VLOOKUP(B1686,#REF!, 6, FALSE)</f>
        <v>#REF!</v>
      </c>
      <c r="AC1686" s="27" t="s">
        <v>11589</v>
      </c>
    </row>
    <row r="1687" spans="1:29" x14ac:dyDescent="0.3">
      <c r="A1687" t="s">
        <v>9295</v>
      </c>
      <c r="B1687" t="s">
        <v>9296</v>
      </c>
      <c r="C1687" t="s">
        <v>9297</v>
      </c>
      <c r="D1687" t="s">
        <v>9298</v>
      </c>
      <c r="E1687" t="s">
        <v>3899</v>
      </c>
      <c r="F1687" t="s">
        <v>2289</v>
      </c>
      <c r="G1687" t="s">
        <v>2289</v>
      </c>
      <c r="H1687" t="s">
        <v>6648</v>
      </c>
      <c r="I1687" t="s">
        <v>50</v>
      </c>
      <c r="J1687">
        <v>1</v>
      </c>
      <c r="K1687">
        <v>0</v>
      </c>
      <c r="L1687">
        <v>0</v>
      </c>
      <c r="M1687">
        <v>1</v>
      </c>
      <c r="N1687">
        <v>1</v>
      </c>
      <c r="O1687">
        <v>1000</v>
      </c>
      <c r="P1687">
        <v>161.92739986605201</v>
      </c>
      <c r="Q1687">
        <v>0</v>
      </c>
      <c r="R1687">
        <v>0</v>
      </c>
      <c r="S1687">
        <v>0</v>
      </c>
      <c r="T1687">
        <v>0</v>
      </c>
      <c r="U1687">
        <v>0</v>
      </c>
      <c r="V1687" t="e">
        <f>VLOOKUP(B1687,#REF!, 1, FALSE)</f>
        <v>#REF!</v>
      </c>
      <c r="W1687" t="e">
        <f>VLOOKUP(B1687,#REF!, 6, FALSE)</f>
        <v>#REF!</v>
      </c>
      <c r="X1687" t="e">
        <f>VLOOKUP(B1687,#REF!, 8, FALSE)</f>
        <v>#REF!</v>
      </c>
      <c r="Y1687" t="e">
        <f>VLOOKUP(B1687,#REF!, 1, FALSE)</f>
        <v>#REF!</v>
      </c>
      <c r="Z1687" t="e">
        <f>VLOOKUP(B1687,#REF!, 1, FALSE)</f>
        <v>#REF!</v>
      </c>
      <c r="AA1687" t="e">
        <f>VLOOKUP(B1687,#REF!, 1, FALSE)</f>
        <v>#REF!</v>
      </c>
      <c r="AB1687" t="e">
        <f>VLOOKUP(B1687,#REF!, 6, FALSE)</f>
        <v>#REF!</v>
      </c>
      <c r="AC1687" s="27" t="s">
        <v>11590</v>
      </c>
    </row>
    <row r="1688" spans="1:29" x14ac:dyDescent="0.3">
      <c r="A1688" t="s">
        <v>9299</v>
      </c>
      <c r="B1688" t="s">
        <v>9300</v>
      </c>
      <c r="C1688" t="s">
        <v>9301</v>
      </c>
      <c r="D1688" t="s">
        <v>9302</v>
      </c>
      <c r="E1688" t="s">
        <v>3899</v>
      </c>
      <c r="F1688" t="s">
        <v>2289</v>
      </c>
      <c r="G1688" t="s">
        <v>2289</v>
      </c>
      <c r="H1688" t="s">
        <v>6648</v>
      </c>
      <c r="I1688" t="s">
        <v>50</v>
      </c>
      <c r="J1688">
        <v>1</v>
      </c>
      <c r="K1688">
        <v>0</v>
      </c>
      <c r="L1688">
        <v>0</v>
      </c>
      <c r="M1688">
        <v>1</v>
      </c>
      <c r="N1688">
        <v>1</v>
      </c>
      <c r="O1688">
        <v>1000</v>
      </c>
      <c r="P1688">
        <v>161.92739986605201</v>
      </c>
      <c r="Q1688">
        <v>0</v>
      </c>
      <c r="R1688">
        <v>0</v>
      </c>
      <c r="S1688">
        <v>0</v>
      </c>
      <c r="T1688">
        <v>0</v>
      </c>
      <c r="U1688">
        <v>0</v>
      </c>
      <c r="V1688" t="e">
        <f>VLOOKUP(B1688,#REF!, 1, FALSE)</f>
        <v>#REF!</v>
      </c>
      <c r="W1688" t="e">
        <f>VLOOKUP(B1688,#REF!, 6, FALSE)</f>
        <v>#REF!</v>
      </c>
      <c r="X1688" t="e">
        <f>VLOOKUP(B1688,#REF!, 8, FALSE)</f>
        <v>#REF!</v>
      </c>
      <c r="Y1688" t="e">
        <f>VLOOKUP(B1688,#REF!, 1, FALSE)</f>
        <v>#REF!</v>
      </c>
      <c r="Z1688" t="e">
        <f>VLOOKUP(B1688,#REF!, 1, FALSE)</f>
        <v>#REF!</v>
      </c>
      <c r="AA1688" t="e">
        <f>VLOOKUP(B1688,#REF!, 1, FALSE)</f>
        <v>#REF!</v>
      </c>
      <c r="AB1688" t="e">
        <f>VLOOKUP(B1688,#REF!, 6, FALSE)</f>
        <v>#REF!</v>
      </c>
      <c r="AC1688" s="27" t="s">
        <v>11591</v>
      </c>
    </row>
    <row r="1689" spans="1:29" x14ac:dyDescent="0.3">
      <c r="A1689" t="s">
        <v>9303</v>
      </c>
      <c r="B1689" t="s">
        <v>9304</v>
      </c>
      <c r="C1689" t="s">
        <v>9305</v>
      </c>
      <c r="D1689" t="s">
        <v>9306</v>
      </c>
      <c r="E1689" t="s">
        <v>3899</v>
      </c>
      <c r="F1689" t="s">
        <v>2289</v>
      </c>
      <c r="G1689" t="s">
        <v>2289</v>
      </c>
      <c r="H1689" t="s">
        <v>3687</v>
      </c>
      <c r="I1689" t="s">
        <v>50</v>
      </c>
      <c r="J1689">
        <v>0</v>
      </c>
      <c r="K1689">
        <v>0</v>
      </c>
      <c r="L1689">
        <v>1</v>
      </c>
      <c r="M1689">
        <v>1</v>
      </c>
      <c r="N1689">
        <v>1</v>
      </c>
      <c r="O1689">
        <v>1000</v>
      </c>
      <c r="P1689">
        <v>161.92739986605201</v>
      </c>
      <c r="Q1689">
        <v>0</v>
      </c>
      <c r="R1689">
        <v>0</v>
      </c>
      <c r="S1689">
        <v>0</v>
      </c>
      <c r="T1689">
        <v>0</v>
      </c>
      <c r="U1689">
        <v>0</v>
      </c>
      <c r="V1689" t="e">
        <f>VLOOKUP(B1689,#REF!, 1, FALSE)</f>
        <v>#REF!</v>
      </c>
      <c r="W1689" t="e">
        <f>VLOOKUP(B1689,#REF!, 6, FALSE)</f>
        <v>#REF!</v>
      </c>
      <c r="X1689" t="e">
        <f>VLOOKUP(B1689,#REF!, 8, FALSE)</f>
        <v>#REF!</v>
      </c>
      <c r="Y1689" t="e">
        <f>VLOOKUP(B1689,#REF!, 1, FALSE)</f>
        <v>#REF!</v>
      </c>
      <c r="Z1689" t="e">
        <f>VLOOKUP(B1689,#REF!, 1, FALSE)</f>
        <v>#REF!</v>
      </c>
      <c r="AA1689" t="e">
        <f>VLOOKUP(B1689,#REF!, 1, FALSE)</f>
        <v>#REF!</v>
      </c>
      <c r="AB1689" t="e">
        <f>VLOOKUP(B1689,#REF!, 6, FALSE)</f>
        <v>#REF!</v>
      </c>
      <c r="AC1689" s="27" t="s">
        <v>11592</v>
      </c>
    </row>
    <row r="1690" spans="1:29" x14ac:dyDescent="0.3">
      <c r="A1690" t="s">
        <v>9307</v>
      </c>
      <c r="B1690" t="s">
        <v>9308</v>
      </c>
      <c r="C1690" t="s">
        <v>9309</v>
      </c>
      <c r="D1690" t="s">
        <v>9310</v>
      </c>
      <c r="E1690" t="s">
        <v>7482</v>
      </c>
      <c r="F1690" t="s">
        <v>1455</v>
      </c>
      <c r="G1690" t="s">
        <v>1455</v>
      </c>
      <c r="H1690" t="s">
        <v>7483</v>
      </c>
      <c r="I1690" t="s">
        <v>50</v>
      </c>
      <c r="J1690">
        <v>0</v>
      </c>
      <c r="K1690">
        <v>1</v>
      </c>
      <c r="L1690">
        <v>0</v>
      </c>
      <c r="M1690">
        <v>1</v>
      </c>
      <c r="N1690">
        <v>1</v>
      </c>
      <c r="O1690">
        <v>1000</v>
      </c>
      <c r="P1690">
        <v>161.92739986605201</v>
      </c>
      <c r="Q1690">
        <v>0</v>
      </c>
      <c r="R1690">
        <v>0</v>
      </c>
      <c r="S1690">
        <v>0</v>
      </c>
      <c r="T1690">
        <v>0</v>
      </c>
      <c r="U1690">
        <v>0</v>
      </c>
      <c r="V1690" t="e">
        <f>VLOOKUP(B1690,#REF!, 1, FALSE)</f>
        <v>#REF!</v>
      </c>
      <c r="W1690" t="e">
        <f>VLOOKUP(B1690,#REF!, 6, FALSE)</f>
        <v>#REF!</v>
      </c>
      <c r="X1690" t="e">
        <f>VLOOKUP(B1690,#REF!, 8, FALSE)</f>
        <v>#REF!</v>
      </c>
      <c r="Y1690" t="e">
        <f>VLOOKUP(B1690,#REF!, 1, FALSE)</f>
        <v>#REF!</v>
      </c>
      <c r="Z1690" t="e">
        <f>VLOOKUP(B1690,#REF!, 1, FALSE)</f>
        <v>#REF!</v>
      </c>
      <c r="AA1690" t="e">
        <f>VLOOKUP(B1690,#REF!, 1, FALSE)</f>
        <v>#REF!</v>
      </c>
      <c r="AB1690" s="22" t="e">
        <f>VLOOKUP(B1690,#REF!, 6, FALSE)</f>
        <v>#REF!</v>
      </c>
      <c r="AC1690" s="27" t="s">
        <v>11593</v>
      </c>
    </row>
    <row r="1691" spans="1:29" x14ac:dyDescent="0.3">
      <c r="A1691" t="s">
        <v>9311</v>
      </c>
      <c r="B1691" t="s">
        <v>9312</v>
      </c>
      <c r="C1691" t="s">
        <v>9313</v>
      </c>
      <c r="D1691" t="s">
        <v>9314</v>
      </c>
      <c r="F1691" t="s">
        <v>2052</v>
      </c>
      <c r="G1691" t="s">
        <v>1970</v>
      </c>
      <c r="H1691" t="s">
        <v>8395</v>
      </c>
      <c r="I1691" t="s">
        <v>50</v>
      </c>
      <c r="J1691">
        <v>0</v>
      </c>
      <c r="K1691">
        <v>1</v>
      </c>
      <c r="L1691">
        <v>0</v>
      </c>
      <c r="M1691">
        <v>1</v>
      </c>
      <c r="N1691">
        <v>1</v>
      </c>
      <c r="O1691">
        <v>1000</v>
      </c>
      <c r="P1691">
        <v>161.92739986605201</v>
      </c>
      <c r="Q1691">
        <v>1</v>
      </c>
      <c r="R1691">
        <v>0</v>
      </c>
      <c r="S1691">
        <v>0</v>
      </c>
      <c r="T1691">
        <v>0</v>
      </c>
      <c r="U1691">
        <v>0</v>
      </c>
      <c r="V1691" t="e">
        <f>VLOOKUP(B1691,#REF!, 1, FALSE)</f>
        <v>#REF!</v>
      </c>
      <c r="W1691" t="e">
        <f>VLOOKUP(B1691,#REF!, 6, FALSE)</f>
        <v>#REF!</v>
      </c>
      <c r="X1691" t="e">
        <f>VLOOKUP(B1691,#REF!, 8, FALSE)</f>
        <v>#REF!</v>
      </c>
      <c r="Y1691" t="e">
        <f>VLOOKUP(B1691,#REF!, 1, FALSE)</f>
        <v>#REF!</v>
      </c>
      <c r="Z1691" t="e">
        <f>VLOOKUP(B1691,#REF!, 1, FALSE)</f>
        <v>#REF!</v>
      </c>
      <c r="AA1691" t="e">
        <f>VLOOKUP(B1691,#REF!, 1, FALSE)</f>
        <v>#REF!</v>
      </c>
      <c r="AB1691" t="e">
        <f>VLOOKUP(B1691,#REF!, 6, FALSE)</f>
        <v>#REF!</v>
      </c>
      <c r="AC1691" s="27" t="s">
        <v>11594</v>
      </c>
    </row>
    <row r="1692" spans="1:29" x14ac:dyDescent="0.3">
      <c r="A1692" t="s">
        <v>9315</v>
      </c>
      <c r="B1692" t="s">
        <v>9316</v>
      </c>
      <c r="C1692" t="s">
        <v>9317</v>
      </c>
      <c r="D1692" t="s">
        <v>9318</v>
      </c>
      <c r="F1692" t="s">
        <v>2132</v>
      </c>
      <c r="G1692" t="s">
        <v>1970</v>
      </c>
      <c r="H1692" t="s">
        <v>3319</v>
      </c>
      <c r="I1692" t="s">
        <v>2539</v>
      </c>
      <c r="J1692">
        <v>0</v>
      </c>
      <c r="K1692">
        <v>1</v>
      </c>
      <c r="L1692">
        <v>0</v>
      </c>
      <c r="M1692">
        <v>1</v>
      </c>
      <c r="N1692">
        <v>1</v>
      </c>
      <c r="O1692">
        <v>2.58062890072252</v>
      </c>
      <c r="P1692">
        <v>0.41787452791318502</v>
      </c>
      <c r="Q1692">
        <v>2</v>
      </c>
      <c r="R1692">
        <v>0</v>
      </c>
      <c r="S1692">
        <v>0</v>
      </c>
      <c r="T1692">
        <v>0</v>
      </c>
      <c r="U1692">
        <v>0</v>
      </c>
      <c r="V1692" t="e">
        <f>VLOOKUP(B1692,#REF!, 1, FALSE)</f>
        <v>#REF!</v>
      </c>
      <c r="W1692" t="e">
        <f>VLOOKUP(B1692,#REF!, 6, FALSE)</f>
        <v>#REF!</v>
      </c>
      <c r="X1692" t="e">
        <f>VLOOKUP(B1692,#REF!, 8, FALSE)</f>
        <v>#REF!</v>
      </c>
      <c r="Y1692" t="e">
        <f>VLOOKUP(B1692,#REF!, 1, FALSE)</f>
        <v>#REF!</v>
      </c>
      <c r="Z1692" t="e">
        <f>VLOOKUP(B1692,#REF!, 1, FALSE)</f>
        <v>#REF!</v>
      </c>
      <c r="AA1692" t="e">
        <f>VLOOKUP(B1692,#REF!, 1, FALSE)</f>
        <v>#REF!</v>
      </c>
      <c r="AB1692" t="e">
        <f>VLOOKUP(B1692,#REF!, 6, FALSE)</f>
        <v>#REF!</v>
      </c>
      <c r="AC1692" s="27" t="s">
        <v>11595</v>
      </c>
    </row>
    <row r="1693" spans="1:29" x14ac:dyDescent="0.3">
      <c r="A1693" t="s">
        <v>9319</v>
      </c>
      <c r="B1693" t="s">
        <v>9320</v>
      </c>
      <c r="C1693" t="s">
        <v>9321</v>
      </c>
      <c r="D1693" t="s">
        <v>9322</v>
      </c>
      <c r="F1693" t="s">
        <v>4732</v>
      </c>
      <c r="G1693" t="s">
        <v>2289</v>
      </c>
      <c r="H1693" t="s">
        <v>2549</v>
      </c>
      <c r="I1693" t="s">
        <v>2549</v>
      </c>
      <c r="J1693">
        <v>0</v>
      </c>
      <c r="K1693">
        <v>1</v>
      </c>
      <c r="L1693">
        <v>0</v>
      </c>
      <c r="M1693">
        <v>1</v>
      </c>
      <c r="N1693">
        <v>1</v>
      </c>
      <c r="O1693">
        <v>1000</v>
      </c>
      <c r="P1693">
        <v>161.92739986605201</v>
      </c>
      <c r="Q1693">
        <v>1</v>
      </c>
      <c r="R1693">
        <v>0</v>
      </c>
      <c r="S1693">
        <v>0</v>
      </c>
      <c r="T1693">
        <v>0</v>
      </c>
      <c r="U1693">
        <v>0</v>
      </c>
      <c r="V1693" t="e">
        <f>VLOOKUP(B1693,#REF!, 1, FALSE)</f>
        <v>#REF!</v>
      </c>
      <c r="W1693" t="e">
        <f>VLOOKUP(B1693,#REF!, 6, FALSE)</f>
        <v>#REF!</v>
      </c>
      <c r="X1693" t="e">
        <f>VLOOKUP(B1693,#REF!, 8, FALSE)</f>
        <v>#REF!</v>
      </c>
      <c r="Y1693" t="e">
        <f>VLOOKUP(B1693,#REF!, 1, FALSE)</f>
        <v>#REF!</v>
      </c>
      <c r="Z1693" t="e">
        <f>VLOOKUP(B1693,#REF!, 1, FALSE)</f>
        <v>#REF!</v>
      </c>
      <c r="AA1693" t="e">
        <f>VLOOKUP(B1693,#REF!, 1, FALSE)</f>
        <v>#REF!</v>
      </c>
      <c r="AB1693" t="e">
        <f>VLOOKUP(B1693,#REF!, 6, FALSE)</f>
        <v>#REF!</v>
      </c>
      <c r="AC1693" s="27" t="s">
        <v>11596</v>
      </c>
    </row>
    <row r="1694" spans="1:29" x14ac:dyDescent="0.3">
      <c r="A1694" t="s">
        <v>9323</v>
      </c>
      <c r="B1694" t="s">
        <v>1362</v>
      </c>
      <c r="C1694" t="s">
        <v>1361</v>
      </c>
      <c r="D1694" t="s">
        <v>9324</v>
      </c>
      <c r="E1694" t="s">
        <v>2346</v>
      </c>
      <c r="F1694" t="s">
        <v>2289</v>
      </c>
      <c r="G1694" t="s">
        <v>2289</v>
      </c>
      <c r="H1694" t="s">
        <v>9325</v>
      </c>
      <c r="I1694" t="s">
        <v>50</v>
      </c>
      <c r="J1694">
        <v>1</v>
      </c>
      <c r="K1694">
        <v>0</v>
      </c>
      <c r="L1694">
        <v>0</v>
      </c>
      <c r="M1694">
        <v>1</v>
      </c>
      <c r="N1694">
        <v>1</v>
      </c>
      <c r="O1694">
        <v>1000</v>
      </c>
      <c r="P1694">
        <v>161.92739986605201</v>
      </c>
      <c r="Q1694">
        <v>1</v>
      </c>
      <c r="R1694">
        <v>0</v>
      </c>
      <c r="S1694">
        <v>0</v>
      </c>
      <c r="T1694">
        <v>0</v>
      </c>
      <c r="U1694">
        <v>0</v>
      </c>
      <c r="V1694" t="e">
        <f>VLOOKUP(B1694,#REF!, 1, FALSE)</f>
        <v>#REF!</v>
      </c>
      <c r="W1694" t="e">
        <f>VLOOKUP(B1694,#REF!, 6, FALSE)</f>
        <v>#REF!</v>
      </c>
      <c r="X1694" s="3" t="e">
        <f>VLOOKUP(B1694,#REF!, 8, FALSE)</f>
        <v>#REF!</v>
      </c>
      <c r="Y1694" t="e">
        <f>VLOOKUP(B1694,#REF!, 1, FALSE)</f>
        <v>#REF!</v>
      </c>
      <c r="Z1694" t="e">
        <f>VLOOKUP(B1694,#REF!, 1, FALSE)</f>
        <v>#REF!</v>
      </c>
      <c r="AA1694" t="e">
        <f>VLOOKUP(B1694,#REF!, 1, FALSE)</f>
        <v>#REF!</v>
      </c>
      <c r="AB1694" t="e">
        <f>VLOOKUP(B1694,#REF!, 6, FALSE)</f>
        <v>#REF!</v>
      </c>
      <c r="AC1694" s="27" t="s">
        <v>11597</v>
      </c>
    </row>
    <row r="1695" spans="1:29" x14ac:dyDescent="0.3">
      <c r="A1695" t="s">
        <v>9326</v>
      </c>
      <c r="B1695" t="s">
        <v>9327</v>
      </c>
      <c r="C1695" t="s">
        <v>9328</v>
      </c>
      <c r="D1695" t="s">
        <v>9329</v>
      </c>
      <c r="F1695" t="s">
        <v>9330</v>
      </c>
      <c r="G1695" t="s">
        <v>1984</v>
      </c>
      <c r="H1695" t="s">
        <v>7172</v>
      </c>
      <c r="I1695" t="s">
        <v>2201</v>
      </c>
      <c r="J1695">
        <v>0</v>
      </c>
      <c r="K1695">
        <v>1</v>
      </c>
      <c r="L1695">
        <v>0</v>
      </c>
      <c r="M1695">
        <v>1</v>
      </c>
      <c r="N1695">
        <v>0</v>
      </c>
      <c r="O1695">
        <v>1000</v>
      </c>
      <c r="P1695">
        <v>161.92739986605201</v>
      </c>
      <c r="Q1695">
        <v>0</v>
      </c>
      <c r="R1695">
        <v>0</v>
      </c>
      <c r="S1695">
        <v>0</v>
      </c>
      <c r="T1695">
        <v>0</v>
      </c>
      <c r="U1695">
        <v>0</v>
      </c>
      <c r="V1695" t="e">
        <f>VLOOKUP(B1695,#REF!, 1, FALSE)</f>
        <v>#REF!</v>
      </c>
      <c r="W1695" t="e">
        <f>VLOOKUP(B1695,#REF!, 6, FALSE)</f>
        <v>#REF!</v>
      </c>
      <c r="X1695" t="e">
        <f>VLOOKUP(B1695,#REF!, 8, FALSE)</f>
        <v>#REF!</v>
      </c>
      <c r="Y1695" t="e">
        <f>VLOOKUP(B1695,#REF!, 1, FALSE)</f>
        <v>#REF!</v>
      </c>
      <c r="Z1695" t="e">
        <f>VLOOKUP(B1695,#REF!, 1, FALSE)</f>
        <v>#REF!</v>
      </c>
      <c r="AA1695" t="e">
        <f>VLOOKUP(B1695,#REF!, 1, FALSE)</f>
        <v>#REF!</v>
      </c>
      <c r="AB1695" t="e">
        <f>VLOOKUP(B1695,#REF!, 6, FALSE)</f>
        <v>#REF!</v>
      </c>
      <c r="AC1695" s="27" t="s">
        <v>11598</v>
      </c>
    </row>
    <row r="1696" spans="1:29" x14ac:dyDescent="0.3">
      <c r="A1696" t="s">
        <v>9331</v>
      </c>
      <c r="B1696" t="s">
        <v>9332</v>
      </c>
      <c r="C1696" t="s">
        <v>9333</v>
      </c>
      <c r="D1696" t="s">
        <v>9334</v>
      </c>
      <c r="F1696" t="s">
        <v>9335</v>
      </c>
      <c r="G1696" t="s">
        <v>1970</v>
      </c>
      <c r="H1696" t="s">
        <v>3102</v>
      </c>
      <c r="I1696" t="s">
        <v>50</v>
      </c>
      <c r="J1696">
        <v>0</v>
      </c>
      <c r="K1696">
        <v>1</v>
      </c>
      <c r="L1696">
        <v>0</v>
      </c>
      <c r="M1696">
        <v>1</v>
      </c>
      <c r="N1696">
        <v>1</v>
      </c>
      <c r="O1696">
        <v>1000</v>
      </c>
      <c r="P1696">
        <v>161.92739986605201</v>
      </c>
      <c r="Q1696">
        <v>0</v>
      </c>
      <c r="R1696">
        <v>0</v>
      </c>
      <c r="S1696">
        <v>0</v>
      </c>
      <c r="T1696">
        <v>0</v>
      </c>
      <c r="U1696">
        <v>0</v>
      </c>
      <c r="V1696" t="e">
        <f>VLOOKUP(B1696,#REF!, 1, FALSE)</f>
        <v>#REF!</v>
      </c>
      <c r="W1696" t="e">
        <f>VLOOKUP(B1696,#REF!, 6, FALSE)</f>
        <v>#REF!</v>
      </c>
      <c r="X1696" t="e">
        <f>VLOOKUP(B1696,#REF!, 8, FALSE)</f>
        <v>#REF!</v>
      </c>
      <c r="Y1696" t="e">
        <f>VLOOKUP(B1696,#REF!, 1, FALSE)</f>
        <v>#REF!</v>
      </c>
      <c r="Z1696" t="e">
        <f>VLOOKUP(B1696,#REF!, 1, FALSE)</f>
        <v>#REF!</v>
      </c>
      <c r="AA1696" t="e">
        <f>VLOOKUP(B1696,#REF!, 1, FALSE)</f>
        <v>#REF!</v>
      </c>
      <c r="AB1696" t="e">
        <f>VLOOKUP(B1696,#REF!, 6, FALSE)</f>
        <v>#REF!</v>
      </c>
      <c r="AC1696" s="27" t="s">
        <v>11599</v>
      </c>
    </row>
    <row r="1697" spans="1:29" x14ac:dyDescent="0.3">
      <c r="A1697" t="s">
        <v>9336</v>
      </c>
      <c r="B1697" t="s">
        <v>5</v>
      </c>
      <c r="C1697" t="s">
        <v>358</v>
      </c>
      <c r="D1697" t="s">
        <v>9337</v>
      </c>
      <c r="E1697" t="s">
        <v>2346</v>
      </c>
      <c r="F1697" t="s">
        <v>2289</v>
      </c>
      <c r="G1697" t="s">
        <v>2289</v>
      </c>
      <c r="H1697" t="s">
        <v>8183</v>
      </c>
      <c r="I1697" t="s">
        <v>50</v>
      </c>
      <c r="J1697">
        <v>1</v>
      </c>
      <c r="K1697">
        <v>0</v>
      </c>
      <c r="L1697">
        <v>0</v>
      </c>
      <c r="M1697">
        <v>1</v>
      </c>
      <c r="N1697">
        <v>1</v>
      </c>
      <c r="O1697">
        <v>1000</v>
      </c>
      <c r="P1697">
        <v>161.92739986605201</v>
      </c>
      <c r="Q1697">
        <v>0</v>
      </c>
      <c r="R1697">
        <v>0</v>
      </c>
      <c r="S1697">
        <v>0</v>
      </c>
      <c r="T1697">
        <v>0</v>
      </c>
      <c r="U1697">
        <v>0</v>
      </c>
      <c r="V1697" s="1" t="e">
        <f>VLOOKUP(B1697,#REF!, 1, FALSE)</f>
        <v>#REF!</v>
      </c>
      <c r="W1697" s="7" t="e">
        <f>VLOOKUP(B1697,#REF!, 6, FALSE)</f>
        <v>#REF!</v>
      </c>
      <c r="X1697" s="17" t="e">
        <f>VLOOKUP(B1697,#REF!, 8, FALSE)</f>
        <v>#REF!</v>
      </c>
      <c r="Y1697" t="e">
        <f>VLOOKUP(B1697,#REF!, 1, FALSE)</f>
        <v>#REF!</v>
      </c>
      <c r="Z1697" t="e">
        <f>VLOOKUP(B1697,#REF!, 1, FALSE)</f>
        <v>#REF!</v>
      </c>
      <c r="AA1697" t="e">
        <f>VLOOKUP(B1697,#REF!, 1, FALSE)</f>
        <v>#REF!</v>
      </c>
      <c r="AB1697" t="e">
        <f>VLOOKUP(B1697,#REF!, 6, FALSE)</f>
        <v>#REF!</v>
      </c>
      <c r="AC1697" s="27" t="s">
        <v>11600</v>
      </c>
    </row>
    <row r="1698" spans="1:29" x14ac:dyDescent="0.3">
      <c r="A1698" t="s">
        <v>9338</v>
      </c>
      <c r="B1698" t="s">
        <v>9339</v>
      </c>
      <c r="C1698" t="s">
        <v>9340</v>
      </c>
      <c r="D1698" t="s">
        <v>9341</v>
      </c>
      <c r="E1698" t="s">
        <v>9342</v>
      </c>
      <c r="F1698" t="s">
        <v>9047</v>
      </c>
      <c r="G1698" t="s">
        <v>1984</v>
      </c>
      <c r="H1698" t="s">
        <v>5774</v>
      </c>
      <c r="I1698" t="s">
        <v>50</v>
      </c>
      <c r="J1698">
        <v>0</v>
      </c>
      <c r="K1698">
        <v>1</v>
      </c>
      <c r="L1698">
        <v>0</v>
      </c>
      <c r="M1698">
        <v>1</v>
      </c>
      <c r="N1698">
        <v>1</v>
      </c>
      <c r="O1698">
        <v>1000</v>
      </c>
      <c r="P1698">
        <v>161.92739986605201</v>
      </c>
      <c r="Q1698">
        <v>0</v>
      </c>
      <c r="R1698">
        <v>0</v>
      </c>
      <c r="S1698">
        <v>0</v>
      </c>
      <c r="T1698">
        <v>0</v>
      </c>
      <c r="U1698">
        <v>0</v>
      </c>
      <c r="V1698" t="e">
        <f>VLOOKUP(B1698,#REF!, 1, FALSE)</f>
        <v>#REF!</v>
      </c>
      <c r="W1698" t="e">
        <f>VLOOKUP(B1698,#REF!, 6, FALSE)</f>
        <v>#REF!</v>
      </c>
      <c r="X1698" t="e">
        <f>VLOOKUP(B1698,#REF!, 8, FALSE)</f>
        <v>#REF!</v>
      </c>
      <c r="Y1698" t="e">
        <f>VLOOKUP(B1698,#REF!, 1, FALSE)</f>
        <v>#REF!</v>
      </c>
      <c r="Z1698" t="e">
        <f>VLOOKUP(B1698,#REF!, 1, FALSE)</f>
        <v>#REF!</v>
      </c>
      <c r="AA1698" t="e">
        <f>VLOOKUP(B1698,#REF!, 1, FALSE)</f>
        <v>#REF!</v>
      </c>
      <c r="AB1698" t="e">
        <f>VLOOKUP(B1698,#REF!, 6, FALSE)</f>
        <v>#REF!</v>
      </c>
      <c r="AC1698" s="27" t="s">
        <v>11601</v>
      </c>
    </row>
    <row r="1699" spans="1:29" x14ac:dyDescent="0.3">
      <c r="A1699" t="s">
        <v>9343</v>
      </c>
      <c r="B1699" t="s">
        <v>9344</v>
      </c>
      <c r="C1699" t="s">
        <v>9345</v>
      </c>
      <c r="D1699" t="s">
        <v>9346</v>
      </c>
      <c r="F1699" t="s">
        <v>9347</v>
      </c>
      <c r="G1699" t="s">
        <v>1970</v>
      </c>
      <c r="H1699" t="s">
        <v>2226</v>
      </c>
      <c r="I1699" t="s">
        <v>2227</v>
      </c>
      <c r="J1699">
        <v>0</v>
      </c>
      <c r="K1699">
        <v>0</v>
      </c>
      <c r="L1699">
        <v>1</v>
      </c>
      <c r="M1699">
        <v>1</v>
      </c>
      <c r="N1699">
        <v>0</v>
      </c>
      <c r="O1699">
        <v>0.397640697136252</v>
      </c>
      <c r="P1699">
        <v>6.4388924168197401E-2</v>
      </c>
      <c r="Q1699">
        <v>2</v>
      </c>
      <c r="R1699">
        <v>0</v>
      </c>
      <c r="S1699">
        <v>0</v>
      </c>
      <c r="T1699">
        <v>0</v>
      </c>
      <c r="U1699">
        <v>0</v>
      </c>
      <c r="V1699" t="e">
        <f>VLOOKUP(B1699,#REF!, 1, FALSE)</f>
        <v>#REF!</v>
      </c>
      <c r="W1699" t="e">
        <f>VLOOKUP(B1699,#REF!, 6, FALSE)</f>
        <v>#REF!</v>
      </c>
      <c r="X1699" t="e">
        <f>VLOOKUP(B1699,#REF!, 8, FALSE)</f>
        <v>#REF!</v>
      </c>
      <c r="Y1699" t="e">
        <f>VLOOKUP(B1699,#REF!, 1, FALSE)</f>
        <v>#REF!</v>
      </c>
      <c r="Z1699" t="e">
        <f>VLOOKUP(B1699,#REF!, 1, FALSE)</f>
        <v>#REF!</v>
      </c>
      <c r="AA1699" t="e">
        <f>VLOOKUP(B1699,#REF!, 1, FALSE)</f>
        <v>#REF!</v>
      </c>
      <c r="AB1699" t="e">
        <f>VLOOKUP(B1699,#REF!, 6, FALSE)</f>
        <v>#REF!</v>
      </c>
      <c r="AC1699" s="27" t="s">
        <v>11602</v>
      </c>
    </row>
    <row r="1700" spans="1:29" x14ac:dyDescent="0.3">
      <c r="A1700" t="s">
        <v>9348</v>
      </c>
      <c r="B1700" t="s">
        <v>9349</v>
      </c>
      <c r="C1700" t="s">
        <v>9350</v>
      </c>
      <c r="D1700" t="s">
        <v>9351</v>
      </c>
      <c r="F1700" t="s">
        <v>2032</v>
      </c>
      <c r="G1700" t="s">
        <v>1970</v>
      </c>
      <c r="H1700" t="s">
        <v>2176</v>
      </c>
      <c r="I1700" t="s">
        <v>50</v>
      </c>
      <c r="J1700">
        <v>0</v>
      </c>
      <c r="K1700">
        <v>0</v>
      </c>
      <c r="L1700">
        <v>1</v>
      </c>
      <c r="M1700">
        <v>1</v>
      </c>
      <c r="N1700">
        <v>1</v>
      </c>
      <c r="O1700">
        <v>1000</v>
      </c>
      <c r="P1700">
        <v>161.92739986605201</v>
      </c>
      <c r="Q1700">
        <v>0</v>
      </c>
      <c r="R1700">
        <v>0</v>
      </c>
      <c r="S1700">
        <v>0</v>
      </c>
      <c r="T1700">
        <v>0</v>
      </c>
      <c r="U1700">
        <v>0</v>
      </c>
      <c r="V1700" t="e">
        <f>VLOOKUP(B1700,#REF!, 1, FALSE)</f>
        <v>#REF!</v>
      </c>
      <c r="W1700" t="e">
        <f>VLOOKUP(B1700,#REF!, 6, FALSE)</f>
        <v>#REF!</v>
      </c>
      <c r="X1700" t="e">
        <f>VLOOKUP(B1700,#REF!, 8, FALSE)</f>
        <v>#REF!</v>
      </c>
      <c r="Y1700" t="e">
        <f>VLOOKUP(B1700,#REF!, 1, FALSE)</f>
        <v>#REF!</v>
      </c>
      <c r="Z1700" t="e">
        <f>VLOOKUP(B1700,#REF!, 1, FALSE)</f>
        <v>#REF!</v>
      </c>
      <c r="AA1700" t="e">
        <f>VLOOKUP(B1700,#REF!, 1, FALSE)</f>
        <v>#REF!</v>
      </c>
      <c r="AB1700" t="e">
        <f>VLOOKUP(B1700,#REF!, 6, FALSE)</f>
        <v>#REF!</v>
      </c>
      <c r="AC1700" s="27" t="s">
        <v>11603</v>
      </c>
    </row>
    <row r="1701" spans="1:29" x14ac:dyDescent="0.3">
      <c r="A1701" t="s">
        <v>9352</v>
      </c>
      <c r="B1701" t="s">
        <v>9353</v>
      </c>
      <c r="C1701" t="s">
        <v>9354</v>
      </c>
      <c r="D1701" t="s">
        <v>9355</v>
      </c>
      <c r="E1701" t="s">
        <v>2346</v>
      </c>
      <c r="F1701" t="s">
        <v>2289</v>
      </c>
      <c r="G1701" t="s">
        <v>2289</v>
      </c>
      <c r="H1701" t="s">
        <v>9356</v>
      </c>
      <c r="I1701" t="s">
        <v>50</v>
      </c>
      <c r="J1701">
        <v>1</v>
      </c>
      <c r="K1701">
        <v>0</v>
      </c>
      <c r="L1701">
        <v>0</v>
      </c>
      <c r="M1701">
        <v>1</v>
      </c>
      <c r="N1701">
        <v>1</v>
      </c>
      <c r="O1701">
        <v>1000</v>
      </c>
      <c r="P1701">
        <v>161.92739986605201</v>
      </c>
      <c r="Q1701">
        <v>0</v>
      </c>
      <c r="R1701">
        <v>0</v>
      </c>
      <c r="S1701">
        <v>0</v>
      </c>
      <c r="T1701">
        <v>0</v>
      </c>
      <c r="U1701">
        <v>0</v>
      </c>
      <c r="V1701" t="e">
        <f>VLOOKUP(B1701,#REF!, 1, FALSE)</f>
        <v>#REF!</v>
      </c>
      <c r="W1701" t="e">
        <f>VLOOKUP(B1701,#REF!, 6, FALSE)</f>
        <v>#REF!</v>
      </c>
      <c r="X1701" t="e">
        <f>VLOOKUP(B1701,#REF!, 8, FALSE)</f>
        <v>#REF!</v>
      </c>
      <c r="Y1701" t="e">
        <f>VLOOKUP(B1701,#REF!, 1, FALSE)</f>
        <v>#REF!</v>
      </c>
      <c r="Z1701" t="e">
        <f>VLOOKUP(B1701,#REF!, 1, FALSE)</f>
        <v>#REF!</v>
      </c>
      <c r="AA1701" t="e">
        <f>VLOOKUP(B1701,#REF!, 1, FALSE)</f>
        <v>#REF!</v>
      </c>
      <c r="AB1701" t="e">
        <f>VLOOKUP(B1701,#REF!, 6, FALSE)</f>
        <v>#REF!</v>
      </c>
      <c r="AC1701" s="27" t="s">
        <v>11604</v>
      </c>
    </row>
    <row r="1702" spans="1:29" x14ac:dyDescent="0.3">
      <c r="A1702" t="s">
        <v>9357</v>
      </c>
      <c r="B1702" t="s">
        <v>640</v>
      </c>
      <c r="C1702" t="s">
        <v>639</v>
      </c>
      <c r="D1702" t="s">
        <v>9358</v>
      </c>
      <c r="F1702" t="s">
        <v>1981</v>
      </c>
      <c r="G1702" t="s">
        <v>1970</v>
      </c>
      <c r="H1702" t="s">
        <v>2201</v>
      </c>
      <c r="I1702" t="s">
        <v>2201</v>
      </c>
      <c r="J1702">
        <v>0</v>
      </c>
      <c r="K1702">
        <v>1</v>
      </c>
      <c r="L1702">
        <v>0</v>
      </c>
      <c r="M1702">
        <v>1</v>
      </c>
      <c r="N1702">
        <v>1</v>
      </c>
      <c r="O1702">
        <v>1000</v>
      </c>
      <c r="P1702">
        <v>161.92739986605201</v>
      </c>
      <c r="Q1702">
        <v>0</v>
      </c>
      <c r="R1702">
        <v>0</v>
      </c>
      <c r="S1702">
        <v>0</v>
      </c>
      <c r="T1702">
        <v>0</v>
      </c>
      <c r="U1702">
        <v>0</v>
      </c>
      <c r="V1702" t="e">
        <f>VLOOKUP(B1702,#REF!, 1, FALSE)</f>
        <v>#REF!</v>
      </c>
      <c r="W1702" s="3" t="e">
        <f>VLOOKUP(B1702,#REF!, 6, FALSE)</f>
        <v>#REF!</v>
      </c>
      <c r="X1702" t="e">
        <f>VLOOKUP(B1702,#REF!, 8, FALSE)</f>
        <v>#REF!</v>
      </c>
      <c r="Y1702" t="e">
        <f>VLOOKUP(B1702,#REF!, 1, FALSE)</f>
        <v>#REF!</v>
      </c>
      <c r="Z1702" t="e">
        <f>VLOOKUP(B1702,#REF!, 1, FALSE)</f>
        <v>#REF!</v>
      </c>
      <c r="AA1702" t="e">
        <f>VLOOKUP(B1702,#REF!, 1, FALSE)</f>
        <v>#REF!</v>
      </c>
      <c r="AB1702" t="e">
        <f>VLOOKUP(B1702,#REF!, 6, FALSE)</f>
        <v>#REF!</v>
      </c>
      <c r="AC1702" s="27" t="s">
        <v>11605</v>
      </c>
    </row>
    <row r="1703" spans="1:29" x14ac:dyDescent="0.3">
      <c r="A1703" t="s">
        <v>9359</v>
      </c>
      <c r="B1703" t="s">
        <v>9360</v>
      </c>
      <c r="C1703" t="s">
        <v>9361</v>
      </c>
      <c r="D1703" t="s">
        <v>9362</v>
      </c>
      <c r="E1703" t="s">
        <v>9363</v>
      </c>
      <c r="F1703" t="s">
        <v>1455</v>
      </c>
      <c r="G1703" t="s">
        <v>1455</v>
      </c>
      <c r="H1703" t="s">
        <v>2521</v>
      </c>
      <c r="I1703" t="s">
        <v>50</v>
      </c>
      <c r="J1703">
        <v>0</v>
      </c>
      <c r="K1703">
        <v>1</v>
      </c>
      <c r="L1703">
        <v>0</v>
      </c>
      <c r="M1703">
        <v>1</v>
      </c>
      <c r="N1703">
        <v>0</v>
      </c>
      <c r="O1703">
        <v>1000</v>
      </c>
      <c r="P1703">
        <v>161.92739986605201</v>
      </c>
      <c r="Q1703">
        <v>0</v>
      </c>
      <c r="R1703">
        <v>0</v>
      </c>
      <c r="S1703">
        <v>0</v>
      </c>
      <c r="T1703">
        <v>0</v>
      </c>
      <c r="U1703">
        <v>0</v>
      </c>
      <c r="V1703" t="e">
        <f>VLOOKUP(B1703,#REF!, 1, FALSE)</f>
        <v>#REF!</v>
      </c>
      <c r="W1703" t="e">
        <f>VLOOKUP(B1703,#REF!, 6, FALSE)</f>
        <v>#REF!</v>
      </c>
      <c r="X1703" t="e">
        <f>VLOOKUP(B1703,#REF!, 8, FALSE)</f>
        <v>#REF!</v>
      </c>
      <c r="Y1703" t="e">
        <f>VLOOKUP(B1703,#REF!, 1, FALSE)</f>
        <v>#REF!</v>
      </c>
      <c r="Z1703" t="e">
        <f>VLOOKUP(B1703,#REF!, 1, FALSE)</f>
        <v>#REF!</v>
      </c>
      <c r="AA1703" t="e">
        <f>VLOOKUP(B1703,#REF!, 1, FALSE)</f>
        <v>#REF!</v>
      </c>
      <c r="AB1703" t="e">
        <f>VLOOKUP(B1703,#REF!, 6, FALSE)</f>
        <v>#REF!</v>
      </c>
      <c r="AC1703" s="27" t="s">
        <v>11606</v>
      </c>
    </row>
    <row r="1704" spans="1:29" x14ac:dyDescent="0.3">
      <c r="A1704" t="s">
        <v>9364</v>
      </c>
      <c r="B1704" t="s">
        <v>9365</v>
      </c>
      <c r="C1704" t="s">
        <v>9366</v>
      </c>
      <c r="D1704" t="s">
        <v>9367</v>
      </c>
      <c r="F1704" t="s">
        <v>3135</v>
      </c>
      <c r="G1704" t="s">
        <v>2064</v>
      </c>
      <c r="H1704" t="s">
        <v>9368</v>
      </c>
      <c r="I1704" t="s">
        <v>50</v>
      </c>
      <c r="J1704">
        <v>0</v>
      </c>
      <c r="K1704">
        <v>0</v>
      </c>
      <c r="L1704">
        <v>1</v>
      </c>
      <c r="M1704">
        <v>1</v>
      </c>
      <c r="N1704">
        <v>1</v>
      </c>
      <c r="O1704">
        <v>1000</v>
      </c>
      <c r="P1704">
        <v>161.92739986605201</v>
      </c>
      <c r="Q1704">
        <v>1</v>
      </c>
      <c r="R1704">
        <v>0</v>
      </c>
      <c r="S1704">
        <v>0</v>
      </c>
      <c r="T1704">
        <v>0</v>
      </c>
      <c r="U1704">
        <v>0</v>
      </c>
      <c r="V1704" t="e">
        <f>VLOOKUP(B1704,#REF!, 1, FALSE)</f>
        <v>#REF!</v>
      </c>
      <c r="W1704" t="e">
        <f>VLOOKUP(B1704,#REF!, 6, FALSE)</f>
        <v>#REF!</v>
      </c>
      <c r="X1704" t="e">
        <f>VLOOKUP(B1704,#REF!, 8, FALSE)</f>
        <v>#REF!</v>
      </c>
      <c r="Y1704" t="e">
        <f>VLOOKUP(B1704,#REF!, 1, FALSE)</f>
        <v>#REF!</v>
      </c>
      <c r="Z1704" t="e">
        <f>VLOOKUP(B1704,#REF!, 1, FALSE)</f>
        <v>#REF!</v>
      </c>
      <c r="AA1704" t="e">
        <f>VLOOKUP(B1704,#REF!, 1, FALSE)</f>
        <v>#REF!</v>
      </c>
      <c r="AB1704" t="e">
        <f>VLOOKUP(B1704,#REF!, 6, FALSE)</f>
        <v>#REF!</v>
      </c>
      <c r="AC1704" s="27" t="s">
        <v>11607</v>
      </c>
    </row>
    <row r="1705" spans="1:29" x14ac:dyDescent="0.3">
      <c r="A1705" t="s">
        <v>9369</v>
      </c>
      <c r="B1705" t="s">
        <v>9370</v>
      </c>
      <c r="C1705" t="s">
        <v>9371</v>
      </c>
      <c r="D1705" t="s">
        <v>9372</v>
      </c>
      <c r="F1705" t="s">
        <v>9373</v>
      </c>
      <c r="G1705" t="s">
        <v>2064</v>
      </c>
      <c r="H1705" t="s">
        <v>3966</v>
      </c>
      <c r="I1705" t="s">
        <v>50</v>
      </c>
      <c r="J1705">
        <v>0</v>
      </c>
      <c r="K1705">
        <v>0</v>
      </c>
      <c r="L1705">
        <v>1</v>
      </c>
      <c r="M1705">
        <v>1</v>
      </c>
      <c r="N1705">
        <v>1</v>
      </c>
      <c r="O1705">
        <v>1000</v>
      </c>
      <c r="P1705">
        <v>161.92739986605201</v>
      </c>
      <c r="Q1705">
        <v>0</v>
      </c>
      <c r="R1705">
        <v>0</v>
      </c>
      <c r="S1705">
        <v>0</v>
      </c>
      <c r="T1705">
        <v>0</v>
      </c>
      <c r="U1705">
        <v>0</v>
      </c>
      <c r="V1705" t="e">
        <f>VLOOKUP(B1705,#REF!, 1, FALSE)</f>
        <v>#REF!</v>
      </c>
      <c r="W1705" t="e">
        <f>VLOOKUP(B1705,#REF!, 6, FALSE)</f>
        <v>#REF!</v>
      </c>
      <c r="X1705" t="e">
        <f>VLOOKUP(B1705,#REF!, 8, FALSE)</f>
        <v>#REF!</v>
      </c>
      <c r="Y1705" t="e">
        <f>VLOOKUP(B1705,#REF!, 1, FALSE)</f>
        <v>#REF!</v>
      </c>
      <c r="Z1705" t="e">
        <f>VLOOKUP(B1705,#REF!, 1, FALSE)</f>
        <v>#REF!</v>
      </c>
      <c r="AA1705" t="e">
        <f>VLOOKUP(B1705,#REF!, 1, FALSE)</f>
        <v>#REF!</v>
      </c>
      <c r="AB1705" t="e">
        <f>VLOOKUP(B1705,#REF!, 6, FALSE)</f>
        <v>#REF!</v>
      </c>
      <c r="AC1705" s="27" t="s">
        <v>11608</v>
      </c>
    </row>
    <row r="1706" spans="1:29" x14ac:dyDescent="0.3">
      <c r="A1706" t="s">
        <v>9374</v>
      </c>
      <c r="B1706" t="s">
        <v>9375</v>
      </c>
      <c r="C1706" t="s">
        <v>9376</v>
      </c>
      <c r="D1706" t="s">
        <v>9377</v>
      </c>
      <c r="F1706" t="s">
        <v>1981</v>
      </c>
      <c r="G1706" t="s">
        <v>1970</v>
      </c>
      <c r="H1706" t="s">
        <v>2201</v>
      </c>
      <c r="I1706" t="s">
        <v>2201</v>
      </c>
      <c r="J1706">
        <v>0</v>
      </c>
      <c r="K1706">
        <v>0</v>
      </c>
      <c r="L1706">
        <v>1</v>
      </c>
      <c r="M1706">
        <v>1</v>
      </c>
      <c r="N1706">
        <v>0</v>
      </c>
      <c r="O1706">
        <v>1000</v>
      </c>
      <c r="P1706">
        <v>161.92739986605201</v>
      </c>
      <c r="Q1706">
        <v>0</v>
      </c>
      <c r="R1706">
        <v>0</v>
      </c>
      <c r="S1706">
        <v>0</v>
      </c>
      <c r="T1706">
        <v>0</v>
      </c>
      <c r="U1706">
        <v>0</v>
      </c>
      <c r="V1706" t="e">
        <f>VLOOKUP(B1706,#REF!, 1, FALSE)</f>
        <v>#REF!</v>
      </c>
      <c r="W1706" t="e">
        <f>VLOOKUP(B1706,#REF!, 6, FALSE)</f>
        <v>#REF!</v>
      </c>
      <c r="X1706" t="e">
        <f>VLOOKUP(B1706,#REF!, 8, FALSE)</f>
        <v>#REF!</v>
      </c>
      <c r="Y1706" t="e">
        <f>VLOOKUP(B1706,#REF!, 1, FALSE)</f>
        <v>#REF!</v>
      </c>
      <c r="Z1706" t="e">
        <f>VLOOKUP(B1706,#REF!, 1, FALSE)</f>
        <v>#REF!</v>
      </c>
      <c r="AA1706" t="e">
        <f>VLOOKUP(B1706,#REF!, 1, FALSE)</f>
        <v>#REF!</v>
      </c>
      <c r="AB1706" t="e">
        <f>VLOOKUP(B1706,#REF!, 6, FALSE)</f>
        <v>#REF!</v>
      </c>
      <c r="AC1706" s="27" t="s">
        <v>149</v>
      </c>
    </row>
    <row r="1707" spans="1:29" x14ac:dyDescent="0.3">
      <c r="A1707" t="s">
        <v>9378</v>
      </c>
      <c r="B1707" t="s">
        <v>862</v>
      </c>
      <c r="C1707" t="s">
        <v>861</v>
      </c>
      <c r="D1707" t="s">
        <v>9379</v>
      </c>
      <c r="E1707" t="s">
        <v>9380</v>
      </c>
      <c r="F1707" t="s">
        <v>9381</v>
      </c>
      <c r="G1707" t="s">
        <v>1455</v>
      </c>
      <c r="H1707" t="s">
        <v>9382</v>
      </c>
      <c r="I1707" t="s">
        <v>50</v>
      </c>
      <c r="J1707">
        <v>0</v>
      </c>
      <c r="K1707">
        <v>1</v>
      </c>
      <c r="L1707">
        <v>0</v>
      </c>
      <c r="M1707">
        <v>1</v>
      </c>
      <c r="N1707">
        <v>0</v>
      </c>
      <c r="O1707">
        <v>39.413378857327899</v>
      </c>
      <c r="P1707">
        <v>6.3821059583027102</v>
      </c>
      <c r="Q1707">
        <v>4</v>
      </c>
      <c r="R1707">
        <v>0</v>
      </c>
      <c r="S1707">
        <v>0</v>
      </c>
      <c r="T1707">
        <v>0</v>
      </c>
      <c r="U1707">
        <v>0</v>
      </c>
      <c r="V1707" t="e">
        <f>VLOOKUP(B1707,#REF!, 1, FALSE)</f>
        <v>#REF!</v>
      </c>
      <c r="W1707" s="3" t="e">
        <f>VLOOKUP(B1707,#REF!, 6, FALSE)</f>
        <v>#REF!</v>
      </c>
      <c r="X1707" s="18" t="e">
        <f>VLOOKUP(B1707,#REF!, 8, FALSE)</f>
        <v>#REF!</v>
      </c>
      <c r="Y1707" t="e">
        <f>VLOOKUP(B1707,#REF!, 1, FALSE)</f>
        <v>#REF!</v>
      </c>
      <c r="Z1707" t="e">
        <f>VLOOKUP(B1707,#REF!, 1, FALSE)</f>
        <v>#REF!</v>
      </c>
      <c r="AA1707" t="e">
        <f>VLOOKUP(B1707,#REF!, 1, FALSE)</f>
        <v>#REF!</v>
      </c>
      <c r="AB1707" t="e">
        <f>VLOOKUP(B1707,#REF!, 6, FALSE)</f>
        <v>#REF!</v>
      </c>
      <c r="AC1707" s="27" t="s">
        <v>11609</v>
      </c>
    </row>
    <row r="1708" spans="1:29" x14ac:dyDescent="0.3">
      <c r="A1708" t="s">
        <v>9383</v>
      </c>
      <c r="B1708" t="s">
        <v>9384</v>
      </c>
      <c r="C1708" t="s">
        <v>9385</v>
      </c>
      <c r="D1708" t="s">
        <v>9386</v>
      </c>
      <c r="F1708" t="s">
        <v>1378</v>
      </c>
      <c r="G1708" t="s">
        <v>1970</v>
      </c>
      <c r="H1708" t="s">
        <v>4510</v>
      </c>
      <c r="I1708" t="s">
        <v>50</v>
      </c>
      <c r="J1708">
        <v>0</v>
      </c>
      <c r="K1708">
        <v>0</v>
      </c>
      <c r="L1708">
        <v>1</v>
      </c>
      <c r="M1708">
        <v>1</v>
      </c>
      <c r="N1708">
        <v>1</v>
      </c>
      <c r="O1708">
        <v>1000</v>
      </c>
      <c r="P1708">
        <v>161.92739986605201</v>
      </c>
      <c r="Q1708">
        <v>0</v>
      </c>
      <c r="R1708">
        <v>0</v>
      </c>
      <c r="S1708">
        <v>0</v>
      </c>
      <c r="T1708">
        <v>0</v>
      </c>
      <c r="U1708">
        <v>0</v>
      </c>
      <c r="V1708" t="e">
        <f>VLOOKUP(B1708,#REF!, 1, FALSE)</f>
        <v>#REF!</v>
      </c>
      <c r="W1708" t="e">
        <f>VLOOKUP(B1708,#REF!, 6, FALSE)</f>
        <v>#REF!</v>
      </c>
      <c r="X1708" t="e">
        <f>VLOOKUP(B1708,#REF!, 8, FALSE)</f>
        <v>#REF!</v>
      </c>
      <c r="Y1708" t="e">
        <f>VLOOKUP(B1708,#REF!, 1, FALSE)</f>
        <v>#REF!</v>
      </c>
      <c r="Z1708" t="e">
        <f>VLOOKUP(B1708,#REF!, 1, FALSE)</f>
        <v>#REF!</v>
      </c>
      <c r="AA1708" t="e">
        <f>VLOOKUP(B1708,#REF!, 1, FALSE)</f>
        <v>#REF!</v>
      </c>
      <c r="AB1708" t="e">
        <f>VLOOKUP(B1708,#REF!, 6, FALSE)</f>
        <v>#REF!</v>
      </c>
      <c r="AC1708" s="27" t="s">
        <v>11610</v>
      </c>
    </row>
    <row r="1709" spans="1:29" x14ac:dyDescent="0.3">
      <c r="A1709" t="s">
        <v>9387</v>
      </c>
      <c r="B1709" t="s">
        <v>9388</v>
      </c>
      <c r="C1709" t="s">
        <v>9389</v>
      </c>
      <c r="D1709" t="s">
        <v>9390</v>
      </c>
      <c r="E1709" t="s">
        <v>5017</v>
      </c>
      <c r="F1709" t="s">
        <v>1455</v>
      </c>
      <c r="G1709" t="s">
        <v>1455</v>
      </c>
      <c r="H1709" t="s">
        <v>9391</v>
      </c>
      <c r="I1709" t="s">
        <v>50</v>
      </c>
      <c r="J1709">
        <v>0</v>
      </c>
      <c r="K1709">
        <v>1</v>
      </c>
      <c r="L1709">
        <v>0</v>
      </c>
      <c r="M1709">
        <v>1</v>
      </c>
      <c r="N1709">
        <v>0</v>
      </c>
      <c r="O1709">
        <v>1000</v>
      </c>
      <c r="P1709">
        <v>161.92739986605201</v>
      </c>
      <c r="Q1709">
        <v>0</v>
      </c>
      <c r="R1709">
        <v>0</v>
      </c>
      <c r="S1709">
        <v>0</v>
      </c>
      <c r="T1709">
        <v>0</v>
      </c>
      <c r="U1709">
        <v>0</v>
      </c>
      <c r="V1709" t="e">
        <f>VLOOKUP(B1709,#REF!, 1, FALSE)</f>
        <v>#REF!</v>
      </c>
      <c r="W1709" t="e">
        <f>VLOOKUP(B1709,#REF!, 6, FALSE)</f>
        <v>#REF!</v>
      </c>
      <c r="X1709" t="e">
        <f>VLOOKUP(B1709,#REF!, 8, FALSE)</f>
        <v>#REF!</v>
      </c>
      <c r="Y1709" t="e">
        <f>VLOOKUP(B1709,#REF!, 1, FALSE)</f>
        <v>#REF!</v>
      </c>
      <c r="Z1709" t="e">
        <f>VLOOKUP(B1709,#REF!, 1, FALSE)</f>
        <v>#REF!</v>
      </c>
      <c r="AA1709" t="e">
        <f>VLOOKUP(B1709,#REF!, 1, FALSE)</f>
        <v>#REF!</v>
      </c>
      <c r="AB1709" t="e">
        <f>VLOOKUP(B1709,#REF!, 6, FALSE)</f>
        <v>#REF!</v>
      </c>
      <c r="AC1709" s="27" t="s">
        <v>11611</v>
      </c>
    </row>
    <row r="1710" spans="1:29" x14ac:dyDescent="0.3">
      <c r="A1710" t="s">
        <v>9392</v>
      </c>
      <c r="B1710" t="s">
        <v>9393</v>
      </c>
      <c r="C1710" t="s">
        <v>9394</v>
      </c>
      <c r="D1710" t="s">
        <v>9395</v>
      </c>
      <c r="E1710" t="s">
        <v>9396</v>
      </c>
      <c r="F1710" t="s">
        <v>6275</v>
      </c>
      <c r="G1710" t="s">
        <v>2064</v>
      </c>
      <c r="H1710" t="s">
        <v>2220</v>
      </c>
      <c r="I1710" t="s">
        <v>2220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1000</v>
      </c>
      <c r="P1710">
        <v>161.92739986605201</v>
      </c>
      <c r="Q1710">
        <v>0</v>
      </c>
      <c r="R1710">
        <v>0</v>
      </c>
      <c r="S1710">
        <v>0</v>
      </c>
      <c r="T1710">
        <v>0</v>
      </c>
      <c r="U1710">
        <v>0</v>
      </c>
      <c r="V1710" t="e">
        <f>VLOOKUP(B1710,#REF!, 1, FALSE)</f>
        <v>#REF!</v>
      </c>
      <c r="W1710" t="e">
        <f>VLOOKUP(B1710,#REF!, 6, FALSE)</f>
        <v>#REF!</v>
      </c>
      <c r="X1710" t="e">
        <f>VLOOKUP(B1710,#REF!, 8, FALSE)</f>
        <v>#REF!</v>
      </c>
      <c r="Y1710" t="e">
        <f>VLOOKUP(B1710,#REF!, 1, FALSE)</f>
        <v>#REF!</v>
      </c>
      <c r="Z1710" t="e">
        <f>VLOOKUP(B1710,#REF!, 1, FALSE)</f>
        <v>#REF!</v>
      </c>
      <c r="AA1710" t="e">
        <f>VLOOKUP(B1710,#REF!, 1, FALSE)</f>
        <v>#REF!</v>
      </c>
      <c r="AB1710" t="e">
        <f>VLOOKUP(B1710,#REF!, 6, FALSE)</f>
        <v>#REF!</v>
      </c>
      <c r="AC1710" s="27" t="s">
        <v>11612</v>
      </c>
    </row>
    <row r="1711" spans="1:29" x14ac:dyDescent="0.3">
      <c r="A1711" t="s">
        <v>9397</v>
      </c>
      <c r="B1711" t="s">
        <v>9398</v>
      </c>
      <c r="C1711" t="s">
        <v>9399</v>
      </c>
      <c r="D1711" t="s">
        <v>9400</v>
      </c>
      <c r="E1711" t="s">
        <v>2016</v>
      </c>
      <c r="F1711" t="s">
        <v>1455</v>
      </c>
      <c r="G1711" t="s">
        <v>1455</v>
      </c>
      <c r="H1711" t="s">
        <v>2301</v>
      </c>
      <c r="I1711" t="s">
        <v>50</v>
      </c>
      <c r="J1711">
        <v>0</v>
      </c>
      <c r="K1711">
        <v>1</v>
      </c>
      <c r="L1711">
        <v>0</v>
      </c>
      <c r="M1711">
        <v>1</v>
      </c>
      <c r="N1711">
        <v>0</v>
      </c>
      <c r="O1711">
        <v>1000</v>
      </c>
      <c r="P1711">
        <v>161.92739986605201</v>
      </c>
      <c r="Q1711">
        <v>0</v>
      </c>
      <c r="R1711">
        <v>0</v>
      </c>
      <c r="S1711">
        <v>0</v>
      </c>
      <c r="T1711">
        <v>0</v>
      </c>
      <c r="U1711">
        <v>0</v>
      </c>
      <c r="V1711" t="e">
        <f>VLOOKUP(B1711,#REF!, 1, FALSE)</f>
        <v>#REF!</v>
      </c>
      <c r="W1711" t="e">
        <f>VLOOKUP(B1711,#REF!, 6, FALSE)</f>
        <v>#REF!</v>
      </c>
      <c r="X1711" t="e">
        <f>VLOOKUP(B1711,#REF!, 8, FALSE)</f>
        <v>#REF!</v>
      </c>
      <c r="Y1711" t="e">
        <f>VLOOKUP(B1711,#REF!, 1, FALSE)</f>
        <v>#REF!</v>
      </c>
      <c r="Z1711" t="e">
        <f>VLOOKUP(B1711,#REF!, 1, FALSE)</f>
        <v>#REF!</v>
      </c>
      <c r="AA1711" t="e">
        <f>VLOOKUP(B1711,#REF!, 1, FALSE)</f>
        <v>#REF!</v>
      </c>
      <c r="AB1711" t="e">
        <f>VLOOKUP(B1711,#REF!, 6, FALSE)</f>
        <v>#REF!</v>
      </c>
      <c r="AC1711" s="27" t="s">
        <v>11613</v>
      </c>
    </row>
    <row r="1712" spans="1:29" x14ac:dyDescent="0.3">
      <c r="A1712" t="s">
        <v>9401</v>
      </c>
      <c r="B1712" t="s">
        <v>9402</v>
      </c>
      <c r="C1712" t="s">
        <v>9403</v>
      </c>
      <c r="D1712" t="s">
        <v>9404</v>
      </c>
      <c r="F1712" t="s">
        <v>4732</v>
      </c>
      <c r="G1712" t="s">
        <v>2289</v>
      </c>
      <c r="H1712" t="s">
        <v>9405</v>
      </c>
      <c r="I1712" t="s">
        <v>50</v>
      </c>
      <c r="J1712">
        <v>0</v>
      </c>
      <c r="K1712">
        <v>0</v>
      </c>
      <c r="L1712">
        <v>1</v>
      </c>
      <c r="M1712">
        <v>1</v>
      </c>
      <c r="N1712">
        <v>1</v>
      </c>
      <c r="O1712">
        <v>1000</v>
      </c>
      <c r="P1712">
        <v>161.92739986605201</v>
      </c>
      <c r="Q1712">
        <v>0</v>
      </c>
      <c r="R1712">
        <v>0</v>
      </c>
      <c r="S1712">
        <v>0</v>
      </c>
      <c r="T1712">
        <v>0</v>
      </c>
      <c r="U1712">
        <v>0</v>
      </c>
      <c r="V1712" t="e">
        <f>VLOOKUP(B1712,#REF!, 1, FALSE)</f>
        <v>#REF!</v>
      </c>
      <c r="W1712" t="e">
        <f>VLOOKUP(B1712,#REF!, 6, FALSE)</f>
        <v>#REF!</v>
      </c>
      <c r="X1712" t="e">
        <f>VLOOKUP(B1712,#REF!, 8, FALSE)</f>
        <v>#REF!</v>
      </c>
      <c r="Y1712" t="e">
        <f>VLOOKUP(B1712,#REF!, 1, FALSE)</f>
        <v>#REF!</v>
      </c>
      <c r="Z1712" t="e">
        <f>VLOOKUP(B1712,#REF!, 1, FALSE)</f>
        <v>#REF!</v>
      </c>
      <c r="AA1712" t="e">
        <f>VLOOKUP(B1712,#REF!, 1, FALSE)</f>
        <v>#REF!</v>
      </c>
      <c r="AB1712" t="e">
        <f>VLOOKUP(B1712,#REF!, 6, FALSE)</f>
        <v>#REF!</v>
      </c>
      <c r="AC1712" s="27" t="s">
        <v>11614</v>
      </c>
    </row>
    <row r="1713" spans="1:29" x14ac:dyDescent="0.3">
      <c r="A1713" t="s">
        <v>9406</v>
      </c>
      <c r="B1713" t="s">
        <v>9407</v>
      </c>
      <c r="C1713" t="s">
        <v>9408</v>
      </c>
      <c r="D1713" t="s">
        <v>9409</v>
      </c>
      <c r="F1713" t="s">
        <v>2038</v>
      </c>
      <c r="G1713" t="s">
        <v>2038</v>
      </c>
      <c r="H1713" t="s">
        <v>2724</v>
      </c>
      <c r="I1713" t="s">
        <v>50</v>
      </c>
      <c r="J1713">
        <v>0</v>
      </c>
      <c r="K1713">
        <v>1</v>
      </c>
      <c r="L1713">
        <v>0</v>
      </c>
      <c r="M1713">
        <v>1</v>
      </c>
      <c r="N1713">
        <v>1</v>
      </c>
      <c r="O1713">
        <v>1000</v>
      </c>
      <c r="P1713">
        <v>161.92739986605201</v>
      </c>
      <c r="Q1713">
        <v>0</v>
      </c>
      <c r="R1713">
        <v>0</v>
      </c>
      <c r="S1713">
        <v>0</v>
      </c>
      <c r="T1713">
        <v>0</v>
      </c>
      <c r="U1713">
        <v>0</v>
      </c>
      <c r="V1713" t="e">
        <f>VLOOKUP(B1713,#REF!, 1, FALSE)</f>
        <v>#REF!</v>
      </c>
      <c r="W1713" t="e">
        <f>VLOOKUP(B1713,#REF!, 6, FALSE)</f>
        <v>#REF!</v>
      </c>
      <c r="X1713" t="e">
        <f>VLOOKUP(B1713,#REF!, 8, FALSE)</f>
        <v>#REF!</v>
      </c>
      <c r="Y1713" t="e">
        <f>VLOOKUP(B1713,#REF!, 1, FALSE)</f>
        <v>#REF!</v>
      </c>
      <c r="Z1713" t="e">
        <f>VLOOKUP(B1713,#REF!, 1, FALSE)</f>
        <v>#REF!</v>
      </c>
      <c r="AA1713" t="e">
        <f>VLOOKUP(B1713,#REF!, 1, FALSE)</f>
        <v>#REF!</v>
      </c>
      <c r="AB1713" s="22" t="e">
        <f>VLOOKUP(B1713,#REF!, 6, FALSE)</f>
        <v>#REF!</v>
      </c>
      <c r="AC1713" s="27" t="s">
        <v>11615</v>
      </c>
    </row>
    <row r="1714" spans="1:29" x14ac:dyDescent="0.3">
      <c r="A1714" t="s">
        <v>9410</v>
      </c>
      <c r="B1714" t="s">
        <v>9411</v>
      </c>
      <c r="C1714" t="s">
        <v>9412</v>
      </c>
      <c r="D1714" t="s">
        <v>9413</v>
      </c>
      <c r="F1714" t="s">
        <v>9414</v>
      </c>
      <c r="G1714" t="s">
        <v>1984</v>
      </c>
      <c r="H1714" t="s">
        <v>5043</v>
      </c>
      <c r="I1714" t="s">
        <v>50</v>
      </c>
      <c r="J1714">
        <v>0</v>
      </c>
      <c r="K1714">
        <v>0</v>
      </c>
      <c r="L1714">
        <v>1</v>
      </c>
      <c r="M1714">
        <v>1</v>
      </c>
      <c r="N1714">
        <v>1</v>
      </c>
      <c r="O1714">
        <v>1000</v>
      </c>
      <c r="P1714">
        <v>161.92739986605201</v>
      </c>
      <c r="Q1714">
        <v>0</v>
      </c>
      <c r="R1714">
        <v>0</v>
      </c>
      <c r="S1714">
        <v>0</v>
      </c>
      <c r="T1714">
        <v>0</v>
      </c>
      <c r="U1714">
        <v>0</v>
      </c>
      <c r="V1714" t="e">
        <f>VLOOKUP(B1714,#REF!, 1, FALSE)</f>
        <v>#REF!</v>
      </c>
      <c r="W1714" t="e">
        <f>VLOOKUP(B1714,#REF!, 6, FALSE)</f>
        <v>#REF!</v>
      </c>
      <c r="X1714" t="e">
        <f>VLOOKUP(B1714,#REF!, 8, FALSE)</f>
        <v>#REF!</v>
      </c>
      <c r="Y1714" t="e">
        <f>VLOOKUP(B1714,#REF!, 1, FALSE)</f>
        <v>#REF!</v>
      </c>
      <c r="Z1714" t="e">
        <f>VLOOKUP(B1714,#REF!, 1, FALSE)</f>
        <v>#REF!</v>
      </c>
      <c r="AA1714" t="e">
        <f>VLOOKUP(B1714,#REF!, 1, FALSE)</f>
        <v>#REF!</v>
      </c>
      <c r="AB1714" t="e">
        <f>VLOOKUP(B1714,#REF!, 6, FALSE)</f>
        <v>#REF!</v>
      </c>
      <c r="AC1714" s="27" t="s">
        <v>11616</v>
      </c>
    </row>
    <row r="1715" spans="1:29" x14ac:dyDescent="0.3">
      <c r="A1715" t="s">
        <v>9415</v>
      </c>
      <c r="B1715" t="s">
        <v>1114</v>
      </c>
      <c r="C1715" t="s">
        <v>1113</v>
      </c>
      <c r="D1715" t="s">
        <v>9416</v>
      </c>
      <c r="E1715" t="s">
        <v>2346</v>
      </c>
      <c r="F1715" t="s">
        <v>2289</v>
      </c>
      <c r="G1715" t="s">
        <v>2289</v>
      </c>
      <c r="H1715" t="s">
        <v>3305</v>
      </c>
      <c r="I1715" t="s">
        <v>50</v>
      </c>
      <c r="J1715">
        <v>1</v>
      </c>
      <c r="K1715">
        <v>0</v>
      </c>
      <c r="L1715">
        <v>0</v>
      </c>
      <c r="M1715">
        <v>1</v>
      </c>
      <c r="N1715">
        <v>1</v>
      </c>
      <c r="O1715">
        <v>12.328588129168599</v>
      </c>
      <c r="P1715">
        <v>1.9963362197757299</v>
      </c>
      <c r="Q1715">
        <v>5</v>
      </c>
      <c r="R1715">
        <v>0</v>
      </c>
      <c r="S1715">
        <v>0</v>
      </c>
      <c r="T1715">
        <v>0</v>
      </c>
      <c r="U1715">
        <v>0</v>
      </c>
      <c r="V1715" t="e">
        <f>VLOOKUP(B1715,#REF!, 1, FALSE)</f>
        <v>#REF!</v>
      </c>
      <c r="W1715" t="e">
        <f>VLOOKUP(B1715,#REF!, 6, FALSE)</f>
        <v>#REF!</v>
      </c>
      <c r="X1715" s="17" t="e">
        <f>VLOOKUP(B1715,#REF!, 8, FALSE)</f>
        <v>#REF!</v>
      </c>
      <c r="Y1715" t="e">
        <f>VLOOKUP(B1715,#REF!, 1, FALSE)</f>
        <v>#REF!</v>
      </c>
      <c r="Z1715" t="e">
        <f>VLOOKUP(B1715,#REF!, 1, FALSE)</f>
        <v>#REF!</v>
      </c>
      <c r="AA1715" t="e">
        <f>VLOOKUP(B1715,#REF!, 1, FALSE)</f>
        <v>#REF!</v>
      </c>
      <c r="AB1715" t="e">
        <f>VLOOKUP(B1715,#REF!, 6, FALSE)</f>
        <v>#REF!</v>
      </c>
      <c r="AC1715" s="27" t="s">
        <v>11617</v>
      </c>
    </row>
    <row r="1716" spans="1:29" x14ac:dyDescent="0.3">
      <c r="A1716" t="s">
        <v>9417</v>
      </c>
      <c r="B1716" t="s">
        <v>9418</v>
      </c>
      <c r="C1716" t="s">
        <v>9419</v>
      </c>
      <c r="D1716" t="s">
        <v>9420</v>
      </c>
      <c r="F1716" t="s">
        <v>4089</v>
      </c>
      <c r="G1716" t="s">
        <v>2038</v>
      </c>
      <c r="H1716" t="s">
        <v>2609</v>
      </c>
      <c r="I1716" t="s">
        <v>2609</v>
      </c>
      <c r="J1716">
        <v>0</v>
      </c>
      <c r="K1716">
        <v>1</v>
      </c>
      <c r="L1716">
        <v>0</v>
      </c>
      <c r="M1716">
        <v>1</v>
      </c>
      <c r="N1716">
        <v>1</v>
      </c>
      <c r="O1716">
        <v>1000</v>
      </c>
      <c r="P1716">
        <v>161.92739986605201</v>
      </c>
      <c r="Q1716">
        <v>0</v>
      </c>
      <c r="R1716">
        <v>0</v>
      </c>
      <c r="S1716">
        <v>0</v>
      </c>
      <c r="T1716">
        <v>0</v>
      </c>
      <c r="U1716">
        <v>0</v>
      </c>
      <c r="V1716" t="e">
        <f>VLOOKUP(B1716,#REF!, 1, FALSE)</f>
        <v>#REF!</v>
      </c>
      <c r="W1716" t="e">
        <f>VLOOKUP(B1716,#REF!, 6, FALSE)</f>
        <v>#REF!</v>
      </c>
      <c r="X1716" t="e">
        <f>VLOOKUP(B1716,#REF!, 8, FALSE)</f>
        <v>#REF!</v>
      </c>
      <c r="Y1716" t="e">
        <f>VLOOKUP(B1716,#REF!, 1, FALSE)</f>
        <v>#REF!</v>
      </c>
      <c r="Z1716" t="e">
        <f>VLOOKUP(B1716,#REF!, 1, FALSE)</f>
        <v>#REF!</v>
      </c>
      <c r="AA1716" t="e">
        <f>VLOOKUP(B1716,#REF!, 1, FALSE)</f>
        <v>#REF!</v>
      </c>
      <c r="AB1716" t="e">
        <f>VLOOKUP(B1716,#REF!, 6, FALSE)</f>
        <v>#REF!</v>
      </c>
      <c r="AC1716" s="27" t="s">
        <v>11618</v>
      </c>
    </row>
    <row r="1717" spans="1:29" x14ac:dyDescent="0.3">
      <c r="A1717" t="s">
        <v>9421</v>
      </c>
      <c r="B1717" t="s">
        <v>1328</v>
      </c>
      <c r="C1717" t="s">
        <v>1327</v>
      </c>
      <c r="D1717" t="s">
        <v>9422</v>
      </c>
      <c r="F1717" t="s">
        <v>9423</v>
      </c>
      <c r="G1717" t="s">
        <v>1970</v>
      </c>
      <c r="H1717" t="s">
        <v>2170</v>
      </c>
      <c r="I1717" t="s">
        <v>2170</v>
      </c>
      <c r="J1717">
        <v>0</v>
      </c>
      <c r="K1717">
        <v>1</v>
      </c>
      <c r="L1717">
        <v>0</v>
      </c>
      <c r="M1717">
        <v>1</v>
      </c>
      <c r="N1717">
        <v>1</v>
      </c>
      <c r="O1717">
        <v>1000</v>
      </c>
      <c r="P1717">
        <v>161.92739986605201</v>
      </c>
      <c r="Q1717">
        <v>0</v>
      </c>
      <c r="R1717">
        <v>0</v>
      </c>
      <c r="S1717">
        <v>0</v>
      </c>
      <c r="T1717">
        <v>0</v>
      </c>
      <c r="U1717">
        <v>0</v>
      </c>
      <c r="V1717" t="e">
        <f>VLOOKUP(B1717,#REF!, 1, FALSE)</f>
        <v>#REF!</v>
      </c>
      <c r="W1717" t="e">
        <f>VLOOKUP(B1717,#REF!, 6, FALSE)</f>
        <v>#REF!</v>
      </c>
      <c r="X1717" s="3" t="e">
        <f>VLOOKUP(B1717,#REF!, 8, FALSE)</f>
        <v>#REF!</v>
      </c>
      <c r="Y1717" t="e">
        <f>VLOOKUP(B1717,#REF!, 1, FALSE)</f>
        <v>#REF!</v>
      </c>
      <c r="Z1717" t="e">
        <f>VLOOKUP(B1717,#REF!, 1, FALSE)</f>
        <v>#REF!</v>
      </c>
      <c r="AA1717" s="2" t="e">
        <f>VLOOKUP(B1717,#REF!, 1, FALSE)</f>
        <v>#REF!</v>
      </c>
      <c r="AB1717" t="e">
        <f>VLOOKUP(B1717,#REF!, 6, FALSE)</f>
        <v>#REF!</v>
      </c>
      <c r="AC1717" s="27" t="s">
        <v>11619</v>
      </c>
    </row>
    <row r="1718" spans="1:29" x14ac:dyDescent="0.3">
      <c r="A1718" t="s">
        <v>9424</v>
      </c>
      <c r="B1718" t="s">
        <v>1293</v>
      </c>
      <c r="C1718" t="s">
        <v>1292</v>
      </c>
      <c r="D1718" t="s">
        <v>9425</v>
      </c>
      <c r="F1718" t="s">
        <v>9426</v>
      </c>
      <c r="G1718" t="s">
        <v>2038</v>
      </c>
      <c r="H1718" t="s">
        <v>7769</v>
      </c>
      <c r="I1718" t="s">
        <v>50</v>
      </c>
      <c r="J1718">
        <v>0</v>
      </c>
      <c r="K1718">
        <v>0</v>
      </c>
      <c r="L1718">
        <v>1</v>
      </c>
      <c r="M1718">
        <v>1</v>
      </c>
      <c r="N1718">
        <v>1</v>
      </c>
      <c r="O1718">
        <v>1000</v>
      </c>
      <c r="P1718">
        <v>161.92739986605201</v>
      </c>
      <c r="Q1718">
        <v>0</v>
      </c>
      <c r="R1718">
        <v>0</v>
      </c>
      <c r="S1718">
        <v>0</v>
      </c>
      <c r="T1718">
        <v>0</v>
      </c>
      <c r="U1718">
        <v>0</v>
      </c>
      <c r="V1718" t="e">
        <f>VLOOKUP(B1718,#REF!, 1, FALSE)</f>
        <v>#REF!</v>
      </c>
      <c r="W1718" t="e">
        <f>VLOOKUP(B1718,#REF!, 6, FALSE)</f>
        <v>#REF!</v>
      </c>
      <c r="X1718" s="3" t="e">
        <f>VLOOKUP(B1718,#REF!, 8, FALSE)</f>
        <v>#REF!</v>
      </c>
      <c r="Y1718" t="e">
        <f>VLOOKUP(B1718,#REF!, 1, FALSE)</f>
        <v>#REF!</v>
      </c>
      <c r="Z1718" t="e">
        <f>VLOOKUP(B1718,#REF!, 1, FALSE)</f>
        <v>#REF!</v>
      </c>
      <c r="AA1718" s="2" t="e">
        <f>VLOOKUP(B1718,#REF!, 1, FALSE)</f>
        <v>#REF!</v>
      </c>
      <c r="AB1718" t="e">
        <f>VLOOKUP(B1718,#REF!, 6, FALSE)</f>
        <v>#REF!</v>
      </c>
      <c r="AC1718" s="27" t="s">
        <v>11620</v>
      </c>
    </row>
    <row r="1719" spans="1:29" x14ac:dyDescent="0.3">
      <c r="A1719" t="s">
        <v>9427</v>
      </c>
      <c r="B1719" t="s">
        <v>9428</v>
      </c>
      <c r="C1719" t="s">
        <v>9429</v>
      </c>
      <c r="D1719" t="s">
        <v>9430</v>
      </c>
      <c r="F1719" t="s">
        <v>9431</v>
      </c>
      <c r="G1719" t="s">
        <v>1984</v>
      </c>
      <c r="H1719" t="s">
        <v>9432</v>
      </c>
      <c r="I1719" t="s">
        <v>8473</v>
      </c>
      <c r="J1719">
        <v>0</v>
      </c>
      <c r="K1719">
        <v>1</v>
      </c>
      <c r="L1719">
        <v>0</v>
      </c>
      <c r="M1719">
        <v>1</v>
      </c>
      <c r="N1719">
        <v>1</v>
      </c>
      <c r="O1719">
        <v>1000</v>
      </c>
      <c r="P1719">
        <v>161.92739986605201</v>
      </c>
      <c r="Q1719">
        <v>0</v>
      </c>
      <c r="R1719">
        <v>0</v>
      </c>
      <c r="S1719">
        <v>0</v>
      </c>
      <c r="T1719">
        <v>0</v>
      </c>
      <c r="U1719">
        <v>0</v>
      </c>
      <c r="V1719" t="e">
        <f>VLOOKUP(B1719,#REF!, 1, FALSE)</f>
        <v>#REF!</v>
      </c>
      <c r="W1719" t="e">
        <f>VLOOKUP(B1719,#REF!, 6, FALSE)</f>
        <v>#REF!</v>
      </c>
      <c r="X1719" t="e">
        <f>VLOOKUP(B1719,#REF!, 8, FALSE)</f>
        <v>#REF!</v>
      </c>
      <c r="Y1719" t="e">
        <f>VLOOKUP(B1719,#REF!, 1, FALSE)</f>
        <v>#REF!</v>
      </c>
      <c r="Z1719" t="e">
        <f>VLOOKUP(B1719,#REF!, 1, FALSE)</f>
        <v>#REF!</v>
      </c>
      <c r="AA1719" t="e">
        <f>VLOOKUP(B1719,#REF!, 1, FALSE)</f>
        <v>#REF!</v>
      </c>
      <c r="AB1719" t="e">
        <f>VLOOKUP(B1719,#REF!, 6, FALSE)</f>
        <v>#REF!</v>
      </c>
      <c r="AC1719" s="27" t="s">
        <v>11621</v>
      </c>
    </row>
    <row r="1720" spans="1:29" x14ac:dyDescent="0.3">
      <c r="A1720" t="s">
        <v>9433</v>
      </c>
      <c r="B1720" t="s">
        <v>9434</v>
      </c>
      <c r="C1720" t="s">
        <v>9435</v>
      </c>
      <c r="D1720" t="s">
        <v>9436</v>
      </c>
      <c r="F1720" t="s">
        <v>9437</v>
      </c>
      <c r="G1720" t="s">
        <v>1970</v>
      </c>
      <c r="H1720" t="s">
        <v>5191</v>
      </c>
      <c r="I1720" t="s">
        <v>2210</v>
      </c>
      <c r="J1720">
        <v>0</v>
      </c>
      <c r="K1720">
        <v>0</v>
      </c>
      <c r="L1720">
        <v>1</v>
      </c>
      <c r="M1720">
        <v>1</v>
      </c>
      <c r="N1720">
        <v>1</v>
      </c>
      <c r="O1720">
        <v>1000</v>
      </c>
      <c r="P1720">
        <v>161.92739986605201</v>
      </c>
      <c r="Q1720">
        <v>0</v>
      </c>
      <c r="R1720">
        <v>0</v>
      </c>
      <c r="S1720">
        <v>0</v>
      </c>
      <c r="T1720">
        <v>0</v>
      </c>
      <c r="U1720">
        <v>0</v>
      </c>
      <c r="V1720" t="e">
        <f>VLOOKUP(B1720,#REF!, 1, FALSE)</f>
        <v>#REF!</v>
      </c>
      <c r="W1720" t="e">
        <f>VLOOKUP(B1720,#REF!, 6, FALSE)</f>
        <v>#REF!</v>
      </c>
      <c r="X1720" t="e">
        <f>VLOOKUP(B1720,#REF!, 8, FALSE)</f>
        <v>#REF!</v>
      </c>
      <c r="Y1720" t="e">
        <f>VLOOKUP(B1720,#REF!, 1, FALSE)</f>
        <v>#REF!</v>
      </c>
      <c r="Z1720" t="e">
        <f>VLOOKUP(B1720,#REF!, 1, FALSE)</f>
        <v>#REF!</v>
      </c>
      <c r="AA1720" t="e">
        <f>VLOOKUP(B1720,#REF!, 1, FALSE)</f>
        <v>#REF!</v>
      </c>
      <c r="AB1720" t="e">
        <f>VLOOKUP(B1720,#REF!, 6, FALSE)</f>
        <v>#REF!</v>
      </c>
      <c r="AC1720" s="27" t="s">
        <v>11622</v>
      </c>
    </row>
    <row r="1721" spans="1:29" x14ac:dyDescent="0.3">
      <c r="A1721" t="s">
        <v>9438</v>
      </c>
      <c r="B1721" t="s">
        <v>9439</v>
      </c>
      <c r="C1721" t="s">
        <v>9440</v>
      </c>
      <c r="D1721" t="s">
        <v>9441</v>
      </c>
      <c r="E1721" t="s">
        <v>2454</v>
      </c>
      <c r="F1721" t="s">
        <v>2289</v>
      </c>
      <c r="G1721" t="s">
        <v>2289</v>
      </c>
      <c r="H1721" t="s">
        <v>7699</v>
      </c>
      <c r="I1721" t="s">
        <v>50</v>
      </c>
      <c r="J1721">
        <v>1</v>
      </c>
      <c r="K1721">
        <v>0</v>
      </c>
      <c r="L1721">
        <v>0</v>
      </c>
      <c r="M1721">
        <v>1</v>
      </c>
      <c r="N1721">
        <v>1</v>
      </c>
      <c r="O1721">
        <v>1000</v>
      </c>
      <c r="P1721">
        <v>161.92739986605201</v>
      </c>
      <c r="Q1721">
        <v>0</v>
      </c>
      <c r="R1721">
        <v>0</v>
      </c>
      <c r="S1721">
        <v>0</v>
      </c>
      <c r="T1721">
        <v>0</v>
      </c>
      <c r="U1721">
        <v>0</v>
      </c>
      <c r="V1721" t="e">
        <f>VLOOKUP(B1721,#REF!, 1, FALSE)</f>
        <v>#REF!</v>
      </c>
      <c r="W1721" t="e">
        <f>VLOOKUP(B1721,#REF!, 6, FALSE)</f>
        <v>#REF!</v>
      </c>
      <c r="X1721" t="e">
        <f>VLOOKUP(B1721,#REF!, 8, FALSE)</f>
        <v>#REF!</v>
      </c>
      <c r="Y1721" t="e">
        <f>VLOOKUP(B1721,#REF!, 1, FALSE)</f>
        <v>#REF!</v>
      </c>
      <c r="Z1721" t="e">
        <f>VLOOKUP(B1721,#REF!, 1, FALSE)</f>
        <v>#REF!</v>
      </c>
      <c r="AA1721" t="e">
        <f>VLOOKUP(B1721,#REF!, 1, FALSE)</f>
        <v>#REF!</v>
      </c>
      <c r="AB1721" t="e">
        <f>VLOOKUP(B1721,#REF!, 6, FALSE)</f>
        <v>#REF!</v>
      </c>
      <c r="AC1721" s="27" t="s">
        <v>11623</v>
      </c>
    </row>
    <row r="1722" spans="1:29" x14ac:dyDescent="0.3">
      <c r="A1722" t="s">
        <v>9442</v>
      </c>
      <c r="B1722" t="s">
        <v>9443</v>
      </c>
      <c r="C1722" t="s">
        <v>9444</v>
      </c>
      <c r="D1722" t="s">
        <v>9445</v>
      </c>
      <c r="E1722" t="s">
        <v>2346</v>
      </c>
      <c r="F1722" t="s">
        <v>2289</v>
      </c>
      <c r="G1722" t="s">
        <v>2289</v>
      </c>
      <c r="H1722" t="s">
        <v>6834</v>
      </c>
      <c r="I1722" t="s">
        <v>50</v>
      </c>
      <c r="J1722">
        <v>1</v>
      </c>
      <c r="K1722">
        <v>0</v>
      </c>
      <c r="L1722">
        <v>0</v>
      </c>
      <c r="M1722">
        <v>1</v>
      </c>
      <c r="N1722">
        <v>1</v>
      </c>
      <c r="O1722">
        <v>1000</v>
      </c>
      <c r="P1722">
        <v>161.92739986605201</v>
      </c>
      <c r="Q1722">
        <v>0</v>
      </c>
      <c r="R1722">
        <v>0</v>
      </c>
      <c r="S1722">
        <v>0</v>
      </c>
      <c r="T1722">
        <v>0</v>
      </c>
      <c r="U1722">
        <v>0</v>
      </c>
      <c r="V1722" t="e">
        <f>VLOOKUP(B1722,#REF!, 1, FALSE)</f>
        <v>#REF!</v>
      </c>
      <c r="W1722" t="e">
        <f>VLOOKUP(B1722,#REF!, 6, FALSE)</f>
        <v>#REF!</v>
      </c>
      <c r="X1722" t="e">
        <f>VLOOKUP(B1722,#REF!, 8, FALSE)</f>
        <v>#REF!</v>
      </c>
      <c r="Y1722" t="e">
        <f>VLOOKUP(B1722,#REF!, 1, FALSE)</f>
        <v>#REF!</v>
      </c>
      <c r="Z1722" t="e">
        <f>VLOOKUP(B1722,#REF!, 1, FALSE)</f>
        <v>#REF!</v>
      </c>
      <c r="AA1722" t="e">
        <f>VLOOKUP(B1722,#REF!, 1, FALSE)</f>
        <v>#REF!</v>
      </c>
      <c r="AB1722" t="e">
        <f>VLOOKUP(B1722,#REF!, 6, FALSE)</f>
        <v>#REF!</v>
      </c>
      <c r="AC1722" s="27" t="s">
        <v>11624</v>
      </c>
    </row>
    <row r="1723" spans="1:29" x14ac:dyDescent="0.3">
      <c r="A1723" t="s">
        <v>9446</v>
      </c>
      <c r="B1723" t="s">
        <v>9447</v>
      </c>
      <c r="C1723" t="s">
        <v>9448</v>
      </c>
      <c r="D1723" t="s">
        <v>9449</v>
      </c>
      <c r="F1723" t="s">
        <v>6528</v>
      </c>
      <c r="G1723" t="s">
        <v>1970</v>
      </c>
      <c r="H1723" t="s">
        <v>2724</v>
      </c>
      <c r="I1723" t="s">
        <v>9450</v>
      </c>
      <c r="J1723">
        <v>0</v>
      </c>
      <c r="K1723">
        <v>1</v>
      </c>
      <c r="L1723">
        <v>0</v>
      </c>
      <c r="M1723">
        <v>1</v>
      </c>
      <c r="N1723">
        <v>1</v>
      </c>
      <c r="O1723">
        <v>1000</v>
      </c>
      <c r="P1723">
        <v>161.92739986605201</v>
      </c>
      <c r="Q1723">
        <v>0</v>
      </c>
      <c r="R1723">
        <v>0</v>
      </c>
      <c r="S1723">
        <v>0</v>
      </c>
      <c r="T1723">
        <v>0</v>
      </c>
      <c r="U1723">
        <v>0</v>
      </c>
      <c r="V1723" t="e">
        <f>VLOOKUP(B1723,#REF!, 1, FALSE)</f>
        <v>#REF!</v>
      </c>
      <c r="W1723" t="e">
        <f>VLOOKUP(B1723,#REF!, 6, FALSE)</f>
        <v>#REF!</v>
      </c>
      <c r="X1723" t="e">
        <f>VLOOKUP(B1723,#REF!, 8, FALSE)</f>
        <v>#REF!</v>
      </c>
      <c r="Y1723" t="e">
        <f>VLOOKUP(B1723,#REF!, 1, FALSE)</f>
        <v>#REF!</v>
      </c>
      <c r="Z1723" t="e">
        <f>VLOOKUP(B1723,#REF!, 1, FALSE)</f>
        <v>#REF!</v>
      </c>
      <c r="AA1723" t="e">
        <f>VLOOKUP(B1723,#REF!, 1, FALSE)</f>
        <v>#REF!</v>
      </c>
      <c r="AB1723" t="e">
        <f>VLOOKUP(B1723,#REF!, 6, FALSE)</f>
        <v>#REF!</v>
      </c>
      <c r="AC1723" s="27" t="s">
        <v>11625</v>
      </c>
    </row>
    <row r="1724" spans="1:29" x14ac:dyDescent="0.3">
      <c r="A1724" t="s">
        <v>9451</v>
      </c>
      <c r="B1724" t="s">
        <v>9452</v>
      </c>
      <c r="C1724" t="s">
        <v>9453</v>
      </c>
      <c r="D1724" t="s">
        <v>9454</v>
      </c>
      <c r="F1724" t="s">
        <v>9455</v>
      </c>
      <c r="G1724" t="s">
        <v>1984</v>
      </c>
      <c r="H1724" t="s">
        <v>2539</v>
      </c>
      <c r="I1724" t="s">
        <v>2539</v>
      </c>
      <c r="J1724">
        <v>0</v>
      </c>
      <c r="K1724">
        <v>0</v>
      </c>
      <c r="L1724">
        <v>1</v>
      </c>
      <c r="M1724">
        <v>1</v>
      </c>
      <c r="N1724">
        <v>1</v>
      </c>
      <c r="O1724">
        <v>1000</v>
      </c>
      <c r="P1724">
        <v>161.92739986605201</v>
      </c>
      <c r="Q1724">
        <v>0</v>
      </c>
      <c r="R1724">
        <v>0</v>
      </c>
      <c r="S1724">
        <v>0</v>
      </c>
      <c r="T1724">
        <v>0</v>
      </c>
      <c r="U1724">
        <v>0</v>
      </c>
      <c r="V1724" t="e">
        <f>VLOOKUP(B1724,#REF!, 1, FALSE)</f>
        <v>#REF!</v>
      </c>
      <c r="W1724" t="e">
        <f>VLOOKUP(B1724,#REF!, 6, FALSE)</f>
        <v>#REF!</v>
      </c>
      <c r="X1724" t="e">
        <f>VLOOKUP(B1724,#REF!, 8, FALSE)</f>
        <v>#REF!</v>
      </c>
      <c r="Y1724" t="e">
        <f>VLOOKUP(B1724,#REF!, 1, FALSE)</f>
        <v>#REF!</v>
      </c>
      <c r="Z1724" t="e">
        <f>VLOOKUP(B1724,#REF!, 1, FALSE)</f>
        <v>#REF!</v>
      </c>
      <c r="AA1724" t="e">
        <f>VLOOKUP(B1724,#REF!, 1, FALSE)</f>
        <v>#REF!</v>
      </c>
      <c r="AB1724" t="e">
        <f>VLOOKUP(B1724,#REF!, 6, FALSE)</f>
        <v>#REF!</v>
      </c>
      <c r="AC1724" s="27" t="s">
        <v>11626</v>
      </c>
    </row>
    <row r="1725" spans="1:29" x14ac:dyDescent="0.3">
      <c r="A1725" t="s">
        <v>9456</v>
      </c>
      <c r="B1725" t="s">
        <v>1882</v>
      </c>
      <c r="C1725" t="s">
        <v>9457</v>
      </c>
      <c r="D1725" t="s">
        <v>9458</v>
      </c>
      <c r="F1725" t="s">
        <v>2052</v>
      </c>
      <c r="G1725" t="s">
        <v>1970</v>
      </c>
      <c r="H1725" t="s">
        <v>3496</v>
      </c>
      <c r="I1725" t="s">
        <v>3496</v>
      </c>
      <c r="J1725">
        <v>0</v>
      </c>
      <c r="K1725">
        <v>1</v>
      </c>
      <c r="L1725">
        <v>0</v>
      </c>
      <c r="M1725">
        <v>1</v>
      </c>
      <c r="N1725">
        <v>1</v>
      </c>
      <c r="O1725">
        <v>1000</v>
      </c>
      <c r="P1725">
        <v>161.92739986605201</v>
      </c>
      <c r="Q1725">
        <v>0</v>
      </c>
      <c r="R1725">
        <v>0</v>
      </c>
      <c r="S1725">
        <v>0</v>
      </c>
      <c r="T1725">
        <v>0</v>
      </c>
      <c r="U1725">
        <v>0</v>
      </c>
      <c r="V1725" s="1" t="e">
        <f>VLOOKUP(B1725,#REF!, 1, FALSE)</f>
        <v>#REF!</v>
      </c>
      <c r="W1725" t="e">
        <f>VLOOKUP(B1725,#REF!, 6, FALSE)</f>
        <v>#REF!</v>
      </c>
      <c r="X1725" t="e">
        <f>VLOOKUP(B1725,#REF!, 8, FALSE)</f>
        <v>#REF!</v>
      </c>
      <c r="Y1725" t="e">
        <f>VLOOKUP(B1725,#REF!, 1, FALSE)</f>
        <v>#REF!</v>
      </c>
      <c r="Z1725" t="e">
        <f>VLOOKUP(B1725,#REF!, 1, FALSE)</f>
        <v>#REF!</v>
      </c>
      <c r="AA1725" s="2" t="e">
        <f>VLOOKUP(B1725,#REF!, 1, FALSE)</f>
        <v>#REF!</v>
      </c>
      <c r="AB1725" t="e">
        <f>VLOOKUP(B1725,#REF!, 6, FALSE)</f>
        <v>#REF!</v>
      </c>
      <c r="AC1725" s="27" t="s">
        <v>11627</v>
      </c>
    </row>
    <row r="1726" spans="1:29" x14ac:dyDescent="0.3">
      <c r="A1726" t="s">
        <v>9459</v>
      </c>
      <c r="B1726" t="s">
        <v>9460</v>
      </c>
      <c r="C1726" t="s">
        <v>9461</v>
      </c>
      <c r="D1726" t="s">
        <v>9462</v>
      </c>
      <c r="F1726" t="s">
        <v>2132</v>
      </c>
      <c r="G1726" t="s">
        <v>1970</v>
      </c>
      <c r="H1726" t="s">
        <v>5491</v>
      </c>
      <c r="I1726" t="s">
        <v>2201</v>
      </c>
      <c r="J1726">
        <v>0</v>
      </c>
      <c r="K1726">
        <v>1</v>
      </c>
      <c r="L1726">
        <v>0</v>
      </c>
      <c r="M1726">
        <v>1</v>
      </c>
      <c r="N1726">
        <v>1</v>
      </c>
      <c r="O1726">
        <v>1000</v>
      </c>
      <c r="P1726">
        <v>161.92739986605201</v>
      </c>
      <c r="Q1726">
        <v>0</v>
      </c>
      <c r="R1726">
        <v>0</v>
      </c>
      <c r="S1726">
        <v>0</v>
      </c>
      <c r="T1726">
        <v>0</v>
      </c>
      <c r="U1726">
        <v>0</v>
      </c>
      <c r="V1726" t="e">
        <f>VLOOKUP(B1726,#REF!, 1, FALSE)</f>
        <v>#REF!</v>
      </c>
      <c r="W1726" t="e">
        <f>VLOOKUP(B1726,#REF!, 6, FALSE)</f>
        <v>#REF!</v>
      </c>
      <c r="X1726" t="e">
        <f>VLOOKUP(B1726,#REF!, 8, FALSE)</f>
        <v>#REF!</v>
      </c>
      <c r="Y1726" t="e">
        <f>VLOOKUP(B1726,#REF!, 1, FALSE)</f>
        <v>#REF!</v>
      </c>
      <c r="Z1726" t="e">
        <f>VLOOKUP(B1726,#REF!, 1, FALSE)</f>
        <v>#REF!</v>
      </c>
      <c r="AA1726" t="e">
        <f>VLOOKUP(B1726,#REF!, 1, FALSE)</f>
        <v>#REF!</v>
      </c>
      <c r="AB1726" t="e">
        <f>VLOOKUP(B1726,#REF!, 6, FALSE)</f>
        <v>#REF!</v>
      </c>
      <c r="AC1726" s="27" t="s">
        <v>11628</v>
      </c>
    </row>
    <row r="1727" spans="1:29" x14ac:dyDescent="0.3">
      <c r="A1727" t="s">
        <v>9463</v>
      </c>
      <c r="B1727" t="s">
        <v>9464</v>
      </c>
      <c r="C1727" t="s">
        <v>9465</v>
      </c>
      <c r="D1727" t="s">
        <v>9466</v>
      </c>
      <c r="F1727" t="s">
        <v>2032</v>
      </c>
      <c r="G1727" t="s">
        <v>1970</v>
      </c>
      <c r="H1727" t="s">
        <v>2227</v>
      </c>
      <c r="I1727" t="s">
        <v>2227</v>
      </c>
      <c r="J1727">
        <v>0</v>
      </c>
      <c r="K1727">
        <v>0</v>
      </c>
      <c r="L1727">
        <v>1</v>
      </c>
      <c r="M1727">
        <v>1</v>
      </c>
      <c r="N1727">
        <v>0</v>
      </c>
      <c r="O1727">
        <v>1000</v>
      </c>
      <c r="P1727">
        <v>161.92739986605201</v>
      </c>
      <c r="Q1727">
        <v>0</v>
      </c>
      <c r="R1727">
        <v>0</v>
      </c>
      <c r="S1727">
        <v>0</v>
      </c>
      <c r="T1727">
        <v>0</v>
      </c>
      <c r="U1727">
        <v>0</v>
      </c>
      <c r="V1727" t="e">
        <f>VLOOKUP(B1727,#REF!, 1, FALSE)</f>
        <v>#REF!</v>
      </c>
      <c r="W1727" t="e">
        <f>VLOOKUP(B1727,#REF!, 6, FALSE)</f>
        <v>#REF!</v>
      </c>
      <c r="X1727" t="e">
        <f>VLOOKUP(B1727,#REF!, 8, FALSE)</f>
        <v>#REF!</v>
      </c>
      <c r="Y1727" t="e">
        <f>VLOOKUP(B1727,#REF!, 1, FALSE)</f>
        <v>#REF!</v>
      </c>
      <c r="Z1727" t="e">
        <f>VLOOKUP(B1727,#REF!, 1, FALSE)</f>
        <v>#REF!</v>
      </c>
      <c r="AA1727" t="e">
        <f>VLOOKUP(B1727,#REF!, 1, FALSE)</f>
        <v>#REF!</v>
      </c>
      <c r="AB1727" t="e">
        <f>VLOOKUP(B1727,#REF!, 6, FALSE)</f>
        <v>#REF!</v>
      </c>
      <c r="AC1727" s="27" t="s">
        <v>11629</v>
      </c>
    </row>
    <row r="1728" spans="1:29" x14ac:dyDescent="0.3">
      <c r="A1728" t="s">
        <v>9467</v>
      </c>
      <c r="B1728" t="s">
        <v>9468</v>
      </c>
      <c r="C1728" t="s">
        <v>9469</v>
      </c>
      <c r="D1728" t="s">
        <v>9470</v>
      </c>
      <c r="F1728" t="s">
        <v>9471</v>
      </c>
      <c r="G1728" t="s">
        <v>1984</v>
      </c>
      <c r="H1728" t="s">
        <v>2114</v>
      </c>
      <c r="I1728" t="s">
        <v>2115</v>
      </c>
      <c r="J1728">
        <v>0</v>
      </c>
      <c r="K1728">
        <v>0</v>
      </c>
      <c r="L1728">
        <v>1</v>
      </c>
      <c r="M1728">
        <v>1</v>
      </c>
      <c r="N1728">
        <v>1</v>
      </c>
      <c r="O1728">
        <v>1000</v>
      </c>
      <c r="P1728">
        <v>161.92739986605201</v>
      </c>
      <c r="Q1728">
        <v>0</v>
      </c>
      <c r="R1728">
        <v>0</v>
      </c>
      <c r="S1728">
        <v>0</v>
      </c>
      <c r="T1728">
        <v>0</v>
      </c>
      <c r="U1728">
        <v>0</v>
      </c>
      <c r="V1728" t="e">
        <f>VLOOKUP(B1728,#REF!, 1, FALSE)</f>
        <v>#REF!</v>
      </c>
      <c r="W1728" t="e">
        <f>VLOOKUP(B1728,#REF!, 6, FALSE)</f>
        <v>#REF!</v>
      </c>
      <c r="X1728" t="e">
        <f>VLOOKUP(B1728,#REF!, 8, FALSE)</f>
        <v>#REF!</v>
      </c>
      <c r="Y1728" t="e">
        <f>VLOOKUP(B1728,#REF!, 1, FALSE)</f>
        <v>#REF!</v>
      </c>
      <c r="Z1728" t="e">
        <f>VLOOKUP(B1728,#REF!, 1, FALSE)</f>
        <v>#REF!</v>
      </c>
      <c r="AA1728" t="e">
        <f>VLOOKUP(B1728,#REF!, 1, FALSE)</f>
        <v>#REF!</v>
      </c>
      <c r="AB1728" t="e">
        <f>VLOOKUP(B1728,#REF!, 6, FALSE)</f>
        <v>#REF!</v>
      </c>
      <c r="AC1728" s="27" t="s">
        <v>11630</v>
      </c>
    </row>
    <row r="1729" spans="1:29" x14ac:dyDescent="0.3">
      <c r="A1729" t="s">
        <v>9472</v>
      </c>
      <c r="B1729" t="s">
        <v>9473</v>
      </c>
      <c r="C1729" t="s">
        <v>9474</v>
      </c>
      <c r="D1729" t="s">
        <v>9475</v>
      </c>
      <c r="F1729" t="s">
        <v>2052</v>
      </c>
      <c r="G1729" t="s">
        <v>1970</v>
      </c>
      <c r="H1729" t="s">
        <v>2002</v>
      </c>
      <c r="I1729" t="s">
        <v>1950</v>
      </c>
      <c r="J1729">
        <v>0</v>
      </c>
      <c r="K1729">
        <v>0</v>
      </c>
      <c r="L1729">
        <v>1</v>
      </c>
      <c r="M1729">
        <v>1</v>
      </c>
      <c r="N1729">
        <v>1</v>
      </c>
      <c r="O1729">
        <v>1000</v>
      </c>
      <c r="P1729">
        <v>161.92739986605201</v>
      </c>
      <c r="Q1729">
        <v>0</v>
      </c>
      <c r="R1729">
        <v>0</v>
      </c>
      <c r="S1729">
        <v>0</v>
      </c>
      <c r="T1729">
        <v>0</v>
      </c>
      <c r="U1729">
        <v>0</v>
      </c>
      <c r="V1729" t="e">
        <f>VLOOKUP(B1729,#REF!, 1, FALSE)</f>
        <v>#REF!</v>
      </c>
      <c r="W1729" t="e">
        <f>VLOOKUP(B1729,#REF!, 6, FALSE)</f>
        <v>#REF!</v>
      </c>
      <c r="X1729" t="e">
        <f>VLOOKUP(B1729,#REF!, 8, FALSE)</f>
        <v>#REF!</v>
      </c>
      <c r="Y1729" t="e">
        <f>VLOOKUP(B1729,#REF!, 1, FALSE)</f>
        <v>#REF!</v>
      </c>
      <c r="Z1729" t="e">
        <f>VLOOKUP(B1729,#REF!, 1, FALSE)</f>
        <v>#REF!</v>
      </c>
      <c r="AA1729" t="e">
        <f>VLOOKUP(B1729,#REF!, 1, FALSE)</f>
        <v>#REF!</v>
      </c>
      <c r="AB1729" t="e">
        <f>VLOOKUP(B1729,#REF!, 6, FALSE)</f>
        <v>#REF!</v>
      </c>
      <c r="AC1729" s="27" t="s">
        <v>11631</v>
      </c>
    </row>
    <row r="1730" spans="1:29" x14ac:dyDescent="0.3">
      <c r="A1730" t="s">
        <v>4799</v>
      </c>
      <c r="B1730" s="23" t="s">
        <v>9972</v>
      </c>
      <c r="C1730" t="s">
        <v>4800</v>
      </c>
      <c r="D1730" t="s">
        <v>4801</v>
      </c>
      <c r="F1730" t="s">
        <v>2001</v>
      </c>
      <c r="G1730" t="s">
        <v>2001</v>
      </c>
      <c r="H1730" t="s">
        <v>2365</v>
      </c>
      <c r="I1730" t="s">
        <v>50</v>
      </c>
      <c r="J1730">
        <v>0</v>
      </c>
      <c r="K1730">
        <v>0</v>
      </c>
      <c r="L1730">
        <v>1</v>
      </c>
      <c r="M1730">
        <v>1</v>
      </c>
      <c r="N1730">
        <v>0</v>
      </c>
      <c r="O1730">
        <v>1000</v>
      </c>
      <c r="P1730">
        <v>161.92739986605201</v>
      </c>
      <c r="Q1730">
        <v>1</v>
      </c>
      <c r="R1730">
        <v>0</v>
      </c>
      <c r="S1730">
        <v>0</v>
      </c>
      <c r="T1730">
        <v>0</v>
      </c>
      <c r="U1730">
        <v>0</v>
      </c>
      <c r="V1730" t="e">
        <f>VLOOKUP(B1730,#REF!, 1, FALSE)</f>
        <v>#REF!</v>
      </c>
      <c r="W1730" t="e">
        <f>VLOOKUP(B1730,#REF!, 6, FALSE)</f>
        <v>#REF!</v>
      </c>
      <c r="X1730" t="e">
        <f>VLOOKUP(B1730,#REF!, 8, FALSE)</f>
        <v>#REF!</v>
      </c>
      <c r="Y1730" t="e">
        <f>VLOOKUP(B1730,#REF!, 1, FALSE)</f>
        <v>#REF!</v>
      </c>
      <c r="Z1730" t="e">
        <f>VLOOKUP(B1730,#REF!, 1, FALSE)</f>
        <v>#REF!</v>
      </c>
      <c r="AA1730" t="e">
        <f>VLOOKUP(B1730,#REF!, 1, FALSE)</f>
        <v>#REF!</v>
      </c>
      <c r="AB1730" t="e">
        <f>VLOOKUP(B1730,#REF!, 6, FALSE)</f>
        <v>#REF!</v>
      </c>
      <c r="AC1730" s="27" t="s">
        <v>11632</v>
      </c>
    </row>
    <row r="1731" spans="1:29" x14ac:dyDescent="0.3">
      <c r="A1731" t="s">
        <v>9480</v>
      </c>
      <c r="B1731" t="s">
        <v>9481</v>
      </c>
      <c r="C1731" t="s">
        <v>9482</v>
      </c>
      <c r="D1731" t="s">
        <v>9483</v>
      </c>
      <c r="F1731" t="s">
        <v>2052</v>
      </c>
      <c r="G1731" t="s">
        <v>1970</v>
      </c>
      <c r="H1731" t="s">
        <v>3626</v>
      </c>
      <c r="I1731" t="s">
        <v>50</v>
      </c>
      <c r="J1731">
        <v>0</v>
      </c>
      <c r="K1731">
        <v>1</v>
      </c>
      <c r="L1731">
        <v>0</v>
      </c>
      <c r="M1731">
        <v>1</v>
      </c>
      <c r="N1731">
        <v>1</v>
      </c>
      <c r="O1731">
        <v>1000</v>
      </c>
      <c r="P1731">
        <v>161.92739986605201</v>
      </c>
      <c r="Q1731">
        <v>0</v>
      </c>
      <c r="R1731">
        <v>0</v>
      </c>
      <c r="S1731">
        <v>0</v>
      </c>
      <c r="T1731">
        <v>0</v>
      </c>
      <c r="U1731">
        <v>0</v>
      </c>
      <c r="V1731" t="e">
        <f>VLOOKUP(B1731,#REF!, 1, FALSE)</f>
        <v>#REF!</v>
      </c>
      <c r="W1731" t="e">
        <f>VLOOKUP(B1731,#REF!, 6, FALSE)</f>
        <v>#REF!</v>
      </c>
      <c r="X1731" t="e">
        <f>VLOOKUP(B1731,#REF!, 8, FALSE)</f>
        <v>#REF!</v>
      </c>
      <c r="Y1731" t="e">
        <f>VLOOKUP(B1731,#REF!, 1, FALSE)</f>
        <v>#REF!</v>
      </c>
      <c r="Z1731" t="e">
        <f>VLOOKUP(B1731,#REF!, 1, FALSE)</f>
        <v>#REF!</v>
      </c>
      <c r="AA1731" s="2" t="e">
        <f>VLOOKUP(B1731,#REF!, 1, FALSE)</f>
        <v>#REF!</v>
      </c>
      <c r="AB1731" t="e">
        <f>VLOOKUP(B1731,#REF!, 6, FALSE)</f>
        <v>#REF!</v>
      </c>
      <c r="AC1731" s="27" t="s">
        <v>11633</v>
      </c>
    </row>
    <row r="1732" spans="1:29" x14ac:dyDescent="0.3">
      <c r="A1732" t="s">
        <v>9484</v>
      </c>
      <c r="B1732" t="s">
        <v>9485</v>
      </c>
      <c r="C1732" t="s">
        <v>9486</v>
      </c>
      <c r="D1732" t="s">
        <v>9487</v>
      </c>
      <c r="F1732" t="s">
        <v>4883</v>
      </c>
      <c r="G1732" t="s">
        <v>2001</v>
      </c>
      <c r="H1732" t="s">
        <v>9488</v>
      </c>
      <c r="I1732" t="s">
        <v>2563</v>
      </c>
      <c r="J1732">
        <v>0</v>
      </c>
      <c r="K1732">
        <v>0</v>
      </c>
      <c r="L1732">
        <v>1</v>
      </c>
      <c r="M1732">
        <v>1</v>
      </c>
      <c r="N1732">
        <v>1</v>
      </c>
      <c r="O1732">
        <v>1000</v>
      </c>
      <c r="P1732">
        <v>161.92739986605201</v>
      </c>
      <c r="Q1732">
        <v>1</v>
      </c>
      <c r="R1732">
        <v>0</v>
      </c>
      <c r="S1732">
        <v>0</v>
      </c>
      <c r="T1732">
        <v>0</v>
      </c>
      <c r="U1732">
        <v>0</v>
      </c>
      <c r="V1732" t="e">
        <f>VLOOKUP(B1732,#REF!, 1, FALSE)</f>
        <v>#REF!</v>
      </c>
      <c r="W1732" t="e">
        <f>VLOOKUP(B1732,#REF!, 6, FALSE)</f>
        <v>#REF!</v>
      </c>
      <c r="X1732" t="e">
        <f>VLOOKUP(B1732,#REF!, 8, FALSE)</f>
        <v>#REF!</v>
      </c>
      <c r="Y1732" t="e">
        <f>VLOOKUP(B1732,#REF!, 1, FALSE)</f>
        <v>#REF!</v>
      </c>
      <c r="Z1732" t="e">
        <f>VLOOKUP(B1732,#REF!, 1, FALSE)</f>
        <v>#REF!</v>
      </c>
      <c r="AA1732" t="e">
        <f>VLOOKUP(B1732,#REF!, 1, FALSE)</f>
        <v>#REF!</v>
      </c>
      <c r="AB1732" t="e">
        <f>VLOOKUP(B1732,#REF!, 6, FALSE)</f>
        <v>#REF!</v>
      </c>
      <c r="AC1732" s="27" t="s">
        <v>149</v>
      </c>
    </row>
    <row r="1733" spans="1:29" x14ac:dyDescent="0.3">
      <c r="A1733" t="s">
        <v>9489</v>
      </c>
      <c r="B1733" t="s">
        <v>9490</v>
      </c>
      <c r="C1733" t="s">
        <v>9491</v>
      </c>
      <c r="D1733" t="s">
        <v>9492</v>
      </c>
      <c r="F1733" t="s">
        <v>9493</v>
      </c>
      <c r="G1733" t="s">
        <v>1970</v>
      </c>
      <c r="H1733" t="s">
        <v>2799</v>
      </c>
      <c r="I1733" t="s">
        <v>2799</v>
      </c>
      <c r="J1733">
        <v>0</v>
      </c>
      <c r="K1733">
        <v>0</v>
      </c>
      <c r="L1733">
        <v>1</v>
      </c>
      <c r="M1733">
        <v>1</v>
      </c>
      <c r="N1733">
        <v>1</v>
      </c>
      <c r="O1733">
        <v>1000</v>
      </c>
      <c r="P1733">
        <v>161.92739986605201</v>
      </c>
      <c r="Q1733">
        <v>0</v>
      </c>
      <c r="R1733">
        <v>0</v>
      </c>
      <c r="S1733">
        <v>0</v>
      </c>
      <c r="T1733">
        <v>0</v>
      </c>
      <c r="U1733">
        <v>0</v>
      </c>
      <c r="V1733" t="e">
        <f>VLOOKUP(B1733,#REF!, 1, FALSE)</f>
        <v>#REF!</v>
      </c>
      <c r="W1733" t="e">
        <f>VLOOKUP(B1733,#REF!, 6, FALSE)</f>
        <v>#REF!</v>
      </c>
      <c r="X1733" t="e">
        <f>VLOOKUP(B1733,#REF!, 8, FALSE)</f>
        <v>#REF!</v>
      </c>
      <c r="Y1733" t="e">
        <f>VLOOKUP(B1733,#REF!, 1, FALSE)</f>
        <v>#REF!</v>
      </c>
      <c r="Z1733" t="e">
        <f>VLOOKUP(B1733,#REF!, 1, FALSE)</f>
        <v>#REF!</v>
      </c>
      <c r="AA1733" t="e">
        <f>VLOOKUP(B1733,#REF!, 1, FALSE)</f>
        <v>#REF!</v>
      </c>
      <c r="AB1733" t="e">
        <f>VLOOKUP(B1733,#REF!, 6, FALSE)</f>
        <v>#REF!</v>
      </c>
      <c r="AC1733" s="27" t="s">
        <v>11634</v>
      </c>
    </row>
    <row r="1734" spans="1:29" x14ac:dyDescent="0.3">
      <c r="A1734" t="s">
        <v>9494</v>
      </c>
      <c r="B1734" t="s">
        <v>9495</v>
      </c>
      <c r="C1734" t="s">
        <v>9496</v>
      </c>
      <c r="D1734" t="s">
        <v>9497</v>
      </c>
      <c r="F1734" t="s">
        <v>4883</v>
      </c>
      <c r="G1734" t="s">
        <v>2001</v>
      </c>
      <c r="H1734" t="s">
        <v>7516</v>
      </c>
      <c r="I1734" t="s">
        <v>50</v>
      </c>
      <c r="J1734">
        <v>0</v>
      </c>
      <c r="K1734">
        <v>0</v>
      </c>
      <c r="L1734">
        <v>1</v>
      </c>
      <c r="M1734">
        <v>1</v>
      </c>
      <c r="N1734">
        <v>1</v>
      </c>
      <c r="O1734">
        <v>1000</v>
      </c>
      <c r="P1734">
        <v>161.92739986605201</v>
      </c>
      <c r="Q1734">
        <v>0</v>
      </c>
      <c r="R1734">
        <v>0</v>
      </c>
      <c r="S1734">
        <v>0</v>
      </c>
      <c r="T1734">
        <v>0</v>
      </c>
      <c r="U1734">
        <v>0</v>
      </c>
      <c r="V1734" t="e">
        <f>VLOOKUP(B1734,#REF!, 1, FALSE)</f>
        <v>#REF!</v>
      </c>
      <c r="W1734" t="e">
        <f>VLOOKUP(B1734,#REF!, 6, FALSE)</f>
        <v>#REF!</v>
      </c>
      <c r="X1734" t="e">
        <f>VLOOKUP(B1734,#REF!, 8, FALSE)</f>
        <v>#REF!</v>
      </c>
      <c r="Y1734" t="e">
        <f>VLOOKUP(B1734,#REF!, 1, FALSE)</f>
        <v>#REF!</v>
      </c>
      <c r="Z1734" t="e">
        <f>VLOOKUP(B1734,#REF!, 1, FALSE)</f>
        <v>#REF!</v>
      </c>
      <c r="AA1734" t="e">
        <f>VLOOKUP(B1734,#REF!, 1, FALSE)</f>
        <v>#REF!</v>
      </c>
      <c r="AB1734" t="e">
        <f>VLOOKUP(B1734,#REF!, 6, FALSE)</f>
        <v>#REF!</v>
      </c>
      <c r="AC1734" s="27" t="s">
        <v>149</v>
      </c>
    </row>
    <row r="1735" spans="1:29" x14ac:dyDescent="0.3">
      <c r="A1735" t="s">
        <v>9498</v>
      </c>
      <c r="B1735" t="s">
        <v>9499</v>
      </c>
      <c r="C1735" t="s">
        <v>9500</v>
      </c>
      <c r="D1735" t="s">
        <v>9501</v>
      </c>
      <c r="F1735" t="s">
        <v>9502</v>
      </c>
      <c r="G1735" t="s">
        <v>1970</v>
      </c>
      <c r="H1735" t="s">
        <v>2653</v>
      </c>
      <c r="I1735" t="s">
        <v>2653</v>
      </c>
      <c r="J1735">
        <v>0</v>
      </c>
      <c r="K1735">
        <v>0</v>
      </c>
      <c r="L1735">
        <v>1</v>
      </c>
      <c r="M1735">
        <v>1</v>
      </c>
      <c r="N1735">
        <v>1</v>
      </c>
      <c r="O1735">
        <v>1000</v>
      </c>
      <c r="P1735">
        <v>161.92739986605201</v>
      </c>
      <c r="Q1735">
        <v>0</v>
      </c>
      <c r="R1735">
        <v>0</v>
      </c>
      <c r="S1735">
        <v>0</v>
      </c>
      <c r="T1735">
        <v>0</v>
      </c>
      <c r="U1735">
        <v>0</v>
      </c>
      <c r="V1735" t="e">
        <f>VLOOKUP(B1735,#REF!, 1, FALSE)</f>
        <v>#REF!</v>
      </c>
      <c r="W1735" t="e">
        <f>VLOOKUP(B1735,#REF!, 6, FALSE)</f>
        <v>#REF!</v>
      </c>
      <c r="X1735" t="e">
        <f>VLOOKUP(B1735,#REF!, 8, FALSE)</f>
        <v>#REF!</v>
      </c>
      <c r="Y1735" t="e">
        <f>VLOOKUP(B1735,#REF!, 1, FALSE)</f>
        <v>#REF!</v>
      </c>
      <c r="Z1735" t="e">
        <f>VLOOKUP(B1735,#REF!, 1, FALSE)</f>
        <v>#REF!</v>
      </c>
      <c r="AA1735" t="e">
        <f>VLOOKUP(B1735,#REF!, 1, FALSE)</f>
        <v>#REF!</v>
      </c>
      <c r="AB1735" t="e">
        <f>VLOOKUP(B1735,#REF!, 6, FALSE)</f>
        <v>#REF!</v>
      </c>
      <c r="AC1735" s="27" t="s">
        <v>11635</v>
      </c>
    </row>
    <row r="1736" spans="1:29" x14ac:dyDescent="0.3">
      <c r="A1736" t="s">
        <v>9503</v>
      </c>
      <c r="B1736" t="s">
        <v>845</v>
      </c>
      <c r="C1736" t="s">
        <v>9504</v>
      </c>
      <c r="D1736" t="s">
        <v>9505</v>
      </c>
      <c r="F1736" t="s">
        <v>9506</v>
      </c>
      <c r="G1736" t="s">
        <v>1970</v>
      </c>
      <c r="H1736" t="s">
        <v>9507</v>
      </c>
      <c r="I1736" t="s">
        <v>50</v>
      </c>
      <c r="J1736">
        <v>0</v>
      </c>
      <c r="K1736">
        <v>0</v>
      </c>
      <c r="L1736">
        <v>1</v>
      </c>
      <c r="M1736">
        <v>1</v>
      </c>
      <c r="N1736">
        <v>0</v>
      </c>
      <c r="O1736">
        <v>1000</v>
      </c>
      <c r="P1736">
        <v>161.92739986605201</v>
      </c>
      <c r="Q1736">
        <v>1</v>
      </c>
      <c r="R1736">
        <v>0</v>
      </c>
      <c r="S1736">
        <v>0</v>
      </c>
      <c r="T1736">
        <v>0</v>
      </c>
      <c r="U1736">
        <v>0</v>
      </c>
      <c r="V1736" t="e">
        <f>VLOOKUP(B1736,#REF!, 1, FALSE)</f>
        <v>#REF!</v>
      </c>
      <c r="W1736" s="3" t="e">
        <f>VLOOKUP(B1736,#REF!, 6, FALSE)</f>
        <v>#REF!</v>
      </c>
      <c r="X1736" t="e">
        <f>VLOOKUP(B1736,#REF!, 8, FALSE)</f>
        <v>#REF!</v>
      </c>
      <c r="Y1736" t="e">
        <f>VLOOKUP(B1736,#REF!, 1, FALSE)</f>
        <v>#REF!</v>
      </c>
      <c r="Z1736" t="e">
        <f>VLOOKUP(B1736,#REF!, 1, FALSE)</f>
        <v>#REF!</v>
      </c>
      <c r="AA1736" t="e">
        <f>VLOOKUP(B1736,#REF!, 1, FALSE)</f>
        <v>#REF!</v>
      </c>
      <c r="AB1736" t="e">
        <f>VLOOKUP(B1736,#REF!, 6, FALSE)</f>
        <v>#REF!</v>
      </c>
      <c r="AC1736" s="27" t="s">
        <v>149</v>
      </c>
    </row>
    <row r="1737" spans="1:29" x14ac:dyDescent="0.3">
      <c r="A1737" t="s">
        <v>9508</v>
      </c>
      <c r="B1737" t="s">
        <v>9509</v>
      </c>
      <c r="C1737" t="s">
        <v>9510</v>
      </c>
      <c r="D1737" t="s">
        <v>9511</v>
      </c>
      <c r="F1737" t="s">
        <v>9512</v>
      </c>
      <c r="G1737" t="s">
        <v>1970</v>
      </c>
      <c r="H1737" t="s">
        <v>2433</v>
      </c>
      <c r="I1737" t="s">
        <v>2433</v>
      </c>
      <c r="J1737">
        <v>0</v>
      </c>
      <c r="K1737">
        <v>0</v>
      </c>
      <c r="L1737">
        <v>1</v>
      </c>
      <c r="M1737">
        <v>1</v>
      </c>
      <c r="N1737">
        <v>1</v>
      </c>
      <c r="O1737">
        <v>1000</v>
      </c>
      <c r="P1737">
        <v>161.92739986605201</v>
      </c>
      <c r="Q1737">
        <v>0</v>
      </c>
      <c r="R1737">
        <v>0</v>
      </c>
      <c r="S1737">
        <v>0</v>
      </c>
      <c r="T1737">
        <v>0</v>
      </c>
      <c r="U1737">
        <v>0</v>
      </c>
      <c r="V1737" t="e">
        <f>VLOOKUP(B1737,#REF!, 1, FALSE)</f>
        <v>#REF!</v>
      </c>
      <c r="W1737" t="e">
        <f>VLOOKUP(B1737,#REF!, 6, FALSE)</f>
        <v>#REF!</v>
      </c>
      <c r="X1737" t="e">
        <f>VLOOKUP(B1737,#REF!, 8, FALSE)</f>
        <v>#REF!</v>
      </c>
      <c r="Y1737" t="e">
        <f>VLOOKUP(B1737,#REF!, 1, FALSE)</f>
        <v>#REF!</v>
      </c>
      <c r="Z1737" t="e">
        <f>VLOOKUP(B1737,#REF!, 1, FALSE)</f>
        <v>#REF!</v>
      </c>
      <c r="AA1737" t="e">
        <f>VLOOKUP(B1737,#REF!, 1, FALSE)</f>
        <v>#REF!</v>
      </c>
      <c r="AB1737" t="e">
        <f>VLOOKUP(B1737,#REF!, 6, FALSE)</f>
        <v>#REF!</v>
      </c>
      <c r="AC1737" s="27" t="s">
        <v>11636</v>
      </c>
    </row>
    <row r="1738" spans="1:29" x14ac:dyDescent="0.3">
      <c r="A1738" t="s">
        <v>9513</v>
      </c>
      <c r="B1738" t="s">
        <v>9514</v>
      </c>
      <c r="C1738" t="s">
        <v>9515</v>
      </c>
      <c r="D1738" t="s">
        <v>9516</v>
      </c>
      <c r="F1738" t="s">
        <v>9517</v>
      </c>
      <c r="G1738" t="s">
        <v>1984</v>
      </c>
      <c r="H1738" t="s">
        <v>9518</v>
      </c>
      <c r="I1738" t="s">
        <v>50</v>
      </c>
      <c r="J1738">
        <v>0</v>
      </c>
      <c r="K1738">
        <v>1</v>
      </c>
      <c r="L1738">
        <v>0</v>
      </c>
      <c r="M1738">
        <v>1</v>
      </c>
      <c r="N1738">
        <v>0</v>
      </c>
      <c r="O1738">
        <v>4.8882611980697899</v>
      </c>
      <c r="P1738">
        <v>0.79154342566955105</v>
      </c>
      <c r="Q1738">
        <v>2</v>
      </c>
      <c r="R1738">
        <v>0</v>
      </c>
      <c r="S1738">
        <v>0</v>
      </c>
      <c r="T1738">
        <v>0</v>
      </c>
      <c r="U1738">
        <v>0</v>
      </c>
      <c r="V1738" t="e">
        <f>VLOOKUP(B1738,#REF!, 1, FALSE)</f>
        <v>#REF!</v>
      </c>
      <c r="W1738" t="e">
        <f>VLOOKUP(B1738,#REF!, 6, FALSE)</f>
        <v>#REF!</v>
      </c>
      <c r="X1738" t="e">
        <f>VLOOKUP(B1738,#REF!, 8, FALSE)</f>
        <v>#REF!</v>
      </c>
      <c r="Y1738" t="e">
        <f>VLOOKUP(B1738,#REF!, 1, FALSE)</f>
        <v>#REF!</v>
      </c>
      <c r="Z1738" t="e">
        <f>VLOOKUP(B1738,#REF!, 1, FALSE)</f>
        <v>#REF!</v>
      </c>
      <c r="AA1738" t="e">
        <f>VLOOKUP(B1738,#REF!, 1, FALSE)</f>
        <v>#REF!</v>
      </c>
      <c r="AB1738" t="e">
        <f>VLOOKUP(B1738,#REF!, 6, FALSE)</f>
        <v>#REF!</v>
      </c>
      <c r="AC1738" s="27" t="s">
        <v>149</v>
      </c>
    </row>
    <row r="1739" spans="1:29" x14ac:dyDescent="0.3">
      <c r="A1739" t="s">
        <v>9519</v>
      </c>
      <c r="B1739" t="s">
        <v>9520</v>
      </c>
      <c r="C1739" t="s">
        <v>9521</v>
      </c>
      <c r="D1739" t="s">
        <v>9522</v>
      </c>
      <c r="F1739" t="s">
        <v>9523</v>
      </c>
      <c r="G1739" t="s">
        <v>2038</v>
      </c>
      <c r="H1739" t="s">
        <v>4367</v>
      </c>
      <c r="I1739" t="s">
        <v>50</v>
      </c>
      <c r="J1739">
        <v>0</v>
      </c>
      <c r="K1739">
        <v>1</v>
      </c>
      <c r="L1739">
        <v>0</v>
      </c>
      <c r="M1739">
        <v>1</v>
      </c>
      <c r="N1739">
        <v>1</v>
      </c>
      <c r="O1739">
        <v>1000</v>
      </c>
      <c r="P1739">
        <v>161.92739986605201</v>
      </c>
      <c r="Q1739">
        <v>0</v>
      </c>
      <c r="R1739">
        <v>0</v>
      </c>
      <c r="S1739">
        <v>0</v>
      </c>
      <c r="T1739">
        <v>0</v>
      </c>
      <c r="U1739">
        <v>0</v>
      </c>
      <c r="V1739" t="e">
        <f>VLOOKUP(B1739,#REF!, 1, FALSE)</f>
        <v>#REF!</v>
      </c>
      <c r="W1739" t="e">
        <f>VLOOKUP(B1739,#REF!, 6, FALSE)</f>
        <v>#REF!</v>
      </c>
      <c r="X1739" t="e">
        <f>VLOOKUP(B1739,#REF!, 8, FALSE)</f>
        <v>#REF!</v>
      </c>
      <c r="Y1739" t="e">
        <f>VLOOKUP(B1739,#REF!, 1, FALSE)</f>
        <v>#REF!</v>
      </c>
      <c r="Z1739" t="e">
        <f>VLOOKUP(B1739,#REF!, 1, FALSE)</f>
        <v>#REF!</v>
      </c>
      <c r="AA1739" t="e">
        <f>VLOOKUP(B1739,#REF!, 1, FALSE)</f>
        <v>#REF!</v>
      </c>
      <c r="AB1739" t="e">
        <f>VLOOKUP(B1739,#REF!, 6, FALSE)</f>
        <v>#REF!</v>
      </c>
      <c r="AC1739" s="27" t="s">
        <v>11637</v>
      </c>
    </row>
    <row r="1740" spans="1:29" x14ac:dyDescent="0.3">
      <c r="A1740" t="s">
        <v>9524</v>
      </c>
      <c r="B1740" t="s">
        <v>9525</v>
      </c>
      <c r="C1740" t="s">
        <v>9526</v>
      </c>
      <c r="D1740" t="s">
        <v>9527</v>
      </c>
      <c r="E1740" t="s">
        <v>2044</v>
      </c>
      <c r="F1740" t="s">
        <v>2045</v>
      </c>
      <c r="G1740" t="s">
        <v>0</v>
      </c>
      <c r="H1740" t="s">
        <v>3439</v>
      </c>
      <c r="I1740" t="s">
        <v>50</v>
      </c>
      <c r="J1740">
        <v>0</v>
      </c>
      <c r="K1740">
        <v>0</v>
      </c>
      <c r="L1740">
        <v>1</v>
      </c>
      <c r="M1740">
        <v>1</v>
      </c>
      <c r="N1740">
        <v>1</v>
      </c>
      <c r="O1740">
        <v>1000</v>
      </c>
      <c r="P1740">
        <v>161.92739986605201</v>
      </c>
      <c r="Q1740">
        <v>1</v>
      </c>
      <c r="R1740">
        <v>0</v>
      </c>
      <c r="S1740">
        <v>0</v>
      </c>
      <c r="T1740">
        <v>0</v>
      </c>
      <c r="U1740">
        <v>0</v>
      </c>
      <c r="V1740" t="e">
        <f>VLOOKUP(B1740,#REF!, 1, FALSE)</f>
        <v>#REF!</v>
      </c>
      <c r="W1740" t="e">
        <f>VLOOKUP(B1740,#REF!, 6, FALSE)</f>
        <v>#REF!</v>
      </c>
      <c r="X1740" t="e">
        <f>VLOOKUP(B1740,#REF!, 8, FALSE)</f>
        <v>#REF!</v>
      </c>
      <c r="Y1740" t="e">
        <f>VLOOKUP(B1740,#REF!, 1, FALSE)</f>
        <v>#REF!</v>
      </c>
      <c r="Z1740" t="e">
        <f>VLOOKUP(B1740,#REF!, 1, FALSE)</f>
        <v>#REF!</v>
      </c>
      <c r="AA1740" t="e">
        <f>VLOOKUP(B1740,#REF!, 1, FALSE)</f>
        <v>#REF!</v>
      </c>
      <c r="AB1740" t="e">
        <f>VLOOKUP(B1740,#REF!, 6, FALSE)</f>
        <v>#REF!</v>
      </c>
      <c r="AC1740" s="27" t="s">
        <v>11638</v>
      </c>
    </row>
    <row r="1741" spans="1:29" x14ac:dyDescent="0.3">
      <c r="A1741" t="s">
        <v>9528</v>
      </c>
      <c r="B1741" t="s">
        <v>322</v>
      </c>
      <c r="C1741" t="s">
        <v>321</v>
      </c>
      <c r="D1741" t="s">
        <v>9529</v>
      </c>
      <c r="F1741" t="s">
        <v>9530</v>
      </c>
      <c r="G1741" t="s">
        <v>1970</v>
      </c>
      <c r="H1741" t="s">
        <v>5362</v>
      </c>
      <c r="I1741" t="s">
        <v>50</v>
      </c>
      <c r="J1741">
        <v>0</v>
      </c>
      <c r="K1741">
        <v>1</v>
      </c>
      <c r="L1741">
        <v>0</v>
      </c>
      <c r="M1741">
        <v>1</v>
      </c>
      <c r="N1741">
        <v>1</v>
      </c>
      <c r="O1741">
        <v>10.471081456384701</v>
      </c>
      <c r="P1741">
        <v>1.6955549940179999</v>
      </c>
      <c r="Q1741">
        <v>3</v>
      </c>
      <c r="R1741">
        <v>0</v>
      </c>
      <c r="S1741">
        <v>0</v>
      </c>
      <c r="T1741">
        <v>0</v>
      </c>
      <c r="U1741">
        <v>0</v>
      </c>
      <c r="V1741" t="e">
        <f>VLOOKUP(B1741,#REF!, 1, FALSE)</f>
        <v>#REF!</v>
      </c>
      <c r="W1741" s="7" t="e">
        <f>VLOOKUP(B1741,#REF!, 6, FALSE)</f>
        <v>#REF!</v>
      </c>
      <c r="X1741" s="18" t="e">
        <f>VLOOKUP(B1741,#REF!, 8, FALSE)</f>
        <v>#REF!</v>
      </c>
      <c r="Y1741" t="e">
        <f>VLOOKUP(B1741,#REF!, 1, FALSE)</f>
        <v>#REF!</v>
      </c>
      <c r="Z1741" t="e">
        <f>VLOOKUP(B1741,#REF!, 1, FALSE)</f>
        <v>#REF!</v>
      </c>
      <c r="AA1741" s="2" t="e">
        <f>VLOOKUP(B1741,#REF!, 1, FALSE)</f>
        <v>#REF!</v>
      </c>
      <c r="AB1741" t="e">
        <f>VLOOKUP(B1741,#REF!, 6, FALSE)</f>
        <v>#REF!</v>
      </c>
      <c r="AC1741" s="27" t="s">
        <v>11639</v>
      </c>
    </row>
    <row r="1742" spans="1:29" x14ac:dyDescent="0.3">
      <c r="A1742" t="s">
        <v>9531</v>
      </c>
      <c r="B1742" t="s">
        <v>9532</v>
      </c>
      <c r="C1742" t="s">
        <v>9533</v>
      </c>
      <c r="D1742" t="s">
        <v>9534</v>
      </c>
      <c r="F1742" t="s">
        <v>2985</v>
      </c>
      <c r="G1742" t="s">
        <v>1984</v>
      </c>
      <c r="H1742" t="s">
        <v>4367</v>
      </c>
      <c r="I1742" t="s">
        <v>50</v>
      </c>
      <c r="J1742">
        <v>0</v>
      </c>
      <c r="K1742">
        <v>1</v>
      </c>
      <c r="L1742">
        <v>0</v>
      </c>
      <c r="M1742">
        <v>1</v>
      </c>
      <c r="N1742">
        <v>1</v>
      </c>
      <c r="O1742">
        <v>1000</v>
      </c>
      <c r="P1742">
        <v>161.92739986605201</v>
      </c>
      <c r="Q1742">
        <v>0</v>
      </c>
      <c r="R1742">
        <v>0</v>
      </c>
      <c r="S1742">
        <v>0</v>
      </c>
      <c r="T1742">
        <v>0</v>
      </c>
      <c r="U1742">
        <v>0</v>
      </c>
      <c r="V1742" t="e">
        <f>VLOOKUP(B1742,#REF!, 1, FALSE)</f>
        <v>#REF!</v>
      </c>
      <c r="W1742" t="e">
        <f>VLOOKUP(B1742,#REF!, 6, FALSE)</f>
        <v>#REF!</v>
      </c>
      <c r="X1742" t="e">
        <f>VLOOKUP(B1742,#REF!, 8, FALSE)</f>
        <v>#REF!</v>
      </c>
      <c r="Y1742" t="e">
        <f>VLOOKUP(B1742,#REF!, 1, FALSE)</f>
        <v>#REF!</v>
      </c>
      <c r="Z1742" t="e">
        <f>VLOOKUP(B1742,#REF!, 1, FALSE)</f>
        <v>#REF!</v>
      </c>
      <c r="AA1742" t="e">
        <f>VLOOKUP(B1742,#REF!, 1, FALSE)</f>
        <v>#REF!</v>
      </c>
      <c r="AB1742" t="e">
        <f>VLOOKUP(B1742,#REF!, 6, FALSE)</f>
        <v>#REF!</v>
      </c>
      <c r="AC1742" s="27" t="s">
        <v>11640</v>
      </c>
    </row>
    <row r="1743" spans="1:29" x14ac:dyDescent="0.3">
      <c r="A1743" t="s">
        <v>9535</v>
      </c>
      <c r="B1743" t="s">
        <v>9536</v>
      </c>
      <c r="C1743" t="s">
        <v>9537</v>
      </c>
      <c r="D1743" t="s">
        <v>9538</v>
      </c>
      <c r="F1743" t="s">
        <v>9539</v>
      </c>
      <c r="G1743" t="s">
        <v>1984</v>
      </c>
      <c r="H1743" t="s">
        <v>2697</v>
      </c>
      <c r="I1743" t="s">
        <v>50</v>
      </c>
      <c r="J1743">
        <v>0</v>
      </c>
      <c r="K1743">
        <v>1</v>
      </c>
      <c r="L1743">
        <v>0</v>
      </c>
      <c r="M1743">
        <v>1</v>
      </c>
      <c r="N1743">
        <v>1</v>
      </c>
      <c r="O1743">
        <v>1000</v>
      </c>
      <c r="P1743">
        <v>161.92739986605201</v>
      </c>
      <c r="Q1743">
        <v>1</v>
      </c>
      <c r="R1743">
        <v>0</v>
      </c>
      <c r="S1743">
        <v>0</v>
      </c>
      <c r="T1743">
        <v>0</v>
      </c>
      <c r="U1743">
        <v>0</v>
      </c>
      <c r="V1743" t="e">
        <f>VLOOKUP(B1743,#REF!, 1, FALSE)</f>
        <v>#REF!</v>
      </c>
      <c r="W1743" t="e">
        <f>VLOOKUP(B1743,#REF!, 6, FALSE)</f>
        <v>#REF!</v>
      </c>
      <c r="X1743" t="e">
        <f>VLOOKUP(B1743,#REF!, 8, FALSE)</f>
        <v>#REF!</v>
      </c>
      <c r="Y1743" t="e">
        <f>VLOOKUP(B1743,#REF!, 1, FALSE)</f>
        <v>#REF!</v>
      </c>
      <c r="Z1743" t="e">
        <f>VLOOKUP(B1743,#REF!, 1, FALSE)</f>
        <v>#REF!</v>
      </c>
      <c r="AA1743" t="e">
        <f>VLOOKUP(B1743,#REF!, 1, FALSE)</f>
        <v>#REF!</v>
      </c>
      <c r="AB1743" t="e">
        <f>VLOOKUP(B1743,#REF!, 6, FALSE)</f>
        <v>#REF!</v>
      </c>
      <c r="AC1743" s="27" t="s">
        <v>11641</v>
      </c>
    </row>
    <row r="1744" spans="1:29" x14ac:dyDescent="0.3">
      <c r="A1744" t="s">
        <v>9540</v>
      </c>
      <c r="B1744" t="s">
        <v>804</v>
      </c>
      <c r="C1744" t="s">
        <v>803</v>
      </c>
      <c r="D1744" t="s">
        <v>9541</v>
      </c>
      <c r="F1744" t="s">
        <v>9542</v>
      </c>
      <c r="G1744" t="s">
        <v>1970</v>
      </c>
      <c r="H1744" t="s">
        <v>7847</v>
      </c>
      <c r="I1744" t="s">
        <v>2653</v>
      </c>
      <c r="J1744">
        <v>0</v>
      </c>
      <c r="K1744">
        <v>0</v>
      </c>
      <c r="L1744">
        <v>1</v>
      </c>
      <c r="M1744">
        <v>1</v>
      </c>
      <c r="N1744">
        <v>1</v>
      </c>
      <c r="O1744">
        <v>1000</v>
      </c>
      <c r="P1744">
        <v>161.92739986605201</v>
      </c>
      <c r="Q1744">
        <v>0</v>
      </c>
      <c r="R1744">
        <v>0</v>
      </c>
      <c r="S1744">
        <v>0</v>
      </c>
      <c r="T1744">
        <v>0</v>
      </c>
      <c r="U1744">
        <v>0</v>
      </c>
      <c r="V1744" t="e">
        <f>VLOOKUP(B1744,#REF!, 1, FALSE)</f>
        <v>#REF!</v>
      </c>
      <c r="W1744" s="3" t="e">
        <f>VLOOKUP(B1744,#REF!, 6, FALSE)</f>
        <v>#REF!</v>
      </c>
      <c r="X1744" t="e">
        <f>VLOOKUP(B1744,#REF!, 8, FALSE)</f>
        <v>#REF!</v>
      </c>
      <c r="Y1744" t="e">
        <f>VLOOKUP(B1744,#REF!, 1, FALSE)</f>
        <v>#REF!</v>
      </c>
      <c r="Z1744" t="e">
        <f>VLOOKUP(B1744,#REF!, 1, FALSE)</f>
        <v>#REF!</v>
      </c>
      <c r="AA1744" t="e">
        <f>VLOOKUP(B1744,#REF!, 1, FALSE)</f>
        <v>#REF!</v>
      </c>
      <c r="AB1744" t="e">
        <f>VLOOKUP(B1744,#REF!, 6, FALSE)</f>
        <v>#REF!</v>
      </c>
      <c r="AC1744" s="27" t="s">
        <v>11642</v>
      </c>
    </row>
    <row r="1745" spans="1:29" x14ac:dyDescent="0.3">
      <c r="A1745" t="s">
        <v>9543</v>
      </c>
      <c r="B1745" t="s">
        <v>1502</v>
      </c>
      <c r="C1745" t="s">
        <v>9544</v>
      </c>
      <c r="D1745" t="s">
        <v>9545</v>
      </c>
      <c r="F1745" t="s">
        <v>1431</v>
      </c>
      <c r="G1745" t="s">
        <v>1970</v>
      </c>
      <c r="H1745" t="s">
        <v>5900</v>
      </c>
      <c r="I1745" t="s">
        <v>50</v>
      </c>
      <c r="J1745">
        <v>0</v>
      </c>
      <c r="K1745">
        <v>1</v>
      </c>
      <c r="L1745">
        <v>0</v>
      </c>
      <c r="M1745">
        <v>1</v>
      </c>
      <c r="N1745">
        <v>1</v>
      </c>
      <c r="O1745">
        <v>1000</v>
      </c>
      <c r="P1745">
        <v>161.92739986605201</v>
      </c>
      <c r="Q1745">
        <v>0</v>
      </c>
      <c r="R1745">
        <v>0</v>
      </c>
      <c r="S1745">
        <v>0</v>
      </c>
      <c r="T1745">
        <v>0</v>
      </c>
      <c r="U1745">
        <v>0</v>
      </c>
      <c r="V1745" s="1" t="e">
        <f>VLOOKUP(B1745,#REF!, 1, FALSE)</f>
        <v>#REF!</v>
      </c>
      <c r="W1745" t="e">
        <f>VLOOKUP(B1745,#REF!, 6, FALSE)</f>
        <v>#REF!</v>
      </c>
      <c r="X1745" t="e">
        <f>VLOOKUP(B1745,#REF!, 8, FALSE)</f>
        <v>#REF!</v>
      </c>
      <c r="Y1745" t="e">
        <f>VLOOKUP(B1745,#REF!, 1, FALSE)</f>
        <v>#REF!</v>
      </c>
      <c r="Z1745" t="e">
        <f>VLOOKUP(B1745,#REF!, 1, FALSE)</f>
        <v>#REF!</v>
      </c>
      <c r="AA1745" s="2" t="e">
        <f>VLOOKUP(B1745,#REF!, 1, FALSE)</f>
        <v>#REF!</v>
      </c>
      <c r="AB1745" t="e">
        <f>VLOOKUP(B1745,#REF!, 6, FALSE)</f>
        <v>#REF!</v>
      </c>
      <c r="AC1745" s="27" t="s">
        <v>11643</v>
      </c>
    </row>
    <row r="1746" spans="1:29" x14ac:dyDescent="0.3">
      <c r="A1746" t="s">
        <v>9546</v>
      </c>
      <c r="B1746" t="s">
        <v>9547</v>
      </c>
      <c r="C1746" t="s">
        <v>9548</v>
      </c>
      <c r="D1746" t="s">
        <v>9549</v>
      </c>
      <c r="F1746" t="s">
        <v>2985</v>
      </c>
      <c r="G1746" t="s">
        <v>1984</v>
      </c>
      <c r="H1746" t="s">
        <v>3366</v>
      </c>
      <c r="I1746" t="s">
        <v>2115</v>
      </c>
      <c r="J1746">
        <v>0</v>
      </c>
      <c r="K1746">
        <v>0</v>
      </c>
      <c r="L1746">
        <v>1</v>
      </c>
      <c r="M1746">
        <v>1</v>
      </c>
      <c r="N1746">
        <v>1</v>
      </c>
      <c r="O1746">
        <v>1000</v>
      </c>
      <c r="P1746">
        <v>161.92739986605201</v>
      </c>
      <c r="Q1746">
        <v>0</v>
      </c>
      <c r="R1746">
        <v>0</v>
      </c>
      <c r="S1746">
        <v>0</v>
      </c>
      <c r="T1746">
        <v>0</v>
      </c>
      <c r="U1746">
        <v>0</v>
      </c>
      <c r="V1746" t="e">
        <f>VLOOKUP(B1746,#REF!, 1, FALSE)</f>
        <v>#REF!</v>
      </c>
      <c r="W1746" t="e">
        <f>VLOOKUP(B1746,#REF!, 6, FALSE)</f>
        <v>#REF!</v>
      </c>
      <c r="X1746" t="e">
        <f>VLOOKUP(B1746,#REF!, 8, FALSE)</f>
        <v>#REF!</v>
      </c>
      <c r="Y1746" t="e">
        <f>VLOOKUP(B1746,#REF!, 1, FALSE)</f>
        <v>#REF!</v>
      </c>
      <c r="Z1746" t="e">
        <f>VLOOKUP(B1746,#REF!, 1, FALSE)</f>
        <v>#REF!</v>
      </c>
      <c r="AA1746" t="e">
        <f>VLOOKUP(B1746,#REF!, 1, FALSE)</f>
        <v>#REF!</v>
      </c>
      <c r="AB1746" t="e">
        <f>VLOOKUP(B1746,#REF!, 6, FALSE)</f>
        <v>#REF!</v>
      </c>
      <c r="AC1746" s="27" t="s">
        <v>11644</v>
      </c>
    </row>
    <row r="1747" spans="1:29" x14ac:dyDescent="0.3">
      <c r="A1747" t="s">
        <v>9550</v>
      </c>
      <c r="B1747" t="s">
        <v>366</v>
      </c>
      <c r="C1747" t="s">
        <v>365</v>
      </c>
      <c r="D1747" t="s">
        <v>9551</v>
      </c>
      <c r="F1747" t="s">
        <v>9552</v>
      </c>
      <c r="G1747" t="s">
        <v>1455</v>
      </c>
      <c r="H1747" t="s">
        <v>5681</v>
      </c>
      <c r="I1747" t="s">
        <v>50</v>
      </c>
      <c r="J1747">
        <v>0</v>
      </c>
      <c r="K1747">
        <v>1</v>
      </c>
      <c r="L1747">
        <v>0</v>
      </c>
      <c r="M1747">
        <v>1</v>
      </c>
      <c r="N1747">
        <v>1</v>
      </c>
      <c r="O1747">
        <v>1000</v>
      </c>
      <c r="P1747">
        <v>161.92739986605201</v>
      </c>
      <c r="Q1747">
        <v>0</v>
      </c>
      <c r="R1747">
        <v>0</v>
      </c>
      <c r="S1747">
        <v>0</v>
      </c>
      <c r="T1747">
        <v>0</v>
      </c>
      <c r="U1747">
        <v>0</v>
      </c>
      <c r="V1747" s="1" t="e">
        <f>VLOOKUP(B1747,#REF!, 1, FALSE)</f>
        <v>#REF!</v>
      </c>
      <c r="W1747" s="7" t="e">
        <f>VLOOKUP(B1747,#REF!, 6, FALSE)</f>
        <v>#REF!</v>
      </c>
      <c r="X1747" t="e">
        <f>VLOOKUP(B1747,#REF!, 8, FALSE)</f>
        <v>#REF!</v>
      </c>
      <c r="Y1747" t="e">
        <f>VLOOKUP(B1747,#REF!, 1, FALSE)</f>
        <v>#REF!</v>
      </c>
      <c r="Z1747" t="e">
        <f>VLOOKUP(B1747,#REF!, 1, FALSE)</f>
        <v>#REF!</v>
      </c>
      <c r="AA1747" s="2" t="e">
        <f>VLOOKUP(B1747,#REF!, 1, FALSE)</f>
        <v>#REF!</v>
      </c>
      <c r="AB1747" t="e">
        <f>VLOOKUP(B1747,#REF!, 6, FALSE)</f>
        <v>#REF!</v>
      </c>
      <c r="AC1747" s="27" t="s">
        <v>11645</v>
      </c>
    </row>
    <row r="1748" spans="1:29" x14ac:dyDescent="0.3">
      <c r="A1748" t="s">
        <v>9553</v>
      </c>
      <c r="B1748" t="s">
        <v>9554</v>
      </c>
      <c r="C1748" t="s">
        <v>9555</v>
      </c>
      <c r="D1748" t="s">
        <v>9556</v>
      </c>
      <c r="F1748" t="s">
        <v>9557</v>
      </c>
      <c r="G1748" t="s">
        <v>1970</v>
      </c>
      <c r="H1748" t="s">
        <v>3649</v>
      </c>
      <c r="I1748" t="s">
        <v>2115</v>
      </c>
      <c r="J1748">
        <v>0</v>
      </c>
      <c r="K1748">
        <v>0</v>
      </c>
      <c r="L1748">
        <v>1</v>
      </c>
      <c r="M1748">
        <v>1</v>
      </c>
      <c r="N1748">
        <v>1</v>
      </c>
      <c r="O1748">
        <v>1000</v>
      </c>
      <c r="P1748">
        <v>161.92739986605201</v>
      </c>
      <c r="Q1748">
        <v>0</v>
      </c>
      <c r="R1748">
        <v>0</v>
      </c>
      <c r="S1748">
        <v>0</v>
      </c>
      <c r="T1748">
        <v>0</v>
      </c>
      <c r="U1748">
        <v>0</v>
      </c>
      <c r="V1748" t="e">
        <f>VLOOKUP(B1748,#REF!, 1, FALSE)</f>
        <v>#REF!</v>
      </c>
      <c r="W1748" t="e">
        <f>VLOOKUP(B1748,#REF!, 6, FALSE)</f>
        <v>#REF!</v>
      </c>
      <c r="X1748" t="e">
        <f>VLOOKUP(B1748,#REF!, 8, FALSE)</f>
        <v>#REF!</v>
      </c>
      <c r="Y1748" t="e">
        <f>VLOOKUP(B1748,#REF!, 1, FALSE)</f>
        <v>#REF!</v>
      </c>
      <c r="Z1748" t="e">
        <f>VLOOKUP(B1748,#REF!, 1, FALSE)</f>
        <v>#REF!</v>
      </c>
      <c r="AA1748" t="e">
        <f>VLOOKUP(B1748,#REF!, 1, FALSE)</f>
        <v>#REF!</v>
      </c>
      <c r="AB1748" t="e">
        <f>VLOOKUP(B1748,#REF!, 6, FALSE)</f>
        <v>#REF!</v>
      </c>
      <c r="AC1748" s="27" t="s">
        <v>11646</v>
      </c>
    </row>
    <row r="1749" spans="1:29" x14ac:dyDescent="0.3">
      <c r="A1749" t="s">
        <v>9558</v>
      </c>
      <c r="B1749" t="s">
        <v>9559</v>
      </c>
      <c r="C1749" t="s">
        <v>9560</v>
      </c>
      <c r="D1749" t="s">
        <v>9561</v>
      </c>
      <c r="E1749" t="s">
        <v>2346</v>
      </c>
      <c r="F1749" t="s">
        <v>2289</v>
      </c>
      <c r="G1749" t="s">
        <v>2289</v>
      </c>
      <c r="H1749" t="s">
        <v>2718</v>
      </c>
      <c r="I1749" t="s">
        <v>50</v>
      </c>
      <c r="J1749">
        <v>0</v>
      </c>
      <c r="K1749">
        <v>0</v>
      </c>
      <c r="L1749">
        <v>1</v>
      </c>
      <c r="M1749">
        <v>1</v>
      </c>
      <c r="N1749">
        <v>1</v>
      </c>
      <c r="O1749">
        <v>1000</v>
      </c>
      <c r="P1749">
        <v>161.92739986605201</v>
      </c>
      <c r="Q1749">
        <v>0</v>
      </c>
      <c r="R1749">
        <v>0</v>
      </c>
      <c r="S1749">
        <v>0</v>
      </c>
      <c r="T1749">
        <v>0</v>
      </c>
      <c r="U1749">
        <v>0</v>
      </c>
      <c r="V1749" t="e">
        <f>VLOOKUP(B1749,#REF!, 1, FALSE)</f>
        <v>#REF!</v>
      </c>
      <c r="W1749" t="e">
        <f>VLOOKUP(B1749,#REF!, 6, FALSE)</f>
        <v>#REF!</v>
      </c>
      <c r="X1749" t="e">
        <f>VLOOKUP(B1749,#REF!, 8, FALSE)</f>
        <v>#REF!</v>
      </c>
      <c r="Y1749" t="e">
        <f>VLOOKUP(B1749,#REF!, 1, FALSE)</f>
        <v>#REF!</v>
      </c>
      <c r="Z1749" t="e">
        <f>VLOOKUP(B1749,#REF!, 1, FALSE)</f>
        <v>#REF!</v>
      </c>
      <c r="AA1749" t="e">
        <f>VLOOKUP(B1749,#REF!, 1, FALSE)</f>
        <v>#REF!</v>
      </c>
      <c r="AB1749" t="e">
        <f>VLOOKUP(B1749,#REF!, 6, FALSE)</f>
        <v>#REF!</v>
      </c>
      <c r="AC1749" s="27" t="s">
        <v>11647</v>
      </c>
    </row>
    <row r="1750" spans="1:29" x14ac:dyDescent="0.3">
      <c r="A1750" t="s">
        <v>9562</v>
      </c>
      <c r="B1750" t="s">
        <v>9563</v>
      </c>
      <c r="C1750" t="s">
        <v>9564</v>
      </c>
      <c r="D1750" t="s">
        <v>9565</v>
      </c>
      <c r="F1750" t="s">
        <v>9566</v>
      </c>
      <c r="G1750" t="s">
        <v>2289</v>
      </c>
      <c r="H1750" t="s">
        <v>2718</v>
      </c>
      <c r="I1750" t="s">
        <v>50</v>
      </c>
      <c r="J1750">
        <v>0</v>
      </c>
      <c r="K1750">
        <v>0</v>
      </c>
      <c r="L1750">
        <v>1</v>
      </c>
      <c r="M1750">
        <v>1</v>
      </c>
      <c r="N1750">
        <v>1</v>
      </c>
      <c r="O1750">
        <v>1000</v>
      </c>
      <c r="P1750">
        <v>161.92739986605201</v>
      </c>
      <c r="Q1750">
        <v>0</v>
      </c>
      <c r="R1750">
        <v>0</v>
      </c>
      <c r="S1750">
        <v>0</v>
      </c>
      <c r="T1750">
        <v>0</v>
      </c>
      <c r="U1750">
        <v>0</v>
      </c>
      <c r="V1750" t="e">
        <f>VLOOKUP(B1750,#REF!, 1, FALSE)</f>
        <v>#REF!</v>
      </c>
      <c r="W1750" t="e">
        <f>VLOOKUP(B1750,#REF!, 6, FALSE)</f>
        <v>#REF!</v>
      </c>
      <c r="X1750" t="e">
        <f>VLOOKUP(B1750,#REF!, 8, FALSE)</f>
        <v>#REF!</v>
      </c>
      <c r="Y1750" t="e">
        <f>VLOOKUP(B1750,#REF!, 1, FALSE)</f>
        <v>#REF!</v>
      </c>
      <c r="Z1750" t="e">
        <f>VLOOKUP(B1750,#REF!, 1, FALSE)</f>
        <v>#REF!</v>
      </c>
      <c r="AA1750" t="e">
        <f>VLOOKUP(B1750,#REF!, 1, FALSE)</f>
        <v>#REF!</v>
      </c>
      <c r="AB1750" t="e">
        <f>VLOOKUP(B1750,#REF!, 6, FALSE)</f>
        <v>#REF!</v>
      </c>
      <c r="AC1750" s="27" t="s">
        <v>11648</v>
      </c>
    </row>
    <row r="1751" spans="1:29" x14ac:dyDescent="0.3">
      <c r="A1751" t="s">
        <v>9567</v>
      </c>
      <c r="B1751" t="s">
        <v>9568</v>
      </c>
      <c r="C1751" t="s">
        <v>9569</v>
      </c>
      <c r="D1751" t="s">
        <v>9570</v>
      </c>
      <c r="F1751" t="s">
        <v>9571</v>
      </c>
      <c r="G1751" t="s">
        <v>1984</v>
      </c>
      <c r="H1751" t="s">
        <v>2227</v>
      </c>
      <c r="I1751" t="s">
        <v>2227</v>
      </c>
      <c r="J1751">
        <v>0</v>
      </c>
      <c r="K1751">
        <v>0</v>
      </c>
      <c r="L1751">
        <v>1</v>
      </c>
      <c r="M1751">
        <v>1</v>
      </c>
      <c r="N1751">
        <v>1</v>
      </c>
      <c r="O1751">
        <v>1000</v>
      </c>
      <c r="P1751">
        <v>161.92739986605201</v>
      </c>
      <c r="Q1751">
        <v>1</v>
      </c>
      <c r="R1751">
        <v>0</v>
      </c>
      <c r="S1751">
        <v>0</v>
      </c>
      <c r="T1751">
        <v>0</v>
      </c>
      <c r="U1751">
        <v>0</v>
      </c>
      <c r="V1751" t="e">
        <f>VLOOKUP(B1751,#REF!, 1, FALSE)</f>
        <v>#REF!</v>
      </c>
      <c r="W1751" t="e">
        <f>VLOOKUP(B1751,#REF!, 6, FALSE)</f>
        <v>#REF!</v>
      </c>
      <c r="X1751" t="e">
        <f>VLOOKUP(B1751,#REF!, 8, FALSE)</f>
        <v>#REF!</v>
      </c>
      <c r="Y1751" t="e">
        <f>VLOOKUP(B1751,#REF!, 1, FALSE)</f>
        <v>#REF!</v>
      </c>
      <c r="Z1751" t="e">
        <f>VLOOKUP(B1751,#REF!, 1, FALSE)</f>
        <v>#REF!</v>
      </c>
      <c r="AA1751" t="e">
        <f>VLOOKUP(B1751,#REF!, 1, FALSE)</f>
        <v>#REF!</v>
      </c>
      <c r="AB1751" t="e">
        <f>VLOOKUP(B1751,#REF!, 6, FALSE)</f>
        <v>#REF!</v>
      </c>
      <c r="AC1751" s="27" t="s">
        <v>11649</v>
      </c>
    </row>
    <row r="1752" spans="1:29" x14ac:dyDescent="0.3">
      <c r="A1752" t="s">
        <v>9572</v>
      </c>
      <c r="B1752" t="s">
        <v>9573</v>
      </c>
      <c r="C1752" t="s">
        <v>9574</v>
      </c>
      <c r="D1752" t="s">
        <v>9575</v>
      </c>
      <c r="F1752" t="s">
        <v>2985</v>
      </c>
      <c r="G1752" t="s">
        <v>1984</v>
      </c>
      <c r="H1752" t="s">
        <v>2227</v>
      </c>
      <c r="I1752" t="s">
        <v>2227</v>
      </c>
      <c r="J1752">
        <v>0</v>
      </c>
      <c r="K1752">
        <v>0</v>
      </c>
      <c r="L1752">
        <v>1</v>
      </c>
      <c r="M1752">
        <v>1</v>
      </c>
      <c r="N1752">
        <v>1</v>
      </c>
      <c r="O1752">
        <v>1000</v>
      </c>
      <c r="P1752">
        <v>161.92739986605201</v>
      </c>
      <c r="Q1752">
        <v>0</v>
      </c>
      <c r="R1752">
        <v>0</v>
      </c>
      <c r="S1752">
        <v>0</v>
      </c>
      <c r="T1752">
        <v>0</v>
      </c>
      <c r="U1752">
        <v>0</v>
      </c>
      <c r="V1752" t="e">
        <f>VLOOKUP(B1752,#REF!, 1, FALSE)</f>
        <v>#REF!</v>
      </c>
      <c r="W1752" t="e">
        <f>VLOOKUP(B1752,#REF!, 6, FALSE)</f>
        <v>#REF!</v>
      </c>
      <c r="X1752" t="e">
        <f>VLOOKUP(B1752,#REF!, 8, FALSE)</f>
        <v>#REF!</v>
      </c>
      <c r="Y1752" t="e">
        <f>VLOOKUP(B1752,#REF!, 1, FALSE)</f>
        <v>#REF!</v>
      </c>
      <c r="Z1752" t="e">
        <f>VLOOKUP(B1752,#REF!, 1, FALSE)</f>
        <v>#REF!</v>
      </c>
      <c r="AA1752" t="e">
        <f>VLOOKUP(B1752,#REF!, 1, FALSE)</f>
        <v>#REF!</v>
      </c>
      <c r="AB1752" t="e">
        <f>VLOOKUP(B1752,#REF!, 6, FALSE)</f>
        <v>#REF!</v>
      </c>
      <c r="AC1752" s="27" t="s">
        <v>11650</v>
      </c>
    </row>
    <row r="1753" spans="1:29" x14ac:dyDescent="0.3">
      <c r="A1753" t="s">
        <v>9576</v>
      </c>
      <c r="B1753" t="s">
        <v>9577</v>
      </c>
      <c r="C1753" t="s">
        <v>9578</v>
      </c>
      <c r="D1753" t="s">
        <v>9579</v>
      </c>
      <c r="F1753" t="s">
        <v>2032</v>
      </c>
      <c r="G1753" t="s">
        <v>1970</v>
      </c>
      <c r="H1753" t="s">
        <v>2227</v>
      </c>
      <c r="I1753" t="s">
        <v>2227</v>
      </c>
      <c r="J1753">
        <v>0</v>
      </c>
      <c r="K1753">
        <v>0</v>
      </c>
      <c r="L1753">
        <v>1</v>
      </c>
      <c r="M1753">
        <v>1</v>
      </c>
      <c r="N1753">
        <v>0</v>
      </c>
      <c r="O1753">
        <v>1000</v>
      </c>
      <c r="P1753">
        <v>161.92739986605201</v>
      </c>
      <c r="Q1753">
        <v>0</v>
      </c>
      <c r="R1753">
        <v>0</v>
      </c>
      <c r="S1753">
        <v>0</v>
      </c>
      <c r="T1753">
        <v>0</v>
      </c>
      <c r="U1753">
        <v>0</v>
      </c>
      <c r="V1753" t="e">
        <f>VLOOKUP(B1753,#REF!, 1, FALSE)</f>
        <v>#REF!</v>
      </c>
      <c r="W1753" t="e">
        <f>VLOOKUP(B1753,#REF!, 6, FALSE)</f>
        <v>#REF!</v>
      </c>
      <c r="X1753" t="e">
        <f>VLOOKUP(B1753,#REF!, 8, FALSE)</f>
        <v>#REF!</v>
      </c>
      <c r="Y1753" t="e">
        <f>VLOOKUP(B1753,#REF!, 1, FALSE)</f>
        <v>#REF!</v>
      </c>
      <c r="Z1753" t="e">
        <f>VLOOKUP(B1753,#REF!, 1, FALSE)</f>
        <v>#REF!</v>
      </c>
      <c r="AA1753" t="e">
        <f>VLOOKUP(B1753,#REF!, 1, FALSE)</f>
        <v>#REF!</v>
      </c>
      <c r="AB1753" t="e">
        <f>VLOOKUP(B1753,#REF!, 6, FALSE)</f>
        <v>#REF!</v>
      </c>
      <c r="AC1753" s="27" t="s">
        <v>11651</v>
      </c>
    </row>
    <row r="1754" spans="1:29" x14ac:dyDescent="0.3">
      <c r="A1754" t="s">
        <v>9580</v>
      </c>
      <c r="B1754" t="s">
        <v>9581</v>
      </c>
      <c r="C1754" t="s">
        <v>9582</v>
      </c>
      <c r="D1754" t="s">
        <v>9583</v>
      </c>
      <c r="F1754" t="s">
        <v>9584</v>
      </c>
      <c r="G1754" t="s">
        <v>2038</v>
      </c>
      <c r="H1754" t="s">
        <v>9585</v>
      </c>
      <c r="I1754" t="s">
        <v>50</v>
      </c>
      <c r="J1754">
        <v>0</v>
      </c>
      <c r="K1754">
        <v>1</v>
      </c>
      <c r="L1754">
        <v>0</v>
      </c>
      <c r="M1754">
        <v>1</v>
      </c>
      <c r="N1754">
        <v>1</v>
      </c>
      <c r="O1754">
        <v>13.306631330658799</v>
      </c>
      <c r="P1754">
        <v>2.1547082123497199</v>
      </c>
      <c r="Q1754">
        <v>3</v>
      </c>
      <c r="R1754">
        <v>0</v>
      </c>
      <c r="S1754">
        <v>0</v>
      </c>
      <c r="T1754">
        <v>0</v>
      </c>
      <c r="U1754">
        <v>0</v>
      </c>
      <c r="V1754" t="e">
        <f>VLOOKUP(B1754,#REF!, 1, FALSE)</f>
        <v>#REF!</v>
      </c>
      <c r="W1754" t="e">
        <f>VLOOKUP(B1754,#REF!, 6, FALSE)</f>
        <v>#REF!</v>
      </c>
      <c r="X1754" t="e">
        <f>VLOOKUP(B1754,#REF!, 8, FALSE)</f>
        <v>#REF!</v>
      </c>
      <c r="Y1754" t="e">
        <f>VLOOKUP(B1754,#REF!, 1, FALSE)</f>
        <v>#REF!</v>
      </c>
      <c r="Z1754" t="e">
        <f>VLOOKUP(B1754,#REF!, 1, FALSE)</f>
        <v>#REF!</v>
      </c>
      <c r="AA1754" t="e">
        <f>VLOOKUP(B1754,#REF!, 1, FALSE)</f>
        <v>#REF!</v>
      </c>
      <c r="AB1754" t="e">
        <f>VLOOKUP(B1754,#REF!, 6, FALSE)</f>
        <v>#REF!</v>
      </c>
      <c r="AC1754" s="27" t="s">
        <v>11652</v>
      </c>
    </row>
    <row r="1755" spans="1:29" x14ac:dyDescent="0.3">
      <c r="A1755" t="s">
        <v>9586</v>
      </c>
      <c r="B1755" t="s">
        <v>9587</v>
      </c>
      <c r="C1755" t="s">
        <v>9588</v>
      </c>
      <c r="D1755" t="s">
        <v>9589</v>
      </c>
      <c r="F1755" t="s">
        <v>9590</v>
      </c>
      <c r="G1755" t="s">
        <v>1984</v>
      </c>
      <c r="H1755" t="s">
        <v>5986</v>
      </c>
      <c r="I1755" t="s">
        <v>50</v>
      </c>
      <c r="J1755">
        <v>0</v>
      </c>
      <c r="K1755">
        <v>1</v>
      </c>
      <c r="L1755">
        <v>0</v>
      </c>
      <c r="M1755">
        <v>1</v>
      </c>
      <c r="N1755">
        <v>1</v>
      </c>
      <c r="O1755">
        <v>1000</v>
      </c>
      <c r="P1755">
        <v>161.92739986605201</v>
      </c>
      <c r="Q1755">
        <v>0</v>
      </c>
      <c r="R1755">
        <v>0</v>
      </c>
      <c r="S1755">
        <v>0</v>
      </c>
      <c r="T1755">
        <v>0</v>
      </c>
      <c r="U1755">
        <v>0</v>
      </c>
      <c r="V1755" t="e">
        <f>VLOOKUP(B1755,#REF!, 1, FALSE)</f>
        <v>#REF!</v>
      </c>
      <c r="W1755" t="e">
        <f>VLOOKUP(B1755,#REF!, 6, FALSE)</f>
        <v>#REF!</v>
      </c>
      <c r="X1755" t="e">
        <f>VLOOKUP(B1755,#REF!, 8, FALSE)</f>
        <v>#REF!</v>
      </c>
      <c r="Y1755" t="e">
        <f>VLOOKUP(B1755,#REF!, 1, FALSE)</f>
        <v>#REF!</v>
      </c>
      <c r="Z1755" t="e">
        <f>VLOOKUP(B1755,#REF!, 1, FALSE)</f>
        <v>#REF!</v>
      </c>
      <c r="AA1755" s="2" t="e">
        <f>VLOOKUP(B1755,#REF!, 1, FALSE)</f>
        <v>#REF!</v>
      </c>
      <c r="AB1755" t="e">
        <f>VLOOKUP(B1755,#REF!, 6, FALSE)</f>
        <v>#REF!</v>
      </c>
      <c r="AC1755" s="27" t="s">
        <v>11653</v>
      </c>
    </row>
    <row r="1756" spans="1:29" x14ac:dyDescent="0.3">
      <c r="A1756" t="s">
        <v>9591</v>
      </c>
      <c r="B1756" t="s">
        <v>750</v>
      </c>
      <c r="C1756" t="s">
        <v>749</v>
      </c>
      <c r="D1756" t="s">
        <v>9592</v>
      </c>
      <c r="F1756" t="s">
        <v>9593</v>
      </c>
      <c r="G1756" t="s">
        <v>1970</v>
      </c>
      <c r="H1756" t="s">
        <v>3181</v>
      </c>
      <c r="I1756" t="s">
        <v>2539</v>
      </c>
      <c r="J1756">
        <v>0</v>
      </c>
      <c r="K1756">
        <v>0</v>
      </c>
      <c r="L1756">
        <v>1</v>
      </c>
      <c r="M1756">
        <v>1</v>
      </c>
      <c r="N1756">
        <v>1</v>
      </c>
      <c r="O1756">
        <v>1000</v>
      </c>
      <c r="P1756">
        <v>161.92739986605201</v>
      </c>
      <c r="Q1756">
        <v>1</v>
      </c>
      <c r="R1756">
        <v>0</v>
      </c>
      <c r="S1756">
        <v>0</v>
      </c>
      <c r="T1756">
        <v>0</v>
      </c>
      <c r="U1756">
        <v>0</v>
      </c>
      <c r="V1756" t="e">
        <f>VLOOKUP(B1756,#REF!, 1, FALSE)</f>
        <v>#REF!</v>
      </c>
      <c r="W1756" s="3" t="e">
        <f>VLOOKUP(B1756,#REF!, 6, FALSE)</f>
        <v>#REF!</v>
      </c>
      <c r="X1756" t="e">
        <f>VLOOKUP(B1756,#REF!, 8, FALSE)</f>
        <v>#REF!</v>
      </c>
      <c r="Y1756" t="e">
        <f>VLOOKUP(B1756,#REF!, 1, FALSE)</f>
        <v>#REF!</v>
      </c>
      <c r="Z1756" t="e">
        <f>VLOOKUP(B1756,#REF!, 1, FALSE)</f>
        <v>#REF!</v>
      </c>
      <c r="AA1756" t="e">
        <f>VLOOKUP(B1756,#REF!, 1, FALSE)</f>
        <v>#REF!</v>
      </c>
      <c r="AB1756" t="e">
        <f>VLOOKUP(B1756,#REF!, 6, FALSE)</f>
        <v>#REF!</v>
      </c>
      <c r="AC1756" s="27" t="s">
        <v>11654</v>
      </c>
    </row>
    <row r="1757" spans="1:29" x14ac:dyDescent="0.3">
      <c r="A1757" t="s">
        <v>9594</v>
      </c>
      <c r="B1757" t="s">
        <v>1344</v>
      </c>
      <c r="C1757" t="s">
        <v>1343</v>
      </c>
      <c r="D1757" t="s">
        <v>9595</v>
      </c>
      <c r="E1757" t="s">
        <v>2346</v>
      </c>
      <c r="F1757" t="s">
        <v>2289</v>
      </c>
      <c r="G1757" t="s">
        <v>2289</v>
      </c>
      <c r="H1757" t="s">
        <v>2718</v>
      </c>
      <c r="I1757" t="s">
        <v>50</v>
      </c>
      <c r="J1757">
        <v>1</v>
      </c>
      <c r="K1757">
        <v>0</v>
      </c>
      <c r="L1757">
        <v>0</v>
      </c>
      <c r="M1757">
        <v>1</v>
      </c>
      <c r="N1757">
        <v>1</v>
      </c>
      <c r="O1757">
        <v>1000</v>
      </c>
      <c r="P1757">
        <v>161.92739986605201</v>
      </c>
      <c r="Q1757">
        <v>0</v>
      </c>
      <c r="R1757">
        <v>0</v>
      </c>
      <c r="S1757">
        <v>0</v>
      </c>
      <c r="T1757">
        <v>0</v>
      </c>
      <c r="U1757">
        <v>0</v>
      </c>
      <c r="V1757" t="e">
        <f>VLOOKUP(B1757,#REF!, 1, FALSE)</f>
        <v>#REF!</v>
      </c>
      <c r="W1757" t="e">
        <f>VLOOKUP(B1757,#REF!, 6, FALSE)</f>
        <v>#REF!</v>
      </c>
      <c r="X1757" s="3" t="e">
        <f>VLOOKUP(B1757,#REF!, 8, FALSE)</f>
        <v>#REF!</v>
      </c>
      <c r="Y1757" t="e">
        <f>VLOOKUP(B1757,#REF!, 1, FALSE)</f>
        <v>#REF!</v>
      </c>
      <c r="Z1757" t="e">
        <f>VLOOKUP(B1757,#REF!, 1, FALSE)</f>
        <v>#REF!</v>
      </c>
      <c r="AA1757" t="e">
        <f>VLOOKUP(B1757,#REF!, 1, FALSE)</f>
        <v>#REF!</v>
      </c>
      <c r="AB1757" t="e">
        <f>VLOOKUP(B1757,#REF!, 6, FALSE)</f>
        <v>#REF!</v>
      </c>
      <c r="AC1757" s="27" t="s">
        <v>11655</v>
      </c>
    </row>
    <row r="1758" spans="1:29" x14ac:dyDescent="0.3">
      <c r="A1758" t="s">
        <v>9596</v>
      </c>
      <c r="B1758" t="s">
        <v>9597</v>
      </c>
      <c r="C1758" t="s">
        <v>9598</v>
      </c>
      <c r="D1758" t="s">
        <v>9599</v>
      </c>
      <c r="E1758" t="s">
        <v>2346</v>
      </c>
      <c r="F1758" t="s">
        <v>2289</v>
      </c>
      <c r="G1758" t="s">
        <v>2289</v>
      </c>
      <c r="H1758" t="s">
        <v>2718</v>
      </c>
      <c r="I1758" t="s">
        <v>50</v>
      </c>
      <c r="J1758">
        <v>1</v>
      </c>
      <c r="K1758">
        <v>0</v>
      </c>
      <c r="L1758">
        <v>0</v>
      </c>
      <c r="M1758">
        <v>1</v>
      </c>
      <c r="N1758">
        <v>1</v>
      </c>
      <c r="O1758">
        <v>1000</v>
      </c>
      <c r="P1758">
        <v>161.92739986605201</v>
      </c>
      <c r="Q1758">
        <v>1</v>
      </c>
      <c r="R1758">
        <v>0</v>
      </c>
      <c r="S1758">
        <v>0</v>
      </c>
      <c r="T1758">
        <v>0</v>
      </c>
      <c r="U1758">
        <v>0</v>
      </c>
      <c r="V1758" t="e">
        <f>VLOOKUP(B1758,#REF!, 1, FALSE)</f>
        <v>#REF!</v>
      </c>
      <c r="W1758" t="e">
        <f>VLOOKUP(B1758,#REF!, 6, FALSE)</f>
        <v>#REF!</v>
      </c>
      <c r="X1758" t="e">
        <f>VLOOKUP(B1758,#REF!, 8, FALSE)</f>
        <v>#REF!</v>
      </c>
      <c r="Y1758" t="e">
        <f>VLOOKUP(B1758,#REF!, 1, FALSE)</f>
        <v>#REF!</v>
      </c>
      <c r="Z1758" t="e">
        <f>VLOOKUP(B1758,#REF!, 1, FALSE)</f>
        <v>#REF!</v>
      </c>
      <c r="AA1758" t="e">
        <f>VLOOKUP(B1758,#REF!, 1, FALSE)</f>
        <v>#REF!</v>
      </c>
      <c r="AB1758" t="e">
        <f>VLOOKUP(B1758,#REF!, 6, FALSE)</f>
        <v>#REF!</v>
      </c>
      <c r="AC1758" s="27" t="s">
        <v>11656</v>
      </c>
    </row>
    <row r="1759" spans="1:29" x14ac:dyDescent="0.3">
      <c r="A1759" t="s">
        <v>9600</v>
      </c>
      <c r="B1759" t="s">
        <v>9601</v>
      </c>
      <c r="C1759" t="s">
        <v>9602</v>
      </c>
      <c r="D1759" t="s">
        <v>9603</v>
      </c>
      <c r="E1759" t="s">
        <v>2346</v>
      </c>
      <c r="F1759" t="s">
        <v>2289</v>
      </c>
      <c r="G1759" t="s">
        <v>2289</v>
      </c>
      <c r="H1759" t="s">
        <v>2718</v>
      </c>
      <c r="I1759" t="s">
        <v>50</v>
      </c>
      <c r="J1759">
        <v>0</v>
      </c>
      <c r="K1759">
        <v>0</v>
      </c>
      <c r="L1759">
        <v>1</v>
      </c>
      <c r="M1759">
        <v>1</v>
      </c>
      <c r="N1759">
        <v>1</v>
      </c>
      <c r="O1759">
        <v>1000</v>
      </c>
      <c r="P1759">
        <v>161.92739986605201</v>
      </c>
      <c r="Q1759">
        <v>0</v>
      </c>
      <c r="R1759">
        <v>0</v>
      </c>
      <c r="S1759">
        <v>0</v>
      </c>
      <c r="T1759">
        <v>0</v>
      </c>
      <c r="U1759">
        <v>0</v>
      </c>
      <c r="V1759" t="e">
        <f>VLOOKUP(B1759,#REF!, 1, FALSE)</f>
        <v>#REF!</v>
      </c>
      <c r="W1759" t="e">
        <f>VLOOKUP(B1759,#REF!, 6, FALSE)</f>
        <v>#REF!</v>
      </c>
      <c r="X1759" t="e">
        <f>VLOOKUP(B1759,#REF!, 8, FALSE)</f>
        <v>#REF!</v>
      </c>
      <c r="Y1759" t="e">
        <f>VLOOKUP(B1759,#REF!, 1, FALSE)</f>
        <v>#REF!</v>
      </c>
      <c r="Z1759" t="e">
        <f>VLOOKUP(B1759,#REF!, 1, FALSE)</f>
        <v>#REF!</v>
      </c>
      <c r="AA1759" t="e">
        <f>VLOOKUP(B1759,#REF!, 1, FALSE)</f>
        <v>#REF!</v>
      </c>
      <c r="AB1759" t="e">
        <f>VLOOKUP(B1759,#REF!, 6, FALSE)</f>
        <v>#REF!</v>
      </c>
      <c r="AC1759" s="27" t="s">
        <v>11657</v>
      </c>
    </row>
    <row r="1760" spans="1:29" x14ac:dyDescent="0.3">
      <c r="A1760" t="s">
        <v>9604</v>
      </c>
      <c r="B1760" t="s">
        <v>9605</v>
      </c>
      <c r="C1760" t="s">
        <v>9606</v>
      </c>
      <c r="D1760" t="s">
        <v>9607</v>
      </c>
      <c r="E1760" t="s">
        <v>2346</v>
      </c>
      <c r="F1760" t="s">
        <v>2289</v>
      </c>
      <c r="G1760" t="s">
        <v>2289</v>
      </c>
      <c r="H1760" t="s">
        <v>2718</v>
      </c>
      <c r="I1760" t="s">
        <v>50</v>
      </c>
      <c r="J1760">
        <v>1</v>
      </c>
      <c r="K1760">
        <v>0</v>
      </c>
      <c r="L1760">
        <v>0</v>
      </c>
      <c r="M1760">
        <v>1</v>
      </c>
      <c r="N1760">
        <v>1</v>
      </c>
      <c r="O1760">
        <v>1000</v>
      </c>
      <c r="P1760">
        <v>161.92739986605201</v>
      </c>
      <c r="Q1760">
        <v>0</v>
      </c>
      <c r="R1760">
        <v>0</v>
      </c>
      <c r="S1760">
        <v>0</v>
      </c>
      <c r="T1760">
        <v>0</v>
      </c>
      <c r="U1760">
        <v>0</v>
      </c>
      <c r="V1760" t="e">
        <f>VLOOKUP(B1760,#REF!, 1, FALSE)</f>
        <v>#REF!</v>
      </c>
      <c r="W1760" t="e">
        <f>VLOOKUP(B1760,#REF!, 6, FALSE)</f>
        <v>#REF!</v>
      </c>
      <c r="X1760" t="e">
        <f>VLOOKUP(B1760,#REF!, 8, FALSE)</f>
        <v>#REF!</v>
      </c>
      <c r="Y1760" t="e">
        <f>VLOOKUP(B1760,#REF!, 1, FALSE)</f>
        <v>#REF!</v>
      </c>
      <c r="Z1760" t="e">
        <f>VLOOKUP(B1760,#REF!, 1, FALSE)</f>
        <v>#REF!</v>
      </c>
      <c r="AA1760" t="e">
        <f>VLOOKUP(B1760,#REF!, 1, FALSE)</f>
        <v>#REF!</v>
      </c>
      <c r="AB1760" s="22" t="e">
        <f>VLOOKUP(B1760,#REF!, 6, FALSE)</f>
        <v>#REF!</v>
      </c>
      <c r="AC1760" s="27" t="s">
        <v>11658</v>
      </c>
    </row>
    <row r="1761" spans="1:29" x14ac:dyDescent="0.3">
      <c r="A1761" t="s">
        <v>9608</v>
      </c>
      <c r="B1761" t="s">
        <v>9609</v>
      </c>
      <c r="C1761" t="s">
        <v>9610</v>
      </c>
      <c r="D1761" t="s">
        <v>9611</v>
      </c>
      <c r="F1761" t="s">
        <v>9612</v>
      </c>
      <c r="G1761" t="s">
        <v>1970</v>
      </c>
      <c r="H1761" t="s">
        <v>9613</v>
      </c>
      <c r="I1761" t="s">
        <v>1950</v>
      </c>
      <c r="J1761">
        <v>0</v>
      </c>
      <c r="K1761">
        <v>0</v>
      </c>
      <c r="L1761">
        <v>1</v>
      </c>
      <c r="M1761">
        <v>1</v>
      </c>
      <c r="N1761">
        <v>1</v>
      </c>
      <c r="O1761">
        <v>1000</v>
      </c>
      <c r="P1761">
        <v>161.92739986605201</v>
      </c>
      <c r="Q1761">
        <v>0</v>
      </c>
      <c r="R1761">
        <v>0</v>
      </c>
      <c r="S1761">
        <v>0</v>
      </c>
      <c r="T1761">
        <v>0</v>
      </c>
      <c r="U1761">
        <v>0</v>
      </c>
      <c r="V1761" t="e">
        <f>VLOOKUP(B1761,#REF!, 1, FALSE)</f>
        <v>#REF!</v>
      </c>
      <c r="W1761" t="e">
        <f>VLOOKUP(B1761,#REF!, 6, FALSE)</f>
        <v>#REF!</v>
      </c>
      <c r="X1761" t="e">
        <f>VLOOKUP(B1761,#REF!, 8, FALSE)</f>
        <v>#REF!</v>
      </c>
      <c r="Y1761" t="e">
        <f>VLOOKUP(B1761,#REF!, 1, FALSE)</f>
        <v>#REF!</v>
      </c>
      <c r="Z1761" t="e">
        <f>VLOOKUP(B1761,#REF!, 1, FALSE)</f>
        <v>#REF!</v>
      </c>
      <c r="AA1761" t="e">
        <f>VLOOKUP(B1761,#REF!, 1, FALSE)</f>
        <v>#REF!</v>
      </c>
      <c r="AB1761" t="e">
        <f>VLOOKUP(B1761,#REF!, 6, FALSE)</f>
        <v>#REF!</v>
      </c>
      <c r="AC1761" s="27" t="s">
        <v>11659</v>
      </c>
    </row>
    <row r="1762" spans="1:29" x14ac:dyDescent="0.3">
      <c r="A1762" t="s">
        <v>9614</v>
      </c>
      <c r="B1762" t="s">
        <v>9615</v>
      </c>
      <c r="C1762" t="s">
        <v>9616</v>
      </c>
      <c r="D1762" t="s">
        <v>9617</v>
      </c>
      <c r="F1762" t="s">
        <v>9618</v>
      </c>
      <c r="G1762" t="s">
        <v>2038</v>
      </c>
      <c r="H1762" t="s">
        <v>2395</v>
      </c>
      <c r="I1762" t="s">
        <v>2115</v>
      </c>
      <c r="J1762">
        <v>0</v>
      </c>
      <c r="K1762">
        <v>0</v>
      </c>
      <c r="L1762">
        <v>1</v>
      </c>
      <c r="M1762">
        <v>1</v>
      </c>
      <c r="N1762">
        <v>1</v>
      </c>
      <c r="O1762">
        <v>1000</v>
      </c>
      <c r="P1762">
        <v>161.92739986605201</v>
      </c>
      <c r="Q1762">
        <v>0</v>
      </c>
      <c r="R1762">
        <v>0</v>
      </c>
      <c r="S1762">
        <v>0</v>
      </c>
      <c r="T1762">
        <v>0</v>
      </c>
      <c r="U1762">
        <v>0</v>
      </c>
      <c r="V1762" t="e">
        <f>VLOOKUP(B1762,#REF!, 1, FALSE)</f>
        <v>#REF!</v>
      </c>
      <c r="W1762" t="e">
        <f>VLOOKUP(B1762,#REF!, 6, FALSE)</f>
        <v>#REF!</v>
      </c>
      <c r="X1762" t="e">
        <f>VLOOKUP(B1762,#REF!, 8, FALSE)</f>
        <v>#REF!</v>
      </c>
      <c r="Y1762" t="e">
        <f>VLOOKUP(B1762,#REF!, 1, FALSE)</f>
        <v>#REF!</v>
      </c>
      <c r="Z1762" t="e">
        <f>VLOOKUP(B1762,#REF!, 1, FALSE)</f>
        <v>#REF!</v>
      </c>
      <c r="AA1762" t="e">
        <f>VLOOKUP(B1762,#REF!, 1, FALSE)</f>
        <v>#REF!</v>
      </c>
      <c r="AB1762" t="e">
        <f>VLOOKUP(B1762,#REF!, 6, FALSE)</f>
        <v>#REF!</v>
      </c>
      <c r="AC1762" s="27" t="s">
        <v>11660</v>
      </c>
    </row>
    <row r="1763" spans="1:29" x14ac:dyDescent="0.3">
      <c r="A1763" t="s">
        <v>9619</v>
      </c>
      <c r="B1763" t="s">
        <v>9620</v>
      </c>
      <c r="C1763" t="s">
        <v>9621</v>
      </c>
      <c r="D1763" t="s">
        <v>9622</v>
      </c>
      <c r="F1763" t="s">
        <v>9623</v>
      </c>
      <c r="G1763" t="s">
        <v>1970</v>
      </c>
      <c r="H1763" t="s">
        <v>8208</v>
      </c>
      <c r="I1763" t="s">
        <v>50</v>
      </c>
      <c r="J1763">
        <v>0</v>
      </c>
      <c r="K1763">
        <v>1</v>
      </c>
      <c r="L1763">
        <v>1</v>
      </c>
      <c r="M1763">
        <v>1</v>
      </c>
      <c r="N1763">
        <v>1</v>
      </c>
      <c r="O1763">
        <v>1000</v>
      </c>
      <c r="P1763">
        <v>161.92739986605201</v>
      </c>
      <c r="Q1763">
        <v>0</v>
      </c>
      <c r="R1763">
        <v>0</v>
      </c>
      <c r="S1763">
        <v>0</v>
      </c>
      <c r="T1763">
        <v>0</v>
      </c>
      <c r="U1763">
        <v>0</v>
      </c>
      <c r="V1763" t="e">
        <f>VLOOKUP(B1763,#REF!, 1, FALSE)</f>
        <v>#REF!</v>
      </c>
      <c r="W1763" t="e">
        <f>VLOOKUP(B1763,#REF!, 6, FALSE)</f>
        <v>#REF!</v>
      </c>
      <c r="X1763" t="e">
        <f>VLOOKUP(B1763,#REF!, 8, FALSE)</f>
        <v>#REF!</v>
      </c>
      <c r="Y1763" t="e">
        <f>VLOOKUP(B1763,#REF!, 1, FALSE)</f>
        <v>#REF!</v>
      </c>
      <c r="Z1763" t="e">
        <f>VLOOKUP(B1763,#REF!, 1, FALSE)</f>
        <v>#REF!</v>
      </c>
      <c r="AA1763" t="e">
        <f>VLOOKUP(B1763,#REF!, 1, FALSE)</f>
        <v>#REF!</v>
      </c>
      <c r="AB1763" t="e">
        <f>VLOOKUP(B1763,#REF!, 6, FALSE)</f>
        <v>#REF!</v>
      </c>
      <c r="AC1763" s="27" t="s">
        <v>11661</v>
      </c>
    </row>
    <row r="1764" spans="1:29" x14ac:dyDescent="0.3">
      <c r="A1764" t="s">
        <v>9624</v>
      </c>
      <c r="B1764" t="s">
        <v>9625</v>
      </c>
      <c r="C1764" t="s">
        <v>9626</v>
      </c>
      <c r="D1764" t="s">
        <v>9627</v>
      </c>
      <c r="F1764" t="s">
        <v>9628</v>
      </c>
      <c r="G1764" t="s">
        <v>1984</v>
      </c>
      <c r="H1764" t="s">
        <v>5466</v>
      </c>
      <c r="I1764" t="s">
        <v>50</v>
      </c>
      <c r="J1764">
        <v>0</v>
      </c>
      <c r="K1764">
        <v>0</v>
      </c>
      <c r="L1764">
        <v>1</v>
      </c>
      <c r="M1764">
        <v>1</v>
      </c>
      <c r="N1764">
        <v>1</v>
      </c>
      <c r="O1764">
        <v>1000</v>
      </c>
      <c r="P1764">
        <v>161.92739986605201</v>
      </c>
      <c r="Q1764">
        <v>0</v>
      </c>
      <c r="R1764">
        <v>0</v>
      </c>
      <c r="S1764">
        <v>0</v>
      </c>
      <c r="T1764">
        <v>0</v>
      </c>
      <c r="U1764">
        <v>0</v>
      </c>
      <c r="V1764" t="e">
        <f>VLOOKUP(B1764,#REF!, 1, FALSE)</f>
        <v>#REF!</v>
      </c>
      <c r="W1764" t="e">
        <f>VLOOKUP(B1764,#REF!, 6, FALSE)</f>
        <v>#REF!</v>
      </c>
      <c r="X1764" t="e">
        <f>VLOOKUP(B1764,#REF!, 8, FALSE)</f>
        <v>#REF!</v>
      </c>
      <c r="Y1764" t="e">
        <f>VLOOKUP(B1764,#REF!, 1, FALSE)</f>
        <v>#REF!</v>
      </c>
      <c r="Z1764" t="e">
        <f>VLOOKUP(B1764,#REF!, 1, FALSE)</f>
        <v>#REF!</v>
      </c>
      <c r="AA1764" t="e">
        <f>VLOOKUP(B1764,#REF!, 1, FALSE)</f>
        <v>#REF!</v>
      </c>
      <c r="AB1764" t="e">
        <f>VLOOKUP(B1764,#REF!, 6, FALSE)</f>
        <v>#REF!</v>
      </c>
      <c r="AC1764" s="27" t="s">
        <v>11662</v>
      </c>
    </row>
    <row r="1765" spans="1:29" x14ac:dyDescent="0.3">
      <c r="A1765" t="s">
        <v>9629</v>
      </c>
      <c r="B1765" t="s">
        <v>9630</v>
      </c>
      <c r="C1765" t="s">
        <v>9631</v>
      </c>
      <c r="D1765" t="s">
        <v>9632</v>
      </c>
      <c r="F1765" t="s">
        <v>9633</v>
      </c>
      <c r="G1765" t="s">
        <v>2289</v>
      </c>
      <c r="H1765" t="s">
        <v>9634</v>
      </c>
      <c r="I1765" t="s">
        <v>50</v>
      </c>
      <c r="J1765">
        <v>0</v>
      </c>
      <c r="K1765">
        <v>0</v>
      </c>
      <c r="L1765">
        <v>1</v>
      </c>
      <c r="M1765">
        <v>1</v>
      </c>
      <c r="N1765">
        <v>1</v>
      </c>
      <c r="O1765">
        <v>1000</v>
      </c>
      <c r="P1765">
        <v>161.92739986605201</v>
      </c>
      <c r="Q1765">
        <v>1</v>
      </c>
      <c r="R1765">
        <v>0</v>
      </c>
      <c r="S1765">
        <v>0</v>
      </c>
      <c r="T1765">
        <v>0</v>
      </c>
      <c r="U1765">
        <v>0</v>
      </c>
      <c r="V1765" t="e">
        <f>VLOOKUP(B1765,#REF!, 1, FALSE)</f>
        <v>#REF!</v>
      </c>
      <c r="W1765" t="e">
        <f>VLOOKUP(B1765,#REF!, 6, FALSE)</f>
        <v>#REF!</v>
      </c>
      <c r="X1765" t="e">
        <f>VLOOKUP(B1765,#REF!, 8, FALSE)</f>
        <v>#REF!</v>
      </c>
      <c r="Y1765" t="e">
        <f>VLOOKUP(B1765,#REF!, 1, FALSE)</f>
        <v>#REF!</v>
      </c>
      <c r="Z1765" t="e">
        <f>VLOOKUP(B1765,#REF!, 1, FALSE)</f>
        <v>#REF!</v>
      </c>
      <c r="AA1765" t="e">
        <f>VLOOKUP(B1765,#REF!, 1, FALSE)</f>
        <v>#REF!</v>
      </c>
      <c r="AB1765" t="e">
        <f>VLOOKUP(B1765,#REF!, 6, FALSE)</f>
        <v>#REF!</v>
      </c>
      <c r="AC1765" s="27" t="s">
        <v>11663</v>
      </c>
    </row>
    <row r="1766" spans="1:29" x14ac:dyDescent="0.3">
      <c r="A1766" t="s">
        <v>9635</v>
      </c>
      <c r="B1766" t="s">
        <v>9636</v>
      </c>
      <c r="C1766" t="s">
        <v>9637</v>
      </c>
      <c r="D1766" t="s">
        <v>9638</v>
      </c>
      <c r="F1766" t="s">
        <v>9639</v>
      </c>
      <c r="G1766" t="s">
        <v>2038</v>
      </c>
      <c r="H1766" t="s">
        <v>2002</v>
      </c>
      <c r="I1766" t="s">
        <v>1950</v>
      </c>
      <c r="J1766">
        <v>0</v>
      </c>
      <c r="K1766">
        <v>1</v>
      </c>
      <c r="L1766">
        <v>0</v>
      </c>
      <c r="M1766">
        <v>1</v>
      </c>
      <c r="N1766">
        <v>1</v>
      </c>
      <c r="O1766">
        <v>1000</v>
      </c>
      <c r="P1766">
        <v>161.92739986605201</v>
      </c>
      <c r="Q1766">
        <v>0</v>
      </c>
      <c r="R1766">
        <v>0</v>
      </c>
      <c r="S1766">
        <v>0</v>
      </c>
      <c r="T1766">
        <v>0</v>
      </c>
      <c r="U1766">
        <v>0</v>
      </c>
      <c r="V1766" t="e">
        <f>VLOOKUP(B1766,#REF!, 1, FALSE)</f>
        <v>#REF!</v>
      </c>
      <c r="W1766" t="e">
        <f>VLOOKUP(B1766,#REF!, 6, FALSE)</f>
        <v>#REF!</v>
      </c>
      <c r="X1766" t="e">
        <f>VLOOKUP(B1766,#REF!, 8, FALSE)</f>
        <v>#REF!</v>
      </c>
      <c r="Y1766" t="e">
        <f>VLOOKUP(B1766,#REF!, 1, FALSE)</f>
        <v>#REF!</v>
      </c>
      <c r="Z1766" t="e">
        <f>VLOOKUP(B1766,#REF!, 1, FALSE)</f>
        <v>#REF!</v>
      </c>
      <c r="AA1766" t="e">
        <f>VLOOKUP(B1766,#REF!, 1, FALSE)</f>
        <v>#REF!</v>
      </c>
      <c r="AB1766" t="e">
        <f>VLOOKUP(B1766,#REF!, 6, FALSE)</f>
        <v>#REF!</v>
      </c>
      <c r="AC1766" s="27" t="s">
        <v>11664</v>
      </c>
    </row>
    <row r="1767" spans="1:29" x14ac:dyDescent="0.3">
      <c r="A1767" t="s">
        <v>9640</v>
      </c>
      <c r="B1767" t="s">
        <v>9641</v>
      </c>
      <c r="C1767" t="s">
        <v>9642</v>
      </c>
      <c r="D1767" t="s">
        <v>9643</v>
      </c>
      <c r="F1767" t="s">
        <v>5822</v>
      </c>
      <c r="G1767" t="s">
        <v>2038</v>
      </c>
      <c r="H1767" t="s">
        <v>2608</v>
      </c>
      <c r="I1767" t="s">
        <v>2609</v>
      </c>
      <c r="J1767">
        <v>0</v>
      </c>
      <c r="K1767">
        <v>1</v>
      </c>
      <c r="L1767">
        <v>0</v>
      </c>
      <c r="M1767">
        <v>1</v>
      </c>
      <c r="N1767">
        <v>1</v>
      </c>
      <c r="O1767">
        <v>1000</v>
      </c>
      <c r="P1767">
        <v>161.92739986605201</v>
      </c>
      <c r="Q1767">
        <v>0</v>
      </c>
      <c r="R1767">
        <v>0</v>
      </c>
      <c r="S1767">
        <v>0</v>
      </c>
      <c r="T1767">
        <v>0</v>
      </c>
      <c r="U1767">
        <v>0</v>
      </c>
      <c r="V1767" t="e">
        <f>VLOOKUP(B1767,#REF!, 1, FALSE)</f>
        <v>#REF!</v>
      </c>
      <c r="W1767" t="e">
        <f>VLOOKUP(B1767,#REF!, 6, FALSE)</f>
        <v>#REF!</v>
      </c>
      <c r="X1767" t="e">
        <f>VLOOKUP(B1767,#REF!, 8, FALSE)</f>
        <v>#REF!</v>
      </c>
      <c r="Y1767" t="e">
        <f>VLOOKUP(B1767,#REF!, 1, FALSE)</f>
        <v>#REF!</v>
      </c>
      <c r="Z1767" t="e">
        <f>VLOOKUP(B1767,#REF!, 1, FALSE)</f>
        <v>#REF!</v>
      </c>
      <c r="AA1767" t="e">
        <f>VLOOKUP(B1767,#REF!, 1, FALSE)</f>
        <v>#REF!</v>
      </c>
      <c r="AB1767" t="e">
        <f>VLOOKUP(B1767,#REF!, 6, FALSE)</f>
        <v>#REF!</v>
      </c>
      <c r="AC1767" s="27" t="s">
        <v>11665</v>
      </c>
    </row>
    <row r="1768" spans="1:29" x14ac:dyDescent="0.3">
      <c r="A1768" t="s">
        <v>9644</v>
      </c>
      <c r="B1768" t="s">
        <v>1451</v>
      </c>
      <c r="C1768" t="s">
        <v>9645</v>
      </c>
      <c r="D1768" t="s">
        <v>9646</v>
      </c>
      <c r="F1768" t="s">
        <v>2032</v>
      </c>
      <c r="G1768" t="s">
        <v>1970</v>
      </c>
      <c r="H1768" t="s">
        <v>2170</v>
      </c>
      <c r="I1768" t="s">
        <v>2170</v>
      </c>
      <c r="J1768">
        <v>0</v>
      </c>
      <c r="K1768">
        <v>1</v>
      </c>
      <c r="L1768">
        <v>0</v>
      </c>
      <c r="M1768">
        <v>1</v>
      </c>
      <c r="N1768">
        <v>1</v>
      </c>
      <c r="O1768">
        <v>1000</v>
      </c>
      <c r="P1768">
        <v>161.92739986605201</v>
      </c>
      <c r="Q1768">
        <v>0</v>
      </c>
      <c r="R1768">
        <v>0</v>
      </c>
      <c r="S1768">
        <v>0</v>
      </c>
      <c r="T1768">
        <v>0</v>
      </c>
      <c r="U1768">
        <v>0</v>
      </c>
      <c r="V1768" s="1" t="e">
        <f>VLOOKUP(B1768,#REF!, 1, FALSE)</f>
        <v>#REF!</v>
      </c>
      <c r="W1768" t="e">
        <f>VLOOKUP(B1768,#REF!, 6, FALSE)</f>
        <v>#REF!</v>
      </c>
      <c r="X1768" t="e">
        <f>VLOOKUP(B1768,#REF!, 8, FALSE)</f>
        <v>#REF!</v>
      </c>
      <c r="Y1768" t="e">
        <f>VLOOKUP(B1768,#REF!, 1, FALSE)</f>
        <v>#REF!</v>
      </c>
      <c r="Z1768" t="e">
        <f>VLOOKUP(B1768,#REF!, 1, FALSE)</f>
        <v>#REF!</v>
      </c>
      <c r="AA1768" s="2" t="e">
        <f>VLOOKUP(B1768,#REF!, 1, FALSE)</f>
        <v>#REF!</v>
      </c>
      <c r="AB1768" t="e">
        <f>VLOOKUP(B1768,#REF!, 6, FALSE)</f>
        <v>#REF!</v>
      </c>
      <c r="AC1768" s="27" t="s">
        <v>11666</v>
      </c>
    </row>
    <row r="1769" spans="1:29" x14ac:dyDescent="0.3">
      <c r="A1769" t="s">
        <v>9647</v>
      </c>
      <c r="B1769" t="s">
        <v>773</v>
      </c>
      <c r="C1769" t="s">
        <v>772</v>
      </c>
      <c r="D1769" t="s">
        <v>9648</v>
      </c>
      <c r="F1769" t="s">
        <v>2032</v>
      </c>
      <c r="G1769" t="s">
        <v>1970</v>
      </c>
      <c r="H1769" t="s">
        <v>2170</v>
      </c>
      <c r="I1769" t="s">
        <v>2170</v>
      </c>
      <c r="J1769">
        <v>0</v>
      </c>
      <c r="K1769">
        <v>1</v>
      </c>
      <c r="L1769">
        <v>0</v>
      </c>
      <c r="M1769">
        <v>1</v>
      </c>
      <c r="N1769">
        <v>1</v>
      </c>
      <c r="O1769">
        <v>11.6884670011117</v>
      </c>
      <c r="P1769">
        <v>1.89268306991017</v>
      </c>
      <c r="Q1769">
        <v>6</v>
      </c>
      <c r="R1769">
        <v>0</v>
      </c>
      <c r="S1769">
        <v>0</v>
      </c>
      <c r="T1769">
        <v>0</v>
      </c>
      <c r="U1769">
        <v>0</v>
      </c>
      <c r="V1769" t="e">
        <f>VLOOKUP(B1769,#REF!, 1, FALSE)</f>
        <v>#REF!</v>
      </c>
      <c r="W1769" s="4" t="e">
        <f>VLOOKUP(B1769,#REF!, 6, FALSE)</f>
        <v>#REF!</v>
      </c>
      <c r="X1769" t="e">
        <f>VLOOKUP(B1769,#REF!, 8, FALSE)</f>
        <v>#REF!</v>
      </c>
      <c r="Y1769" t="e">
        <f>VLOOKUP(B1769,#REF!, 1, FALSE)</f>
        <v>#REF!</v>
      </c>
      <c r="Z1769" t="e">
        <f>VLOOKUP(B1769,#REF!, 1, FALSE)</f>
        <v>#REF!</v>
      </c>
      <c r="AA1769" s="2" t="e">
        <f>VLOOKUP(B1769,#REF!, 1, FALSE)</f>
        <v>#REF!</v>
      </c>
      <c r="AB1769" t="e">
        <f>VLOOKUP(B1769,#REF!, 6, FALSE)</f>
        <v>#REF!</v>
      </c>
      <c r="AC1769" s="27" t="s">
        <v>11667</v>
      </c>
    </row>
    <row r="1770" spans="1:29" x14ac:dyDescent="0.3">
      <c r="A1770" t="s">
        <v>9649</v>
      </c>
      <c r="B1770" t="s">
        <v>9650</v>
      </c>
      <c r="C1770" t="s">
        <v>9651</v>
      </c>
      <c r="D1770" t="s">
        <v>9652</v>
      </c>
      <c r="F1770" t="s">
        <v>9248</v>
      </c>
      <c r="G1770" t="s">
        <v>2064</v>
      </c>
      <c r="H1770" t="s">
        <v>1976</v>
      </c>
      <c r="I1770" t="s">
        <v>1976</v>
      </c>
      <c r="J1770">
        <v>0</v>
      </c>
      <c r="K1770">
        <v>1</v>
      </c>
      <c r="L1770">
        <v>0</v>
      </c>
      <c r="M1770">
        <v>1</v>
      </c>
      <c r="N1770">
        <v>1</v>
      </c>
      <c r="O1770">
        <v>1000</v>
      </c>
      <c r="P1770">
        <v>161.92739986605201</v>
      </c>
      <c r="Q1770">
        <v>0</v>
      </c>
      <c r="R1770">
        <v>0</v>
      </c>
      <c r="S1770">
        <v>0</v>
      </c>
      <c r="T1770">
        <v>0</v>
      </c>
      <c r="U1770">
        <v>0</v>
      </c>
      <c r="V1770" t="e">
        <f>VLOOKUP(B1770,#REF!, 1, FALSE)</f>
        <v>#REF!</v>
      </c>
      <c r="W1770" t="e">
        <f>VLOOKUP(B1770,#REF!, 6, FALSE)</f>
        <v>#REF!</v>
      </c>
      <c r="X1770" t="e">
        <f>VLOOKUP(B1770,#REF!, 8, FALSE)</f>
        <v>#REF!</v>
      </c>
      <c r="Y1770" t="e">
        <f>VLOOKUP(B1770,#REF!, 1, FALSE)</f>
        <v>#REF!</v>
      </c>
      <c r="Z1770" t="e">
        <f>VLOOKUP(B1770,#REF!, 1, FALSE)</f>
        <v>#REF!</v>
      </c>
      <c r="AA1770" t="e">
        <f>VLOOKUP(B1770,#REF!, 1, FALSE)</f>
        <v>#REF!</v>
      </c>
      <c r="AB1770" t="e">
        <f>VLOOKUP(B1770,#REF!, 6, FALSE)</f>
        <v>#REF!</v>
      </c>
      <c r="AC1770" s="27" t="s">
        <v>11668</v>
      </c>
    </row>
    <row r="1771" spans="1:29" x14ac:dyDescent="0.3">
      <c r="A1771" t="s">
        <v>9653</v>
      </c>
      <c r="B1771" t="s">
        <v>9654</v>
      </c>
      <c r="C1771" t="s">
        <v>9655</v>
      </c>
      <c r="D1771" t="s">
        <v>9656</v>
      </c>
      <c r="F1771" t="s">
        <v>9657</v>
      </c>
      <c r="G1771" t="s">
        <v>2038</v>
      </c>
      <c r="H1771" t="s">
        <v>5917</v>
      </c>
      <c r="I1771" t="s">
        <v>2949</v>
      </c>
      <c r="J1771">
        <v>0</v>
      </c>
      <c r="K1771">
        <v>1</v>
      </c>
      <c r="L1771">
        <v>0</v>
      </c>
      <c r="M1771">
        <v>1</v>
      </c>
      <c r="N1771">
        <v>1</v>
      </c>
      <c r="O1771">
        <v>1000</v>
      </c>
      <c r="P1771">
        <v>161.92739986605201</v>
      </c>
      <c r="Q1771">
        <v>0</v>
      </c>
      <c r="R1771">
        <v>0</v>
      </c>
      <c r="S1771">
        <v>0</v>
      </c>
      <c r="T1771">
        <v>0</v>
      </c>
      <c r="U1771">
        <v>0</v>
      </c>
      <c r="V1771" t="e">
        <f>VLOOKUP(B1771,#REF!, 1, FALSE)</f>
        <v>#REF!</v>
      </c>
      <c r="W1771" t="e">
        <f>VLOOKUP(B1771,#REF!, 6, FALSE)</f>
        <v>#REF!</v>
      </c>
      <c r="X1771" t="e">
        <f>VLOOKUP(B1771,#REF!, 8, FALSE)</f>
        <v>#REF!</v>
      </c>
      <c r="Y1771" t="e">
        <f>VLOOKUP(B1771,#REF!, 1, FALSE)</f>
        <v>#REF!</v>
      </c>
      <c r="Z1771" t="e">
        <f>VLOOKUP(B1771,#REF!, 1, FALSE)</f>
        <v>#REF!</v>
      </c>
      <c r="AA1771" t="e">
        <f>VLOOKUP(B1771,#REF!, 1, FALSE)</f>
        <v>#REF!</v>
      </c>
      <c r="AB1771" t="e">
        <f>VLOOKUP(B1771,#REF!, 6, FALSE)</f>
        <v>#REF!</v>
      </c>
      <c r="AC1771" s="27" t="s">
        <v>11669</v>
      </c>
    </row>
    <row r="1772" spans="1:29" x14ac:dyDescent="0.3">
      <c r="A1772" t="s">
        <v>9658</v>
      </c>
      <c r="B1772" t="s">
        <v>1286</v>
      </c>
      <c r="C1772" t="s">
        <v>1285</v>
      </c>
      <c r="D1772" t="s">
        <v>9659</v>
      </c>
      <c r="F1772" t="s">
        <v>2032</v>
      </c>
      <c r="G1772" t="s">
        <v>1970</v>
      </c>
      <c r="H1772" t="s">
        <v>2170</v>
      </c>
      <c r="J1772">
        <v>0</v>
      </c>
      <c r="K1772">
        <v>1</v>
      </c>
      <c r="L1772">
        <v>0</v>
      </c>
      <c r="M1772">
        <v>1</v>
      </c>
      <c r="N1772">
        <v>1</v>
      </c>
      <c r="O1772">
        <v>1000</v>
      </c>
      <c r="P1772">
        <v>161.92739986605201</v>
      </c>
      <c r="Q1772">
        <v>1</v>
      </c>
      <c r="R1772">
        <v>0</v>
      </c>
      <c r="S1772">
        <v>0</v>
      </c>
      <c r="T1772">
        <v>0</v>
      </c>
      <c r="U1772">
        <v>0</v>
      </c>
      <c r="V1772" s="1" t="e">
        <f>VLOOKUP(B1772,#REF!, 1, FALSE)</f>
        <v>#REF!</v>
      </c>
      <c r="W1772" t="e">
        <f>VLOOKUP(B1772,#REF!, 6, FALSE)</f>
        <v>#REF!</v>
      </c>
      <c r="X1772" s="3" t="e">
        <f>VLOOKUP(B1772,#REF!, 8, FALSE)</f>
        <v>#REF!</v>
      </c>
      <c r="Y1772" t="e">
        <f>VLOOKUP(B1772,#REF!, 1, FALSE)</f>
        <v>#REF!</v>
      </c>
      <c r="Z1772" t="e">
        <f>VLOOKUP(B1772,#REF!, 1, FALSE)</f>
        <v>#REF!</v>
      </c>
      <c r="AA1772" s="2" t="e">
        <f>VLOOKUP(B1772,#REF!, 1, FALSE)</f>
        <v>#REF!</v>
      </c>
      <c r="AB1772" t="e">
        <f>VLOOKUP(B1772,#REF!, 6, FALSE)</f>
        <v>#REF!</v>
      </c>
      <c r="AC1772" s="27" t="s">
        <v>11670</v>
      </c>
    </row>
    <row r="1773" spans="1:29" x14ac:dyDescent="0.3">
      <c r="A1773" t="s">
        <v>9660</v>
      </c>
      <c r="B1773" t="s">
        <v>9661</v>
      </c>
      <c r="C1773" t="s">
        <v>9662</v>
      </c>
      <c r="D1773" t="s">
        <v>9663</v>
      </c>
      <c r="F1773" t="s">
        <v>9664</v>
      </c>
      <c r="G1773" t="s">
        <v>1970</v>
      </c>
      <c r="H1773" t="s">
        <v>2002</v>
      </c>
      <c r="J1773">
        <v>0</v>
      </c>
      <c r="K1773">
        <v>1</v>
      </c>
      <c r="L1773">
        <v>0</v>
      </c>
      <c r="M1773">
        <v>1</v>
      </c>
      <c r="N1773">
        <v>1</v>
      </c>
      <c r="O1773">
        <v>1000</v>
      </c>
      <c r="P1773">
        <v>161.92739986605201</v>
      </c>
      <c r="Q1773">
        <v>0</v>
      </c>
      <c r="R1773">
        <v>0</v>
      </c>
      <c r="S1773">
        <v>0</v>
      </c>
      <c r="T1773">
        <v>0</v>
      </c>
      <c r="U1773">
        <v>0</v>
      </c>
      <c r="V1773" t="e">
        <f>VLOOKUP(B1773,#REF!, 1, FALSE)</f>
        <v>#REF!</v>
      </c>
      <c r="W1773" t="e">
        <f>VLOOKUP(B1773,#REF!, 6, FALSE)</f>
        <v>#REF!</v>
      </c>
      <c r="X1773" t="e">
        <f>VLOOKUP(B1773,#REF!, 8, FALSE)</f>
        <v>#REF!</v>
      </c>
      <c r="Y1773" t="e">
        <f>VLOOKUP(B1773,#REF!, 1, FALSE)</f>
        <v>#REF!</v>
      </c>
      <c r="Z1773" t="e">
        <f>VLOOKUP(B1773,#REF!, 1, FALSE)</f>
        <v>#REF!</v>
      </c>
      <c r="AA1773" t="e">
        <f>VLOOKUP(B1773,#REF!, 1, FALSE)</f>
        <v>#REF!</v>
      </c>
      <c r="AB1773" t="e">
        <f>VLOOKUP(B1773,#REF!, 6, FALSE)</f>
        <v>#REF!</v>
      </c>
      <c r="AC1773" s="27" t="s">
        <v>11671</v>
      </c>
    </row>
    <row r="1774" spans="1:29" x14ac:dyDescent="0.3">
      <c r="A1774" t="s">
        <v>9665</v>
      </c>
      <c r="B1774" t="s">
        <v>9666</v>
      </c>
      <c r="C1774" t="s">
        <v>9667</v>
      </c>
      <c r="D1774" t="s">
        <v>9668</v>
      </c>
      <c r="F1774" t="s">
        <v>9669</v>
      </c>
      <c r="G1774" t="s">
        <v>1970</v>
      </c>
      <c r="H1774" t="s">
        <v>5917</v>
      </c>
      <c r="J1774">
        <v>0</v>
      </c>
      <c r="K1774">
        <v>0</v>
      </c>
      <c r="L1774">
        <v>1</v>
      </c>
      <c r="M1774">
        <v>1</v>
      </c>
      <c r="N1774">
        <v>1</v>
      </c>
      <c r="O1774">
        <v>1000</v>
      </c>
      <c r="P1774">
        <v>161.92739986605201</v>
      </c>
      <c r="Q1774">
        <v>0</v>
      </c>
      <c r="R1774">
        <v>0</v>
      </c>
      <c r="S1774">
        <v>0</v>
      </c>
      <c r="T1774">
        <v>0</v>
      </c>
      <c r="U1774">
        <v>0</v>
      </c>
      <c r="V1774" t="e">
        <f>VLOOKUP(B1774,#REF!, 1, FALSE)</f>
        <v>#REF!</v>
      </c>
      <c r="W1774" t="e">
        <f>VLOOKUP(B1774,#REF!, 6, FALSE)</f>
        <v>#REF!</v>
      </c>
      <c r="X1774" t="e">
        <f>VLOOKUP(B1774,#REF!, 8, FALSE)</f>
        <v>#REF!</v>
      </c>
      <c r="Y1774" t="e">
        <f>VLOOKUP(B1774,#REF!, 1, FALSE)</f>
        <v>#REF!</v>
      </c>
      <c r="Z1774" t="e">
        <f>VLOOKUP(B1774,#REF!, 1, FALSE)</f>
        <v>#REF!</v>
      </c>
      <c r="AA1774" t="e">
        <f>VLOOKUP(B1774,#REF!, 1, FALSE)</f>
        <v>#REF!</v>
      </c>
      <c r="AB1774" t="e">
        <f>VLOOKUP(B1774,#REF!, 6, FALSE)</f>
        <v>#REF!</v>
      </c>
      <c r="AC1774" s="27" t="s">
        <v>11672</v>
      </c>
    </row>
    <row r="1775" spans="1:29" x14ac:dyDescent="0.3">
      <c r="A1775" t="s">
        <v>9670</v>
      </c>
      <c r="B1775" t="s">
        <v>9671</v>
      </c>
      <c r="C1775" t="s">
        <v>9672</v>
      </c>
      <c r="D1775" t="s">
        <v>9673</v>
      </c>
      <c r="F1775" t="s">
        <v>2052</v>
      </c>
      <c r="G1775" t="s">
        <v>1970</v>
      </c>
      <c r="H1775" t="s">
        <v>2609</v>
      </c>
      <c r="J1775">
        <v>0</v>
      </c>
      <c r="K1775">
        <v>1</v>
      </c>
      <c r="L1775">
        <v>0</v>
      </c>
      <c r="M1775">
        <v>1</v>
      </c>
      <c r="N1775">
        <v>1</v>
      </c>
      <c r="O1775">
        <v>1000</v>
      </c>
      <c r="P1775">
        <v>161.92739986605201</v>
      </c>
      <c r="Q1775">
        <v>0</v>
      </c>
      <c r="R1775">
        <v>0</v>
      </c>
      <c r="S1775">
        <v>0</v>
      </c>
      <c r="T1775">
        <v>0</v>
      </c>
      <c r="U1775">
        <v>0</v>
      </c>
      <c r="V1775" t="e">
        <f>VLOOKUP(B1775,#REF!, 1, FALSE)</f>
        <v>#REF!</v>
      </c>
      <c r="W1775" t="e">
        <f>VLOOKUP(B1775,#REF!, 6, FALSE)</f>
        <v>#REF!</v>
      </c>
      <c r="X1775" t="e">
        <f>VLOOKUP(B1775,#REF!, 8, FALSE)</f>
        <v>#REF!</v>
      </c>
      <c r="Y1775" t="e">
        <f>VLOOKUP(B1775,#REF!, 1, FALSE)</f>
        <v>#REF!</v>
      </c>
      <c r="Z1775" t="e">
        <f>VLOOKUP(B1775,#REF!, 1, FALSE)</f>
        <v>#REF!</v>
      </c>
      <c r="AA1775" t="e">
        <f>VLOOKUP(B1775,#REF!, 1, FALSE)</f>
        <v>#REF!</v>
      </c>
      <c r="AB1775" t="e">
        <f>VLOOKUP(B1775,#REF!, 6, FALSE)</f>
        <v>#REF!</v>
      </c>
      <c r="AC1775" s="27" t="s">
        <v>11673</v>
      </c>
    </row>
    <row r="1776" spans="1:29" x14ac:dyDescent="0.3">
      <c r="A1776" t="s">
        <v>9674</v>
      </c>
      <c r="B1776" t="s">
        <v>1407</v>
      </c>
      <c r="C1776" t="s">
        <v>9675</v>
      </c>
      <c r="D1776" t="s">
        <v>9676</v>
      </c>
      <c r="F1776" t="s">
        <v>3408</v>
      </c>
      <c r="G1776" t="s">
        <v>1970</v>
      </c>
      <c r="H1776" t="s">
        <v>9677</v>
      </c>
      <c r="J1776">
        <v>0</v>
      </c>
      <c r="K1776">
        <v>1</v>
      </c>
      <c r="L1776">
        <v>0</v>
      </c>
      <c r="M1776">
        <v>1</v>
      </c>
      <c r="N1776">
        <v>1</v>
      </c>
      <c r="O1776">
        <v>1000</v>
      </c>
      <c r="P1776">
        <v>161.92739986605201</v>
      </c>
      <c r="Q1776">
        <v>0</v>
      </c>
      <c r="R1776">
        <v>0</v>
      </c>
      <c r="S1776">
        <v>0</v>
      </c>
      <c r="T1776">
        <v>0</v>
      </c>
      <c r="U1776">
        <v>0</v>
      </c>
      <c r="V1776" s="1" t="e">
        <f>VLOOKUP(B1776,#REF!, 1, FALSE)</f>
        <v>#REF!</v>
      </c>
      <c r="W1776" t="e">
        <f>VLOOKUP(B1776,#REF!, 6, FALSE)</f>
        <v>#REF!</v>
      </c>
      <c r="X1776" t="e">
        <f>VLOOKUP(B1776,#REF!, 8, FALSE)</f>
        <v>#REF!</v>
      </c>
      <c r="Y1776" t="e">
        <f>VLOOKUP(B1776,#REF!, 1, FALSE)</f>
        <v>#REF!</v>
      </c>
      <c r="Z1776" t="e">
        <f>VLOOKUP(B1776,#REF!, 1, FALSE)</f>
        <v>#REF!</v>
      </c>
      <c r="AA1776" s="2" t="e">
        <f>VLOOKUP(B1776,#REF!, 1, FALSE)</f>
        <v>#REF!</v>
      </c>
      <c r="AB1776" t="e">
        <f>VLOOKUP(B1776,#REF!, 6, FALSE)</f>
        <v>#REF!</v>
      </c>
      <c r="AC1776" s="27" t="s">
        <v>1409</v>
      </c>
    </row>
    <row r="1777" spans="1:29" x14ac:dyDescent="0.3">
      <c r="A1777" t="s">
        <v>9678</v>
      </c>
      <c r="B1777" t="s">
        <v>9679</v>
      </c>
      <c r="C1777" t="s">
        <v>9680</v>
      </c>
      <c r="D1777" t="s">
        <v>9681</v>
      </c>
      <c r="F1777" t="s">
        <v>5976</v>
      </c>
      <c r="G1777" t="s">
        <v>2038</v>
      </c>
      <c r="H1777" t="s">
        <v>9682</v>
      </c>
      <c r="J1777">
        <v>0</v>
      </c>
      <c r="K1777">
        <v>1</v>
      </c>
      <c r="L1777">
        <v>0</v>
      </c>
      <c r="M1777">
        <v>1</v>
      </c>
      <c r="N1777">
        <v>1</v>
      </c>
      <c r="O1777">
        <v>1000</v>
      </c>
      <c r="P1777">
        <v>161.92739986605201</v>
      </c>
      <c r="Q1777">
        <v>0</v>
      </c>
      <c r="R1777">
        <v>0</v>
      </c>
      <c r="S1777">
        <v>0</v>
      </c>
      <c r="T1777">
        <v>0</v>
      </c>
      <c r="U1777">
        <v>0</v>
      </c>
      <c r="V1777" t="e">
        <f>VLOOKUP(B1777,#REF!, 1, FALSE)</f>
        <v>#REF!</v>
      </c>
      <c r="W1777" t="e">
        <f>VLOOKUP(B1777,#REF!, 6, FALSE)</f>
        <v>#REF!</v>
      </c>
      <c r="X1777" t="e">
        <f>VLOOKUP(B1777,#REF!, 8, FALSE)</f>
        <v>#REF!</v>
      </c>
      <c r="Y1777" t="e">
        <f>VLOOKUP(B1777,#REF!, 1, FALSE)</f>
        <v>#REF!</v>
      </c>
      <c r="Z1777" t="e">
        <f>VLOOKUP(B1777,#REF!, 1, FALSE)</f>
        <v>#REF!</v>
      </c>
      <c r="AA1777" s="2" t="e">
        <f>VLOOKUP(B1777,#REF!, 1, FALSE)</f>
        <v>#REF!</v>
      </c>
      <c r="AB1777" t="e">
        <f>VLOOKUP(B1777,#REF!, 6, FALSE)</f>
        <v>#REF!</v>
      </c>
      <c r="AC1777" s="27" t="s">
        <v>11674</v>
      </c>
    </row>
    <row r="1778" spans="1:29" x14ac:dyDescent="0.3">
      <c r="A1778" t="s">
        <v>9683</v>
      </c>
      <c r="B1778" t="s">
        <v>9684</v>
      </c>
      <c r="C1778" t="s">
        <v>9685</v>
      </c>
      <c r="D1778" t="s">
        <v>9686</v>
      </c>
      <c r="F1778" t="s">
        <v>9687</v>
      </c>
      <c r="G1778" t="s">
        <v>2038</v>
      </c>
      <c r="H1778" t="s">
        <v>8273</v>
      </c>
      <c r="J1778">
        <v>0</v>
      </c>
      <c r="K1778">
        <v>0</v>
      </c>
      <c r="L1778">
        <v>1</v>
      </c>
      <c r="M1778">
        <v>1</v>
      </c>
      <c r="N1778">
        <v>1</v>
      </c>
      <c r="O1778">
        <v>1000</v>
      </c>
      <c r="P1778">
        <v>161.92739986605201</v>
      </c>
      <c r="Q1778">
        <v>0</v>
      </c>
      <c r="R1778">
        <v>0</v>
      </c>
      <c r="S1778">
        <v>0</v>
      </c>
      <c r="T1778">
        <v>0</v>
      </c>
      <c r="U1778">
        <v>0</v>
      </c>
      <c r="V1778" t="e">
        <f>VLOOKUP(B1778,#REF!, 1, FALSE)</f>
        <v>#REF!</v>
      </c>
      <c r="W1778" t="e">
        <f>VLOOKUP(B1778,#REF!, 6, FALSE)</f>
        <v>#REF!</v>
      </c>
      <c r="X1778" t="e">
        <f>VLOOKUP(B1778,#REF!, 8, FALSE)</f>
        <v>#REF!</v>
      </c>
      <c r="Y1778" t="e">
        <f>VLOOKUP(B1778,#REF!, 1, FALSE)</f>
        <v>#REF!</v>
      </c>
      <c r="Z1778" t="e">
        <f>VLOOKUP(B1778,#REF!, 1, FALSE)</f>
        <v>#REF!</v>
      </c>
      <c r="AA1778" s="2" t="e">
        <f>VLOOKUP(B1778,#REF!, 1, FALSE)</f>
        <v>#REF!</v>
      </c>
      <c r="AB1778" t="e">
        <f>VLOOKUP(B1778,#REF!, 6, FALSE)</f>
        <v>#REF!</v>
      </c>
      <c r="AC1778" s="27" t="s">
        <v>11675</v>
      </c>
    </row>
    <row r="1779" spans="1:29" x14ac:dyDescent="0.3">
      <c r="A1779" t="s">
        <v>9688</v>
      </c>
      <c r="B1779" t="s">
        <v>9689</v>
      </c>
      <c r="C1779" t="s">
        <v>9690</v>
      </c>
      <c r="D1779" t="s">
        <v>9691</v>
      </c>
      <c r="E1779" t="s">
        <v>2141</v>
      </c>
      <c r="F1779" t="s">
        <v>9692</v>
      </c>
      <c r="G1779" t="s">
        <v>0</v>
      </c>
      <c r="H1779" t="s">
        <v>9693</v>
      </c>
      <c r="I1779" t="s">
        <v>50</v>
      </c>
      <c r="J1779">
        <v>1</v>
      </c>
      <c r="K1779">
        <v>0</v>
      </c>
      <c r="L1779">
        <v>0</v>
      </c>
      <c r="M1779">
        <v>1</v>
      </c>
      <c r="N1779">
        <v>1</v>
      </c>
      <c r="O1779">
        <v>25.461008308960999</v>
      </c>
      <c r="P1779">
        <v>4.1228348734379798</v>
      </c>
      <c r="Q1779">
        <v>2</v>
      </c>
      <c r="R1779">
        <v>0</v>
      </c>
      <c r="S1779">
        <v>0</v>
      </c>
      <c r="T1779">
        <v>0</v>
      </c>
      <c r="U1779">
        <v>0</v>
      </c>
      <c r="V1779" t="e">
        <f>VLOOKUP(B1779,#REF!, 1, FALSE)</f>
        <v>#REF!</v>
      </c>
      <c r="W1779" t="e">
        <f>VLOOKUP(B1779,#REF!, 6, FALSE)</f>
        <v>#REF!</v>
      </c>
      <c r="X1779" t="e">
        <f>VLOOKUP(B1779,#REF!, 8, FALSE)</f>
        <v>#REF!</v>
      </c>
      <c r="Y1779" t="e">
        <f>VLOOKUP(B1779,#REF!, 1, FALSE)</f>
        <v>#REF!</v>
      </c>
      <c r="Z1779" t="e">
        <f>VLOOKUP(B1779,#REF!, 1, FALSE)</f>
        <v>#REF!</v>
      </c>
      <c r="AA1779" t="e">
        <f>VLOOKUP(B1779,#REF!, 1, FALSE)</f>
        <v>#REF!</v>
      </c>
      <c r="AB1779" t="e">
        <f>VLOOKUP(B1779,#REF!, 6, FALSE)</f>
        <v>#REF!</v>
      </c>
      <c r="AC1779" s="27" t="s">
        <v>11676</v>
      </c>
    </row>
    <row r="1780" spans="1:29" x14ac:dyDescent="0.3">
      <c r="A1780" t="s">
        <v>9694</v>
      </c>
      <c r="B1780" t="s">
        <v>9695</v>
      </c>
      <c r="C1780" t="s">
        <v>9696</v>
      </c>
      <c r="D1780" t="s">
        <v>9697</v>
      </c>
      <c r="F1780" t="s">
        <v>9698</v>
      </c>
      <c r="G1780" t="s">
        <v>1970</v>
      </c>
      <c r="H1780" t="s">
        <v>5887</v>
      </c>
      <c r="J1780">
        <v>0</v>
      </c>
      <c r="K1780">
        <v>1</v>
      </c>
      <c r="L1780">
        <v>0</v>
      </c>
      <c r="M1780">
        <v>1</v>
      </c>
      <c r="N1780">
        <v>1</v>
      </c>
      <c r="O1780">
        <v>1000</v>
      </c>
      <c r="P1780">
        <v>161.92739986605201</v>
      </c>
      <c r="Q1780">
        <v>0</v>
      </c>
      <c r="R1780">
        <v>0</v>
      </c>
      <c r="S1780">
        <v>0</v>
      </c>
      <c r="T1780">
        <v>0</v>
      </c>
      <c r="U1780">
        <v>0</v>
      </c>
      <c r="V1780" t="e">
        <f>VLOOKUP(B1780,#REF!, 1, FALSE)</f>
        <v>#REF!</v>
      </c>
      <c r="W1780" t="e">
        <f>VLOOKUP(B1780,#REF!, 6, FALSE)</f>
        <v>#REF!</v>
      </c>
      <c r="X1780" t="e">
        <f>VLOOKUP(B1780,#REF!, 8, FALSE)</f>
        <v>#REF!</v>
      </c>
      <c r="Y1780" t="e">
        <f>VLOOKUP(B1780,#REF!, 1, FALSE)</f>
        <v>#REF!</v>
      </c>
      <c r="Z1780" t="e">
        <f>VLOOKUP(B1780,#REF!, 1, FALSE)</f>
        <v>#REF!</v>
      </c>
      <c r="AA1780" t="e">
        <f>VLOOKUP(B1780,#REF!, 1, FALSE)</f>
        <v>#REF!</v>
      </c>
      <c r="AB1780" t="e">
        <f>VLOOKUP(B1780,#REF!, 6, FALSE)</f>
        <v>#REF!</v>
      </c>
      <c r="AC1780" s="27" t="s">
        <v>11677</v>
      </c>
    </row>
    <row r="1781" spans="1:29" x14ac:dyDescent="0.3">
      <c r="A1781" t="s">
        <v>9699</v>
      </c>
      <c r="B1781" t="s">
        <v>9700</v>
      </c>
      <c r="C1781" t="s">
        <v>9701</v>
      </c>
      <c r="D1781" t="s">
        <v>9702</v>
      </c>
      <c r="F1781" t="s">
        <v>9703</v>
      </c>
      <c r="G1781" t="s">
        <v>2038</v>
      </c>
      <c r="H1781" t="s">
        <v>2114</v>
      </c>
      <c r="J1781">
        <v>0</v>
      </c>
      <c r="K1781">
        <v>0</v>
      </c>
      <c r="L1781">
        <v>1</v>
      </c>
      <c r="M1781">
        <v>1</v>
      </c>
      <c r="N1781">
        <v>0</v>
      </c>
      <c r="O1781">
        <v>1000</v>
      </c>
      <c r="P1781">
        <v>161.92739986605201</v>
      </c>
      <c r="Q1781">
        <v>0</v>
      </c>
      <c r="R1781">
        <v>0</v>
      </c>
      <c r="S1781">
        <v>0</v>
      </c>
      <c r="T1781">
        <v>0</v>
      </c>
      <c r="U1781">
        <v>0</v>
      </c>
      <c r="V1781" t="e">
        <f>VLOOKUP(B1781,#REF!, 1, FALSE)</f>
        <v>#REF!</v>
      </c>
      <c r="W1781" t="e">
        <f>VLOOKUP(B1781,#REF!, 6, FALSE)</f>
        <v>#REF!</v>
      </c>
      <c r="X1781" t="e">
        <f>VLOOKUP(B1781,#REF!, 8, FALSE)</f>
        <v>#REF!</v>
      </c>
      <c r="Y1781" t="e">
        <f>VLOOKUP(B1781,#REF!, 1, FALSE)</f>
        <v>#REF!</v>
      </c>
      <c r="Z1781" t="e">
        <f>VLOOKUP(B1781,#REF!, 1, FALSE)</f>
        <v>#REF!</v>
      </c>
      <c r="AA1781" t="e">
        <f>VLOOKUP(B1781,#REF!, 1, FALSE)</f>
        <v>#REF!</v>
      </c>
      <c r="AB1781" t="e">
        <f>VLOOKUP(B1781,#REF!, 6, FALSE)</f>
        <v>#REF!</v>
      </c>
      <c r="AC1781" s="27" t="s">
        <v>11678</v>
      </c>
    </row>
    <row r="1782" spans="1:29" x14ac:dyDescent="0.3">
      <c r="A1782" t="s">
        <v>9704</v>
      </c>
      <c r="B1782" t="s">
        <v>9705</v>
      </c>
      <c r="C1782" t="s">
        <v>9706</v>
      </c>
      <c r="D1782" t="s">
        <v>9707</v>
      </c>
      <c r="F1782" t="s">
        <v>9708</v>
      </c>
      <c r="G1782" t="s">
        <v>1970</v>
      </c>
      <c r="H1782" t="s">
        <v>2265</v>
      </c>
      <c r="J1782">
        <v>1</v>
      </c>
      <c r="K1782">
        <v>0</v>
      </c>
      <c r="L1782">
        <v>0</v>
      </c>
      <c r="M1782">
        <v>1</v>
      </c>
      <c r="N1782">
        <v>1</v>
      </c>
      <c r="O1782">
        <v>1000</v>
      </c>
      <c r="P1782">
        <v>161.92739986605201</v>
      </c>
      <c r="Q1782">
        <v>1</v>
      </c>
      <c r="R1782">
        <v>0</v>
      </c>
      <c r="S1782">
        <v>0</v>
      </c>
      <c r="T1782">
        <v>0</v>
      </c>
      <c r="U1782">
        <v>0</v>
      </c>
      <c r="V1782" t="e">
        <f>VLOOKUP(B1782,#REF!, 1, FALSE)</f>
        <v>#REF!</v>
      </c>
      <c r="W1782" t="e">
        <f>VLOOKUP(B1782,#REF!, 6, FALSE)</f>
        <v>#REF!</v>
      </c>
      <c r="X1782" t="e">
        <f>VLOOKUP(B1782,#REF!, 8, FALSE)</f>
        <v>#REF!</v>
      </c>
      <c r="Y1782" t="e">
        <f>VLOOKUP(B1782,#REF!, 1, FALSE)</f>
        <v>#REF!</v>
      </c>
      <c r="Z1782" t="e">
        <f>VLOOKUP(B1782,#REF!, 1, FALSE)</f>
        <v>#REF!</v>
      </c>
      <c r="AA1782" s="2" t="e">
        <f>VLOOKUP(B1782,#REF!, 1, FALSE)</f>
        <v>#REF!</v>
      </c>
      <c r="AB1782" s="22" t="e">
        <f>VLOOKUP(B1782,#REF!, 6, FALSE)</f>
        <v>#REF!</v>
      </c>
      <c r="AC1782" s="27" t="s">
        <v>11679</v>
      </c>
    </row>
    <row r="1783" spans="1:29" x14ac:dyDescent="0.3">
      <c r="A1783" t="s">
        <v>9709</v>
      </c>
      <c r="B1783" t="s">
        <v>9710</v>
      </c>
      <c r="C1783" t="s">
        <v>9711</v>
      </c>
      <c r="D1783" t="s">
        <v>9712</v>
      </c>
      <c r="F1783" t="s">
        <v>3292</v>
      </c>
      <c r="G1783" t="s">
        <v>2038</v>
      </c>
      <c r="H1783" t="s">
        <v>9713</v>
      </c>
      <c r="J1783">
        <v>0</v>
      </c>
      <c r="K1783">
        <v>1</v>
      </c>
      <c r="L1783">
        <v>0</v>
      </c>
      <c r="M1783">
        <v>1</v>
      </c>
      <c r="N1783">
        <v>1</v>
      </c>
      <c r="O1783">
        <v>1000</v>
      </c>
      <c r="P1783">
        <v>161.92739986605201</v>
      </c>
      <c r="Q1783">
        <v>1</v>
      </c>
      <c r="R1783">
        <v>0</v>
      </c>
      <c r="S1783">
        <v>0</v>
      </c>
      <c r="T1783">
        <v>0</v>
      </c>
      <c r="U1783">
        <v>0</v>
      </c>
      <c r="V1783" t="e">
        <f>VLOOKUP(B1783,#REF!, 1, FALSE)</f>
        <v>#REF!</v>
      </c>
      <c r="W1783" t="e">
        <f>VLOOKUP(B1783,#REF!, 6, FALSE)</f>
        <v>#REF!</v>
      </c>
      <c r="X1783" t="e">
        <f>VLOOKUP(B1783,#REF!, 8, FALSE)</f>
        <v>#REF!</v>
      </c>
      <c r="Y1783" t="e">
        <f>VLOOKUP(B1783,#REF!, 1, FALSE)</f>
        <v>#REF!</v>
      </c>
      <c r="Z1783" t="e">
        <f>VLOOKUP(B1783,#REF!, 1, FALSE)</f>
        <v>#REF!</v>
      </c>
      <c r="AA1783" t="e">
        <f>VLOOKUP(B1783,#REF!, 1, FALSE)</f>
        <v>#REF!</v>
      </c>
      <c r="AB1783" t="e">
        <f>VLOOKUP(B1783,#REF!, 6, FALSE)</f>
        <v>#REF!</v>
      </c>
      <c r="AC1783" s="27" t="s">
        <v>11680</v>
      </c>
    </row>
    <row r="1784" spans="1:29" x14ac:dyDescent="0.3">
      <c r="A1784" t="s">
        <v>9714</v>
      </c>
      <c r="B1784" t="s">
        <v>9715</v>
      </c>
      <c r="C1784" t="s">
        <v>9716</v>
      </c>
      <c r="D1784" t="s">
        <v>9717</v>
      </c>
      <c r="F1784" t="s">
        <v>9718</v>
      </c>
      <c r="G1784" t="s">
        <v>1984</v>
      </c>
      <c r="H1784" t="s">
        <v>2583</v>
      </c>
      <c r="I1784" t="s">
        <v>50</v>
      </c>
      <c r="J1784">
        <v>0</v>
      </c>
      <c r="K1784">
        <v>0</v>
      </c>
      <c r="L1784">
        <v>1</v>
      </c>
      <c r="M1784">
        <v>1</v>
      </c>
      <c r="N1784">
        <v>1</v>
      </c>
      <c r="O1784">
        <v>1000</v>
      </c>
      <c r="P1784">
        <v>161.92739986605201</v>
      </c>
      <c r="Q1784">
        <v>0</v>
      </c>
      <c r="R1784">
        <v>0</v>
      </c>
      <c r="S1784">
        <v>0</v>
      </c>
      <c r="T1784">
        <v>0</v>
      </c>
      <c r="U1784">
        <v>0</v>
      </c>
      <c r="V1784" t="e">
        <f>VLOOKUP(B1784,#REF!, 1, FALSE)</f>
        <v>#REF!</v>
      </c>
      <c r="W1784" t="e">
        <f>VLOOKUP(B1784,#REF!, 6, FALSE)</f>
        <v>#REF!</v>
      </c>
      <c r="X1784" t="e">
        <f>VLOOKUP(B1784,#REF!, 8, FALSE)</f>
        <v>#REF!</v>
      </c>
      <c r="Y1784" t="e">
        <f>VLOOKUP(B1784,#REF!, 1, FALSE)</f>
        <v>#REF!</v>
      </c>
      <c r="Z1784" t="e">
        <f>VLOOKUP(B1784,#REF!, 1, FALSE)</f>
        <v>#REF!</v>
      </c>
      <c r="AA1784" t="e">
        <f>VLOOKUP(B1784,#REF!, 1, FALSE)</f>
        <v>#REF!</v>
      </c>
      <c r="AB1784" t="e">
        <f>VLOOKUP(B1784,#REF!, 6, FALSE)</f>
        <v>#REF!</v>
      </c>
      <c r="AC1784" s="27" t="s">
        <v>11681</v>
      </c>
    </row>
    <row r="1785" spans="1:29" x14ac:dyDescent="0.3">
      <c r="A1785" t="s">
        <v>9719</v>
      </c>
      <c r="B1785" t="s">
        <v>9720</v>
      </c>
      <c r="C1785" t="s">
        <v>9721</v>
      </c>
      <c r="D1785" t="s">
        <v>9722</v>
      </c>
      <c r="F1785" t="s">
        <v>9723</v>
      </c>
      <c r="G1785" t="s">
        <v>2038</v>
      </c>
      <c r="H1785" t="s">
        <v>9724</v>
      </c>
      <c r="I1785" t="s">
        <v>2324</v>
      </c>
      <c r="J1785">
        <v>0</v>
      </c>
      <c r="K1785">
        <v>0</v>
      </c>
      <c r="L1785">
        <v>1</v>
      </c>
      <c r="M1785">
        <v>1</v>
      </c>
      <c r="N1785">
        <v>1</v>
      </c>
      <c r="O1785">
        <v>1000</v>
      </c>
      <c r="P1785">
        <v>161.92739986605201</v>
      </c>
      <c r="Q1785">
        <v>0</v>
      </c>
      <c r="R1785">
        <v>0</v>
      </c>
      <c r="S1785">
        <v>0</v>
      </c>
      <c r="T1785">
        <v>0</v>
      </c>
      <c r="U1785">
        <v>0</v>
      </c>
      <c r="V1785" t="e">
        <f>VLOOKUP(B1785,#REF!, 1, FALSE)</f>
        <v>#REF!</v>
      </c>
      <c r="W1785" t="e">
        <f>VLOOKUP(B1785,#REF!, 6, FALSE)</f>
        <v>#REF!</v>
      </c>
      <c r="X1785" t="e">
        <f>VLOOKUP(B1785,#REF!, 8, FALSE)</f>
        <v>#REF!</v>
      </c>
      <c r="Y1785" t="e">
        <f>VLOOKUP(B1785,#REF!, 1, FALSE)</f>
        <v>#REF!</v>
      </c>
      <c r="Z1785" t="e">
        <f>VLOOKUP(B1785,#REF!, 1, FALSE)</f>
        <v>#REF!</v>
      </c>
      <c r="AA1785" t="e">
        <f>VLOOKUP(B1785,#REF!, 1, FALSE)</f>
        <v>#REF!</v>
      </c>
      <c r="AB1785" t="e">
        <f>VLOOKUP(B1785,#REF!, 6, FALSE)</f>
        <v>#REF!</v>
      </c>
      <c r="AC1785" s="27" t="s">
        <v>11682</v>
      </c>
    </row>
    <row r="1786" spans="1:29" x14ac:dyDescent="0.3">
      <c r="A1786" t="s">
        <v>9725</v>
      </c>
      <c r="B1786" t="s">
        <v>9726</v>
      </c>
      <c r="C1786" t="s">
        <v>9727</v>
      </c>
      <c r="D1786" t="s">
        <v>9728</v>
      </c>
      <c r="F1786" t="s">
        <v>5822</v>
      </c>
      <c r="G1786" t="s">
        <v>2038</v>
      </c>
      <c r="H1786" t="s">
        <v>9729</v>
      </c>
      <c r="I1786" t="s">
        <v>50</v>
      </c>
      <c r="J1786">
        <v>0</v>
      </c>
      <c r="K1786">
        <v>0</v>
      </c>
      <c r="L1786">
        <v>1</v>
      </c>
      <c r="M1786">
        <v>1</v>
      </c>
      <c r="N1786">
        <v>1</v>
      </c>
      <c r="O1786">
        <v>1000</v>
      </c>
      <c r="P1786">
        <v>161.92739986605201</v>
      </c>
      <c r="Q1786">
        <v>0</v>
      </c>
      <c r="R1786">
        <v>0</v>
      </c>
      <c r="S1786">
        <v>0</v>
      </c>
      <c r="T1786">
        <v>0</v>
      </c>
      <c r="U1786">
        <v>0</v>
      </c>
      <c r="V1786" t="e">
        <f>VLOOKUP(B1786,#REF!, 1, FALSE)</f>
        <v>#REF!</v>
      </c>
      <c r="W1786" t="e">
        <f>VLOOKUP(B1786,#REF!, 6, FALSE)</f>
        <v>#REF!</v>
      </c>
      <c r="X1786" t="e">
        <f>VLOOKUP(B1786,#REF!, 8, FALSE)</f>
        <v>#REF!</v>
      </c>
      <c r="Y1786" t="e">
        <f>VLOOKUP(B1786,#REF!, 1, FALSE)</f>
        <v>#REF!</v>
      </c>
      <c r="Z1786" t="e">
        <f>VLOOKUP(B1786,#REF!, 1, FALSE)</f>
        <v>#REF!</v>
      </c>
      <c r="AA1786" s="2" t="e">
        <f>VLOOKUP(B1786,#REF!, 1, FALSE)</f>
        <v>#REF!</v>
      </c>
      <c r="AB1786" t="e">
        <f>VLOOKUP(B1786,#REF!, 6, FALSE)</f>
        <v>#REF!</v>
      </c>
      <c r="AC1786" s="27" t="s">
        <v>11683</v>
      </c>
    </row>
    <row r="1787" spans="1:29" x14ac:dyDescent="0.3">
      <c r="A1787" t="s">
        <v>9730</v>
      </c>
      <c r="B1787" t="s">
        <v>9731</v>
      </c>
      <c r="C1787" t="s">
        <v>9732</v>
      </c>
      <c r="D1787" t="s">
        <v>9733</v>
      </c>
      <c r="F1787" t="s">
        <v>9734</v>
      </c>
      <c r="G1787" t="s">
        <v>1984</v>
      </c>
      <c r="H1787" t="s">
        <v>9735</v>
      </c>
      <c r="I1787" t="s">
        <v>50</v>
      </c>
      <c r="J1787">
        <v>0</v>
      </c>
      <c r="K1787">
        <v>1</v>
      </c>
      <c r="L1787">
        <v>0</v>
      </c>
      <c r="M1787">
        <v>1</v>
      </c>
      <c r="N1787">
        <v>1</v>
      </c>
      <c r="O1787">
        <v>1000</v>
      </c>
      <c r="P1787">
        <v>161.92739986605201</v>
      </c>
      <c r="Q1787">
        <v>0</v>
      </c>
      <c r="R1787">
        <v>0</v>
      </c>
      <c r="S1787">
        <v>0</v>
      </c>
      <c r="T1787">
        <v>0</v>
      </c>
      <c r="U1787">
        <v>0</v>
      </c>
      <c r="V1787" t="e">
        <f>VLOOKUP(B1787,#REF!, 1, FALSE)</f>
        <v>#REF!</v>
      </c>
      <c r="W1787" t="e">
        <f>VLOOKUP(B1787,#REF!, 6, FALSE)</f>
        <v>#REF!</v>
      </c>
      <c r="X1787" t="e">
        <f>VLOOKUP(B1787,#REF!, 8, FALSE)</f>
        <v>#REF!</v>
      </c>
      <c r="Y1787" t="e">
        <f>VLOOKUP(B1787,#REF!, 1, FALSE)</f>
        <v>#REF!</v>
      </c>
      <c r="Z1787" t="e">
        <f>VLOOKUP(B1787,#REF!, 1, FALSE)</f>
        <v>#REF!</v>
      </c>
      <c r="AA1787" t="e">
        <f>VLOOKUP(B1787,#REF!, 1, FALSE)</f>
        <v>#REF!</v>
      </c>
      <c r="AB1787" t="e">
        <f>VLOOKUP(B1787,#REF!, 6, FALSE)</f>
        <v>#REF!</v>
      </c>
      <c r="AC1787" s="27" t="s">
        <v>11684</v>
      </c>
    </row>
    <row r="1788" spans="1:29" x14ac:dyDescent="0.3">
      <c r="A1788" t="s">
        <v>9736</v>
      </c>
      <c r="B1788" t="s">
        <v>9737</v>
      </c>
      <c r="C1788" t="s">
        <v>9738</v>
      </c>
      <c r="D1788" t="s">
        <v>9739</v>
      </c>
      <c r="F1788" t="s">
        <v>9740</v>
      </c>
      <c r="G1788" t="s">
        <v>2038</v>
      </c>
      <c r="H1788" t="s">
        <v>5917</v>
      </c>
      <c r="I1788" t="s">
        <v>2949</v>
      </c>
      <c r="J1788">
        <v>0</v>
      </c>
      <c r="K1788">
        <v>1</v>
      </c>
      <c r="L1788">
        <v>0</v>
      </c>
      <c r="M1788">
        <v>1</v>
      </c>
      <c r="N1788">
        <v>1</v>
      </c>
      <c r="O1788">
        <v>1000</v>
      </c>
      <c r="P1788">
        <v>161.92739986605201</v>
      </c>
      <c r="Q1788">
        <v>0</v>
      </c>
      <c r="R1788">
        <v>0</v>
      </c>
      <c r="S1788">
        <v>0</v>
      </c>
      <c r="T1788">
        <v>0</v>
      </c>
      <c r="U1788">
        <v>0</v>
      </c>
      <c r="V1788" t="e">
        <f>VLOOKUP(B1788,#REF!, 1, FALSE)</f>
        <v>#REF!</v>
      </c>
      <c r="W1788" t="e">
        <f>VLOOKUP(B1788,#REF!, 6, FALSE)</f>
        <v>#REF!</v>
      </c>
      <c r="X1788" t="e">
        <f>VLOOKUP(B1788,#REF!, 8, FALSE)</f>
        <v>#REF!</v>
      </c>
      <c r="Y1788" t="e">
        <f>VLOOKUP(B1788,#REF!, 1, FALSE)</f>
        <v>#REF!</v>
      </c>
      <c r="Z1788" t="e">
        <f>VLOOKUP(B1788,#REF!, 1, FALSE)</f>
        <v>#REF!</v>
      </c>
      <c r="AA1788" t="e">
        <f>VLOOKUP(B1788,#REF!, 1, FALSE)</f>
        <v>#REF!</v>
      </c>
      <c r="AB1788" t="e">
        <f>VLOOKUP(B1788,#REF!, 6, FALSE)</f>
        <v>#REF!</v>
      </c>
      <c r="AC1788" s="27" t="s">
        <v>11685</v>
      </c>
    </row>
    <row r="1789" spans="1:29" x14ac:dyDescent="0.3">
      <c r="A1789" t="s">
        <v>9741</v>
      </c>
      <c r="B1789" t="s">
        <v>9742</v>
      </c>
      <c r="C1789" t="s">
        <v>9743</v>
      </c>
      <c r="D1789" t="s">
        <v>9744</v>
      </c>
      <c r="E1789" t="s">
        <v>9745</v>
      </c>
      <c r="F1789" t="s">
        <v>1455</v>
      </c>
      <c r="G1789" t="s">
        <v>1455</v>
      </c>
      <c r="H1789" t="s">
        <v>2318</v>
      </c>
      <c r="I1789" t="s">
        <v>1941</v>
      </c>
      <c r="J1789">
        <v>0</v>
      </c>
      <c r="K1789">
        <v>0</v>
      </c>
      <c r="L1789">
        <v>1</v>
      </c>
      <c r="M1789">
        <v>1</v>
      </c>
      <c r="N1789">
        <v>0</v>
      </c>
      <c r="O1789">
        <v>1000</v>
      </c>
      <c r="P1789">
        <v>161.92739986605201</v>
      </c>
      <c r="Q1789">
        <v>0</v>
      </c>
      <c r="R1789">
        <v>0</v>
      </c>
      <c r="S1789">
        <v>0</v>
      </c>
      <c r="T1789">
        <v>0</v>
      </c>
      <c r="U1789">
        <v>0</v>
      </c>
      <c r="V1789" t="e">
        <f>VLOOKUP(B1789,#REF!, 1, FALSE)</f>
        <v>#REF!</v>
      </c>
      <c r="W1789" t="e">
        <f>VLOOKUP(B1789,#REF!, 6, FALSE)</f>
        <v>#REF!</v>
      </c>
      <c r="X1789" t="e">
        <f>VLOOKUP(B1789,#REF!, 8, FALSE)</f>
        <v>#REF!</v>
      </c>
      <c r="Y1789" t="e">
        <f>VLOOKUP(B1789,#REF!, 1, FALSE)</f>
        <v>#REF!</v>
      </c>
      <c r="Z1789" t="e">
        <f>VLOOKUP(B1789,#REF!, 1, FALSE)</f>
        <v>#REF!</v>
      </c>
      <c r="AA1789" t="e">
        <f>VLOOKUP(B1789,#REF!, 1, FALSE)</f>
        <v>#REF!</v>
      </c>
      <c r="AB1789" t="e">
        <f>VLOOKUP(B1789,#REF!, 6, FALSE)</f>
        <v>#REF!</v>
      </c>
      <c r="AC1789" s="27" t="s">
        <v>11686</v>
      </c>
    </row>
    <row r="1790" spans="1:29" x14ac:dyDescent="0.3">
      <c r="A1790" t="s">
        <v>9746</v>
      </c>
      <c r="B1790" t="s">
        <v>9747</v>
      </c>
      <c r="C1790" t="s">
        <v>9748</v>
      </c>
      <c r="D1790" t="s">
        <v>9749</v>
      </c>
      <c r="F1790" t="s">
        <v>5822</v>
      </c>
      <c r="G1790" t="s">
        <v>2038</v>
      </c>
      <c r="H1790" t="s">
        <v>5917</v>
      </c>
      <c r="I1790" t="s">
        <v>2949</v>
      </c>
      <c r="J1790">
        <v>0</v>
      </c>
      <c r="K1790">
        <v>0</v>
      </c>
      <c r="L1790">
        <v>1</v>
      </c>
      <c r="M1790">
        <v>1</v>
      </c>
      <c r="N1790">
        <v>1</v>
      </c>
      <c r="O1790">
        <v>1000</v>
      </c>
      <c r="P1790">
        <v>161.92739986605201</v>
      </c>
      <c r="Q1790">
        <v>0</v>
      </c>
      <c r="R1790">
        <v>0</v>
      </c>
      <c r="S1790">
        <v>0</v>
      </c>
      <c r="T1790">
        <v>0</v>
      </c>
      <c r="U1790">
        <v>0</v>
      </c>
      <c r="V1790" t="e">
        <f>VLOOKUP(B1790,#REF!, 1, FALSE)</f>
        <v>#REF!</v>
      </c>
      <c r="W1790" t="e">
        <f>VLOOKUP(B1790,#REF!, 6, FALSE)</f>
        <v>#REF!</v>
      </c>
      <c r="X1790" t="e">
        <f>VLOOKUP(B1790,#REF!, 8, FALSE)</f>
        <v>#REF!</v>
      </c>
      <c r="Y1790" t="e">
        <f>VLOOKUP(B1790,#REF!, 1, FALSE)</f>
        <v>#REF!</v>
      </c>
      <c r="Z1790" t="e">
        <f>VLOOKUP(B1790,#REF!, 1, FALSE)</f>
        <v>#REF!</v>
      </c>
      <c r="AA1790" t="e">
        <f>VLOOKUP(B1790,#REF!, 1, FALSE)</f>
        <v>#REF!</v>
      </c>
      <c r="AB1790" t="e">
        <f>VLOOKUP(B1790,#REF!, 6, FALSE)</f>
        <v>#REF!</v>
      </c>
      <c r="AC1790" s="27" t="s">
        <v>11687</v>
      </c>
    </row>
    <row r="1791" spans="1:29" x14ac:dyDescent="0.3">
      <c r="A1791" t="s">
        <v>9750</v>
      </c>
      <c r="B1791" t="s">
        <v>9751</v>
      </c>
      <c r="C1791" t="s">
        <v>9752</v>
      </c>
      <c r="D1791" t="s">
        <v>9753</v>
      </c>
      <c r="F1791" t="s">
        <v>9754</v>
      </c>
      <c r="G1791" t="s">
        <v>1984</v>
      </c>
      <c r="H1791" t="s">
        <v>2353</v>
      </c>
      <c r="I1791" t="s">
        <v>50</v>
      </c>
      <c r="J1791">
        <v>0</v>
      </c>
      <c r="K1791">
        <v>1</v>
      </c>
      <c r="L1791">
        <v>0</v>
      </c>
      <c r="M1791">
        <v>1</v>
      </c>
      <c r="N1791">
        <v>1</v>
      </c>
      <c r="O1791">
        <v>1000</v>
      </c>
      <c r="P1791">
        <v>161.92739986605201</v>
      </c>
      <c r="Q1791">
        <v>0</v>
      </c>
      <c r="R1791">
        <v>0</v>
      </c>
      <c r="S1791">
        <v>0</v>
      </c>
      <c r="T1791">
        <v>0</v>
      </c>
      <c r="U1791">
        <v>0</v>
      </c>
      <c r="V1791" t="e">
        <f>VLOOKUP(B1791,#REF!, 1, FALSE)</f>
        <v>#REF!</v>
      </c>
      <c r="W1791" t="e">
        <f>VLOOKUP(B1791,#REF!, 6, FALSE)</f>
        <v>#REF!</v>
      </c>
      <c r="X1791" t="e">
        <f>VLOOKUP(B1791,#REF!, 8, FALSE)</f>
        <v>#REF!</v>
      </c>
      <c r="Y1791" t="e">
        <f>VLOOKUP(B1791,#REF!, 1, FALSE)</f>
        <v>#REF!</v>
      </c>
      <c r="Z1791" t="e">
        <f>VLOOKUP(B1791,#REF!, 1, FALSE)</f>
        <v>#REF!</v>
      </c>
      <c r="AA1791" t="e">
        <f>VLOOKUP(B1791,#REF!, 1, FALSE)</f>
        <v>#REF!</v>
      </c>
      <c r="AB1791" t="e">
        <f>VLOOKUP(B1791,#REF!, 6, FALSE)</f>
        <v>#REF!</v>
      </c>
      <c r="AC1791" s="27" t="s">
        <v>11688</v>
      </c>
    </row>
    <row r="1792" spans="1:29" x14ac:dyDescent="0.3">
      <c r="A1792" t="s">
        <v>9755</v>
      </c>
      <c r="B1792" t="s">
        <v>9756</v>
      </c>
      <c r="C1792" t="s">
        <v>9757</v>
      </c>
      <c r="D1792" t="s">
        <v>9758</v>
      </c>
      <c r="F1792" t="s">
        <v>9759</v>
      </c>
      <c r="G1792" t="s">
        <v>1970</v>
      </c>
      <c r="H1792" t="s">
        <v>2047</v>
      </c>
      <c r="I1792" t="s">
        <v>2609</v>
      </c>
      <c r="J1792">
        <v>0</v>
      </c>
      <c r="K1792">
        <v>1</v>
      </c>
      <c r="L1792">
        <v>0</v>
      </c>
      <c r="M1792">
        <v>1</v>
      </c>
      <c r="N1792">
        <v>1</v>
      </c>
      <c r="O1792">
        <v>1000</v>
      </c>
      <c r="P1792">
        <v>161.92739986605201</v>
      </c>
      <c r="Q1792">
        <v>0</v>
      </c>
      <c r="R1792">
        <v>0</v>
      </c>
      <c r="S1792">
        <v>0</v>
      </c>
      <c r="T1792">
        <v>0</v>
      </c>
      <c r="U1792">
        <v>0</v>
      </c>
      <c r="V1792" t="e">
        <f>VLOOKUP(B1792,#REF!, 1, FALSE)</f>
        <v>#REF!</v>
      </c>
      <c r="W1792" t="e">
        <f>VLOOKUP(B1792,#REF!, 6, FALSE)</f>
        <v>#REF!</v>
      </c>
      <c r="X1792" t="e">
        <f>VLOOKUP(B1792,#REF!, 8, FALSE)</f>
        <v>#REF!</v>
      </c>
      <c r="Y1792" t="e">
        <f>VLOOKUP(B1792,#REF!, 1, FALSE)</f>
        <v>#REF!</v>
      </c>
      <c r="Z1792" t="e">
        <f>VLOOKUP(B1792,#REF!, 1, FALSE)</f>
        <v>#REF!</v>
      </c>
      <c r="AA1792" t="e">
        <f>VLOOKUP(B1792,#REF!, 1, FALSE)</f>
        <v>#REF!</v>
      </c>
      <c r="AB1792" t="e">
        <f>VLOOKUP(B1792,#REF!, 6, FALSE)</f>
        <v>#REF!</v>
      </c>
      <c r="AC1792" s="27" t="s">
        <v>11689</v>
      </c>
    </row>
    <row r="1793" spans="1:29" x14ac:dyDescent="0.3">
      <c r="A1793" t="s">
        <v>9760</v>
      </c>
      <c r="B1793" t="s">
        <v>9761</v>
      </c>
      <c r="C1793" t="s">
        <v>9762</v>
      </c>
      <c r="D1793" t="s">
        <v>9763</v>
      </c>
      <c r="E1793" t="s">
        <v>2346</v>
      </c>
      <c r="F1793" t="s">
        <v>2526</v>
      </c>
      <c r="G1793" t="s">
        <v>1984</v>
      </c>
      <c r="H1793" t="s">
        <v>6257</v>
      </c>
      <c r="I1793" t="s">
        <v>50</v>
      </c>
      <c r="J1793">
        <v>0</v>
      </c>
      <c r="K1793">
        <v>0</v>
      </c>
      <c r="L1793">
        <v>1</v>
      </c>
      <c r="M1793">
        <v>1</v>
      </c>
      <c r="N1793">
        <v>1</v>
      </c>
      <c r="O1793">
        <v>1000</v>
      </c>
      <c r="P1793">
        <v>161.92739986605201</v>
      </c>
      <c r="Q1793">
        <v>0</v>
      </c>
      <c r="R1793">
        <v>0</v>
      </c>
      <c r="S1793">
        <v>0</v>
      </c>
      <c r="T1793">
        <v>0</v>
      </c>
      <c r="U1793">
        <v>0</v>
      </c>
      <c r="V1793" t="e">
        <f>VLOOKUP(B1793,#REF!, 1, FALSE)</f>
        <v>#REF!</v>
      </c>
      <c r="W1793" t="e">
        <f>VLOOKUP(B1793,#REF!, 6, FALSE)</f>
        <v>#REF!</v>
      </c>
      <c r="X1793" t="e">
        <f>VLOOKUP(B1793,#REF!, 8, FALSE)</f>
        <v>#REF!</v>
      </c>
      <c r="Y1793" t="e">
        <f>VLOOKUP(B1793,#REF!, 1, FALSE)</f>
        <v>#REF!</v>
      </c>
      <c r="Z1793" t="e">
        <f>VLOOKUP(B1793,#REF!, 1, FALSE)</f>
        <v>#REF!</v>
      </c>
      <c r="AA1793" t="e">
        <f>VLOOKUP(B1793,#REF!, 1, FALSE)</f>
        <v>#REF!</v>
      </c>
      <c r="AB1793" t="e">
        <f>VLOOKUP(B1793,#REF!, 6, FALSE)</f>
        <v>#REF!</v>
      </c>
      <c r="AC1793" s="27" t="s">
        <v>11690</v>
      </c>
    </row>
    <row r="1794" spans="1:29" x14ac:dyDescent="0.3">
      <c r="A1794" t="s">
        <v>9764</v>
      </c>
      <c r="B1794" t="s">
        <v>9765</v>
      </c>
      <c r="C1794" t="s">
        <v>9766</v>
      </c>
      <c r="D1794" t="s">
        <v>9767</v>
      </c>
      <c r="F1794" t="s">
        <v>2052</v>
      </c>
      <c r="G1794" t="s">
        <v>1970</v>
      </c>
      <c r="H1794" t="s">
        <v>3496</v>
      </c>
      <c r="I1794" t="s">
        <v>3496</v>
      </c>
      <c r="J1794">
        <v>0</v>
      </c>
      <c r="K1794">
        <v>1</v>
      </c>
      <c r="L1794">
        <v>0</v>
      </c>
      <c r="M1794">
        <v>1</v>
      </c>
      <c r="N1794">
        <v>1</v>
      </c>
      <c r="O1794">
        <v>1000</v>
      </c>
      <c r="P1794">
        <v>161.92739986605201</v>
      </c>
      <c r="Q1794">
        <v>0</v>
      </c>
      <c r="R1794">
        <v>0</v>
      </c>
      <c r="S1794">
        <v>0</v>
      </c>
      <c r="T1794">
        <v>0</v>
      </c>
      <c r="U1794">
        <v>0</v>
      </c>
      <c r="V1794" t="e">
        <f>VLOOKUP(B1794,#REF!, 1, FALSE)</f>
        <v>#REF!</v>
      </c>
      <c r="W1794" t="e">
        <f>VLOOKUP(B1794,#REF!, 6, FALSE)</f>
        <v>#REF!</v>
      </c>
      <c r="X1794" t="e">
        <f>VLOOKUP(B1794,#REF!, 8, FALSE)</f>
        <v>#REF!</v>
      </c>
      <c r="Y1794" t="e">
        <f>VLOOKUP(B1794,#REF!, 1, FALSE)</f>
        <v>#REF!</v>
      </c>
      <c r="Z1794" t="e">
        <f>VLOOKUP(B1794,#REF!, 1, FALSE)</f>
        <v>#REF!</v>
      </c>
      <c r="AA1794" t="e">
        <f>VLOOKUP(B1794,#REF!, 1, FALSE)</f>
        <v>#REF!</v>
      </c>
      <c r="AB1794" t="e">
        <f>VLOOKUP(B1794,#REF!, 6, FALSE)</f>
        <v>#REF!</v>
      </c>
      <c r="AC1794" s="27" t="s">
        <v>11691</v>
      </c>
    </row>
    <row r="1795" spans="1:29" x14ac:dyDescent="0.3">
      <c r="A1795" t="s">
        <v>9768</v>
      </c>
      <c r="B1795" t="s">
        <v>9769</v>
      </c>
      <c r="C1795" t="s">
        <v>9770</v>
      </c>
      <c r="D1795" t="s">
        <v>9771</v>
      </c>
      <c r="F1795" t="s">
        <v>2052</v>
      </c>
      <c r="G1795" t="s">
        <v>1970</v>
      </c>
      <c r="H1795" t="s">
        <v>3910</v>
      </c>
      <c r="I1795" t="s">
        <v>3910</v>
      </c>
      <c r="J1795">
        <v>0</v>
      </c>
      <c r="K1795">
        <v>1</v>
      </c>
      <c r="L1795">
        <v>0</v>
      </c>
      <c r="M1795">
        <v>1</v>
      </c>
      <c r="N1795">
        <v>1</v>
      </c>
      <c r="O1795">
        <v>1000</v>
      </c>
      <c r="P1795">
        <v>161.92739986605201</v>
      </c>
      <c r="Q1795">
        <v>0</v>
      </c>
      <c r="R1795">
        <v>0</v>
      </c>
      <c r="S1795">
        <v>0</v>
      </c>
      <c r="T1795">
        <v>0</v>
      </c>
      <c r="U1795">
        <v>0</v>
      </c>
      <c r="V1795" t="e">
        <f>VLOOKUP(B1795,#REF!, 1, FALSE)</f>
        <v>#REF!</v>
      </c>
      <c r="W1795" t="e">
        <f>VLOOKUP(B1795,#REF!, 6, FALSE)</f>
        <v>#REF!</v>
      </c>
      <c r="X1795" t="e">
        <f>VLOOKUP(B1795,#REF!, 8, FALSE)</f>
        <v>#REF!</v>
      </c>
      <c r="Y1795" t="e">
        <f>VLOOKUP(B1795,#REF!, 1, FALSE)</f>
        <v>#REF!</v>
      </c>
      <c r="Z1795" t="e">
        <f>VLOOKUP(B1795,#REF!, 1, FALSE)</f>
        <v>#REF!</v>
      </c>
      <c r="AA1795" t="e">
        <f>VLOOKUP(B1795,#REF!, 1, FALSE)</f>
        <v>#REF!</v>
      </c>
      <c r="AB1795" t="e">
        <f>VLOOKUP(B1795,#REF!, 6, FALSE)</f>
        <v>#REF!</v>
      </c>
      <c r="AC1795" s="27" t="s">
        <v>11692</v>
      </c>
    </row>
    <row r="1796" spans="1:29" x14ac:dyDescent="0.3">
      <c r="A1796" t="s">
        <v>9772</v>
      </c>
      <c r="B1796" t="s">
        <v>975</v>
      </c>
      <c r="C1796" t="s">
        <v>974</v>
      </c>
      <c r="D1796" t="s">
        <v>9773</v>
      </c>
      <c r="F1796" t="s">
        <v>2808</v>
      </c>
      <c r="G1796" t="s">
        <v>1970</v>
      </c>
      <c r="H1796" t="s">
        <v>4938</v>
      </c>
      <c r="J1796">
        <v>0</v>
      </c>
      <c r="K1796">
        <v>1</v>
      </c>
      <c r="L1796">
        <v>0</v>
      </c>
      <c r="M1796">
        <v>1</v>
      </c>
      <c r="N1796">
        <v>1</v>
      </c>
      <c r="O1796">
        <v>1000</v>
      </c>
      <c r="P1796">
        <v>161.92739986605201</v>
      </c>
      <c r="Q1796">
        <v>0</v>
      </c>
      <c r="R1796">
        <v>0</v>
      </c>
      <c r="S1796">
        <v>0</v>
      </c>
      <c r="T1796">
        <v>0</v>
      </c>
      <c r="U1796">
        <v>0</v>
      </c>
      <c r="V1796" t="e">
        <f>VLOOKUP(B1796,#REF!, 1, FALSE)</f>
        <v>#REF!</v>
      </c>
      <c r="W1796" t="e">
        <f>VLOOKUP(B1796,#REF!, 6, FALSE)</f>
        <v>#REF!</v>
      </c>
      <c r="X1796" s="18" t="e">
        <f>VLOOKUP(B1796,#REF!, 8, FALSE)</f>
        <v>#REF!</v>
      </c>
      <c r="Y1796" t="e">
        <f>VLOOKUP(B1796,#REF!, 1, FALSE)</f>
        <v>#REF!</v>
      </c>
      <c r="Z1796" t="e">
        <f>VLOOKUP(B1796,#REF!, 1, FALSE)</f>
        <v>#REF!</v>
      </c>
      <c r="AA1796" t="e">
        <f>VLOOKUP(B1796,#REF!, 1, FALSE)</f>
        <v>#REF!</v>
      </c>
      <c r="AB1796" t="e">
        <f>VLOOKUP(B1796,#REF!, 6, FALSE)</f>
        <v>#REF!</v>
      </c>
      <c r="AC1796" s="27" t="s">
        <v>11693</v>
      </c>
    </row>
    <row r="1797" spans="1:29" x14ac:dyDescent="0.3">
      <c r="A1797" t="s">
        <v>9774</v>
      </c>
      <c r="B1797" t="s">
        <v>978</v>
      </c>
      <c r="C1797" t="s">
        <v>977</v>
      </c>
      <c r="D1797" t="s">
        <v>9775</v>
      </c>
      <c r="F1797" t="s">
        <v>9776</v>
      </c>
      <c r="G1797" t="s">
        <v>1970</v>
      </c>
      <c r="H1797" t="s">
        <v>2506</v>
      </c>
      <c r="I1797" t="s">
        <v>50</v>
      </c>
      <c r="J1797">
        <v>0</v>
      </c>
      <c r="K1797">
        <v>1</v>
      </c>
      <c r="L1797">
        <v>0</v>
      </c>
      <c r="M1797">
        <v>1</v>
      </c>
      <c r="N1797">
        <v>1</v>
      </c>
      <c r="O1797">
        <v>1000</v>
      </c>
      <c r="P1797">
        <v>161.92739986605201</v>
      </c>
      <c r="Q1797">
        <v>0</v>
      </c>
      <c r="R1797">
        <v>0</v>
      </c>
      <c r="S1797">
        <v>0</v>
      </c>
      <c r="T1797">
        <v>0</v>
      </c>
      <c r="U1797">
        <v>0</v>
      </c>
      <c r="V1797" s="1" t="e">
        <f>VLOOKUP(B1797,#REF!, 1, FALSE)</f>
        <v>#REF!</v>
      </c>
      <c r="W1797" t="e">
        <f>VLOOKUP(B1797,#REF!, 6, FALSE)</f>
        <v>#REF!</v>
      </c>
      <c r="X1797" s="18" t="e">
        <f>VLOOKUP(B1797,#REF!, 8, FALSE)</f>
        <v>#REF!</v>
      </c>
      <c r="Y1797" t="e">
        <f>VLOOKUP(B1797,#REF!, 1, FALSE)</f>
        <v>#REF!</v>
      </c>
      <c r="Z1797" t="e">
        <f>VLOOKUP(B1797,#REF!, 1, FALSE)</f>
        <v>#REF!</v>
      </c>
      <c r="AA1797" t="e">
        <f>VLOOKUP(B1797,#REF!, 1, FALSE)</f>
        <v>#REF!</v>
      </c>
      <c r="AB1797" t="e">
        <f>VLOOKUP(B1797,#REF!, 6, FALSE)</f>
        <v>#REF!</v>
      </c>
      <c r="AC1797" s="27" t="s">
        <v>11694</v>
      </c>
    </row>
    <row r="1798" spans="1:29" x14ac:dyDescent="0.3">
      <c r="A1798" t="s">
        <v>9777</v>
      </c>
      <c r="B1798" t="s">
        <v>1236</v>
      </c>
      <c r="C1798" t="s">
        <v>1235</v>
      </c>
      <c r="D1798" t="s">
        <v>9778</v>
      </c>
      <c r="E1798" t="s">
        <v>3899</v>
      </c>
      <c r="F1798" t="s">
        <v>2289</v>
      </c>
      <c r="G1798" t="s">
        <v>2289</v>
      </c>
      <c r="H1798" t="s">
        <v>6016</v>
      </c>
      <c r="I1798" t="s">
        <v>50</v>
      </c>
      <c r="J1798">
        <v>0</v>
      </c>
      <c r="K1798">
        <v>0</v>
      </c>
      <c r="L1798">
        <v>1</v>
      </c>
      <c r="M1798">
        <v>1</v>
      </c>
      <c r="N1798">
        <v>1</v>
      </c>
      <c r="O1798">
        <v>66.876966222177899</v>
      </c>
      <c r="P1798">
        <v>10.829213251286999</v>
      </c>
      <c r="Q1798">
        <v>2</v>
      </c>
      <c r="R1798">
        <v>0</v>
      </c>
      <c r="S1798">
        <v>0</v>
      </c>
      <c r="T1798">
        <v>0</v>
      </c>
      <c r="U1798">
        <v>0</v>
      </c>
      <c r="V1798" t="e">
        <f>VLOOKUP(B1798,#REF!, 1, FALSE)</f>
        <v>#REF!</v>
      </c>
      <c r="W1798" t="e">
        <f>VLOOKUP(B1798,#REF!, 6, FALSE)</f>
        <v>#REF!</v>
      </c>
      <c r="X1798" s="17" t="e">
        <f>VLOOKUP(B1798,#REF!, 8, FALSE)</f>
        <v>#REF!</v>
      </c>
      <c r="Y1798" t="e">
        <f>VLOOKUP(B1798,#REF!, 1, FALSE)</f>
        <v>#REF!</v>
      </c>
      <c r="Z1798" t="e">
        <f>VLOOKUP(B1798,#REF!, 1, FALSE)</f>
        <v>#REF!</v>
      </c>
      <c r="AA1798" t="e">
        <f>VLOOKUP(B1798,#REF!, 1, FALSE)</f>
        <v>#REF!</v>
      </c>
      <c r="AB1798" t="e">
        <f>VLOOKUP(B1798,#REF!, 6, FALSE)</f>
        <v>#REF!</v>
      </c>
      <c r="AC1798" s="27" t="s">
        <v>11695</v>
      </c>
    </row>
    <row r="1799" spans="1:29" x14ac:dyDescent="0.3">
      <c r="A1799" t="s">
        <v>9779</v>
      </c>
      <c r="B1799" t="s">
        <v>9780</v>
      </c>
      <c r="C1799" t="s">
        <v>9781</v>
      </c>
      <c r="D1799" t="s">
        <v>9782</v>
      </c>
      <c r="F1799" t="s">
        <v>4089</v>
      </c>
      <c r="G1799" t="s">
        <v>2038</v>
      </c>
      <c r="H1799" t="s">
        <v>5917</v>
      </c>
      <c r="I1799" t="s">
        <v>2949</v>
      </c>
      <c r="J1799">
        <v>0</v>
      </c>
      <c r="K1799">
        <v>1</v>
      </c>
      <c r="L1799">
        <v>0</v>
      </c>
      <c r="M1799">
        <v>1</v>
      </c>
      <c r="N1799">
        <v>1</v>
      </c>
      <c r="O1799">
        <v>1000</v>
      </c>
      <c r="P1799">
        <v>161.92739986605201</v>
      </c>
      <c r="Q1799">
        <v>0</v>
      </c>
      <c r="R1799">
        <v>0</v>
      </c>
      <c r="S1799">
        <v>0</v>
      </c>
      <c r="T1799">
        <v>0</v>
      </c>
      <c r="U1799">
        <v>0</v>
      </c>
      <c r="V1799" t="e">
        <f>VLOOKUP(B1799,#REF!, 1, FALSE)</f>
        <v>#REF!</v>
      </c>
      <c r="W1799" t="e">
        <f>VLOOKUP(B1799,#REF!, 6, FALSE)</f>
        <v>#REF!</v>
      </c>
      <c r="X1799" t="e">
        <f>VLOOKUP(B1799,#REF!, 8, FALSE)</f>
        <v>#REF!</v>
      </c>
      <c r="Y1799" t="e">
        <f>VLOOKUP(B1799,#REF!, 1, FALSE)</f>
        <v>#REF!</v>
      </c>
      <c r="Z1799" t="e">
        <f>VLOOKUP(B1799,#REF!, 1, FALSE)</f>
        <v>#REF!</v>
      </c>
      <c r="AA1799" t="e">
        <f>VLOOKUP(B1799,#REF!, 1, FALSE)</f>
        <v>#REF!</v>
      </c>
      <c r="AB1799" t="e">
        <f>VLOOKUP(B1799,#REF!, 6, FALSE)</f>
        <v>#REF!</v>
      </c>
      <c r="AC1799" s="27" t="s">
        <v>11696</v>
      </c>
    </row>
    <row r="1800" spans="1:29" x14ac:dyDescent="0.3">
      <c r="A1800" t="s">
        <v>9783</v>
      </c>
      <c r="B1800" t="s">
        <v>9784</v>
      </c>
      <c r="C1800" t="s">
        <v>9785</v>
      </c>
      <c r="D1800" t="s">
        <v>9786</v>
      </c>
      <c r="F1800" t="s">
        <v>9787</v>
      </c>
      <c r="G1800" t="s">
        <v>1970</v>
      </c>
      <c r="H1800" t="s">
        <v>9788</v>
      </c>
      <c r="I1800" t="s">
        <v>50</v>
      </c>
      <c r="J1800">
        <v>0</v>
      </c>
      <c r="K1800">
        <v>0</v>
      </c>
      <c r="L1800">
        <v>1</v>
      </c>
      <c r="M1800">
        <v>1</v>
      </c>
      <c r="N1800">
        <v>1</v>
      </c>
      <c r="O1800">
        <v>1000</v>
      </c>
      <c r="P1800">
        <v>161.92739986605201</v>
      </c>
      <c r="Q1800">
        <v>0</v>
      </c>
      <c r="R1800">
        <v>0</v>
      </c>
      <c r="S1800">
        <v>0</v>
      </c>
      <c r="T1800">
        <v>0</v>
      </c>
      <c r="U1800">
        <v>0</v>
      </c>
      <c r="V1800" t="e">
        <f>VLOOKUP(B1800,#REF!, 1, FALSE)</f>
        <v>#REF!</v>
      </c>
      <c r="W1800" t="e">
        <f>VLOOKUP(B1800,#REF!, 6, FALSE)</f>
        <v>#REF!</v>
      </c>
      <c r="X1800" t="e">
        <f>VLOOKUP(B1800,#REF!, 8, FALSE)</f>
        <v>#REF!</v>
      </c>
      <c r="Y1800" t="e">
        <f>VLOOKUP(B1800,#REF!, 1, FALSE)</f>
        <v>#REF!</v>
      </c>
      <c r="Z1800" t="e">
        <f>VLOOKUP(B1800,#REF!, 1, FALSE)</f>
        <v>#REF!</v>
      </c>
      <c r="AA1800" t="e">
        <f>VLOOKUP(B1800,#REF!, 1, FALSE)</f>
        <v>#REF!</v>
      </c>
      <c r="AB1800" t="e">
        <f>VLOOKUP(B1800,#REF!, 6, FALSE)</f>
        <v>#REF!</v>
      </c>
      <c r="AC1800" s="27" t="s">
        <v>11697</v>
      </c>
    </row>
    <row r="1801" spans="1:29" x14ac:dyDescent="0.3">
      <c r="A1801" t="s">
        <v>9789</v>
      </c>
      <c r="B1801" t="s">
        <v>9790</v>
      </c>
      <c r="C1801" t="s">
        <v>9791</v>
      </c>
      <c r="D1801" t="s">
        <v>9792</v>
      </c>
      <c r="E1801" t="s">
        <v>2314</v>
      </c>
      <c r="F1801" t="s">
        <v>1455</v>
      </c>
      <c r="G1801" t="s">
        <v>1455</v>
      </c>
      <c r="H1801" t="s">
        <v>2359</v>
      </c>
      <c r="I1801" t="s">
        <v>2359</v>
      </c>
      <c r="J1801">
        <v>0</v>
      </c>
      <c r="K1801">
        <v>1</v>
      </c>
      <c r="L1801">
        <v>0</v>
      </c>
      <c r="M1801">
        <v>1</v>
      </c>
      <c r="N1801">
        <v>0</v>
      </c>
      <c r="O1801">
        <v>1000</v>
      </c>
      <c r="P1801">
        <v>161.92739986605201</v>
      </c>
      <c r="Q1801">
        <v>0</v>
      </c>
      <c r="R1801">
        <v>0</v>
      </c>
      <c r="S1801">
        <v>0</v>
      </c>
      <c r="T1801">
        <v>0</v>
      </c>
      <c r="U1801">
        <v>0</v>
      </c>
      <c r="V1801" t="e">
        <f>VLOOKUP(B1801,#REF!, 1, FALSE)</f>
        <v>#REF!</v>
      </c>
      <c r="W1801" t="e">
        <f>VLOOKUP(B1801,#REF!, 6, FALSE)</f>
        <v>#REF!</v>
      </c>
      <c r="X1801" t="e">
        <f>VLOOKUP(B1801,#REF!, 8, FALSE)</f>
        <v>#REF!</v>
      </c>
      <c r="Y1801" t="e">
        <f>VLOOKUP(B1801,#REF!, 1, FALSE)</f>
        <v>#REF!</v>
      </c>
      <c r="Z1801" t="e">
        <f>VLOOKUP(B1801,#REF!, 1, FALSE)</f>
        <v>#REF!</v>
      </c>
      <c r="AA1801" t="e">
        <f>VLOOKUP(B1801,#REF!, 1, FALSE)</f>
        <v>#REF!</v>
      </c>
      <c r="AB1801" s="22" t="e">
        <f>VLOOKUP(B1801,#REF!, 6, FALSE)</f>
        <v>#REF!</v>
      </c>
      <c r="AC1801" s="27" t="s">
        <v>11698</v>
      </c>
    </row>
    <row r="1802" spans="1:29" x14ac:dyDescent="0.3">
      <c r="A1802" t="s">
        <v>9793</v>
      </c>
      <c r="B1802" t="s">
        <v>9794</v>
      </c>
      <c r="C1802" t="s">
        <v>9795</v>
      </c>
      <c r="D1802" t="s">
        <v>9796</v>
      </c>
      <c r="F1802" t="s">
        <v>2985</v>
      </c>
      <c r="G1802" t="s">
        <v>1984</v>
      </c>
      <c r="H1802" t="s">
        <v>3372</v>
      </c>
      <c r="I1802" t="s">
        <v>3373</v>
      </c>
      <c r="J1802">
        <v>0</v>
      </c>
      <c r="K1802">
        <v>0</v>
      </c>
      <c r="L1802">
        <v>1</v>
      </c>
      <c r="M1802">
        <v>1</v>
      </c>
      <c r="N1802">
        <v>1</v>
      </c>
      <c r="O1802">
        <v>1000</v>
      </c>
      <c r="P1802">
        <v>161.92739986605201</v>
      </c>
      <c r="Q1802">
        <v>0</v>
      </c>
      <c r="R1802">
        <v>0</v>
      </c>
      <c r="S1802">
        <v>0</v>
      </c>
      <c r="T1802">
        <v>0</v>
      </c>
      <c r="U1802">
        <v>0</v>
      </c>
      <c r="V1802" t="e">
        <f>VLOOKUP(B1802,#REF!, 1, FALSE)</f>
        <v>#REF!</v>
      </c>
      <c r="W1802" t="e">
        <f>VLOOKUP(B1802,#REF!, 6, FALSE)</f>
        <v>#REF!</v>
      </c>
      <c r="X1802" t="e">
        <f>VLOOKUP(B1802,#REF!, 8, FALSE)</f>
        <v>#REF!</v>
      </c>
      <c r="Y1802" t="e">
        <f>VLOOKUP(B1802,#REF!, 1, FALSE)</f>
        <v>#REF!</v>
      </c>
      <c r="Z1802" t="e">
        <f>VLOOKUP(B1802,#REF!, 1, FALSE)</f>
        <v>#REF!</v>
      </c>
      <c r="AA1802" t="e">
        <f>VLOOKUP(B1802,#REF!, 1, FALSE)</f>
        <v>#REF!</v>
      </c>
      <c r="AB1802" t="e">
        <f>VLOOKUP(B1802,#REF!, 6, FALSE)</f>
        <v>#REF!</v>
      </c>
      <c r="AC1802" s="27" t="s">
        <v>11699</v>
      </c>
    </row>
    <row r="1803" spans="1:29" x14ac:dyDescent="0.3">
      <c r="A1803" t="s">
        <v>9797</v>
      </c>
      <c r="B1803" t="s">
        <v>9798</v>
      </c>
      <c r="C1803" t="s">
        <v>9799</v>
      </c>
      <c r="D1803" t="s">
        <v>9800</v>
      </c>
      <c r="F1803" t="s">
        <v>9801</v>
      </c>
      <c r="G1803" t="s">
        <v>1984</v>
      </c>
      <c r="H1803" t="s">
        <v>5917</v>
      </c>
      <c r="I1803" t="s">
        <v>2949</v>
      </c>
      <c r="J1803">
        <v>0</v>
      </c>
      <c r="K1803">
        <v>1</v>
      </c>
      <c r="L1803">
        <v>0</v>
      </c>
      <c r="M1803">
        <v>1</v>
      </c>
      <c r="N1803">
        <v>1</v>
      </c>
      <c r="O1803">
        <v>1000</v>
      </c>
      <c r="P1803">
        <v>161.92739986605201</v>
      </c>
      <c r="Q1803">
        <v>0</v>
      </c>
      <c r="R1803">
        <v>0</v>
      </c>
      <c r="S1803">
        <v>0</v>
      </c>
      <c r="T1803">
        <v>0</v>
      </c>
      <c r="U1803">
        <v>0</v>
      </c>
      <c r="V1803" t="e">
        <f>VLOOKUP(B1803,#REF!, 1, FALSE)</f>
        <v>#REF!</v>
      </c>
      <c r="W1803" t="e">
        <f>VLOOKUP(B1803,#REF!, 6, FALSE)</f>
        <v>#REF!</v>
      </c>
      <c r="X1803" t="e">
        <f>VLOOKUP(B1803,#REF!, 8, FALSE)</f>
        <v>#REF!</v>
      </c>
      <c r="Y1803" t="e">
        <f>VLOOKUP(B1803,#REF!, 1, FALSE)</f>
        <v>#REF!</v>
      </c>
      <c r="Z1803" t="e">
        <f>VLOOKUP(B1803,#REF!, 1, FALSE)</f>
        <v>#REF!</v>
      </c>
      <c r="AA1803" t="e">
        <f>VLOOKUP(B1803,#REF!, 1, FALSE)</f>
        <v>#REF!</v>
      </c>
      <c r="AB1803" t="e">
        <f>VLOOKUP(B1803,#REF!, 6, FALSE)</f>
        <v>#REF!</v>
      </c>
      <c r="AC1803" s="27" t="s">
        <v>11700</v>
      </c>
    </row>
    <row r="1804" spans="1:29" x14ac:dyDescent="0.3">
      <c r="A1804" t="s">
        <v>9802</v>
      </c>
      <c r="B1804" t="s">
        <v>9803</v>
      </c>
      <c r="C1804" t="s">
        <v>9804</v>
      </c>
      <c r="D1804" t="s">
        <v>9805</v>
      </c>
      <c r="F1804" t="s">
        <v>2052</v>
      </c>
      <c r="G1804" t="s">
        <v>1970</v>
      </c>
      <c r="H1804" t="s">
        <v>3496</v>
      </c>
      <c r="I1804" t="s">
        <v>3496</v>
      </c>
      <c r="J1804">
        <v>0</v>
      </c>
      <c r="K1804">
        <v>1</v>
      </c>
      <c r="L1804">
        <v>0</v>
      </c>
      <c r="M1804">
        <v>1</v>
      </c>
      <c r="N1804">
        <v>1</v>
      </c>
      <c r="O1804">
        <v>1000</v>
      </c>
      <c r="P1804">
        <v>161.92739986605201</v>
      </c>
      <c r="Q1804">
        <v>0</v>
      </c>
      <c r="R1804">
        <v>0</v>
      </c>
      <c r="S1804">
        <v>0</v>
      </c>
      <c r="T1804">
        <v>0</v>
      </c>
      <c r="U1804">
        <v>0</v>
      </c>
      <c r="V1804" t="e">
        <f>VLOOKUP(B1804,#REF!, 1, FALSE)</f>
        <v>#REF!</v>
      </c>
      <c r="W1804" t="e">
        <f>VLOOKUP(B1804,#REF!, 6, FALSE)</f>
        <v>#REF!</v>
      </c>
      <c r="X1804" t="e">
        <f>VLOOKUP(B1804,#REF!, 8, FALSE)</f>
        <v>#REF!</v>
      </c>
      <c r="Y1804" t="e">
        <f>VLOOKUP(B1804,#REF!, 1, FALSE)</f>
        <v>#REF!</v>
      </c>
      <c r="Z1804" t="e">
        <f>VLOOKUP(B1804,#REF!, 1, FALSE)</f>
        <v>#REF!</v>
      </c>
      <c r="AA1804" t="e">
        <f>VLOOKUP(B1804,#REF!, 1, FALSE)</f>
        <v>#REF!</v>
      </c>
      <c r="AB1804" t="e">
        <f>VLOOKUP(B1804,#REF!, 6, FALSE)</f>
        <v>#REF!</v>
      </c>
      <c r="AC1804" s="27" t="s">
        <v>11701</v>
      </c>
    </row>
    <row r="1805" spans="1:29" x14ac:dyDescent="0.3">
      <c r="A1805" t="s">
        <v>9806</v>
      </c>
      <c r="B1805" t="s">
        <v>9807</v>
      </c>
      <c r="C1805" t="s">
        <v>9808</v>
      </c>
      <c r="D1805" t="s">
        <v>9809</v>
      </c>
      <c r="F1805" t="s">
        <v>2052</v>
      </c>
      <c r="G1805" t="s">
        <v>1970</v>
      </c>
      <c r="H1805" t="s">
        <v>9810</v>
      </c>
      <c r="I1805" t="s">
        <v>50</v>
      </c>
      <c r="J1805">
        <v>0</v>
      </c>
      <c r="K1805">
        <v>0</v>
      </c>
      <c r="L1805">
        <v>1</v>
      </c>
      <c r="M1805">
        <v>1</v>
      </c>
      <c r="N1805">
        <v>1</v>
      </c>
      <c r="O1805">
        <v>1000</v>
      </c>
      <c r="P1805">
        <v>161.92739986605201</v>
      </c>
      <c r="Q1805">
        <v>0</v>
      </c>
      <c r="R1805">
        <v>0</v>
      </c>
      <c r="S1805">
        <v>0</v>
      </c>
      <c r="T1805">
        <v>0</v>
      </c>
      <c r="U1805">
        <v>0</v>
      </c>
      <c r="V1805" t="e">
        <f>VLOOKUP(B1805,#REF!, 1, FALSE)</f>
        <v>#REF!</v>
      </c>
      <c r="W1805" t="e">
        <f>VLOOKUP(B1805,#REF!, 6, FALSE)</f>
        <v>#REF!</v>
      </c>
      <c r="X1805" t="e">
        <f>VLOOKUP(B1805,#REF!, 8, FALSE)</f>
        <v>#REF!</v>
      </c>
      <c r="Y1805" t="e">
        <f>VLOOKUP(B1805,#REF!, 1, FALSE)</f>
        <v>#REF!</v>
      </c>
      <c r="Z1805" t="e">
        <f>VLOOKUP(B1805,#REF!, 1, FALSE)</f>
        <v>#REF!</v>
      </c>
      <c r="AA1805" t="e">
        <f>VLOOKUP(B1805,#REF!, 1, FALSE)</f>
        <v>#REF!</v>
      </c>
      <c r="AB1805" t="e">
        <f>VLOOKUP(B1805,#REF!, 6, FALSE)</f>
        <v>#REF!</v>
      </c>
      <c r="AC1805" s="27" t="s">
        <v>11702</v>
      </c>
    </row>
    <row r="1806" spans="1:29" x14ac:dyDescent="0.3">
      <c r="A1806" t="s">
        <v>9811</v>
      </c>
      <c r="B1806" t="s">
        <v>9812</v>
      </c>
      <c r="C1806" t="s">
        <v>9813</v>
      </c>
      <c r="D1806" t="s">
        <v>9814</v>
      </c>
      <c r="E1806" t="s">
        <v>5129</v>
      </c>
      <c r="F1806" t="s">
        <v>1455</v>
      </c>
      <c r="G1806" t="s">
        <v>1455</v>
      </c>
      <c r="H1806" t="s">
        <v>4525</v>
      </c>
      <c r="I1806" t="s">
        <v>50</v>
      </c>
      <c r="J1806">
        <v>0</v>
      </c>
      <c r="K1806">
        <v>1</v>
      </c>
      <c r="L1806">
        <v>0</v>
      </c>
      <c r="M1806">
        <v>1</v>
      </c>
      <c r="N1806">
        <v>0</v>
      </c>
      <c r="O1806">
        <v>1000</v>
      </c>
      <c r="P1806">
        <v>161.92739986605201</v>
      </c>
      <c r="Q1806">
        <v>0</v>
      </c>
      <c r="R1806">
        <v>0</v>
      </c>
      <c r="S1806">
        <v>0</v>
      </c>
      <c r="T1806">
        <v>0</v>
      </c>
      <c r="U1806">
        <v>0</v>
      </c>
      <c r="V1806" t="e">
        <f>VLOOKUP(B1806,#REF!, 1, FALSE)</f>
        <v>#REF!</v>
      </c>
      <c r="W1806" t="e">
        <f>VLOOKUP(B1806,#REF!, 6, FALSE)</f>
        <v>#REF!</v>
      </c>
      <c r="X1806" t="e">
        <f>VLOOKUP(B1806,#REF!, 8, FALSE)</f>
        <v>#REF!</v>
      </c>
      <c r="Y1806" t="e">
        <f>VLOOKUP(B1806,#REF!, 1, FALSE)</f>
        <v>#REF!</v>
      </c>
      <c r="Z1806" t="e">
        <f>VLOOKUP(B1806,#REF!, 1, FALSE)</f>
        <v>#REF!</v>
      </c>
      <c r="AA1806" t="e">
        <f>VLOOKUP(B1806,#REF!, 1, FALSE)</f>
        <v>#REF!</v>
      </c>
      <c r="AB1806" t="e">
        <f>VLOOKUP(B1806,#REF!, 6, FALSE)</f>
        <v>#REF!</v>
      </c>
      <c r="AC1806" s="27" t="s">
        <v>11703</v>
      </c>
    </row>
    <row r="1807" spans="1:29" x14ac:dyDescent="0.3">
      <c r="A1807" t="s">
        <v>9815</v>
      </c>
      <c r="B1807" t="s">
        <v>9816</v>
      </c>
      <c r="C1807" t="s">
        <v>9817</v>
      </c>
      <c r="D1807" t="s">
        <v>9818</v>
      </c>
      <c r="E1807" t="s">
        <v>9819</v>
      </c>
      <c r="F1807" t="s">
        <v>1455</v>
      </c>
      <c r="G1807" t="s">
        <v>1455</v>
      </c>
      <c r="H1807" t="s">
        <v>3305</v>
      </c>
      <c r="I1807" t="s">
        <v>50</v>
      </c>
      <c r="J1807">
        <v>0</v>
      </c>
      <c r="K1807">
        <v>1</v>
      </c>
      <c r="L1807">
        <v>0</v>
      </c>
      <c r="M1807">
        <v>1</v>
      </c>
      <c r="N1807">
        <v>0</v>
      </c>
      <c r="O1807">
        <v>1000</v>
      </c>
      <c r="P1807">
        <v>161.92739986605201</v>
      </c>
      <c r="Q1807">
        <v>0</v>
      </c>
      <c r="R1807">
        <v>0</v>
      </c>
      <c r="S1807">
        <v>0</v>
      </c>
      <c r="T1807">
        <v>0</v>
      </c>
      <c r="U1807">
        <v>0</v>
      </c>
      <c r="V1807" t="e">
        <f>VLOOKUP(B1807,#REF!, 1, FALSE)</f>
        <v>#REF!</v>
      </c>
      <c r="W1807" t="e">
        <f>VLOOKUP(B1807,#REF!, 6, FALSE)</f>
        <v>#REF!</v>
      </c>
      <c r="X1807" t="e">
        <f>VLOOKUP(B1807,#REF!, 8, FALSE)</f>
        <v>#REF!</v>
      </c>
      <c r="Y1807" t="e">
        <f>VLOOKUP(B1807,#REF!, 1, FALSE)</f>
        <v>#REF!</v>
      </c>
      <c r="Z1807" t="e">
        <f>VLOOKUP(B1807,#REF!, 1, FALSE)</f>
        <v>#REF!</v>
      </c>
      <c r="AA1807" t="e">
        <f>VLOOKUP(B1807,#REF!, 1, FALSE)</f>
        <v>#REF!</v>
      </c>
      <c r="AB1807" t="e">
        <f>VLOOKUP(B1807,#REF!, 6, FALSE)</f>
        <v>#REF!</v>
      </c>
      <c r="AC1807" s="27" t="s">
        <v>11704</v>
      </c>
    </row>
    <row r="1808" spans="1:29" x14ac:dyDescent="0.3">
      <c r="A1808" t="s">
        <v>9820</v>
      </c>
      <c r="B1808" t="s">
        <v>1207</v>
      </c>
      <c r="C1808" t="s">
        <v>1206</v>
      </c>
      <c r="D1808" t="s">
        <v>9821</v>
      </c>
      <c r="E1808" t="s">
        <v>9822</v>
      </c>
      <c r="F1808" t="s">
        <v>1455</v>
      </c>
      <c r="G1808" t="s">
        <v>1455</v>
      </c>
      <c r="H1808" t="s">
        <v>9823</v>
      </c>
      <c r="I1808" t="s">
        <v>50</v>
      </c>
      <c r="J1808">
        <v>0</v>
      </c>
      <c r="K1808">
        <v>1</v>
      </c>
      <c r="L1808">
        <v>0</v>
      </c>
      <c r="M1808">
        <v>1</v>
      </c>
      <c r="N1808">
        <v>0</v>
      </c>
      <c r="O1808">
        <v>1000</v>
      </c>
      <c r="P1808">
        <v>161.92739986605201</v>
      </c>
      <c r="Q1808">
        <v>1</v>
      </c>
      <c r="R1808">
        <v>0</v>
      </c>
      <c r="S1808">
        <v>0</v>
      </c>
      <c r="T1808">
        <v>0</v>
      </c>
      <c r="U1808">
        <v>0</v>
      </c>
      <c r="V1808" t="e">
        <f>VLOOKUP(B1808,#REF!, 1, FALSE)</f>
        <v>#REF!</v>
      </c>
      <c r="W1808" t="e">
        <f>VLOOKUP(B1808,#REF!, 6, FALSE)</f>
        <v>#REF!</v>
      </c>
      <c r="X1808" s="17" t="e">
        <f>VLOOKUP(B1808,#REF!, 8, FALSE)</f>
        <v>#REF!</v>
      </c>
      <c r="Y1808" t="e">
        <f>VLOOKUP(B1808,#REF!, 1, FALSE)</f>
        <v>#REF!</v>
      </c>
      <c r="Z1808" t="e">
        <f>VLOOKUP(B1808,#REF!, 1, FALSE)</f>
        <v>#REF!</v>
      </c>
      <c r="AA1808" t="e">
        <f>VLOOKUP(B1808,#REF!, 1, FALSE)</f>
        <v>#REF!</v>
      </c>
      <c r="AB1808" t="e">
        <f>VLOOKUP(B1808,#REF!, 6, FALSE)</f>
        <v>#REF!</v>
      </c>
      <c r="AC1808" s="27" t="s">
        <v>11705</v>
      </c>
    </row>
    <row r="1809" spans="1:29" x14ac:dyDescent="0.3">
      <c r="A1809" t="s">
        <v>9824</v>
      </c>
      <c r="B1809" t="s">
        <v>9825</v>
      </c>
      <c r="C1809" t="s">
        <v>9826</v>
      </c>
      <c r="D1809" t="s">
        <v>9827</v>
      </c>
      <c r="E1809" t="s">
        <v>4954</v>
      </c>
      <c r="F1809" t="s">
        <v>1455</v>
      </c>
      <c r="G1809" t="s">
        <v>1455</v>
      </c>
      <c r="H1809" t="s">
        <v>9828</v>
      </c>
      <c r="I1809" t="s">
        <v>50</v>
      </c>
      <c r="J1809">
        <v>0</v>
      </c>
      <c r="K1809">
        <v>1</v>
      </c>
      <c r="L1809">
        <v>0</v>
      </c>
      <c r="M1809">
        <v>1</v>
      </c>
      <c r="N1809">
        <v>0</v>
      </c>
      <c r="O1809">
        <v>1000</v>
      </c>
      <c r="P1809">
        <v>161.92739986605201</v>
      </c>
      <c r="Q1809">
        <v>0</v>
      </c>
      <c r="R1809">
        <v>0</v>
      </c>
      <c r="S1809">
        <v>0</v>
      </c>
      <c r="T1809">
        <v>0</v>
      </c>
      <c r="U1809">
        <v>0</v>
      </c>
      <c r="V1809" t="e">
        <f>VLOOKUP(B1809,#REF!, 1, FALSE)</f>
        <v>#REF!</v>
      </c>
      <c r="W1809" t="e">
        <f>VLOOKUP(B1809,#REF!, 6, FALSE)</f>
        <v>#REF!</v>
      </c>
      <c r="X1809" t="e">
        <f>VLOOKUP(B1809,#REF!, 8, FALSE)</f>
        <v>#REF!</v>
      </c>
      <c r="Y1809" t="e">
        <f>VLOOKUP(B1809,#REF!, 1, FALSE)</f>
        <v>#REF!</v>
      </c>
      <c r="Z1809" t="e">
        <f>VLOOKUP(B1809,#REF!, 1, FALSE)</f>
        <v>#REF!</v>
      </c>
      <c r="AA1809" t="e">
        <f>VLOOKUP(B1809,#REF!, 1, FALSE)</f>
        <v>#REF!</v>
      </c>
      <c r="AB1809" t="e">
        <f>VLOOKUP(B1809,#REF!, 6, FALSE)</f>
        <v>#REF!</v>
      </c>
      <c r="AC1809" s="27" t="s">
        <v>11706</v>
      </c>
    </row>
    <row r="1810" spans="1:29" x14ac:dyDescent="0.3">
      <c r="A1810" t="s">
        <v>9829</v>
      </c>
      <c r="B1810" t="s">
        <v>873</v>
      </c>
      <c r="C1810" t="s">
        <v>872</v>
      </c>
      <c r="D1810" t="s">
        <v>9830</v>
      </c>
      <c r="E1810" t="s">
        <v>9831</v>
      </c>
      <c r="F1810" t="s">
        <v>1455</v>
      </c>
      <c r="G1810" t="s">
        <v>1455</v>
      </c>
      <c r="H1810" t="s">
        <v>3190</v>
      </c>
      <c r="I1810" t="s">
        <v>50</v>
      </c>
      <c r="J1810">
        <v>0</v>
      </c>
      <c r="K1810">
        <v>1</v>
      </c>
      <c r="L1810">
        <v>0</v>
      </c>
      <c r="M1810">
        <v>1</v>
      </c>
      <c r="N1810">
        <v>0</v>
      </c>
      <c r="O1810">
        <v>1000</v>
      </c>
      <c r="P1810">
        <v>161.92739986605201</v>
      </c>
      <c r="Q1810">
        <v>0</v>
      </c>
      <c r="R1810">
        <v>0</v>
      </c>
      <c r="S1810">
        <v>0</v>
      </c>
      <c r="T1810">
        <v>0</v>
      </c>
      <c r="U1810">
        <v>0</v>
      </c>
      <c r="V1810" t="e">
        <f>VLOOKUP(B1810,#REF!, 1, FALSE)</f>
        <v>#REF!</v>
      </c>
      <c r="W1810" s="3" t="e">
        <f>VLOOKUP(B1810,#REF!, 6, FALSE)</f>
        <v>#REF!</v>
      </c>
      <c r="X1810" s="18" t="e">
        <f>VLOOKUP(B1810,#REF!, 8, FALSE)</f>
        <v>#REF!</v>
      </c>
      <c r="Y1810" t="e">
        <f>VLOOKUP(B1810,#REF!, 1, FALSE)</f>
        <v>#REF!</v>
      </c>
      <c r="Z1810" t="e">
        <f>VLOOKUP(B1810,#REF!, 1, FALSE)</f>
        <v>#REF!</v>
      </c>
      <c r="AA1810" t="e">
        <f>VLOOKUP(B1810,#REF!, 1, FALSE)</f>
        <v>#REF!</v>
      </c>
      <c r="AB1810" t="e">
        <f>VLOOKUP(B1810,#REF!, 6, FALSE)</f>
        <v>#REF!</v>
      </c>
      <c r="AC1810" s="27" t="s">
        <v>11707</v>
      </c>
    </row>
    <row r="1811" spans="1:29" x14ac:dyDescent="0.3">
      <c r="A1811" t="s">
        <v>9832</v>
      </c>
      <c r="B1811" t="s">
        <v>9833</v>
      </c>
      <c r="C1811" t="s">
        <v>9834</v>
      </c>
      <c r="D1811" t="s">
        <v>9835</v>
      </c>
      <c r="E1811" t="s">
        <v>9836</v>
      </c>
      <c r="F1811" t="s">
        <v>1455</v>
      </c>
      <c r="G1811" t="s">
        <v>1455</v>
      </c>
      <c r="H1811" t="s">
        <v>5443</v>
      </c>
      <c r="I1811" t="s">
        <v>50</v>
      </c>
      <c r="J1811">
        <v>0</v>
      </c>
      <c r="K1811">
        <v>1</v>
      </c>
      <c r="L1811">
        <v>0</v>
      </c>
      <c r="M1811">
        <v>1</v>
      </c>
      <c r="N1811">
        <v>0</v>
      </c>
      <c r="O1811">
        <v>3.2461500069212201</v>
      </c>
      <c r="P1811">
        <v>0.525640630195918</v>
      </c>
      <c r="Q1811">
        <v>6</v>
      </c>
      <c r="R1811">
        <v>0</v>
      </c>
      <c r="S1811">
        <v>0</v>
      </c>
      <c r="T1811">
        <v>0</v>
      </c>
      <c r="U1811">
        <v>0</v>
      </c>
      <c r="V1811" t="e">
        <f>VLOOKUP(B1811,#REF!, 1, FALSE)</f>
        <v>#REF!</v>
      </c>
      <c r="W1811" t="e">
        <f>VLOOKUP(B1811,#REF!, 6, FALSE)</f>
        <v>#REF!</v>
      </c>
      <c r="X1811" t="e">
        <f>VLOOKUP(B1811,#REF!, 8, FALSE)</f>
        <v>#REF!</v>
      </c>
      <c r="Y1811" t="e">
        <f>VLOOKUP(B1811,#REF!, 1, FALSE)</f>
        <v>#REF!</v>
      </c>
      <c r="Z1811" t="e">
        <f>VLOOKUP(B1811,#REF!, 1, FALSE)</f>
        <v>#REF!</v>
      </c>
      <c r="AC1811" s="27" t="s">
        <v>11708</v>
      </c>
    </row>
    <row r="1812" spans="1:29" x14ac:dyDescent="0.3">
      <c r="A1812" t="s">
        <v>9837</v>
      </c>
      <c r="B1812" t="s">
        <v>9838</v>
      </c>
      <c r="C1812" t="s">
        <v>9839</v>
      </c>
      <c r="D1812" t="s">
        <v>9840</v>
      </c>
      <c r="E1812" t="s">
        <v>3444</v>
      </c>
      <c r="F1812" t="s">
        <v>1455</v>
      </c>
      <c r="G1812" t="s">
        <v>1455</v>
      </c>
      <c r="H1812" t="s">
        <v>2615</v>
      </c>
      <c r="I1812" t="s">
        <v>50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101.421469138437</v>
      </c>
      <c r="P1812">
        <v>16.422914788182201</v>
      </c>
      <c r="Q1812">
        <v>2</v>
      </c>
      <c r="R1812">
        <v>0</v>
      </c>
      <c r="S1812">
        <v>0</v>
      </c>
      <c r="T1812">
        <v>0</v>
      </c>
      <c r="U1812">
        <v>0</v>
      </c>
      <c r="V1812" t="e">
        <f>VLOOKUP(B1812,#REF!, 1, FALSE)</f>
        <v>#REF!</v>
      </c>
      <c r="W1812" t="e">
        <f>VLOOKUP(B1812,#REF!, 6, FALSE)</f>
        <v>#REF!</v>
      </c>
      <c r="X1812" t="e">
        <f>VLOOKUP(B1812,#REF!, 8, FALSE)</f>
        <v>#REF!</v>
      </c>
      <c r="Y1812" t="e">
        <f>VLOOKUP(B1812,#REF!, 1, FALSE)</f>
        <v>#REF!</v>
      </c>
      <c r="Z1812" t="e">
        <f>VLOOKUP(B1812,#REF!, 1, FALSE)</f>
        <v>#REF!</v>
      </c>
      <c r="AC1812" s="27" t="s">
        <v>11709</v>
      </c>
    </row>
    <row r="1813" spans="1:29" x14ac:dyDescent="0.3">
      <c r="A1813" t="s">
        <v>9841</v>
      </c>
      <c r="B1813" t="s">
        <v>9842</v>
      </c>
      <c r="C1813" t="s">
        <v>9843</v>
      </c>
      <c r="D1813" t="s">
        <v>9844</v>
      </c>
      <c r="E1813" t="s">
        <v>2346</v>
      </c>
      <c r="F1813" t="s">
        <v>2346</v>
      </c>
      <c r="G1813" t="s">
        <v>1970</v>
      </c>
      <c r="H1813" t="s">
        <v>50</v>
      </c>
      <c r="I1813" t="s">
        <v>50</v>
      </c>
      <c r="J1813">
        <v>0</v>
      </c>
      <c r="K1813">
        <v>1</v>
      </c>
      <c r="L1813">
        <v>0</v>
      </c>
      <c r="M1813">
        <v>1</v>
      </c>
      <c r="N1813">
        <v>0</v>
      </c>
      <c r="O1813">
        <v>1000</v>
      </c>
      <c r="P1813">
        <v>161.92739986605201</v>
      </c>
      <c r="Q1813">
        <v>0</v>
      </c>
      <c r="R1813">
        <v>0</v>
      </c>
      <c r="S1813">
        <v>0</v>
      </c>
      <c r="T1813">
        <v>0</v>
      </c>
      <c r="U1813">
        <v>0</v>
      </c>
      <c r="V1813" t="e">
        <f>VLOOKUP(B1813,#REF!, 1, FALSE)</f>
        <v>#REF!</v>
      </c>
      <c r="W1813" t="e">
        <f>VLOOKUP(B1813,#REF!, 6, FALSE)</f>
        <v>#REF!</v>
      </c>
      <c r="X1813" t="e">
        <f>VLOOKUP(B1813,#REF!, 8, FALSE)</f>
        <v>#REF!</v>
      </c>
      <c r="Y1813" t="e">
        <f>VLOOKUP(B1813,#REF!, 1, FALSE)</f>
        <v>#REF!</v>
      </c>
      <c r="Z1813" t="e">
        <f>VLOOKUP(B1813,#REF!, 1, FALSE)</f>
        <v>#REF!</v>
      </c>
      <c r="AC1813" s="27" t="s">
        <v>149</v>
      </c>
    </row>
  </sheetData>
  <autoFilter ref="A1:AB1813" xr:uid="{31DDFE78-E609-47C2-8413-E49C1532255C}">
    <sortState ref="A81:AB1730">
      <sortCondition ref="C1:C1813"/>
    </sortState>
  </autoFilter>
  <conditionalFormatting sqref="R2:U18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">
    <cfRule type="duplicateValues" dxfId="3" priority="3"/>
  </conditionalFormatting>
  <conditionalFormatting sqref="B598">
    <cfRule type="duplicateValues" dxfId="2" priority="4"/>
  </conditionalFormatting>
  <conditionalFormatting sqref="B591">
    <cfRule type="duplicateValues" dxfId="1" priority="1"/>
  </conditionalFormatting>
  <conditionalFormatting sqref="B5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 2022 MC</vt:lpstr>
      <vt:lpstr>H295R_steroid_synth</vt:lpstr>
      <vt:lpstr>H295R_E2up</vt:lpstr>
      <vt:lpstr>H295R_P4up</vt:lpstr>
      <vt:lpstr>Judson ER 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Kay</dc:creator>
  <cp:lastModifiedBy>Alexandre Borrel</cp:lastModifiedBy>
  <dcterms:created xsi:type="dcterms:W3CDTF">2020-12-28T18:12:18Z</dcterms:created>
  <dcterms:modified xsi:type="dcterms:W3CDTF">2022-04-26T15:32:01Z</dcterms:modified>
</cp:coreProperties>
</file>