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Users\admin\Desktop\工作\1-数学建模\亚太杯\亚太杯C题成品论文\问题3代码\"/>
    </mc:Choice>
  </mc:AlternateContent>
  <xr:revisionPtr revIDLastSave="0" documentId="13_ncr:1_{0228FA56-5B75-4D00-8D48-8118A7FA6F4B}" xr6:coauthVersionLast="47" xr6:coauthVersionMax="47" xr10:uidLastSave="{00000000-0000-0000-0000-000000000000}"/>
  <bookViews>
    <workbookView xWindow="1380" yWindow="1380" windowWidth="2628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<sst xmlns="http://schemas.openxmlformats.org/spreadsheetml/2006/main" count="11" uniqueCount="11">
  <si>
    <t>年份</t>
  </si>
  <si>
    <t>全球传统能源汽车销量（万辆）</t>
  </si>
  <si>
    <t>全球新能源汽车销量（万辆）</t>
  </si>
  <si>
    <t>全球新能源汽车市场占比（%）</t>
  </si>
  <si>
    <t>中国新能源汽车销量（万辆）</t>
  </si>
  <si>
    <t>中国新能源汽车市场占比（%）</t>
  </si>
  <si>
    <t>欧洲新能源汽车销量（万辆）</t>
  </si>
  <si>
    <t>欧洲新能源汽车市场占比（%）</t>
  </si>
  <si>
    <t>美国新能源汽车销量（万辆）</t>
  </si>
  <si>
    <t>美国新能源汽车市场占比（%）</t>
  </si>
  <si>
    <t>全球汽车销量（万辆）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</si>
</sst>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rgb="FF111111"/>
      <name val="Roboto"/>
    </font>
    <font>
      <sz val="12"/>
      <color rgb="FF111111"/>
      <name val="Roboto"/>
    </font>
    <font>
      <sz val="9"/>
      <name val="等线"/>
      <family val="3"/>
      <charset val="134"/>
      <scheme val="minor"/>
    </font>
    <font>
      <b/>
      <sz val="12"/>
      <color rgb="FF111111"/>
      <name val="宋体"/>
      <family val="3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Q3" sqref="Q3"/>
    </sheetView>
  </sheetViews>
  <sheetFormatPr defaultRowHeight="14.25" x14ac:dyDescent="0.2"/>
  <cols>
    <col min="5" max="5" width="13.875" bestFit="1" customWidth="1"/>
  </cols>
  <sheetData>
    <row r="1" spans="1:11" ht="78.75" x14ac:dyDescent="0.2">
      <c r="A1" s="1" t="s">
        <v>0</v>
      </c>
      <c r="B1" s="2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.75" x14ac:dyDescent="0.2">
      <c r="A2" s="3">
        <v>2011</v>
      </c>
      <c r="B2" s="4">
        <f>C2+D2</f>
        <v>6437.5</v>
      </c>
      <c r="C2" s="4">
        <v>6433</v>
      </c>
      <c r="D2" s="3">
        <v>4.5</v>
      </c>
      <c r="E2" s="5">
        <f>D2/B2</f>
        <v>6.9902912621359219E-4</v>
      </c>
      <c r="F2" s="3">
        <v>0.2</v>
      </c>
      <c r="G2" s="3">
        <v>0.01</v>
      </c>
      <c r="H2" s="3">
        <v>1.3</v>
      </c>
      <c r="I2" s="3">
        <v>0.09</v>
      </c>
      <c r="J2" s="3">
        <v>2.8</v>
      </c>
      <c r="K2" s="3">
        <v>0.18</v>
      </c>
    </row>
    <row r="3" spans="1:11" ht="15.75" x14ac:dyDescent="0.2">
      <c r="A3" s="3">
        <v>2012</v>
      </c>
      <c r="B3" s="4">
        <f t="shared" ref="B3:B13" si="0">C3+D3</f>
        <v>6572.8</v>
      </c>
      <c r="C3" s="4">
        <v>6561</v>
      </c>
      <c r="D3" s="3">
        <v>11.8</v>
      </c>
      <c r="E3" s="5">
        <f t="shared" ref="E3:E13" si="1">D3/B3</f>
        <v>1.7952775073028237E-3</v>
      </c>
      <c r="F3" s="3">
        <v>1.2</v>
      </c>
      <c r="G3" s="3">
        <v>7.0000000000000007E-2</v>
      </c>
      <c r="H3" s="3">
        <v>3.9</v>
      </c>
      <c r="I3" s="3">
        <v>0.26</v>
      </c>
      <c r="J3" s="3">
        <v>5.4</v>
      </c>
      <c r="K3" s="3">
        <v>0.36</v>
      </c>
    </row>
    <row r="4" spans="1:11" ht="15.75" x14ac:dyDescent="0.2">
      <c r="A4" s="3">
        <v>2013</v>
      </c>
      <c r="B4" s="4">
        <f t="shared" si="0"/>
        <v>6920.8</v>
      </c>
      <c r="C4" s="4">
        <v>6899</v>
      </c>
      <c r="D4" s="3">
        <v>21.8</v>
      </c>
      <c r="E4" s="5">
        <f t="shared" si="1"/>
        <v>3.1499248641775517E-3</v>
      </c>
      <c r="F4" s="3">
        <v>1.8</v>
      </c>
      <c r="G4" s="3">
        <v>0.11</v>
      </c>
      <c r="H4" s="3">
        <v>6.7</v>
      </c>
      <c r="I4" s="3">
        <v>0.44</v>
      </c>
      <c r="J4" s="3">
        <v>9.8000000000000007</v>
      </c>
      <c r="K4" s="3">
        <v>0.64</v>
      </c>
    </row>
    <row r="5" spans="1:11" ht="15.75" x14ac:dyDescent="0.2">
      <c r="A5" s="3">
        <v>2014</v>
      </c>
      <c r="B5" s="4">
        <f t="shared" si="0"/>
        <v>7296.1</v>
      </c>
      <c r="C5" s="4">
        <v>7264</v>
      </c>
      <c r="D5" s="3">
        <v>32.1</v>
      </c>
      <c r="E5" s="5">
        <f t="shared" si="1"/>
        <v>4.3996107509491371E-3</v>
      </c>
      <c r="F5" s="3">
        <v>7.5</v>
      </c>
      <c r="G5" s="3">
        <v>0.45</v>
      </c>
      <c r="H5" s="3">
        <v>8.9</v>
      </c>
      <c r="I5" s="3">
        <v>0.56999999999999995</v>
      </c>
      <c r="J5" s="3">
        <v>11.8</v>
      </c>
      <c r="K5" s="3">
        <v>0.76</v>
      </c>
    </row>
    <row r="6" spans="1:11" ht="15.75" x14ac:dyDescent="0.2">
      <c r="A6" s="3">
        <v>2015</v>
      </c>
      <c r="B6" s="4">
        <f t="shared" si="0"/>
        <v>7428.8</v>
      </c>
      <c r="C6" s="4">
        <v>7372</v>
      </c>
      <c r="D6" s="3">
        <v>56.8</v>
      </c>
      <c r="E6" s="5">
        <f t="shared" si="1"/>
        <v>7.6459185871203955E-3</v>
      </c>
      <c r="F6" s="3">
        <v>33.1</v>
      </c>
      <c r="G6" s="3">
        <v>1.97</v>
      </c>
      <c r="H6" s="3">
        <v>10.9</v>
      </c>
      <c r="I6" s="3">
        <v>0.69</v>
      </c>
      <c r="J6" s="3">
        <v>11.4</v>
      </c>
      <c r="K6" s="3">
        <v>0.73</v>
      </c>
    </row>
    <row r="7" spans="1:11" ht="15.75" x14ac:dyDescent="0.2">
      <c r="A7" s="3">
        <v>2016</v>
      </c>
      <c r="B7" s="4">
        <f t="shared" si="0"/>
        <v>7672.4</v>
      </c>
      <c r="C7" s="4">
        <v>7595</v>
      </c>
      <c r="D7" s="3">
        <v>77.400000000000006</v>
      </c>
      <c r="E7" s="5">
        <f t="shared" si="1"/>
        <v>1.0088108023564987E-2</v>
      </c>
      <c r="F7" s="3">
        <v>35.1</v>
      </c>
      <c r="G7" s="3">
        <v>2.08</v>
      </c>
      <c r="H7" s="3">
        <v>21.6</v>
      </c>
      <c r="I7" s="3">
        <v>1.37</v>
      </c>
      <c r="J7" s="3">
        <v>15.9</v>
      </c>
      <c r="K7" s="3">
        <v>1.01</v>
      </c>
    </row>
    <row r="8" spans="1:11" ht="15.75" x14ac:dyDescent="0.2">
      <c r="A8" s="3">
        <v>2017</v>
      </c>
      <c r="B8" s="4">
        <f t="shared" si="0"/>
        <v>8004.8</v>
      </c>
      <c r="C8" s="4">
        <v>7882</v>
      </c>
      <c r="D8" s="3">
        <v>122.8</v>
      </c>
      <c r="E8" s="5">
        <f t="shared" si="1"/>
        <v>1.5340795522686388E-2</v>
      </c>
      <c r="F8" s="3">
        <v>60.1</v>
      </c>
      <c r="G8" s="3">
        <v>3.55</v>
      </c>
      <c r="H8" s="3">
        <v>31.8</v>
      </c>
      <c r="I8" s="3">
        <v>2.0099999999999998</v>
      </c>
      <c r="J8" s="3">
        <v>19.8</v>
      </c>
      <c r="K8" s="3">
        <v>1.26</v>
      </c>
    </row>
    <row r="9" spans="1:11" ht="15.75" x14ac:dyDescent="0.2">
      <c r="A9" s="3">
        <v>2018</v>
      </c>
      <c r="B9" s="4">
        <f t="shared" si="0"/>
        <v>8200.7999999999993</v>
      </c>
      <c r="C9" s="4">
        <v>7992</v>
      </c>
      <c r="D9" s="3">
        <v>208.8</v>
      </c>
      <c r="E9" s="5">
        <f t="shared" si="1"/>
        <v>2.5460930640913086E-2</v>
      </c>
      <c r="F9" s="3">
        <v>103.1</v>
      </c>
      <c r="G9" s="3">
        <v>6.09</v>
      </c>
      <c r="H9" s="3">
        <v>48.9</v>
      </c>
      <c r="I9" s="3">
        <v>3.08</v>
      </c>
      <c r="J9" s="3">
        <v>36.1</v>
      </c>
      <c r="K9" s="3">
        <v>2.29</v>
      </c>
    </row>
    <row r="10" spans="1:11" ht="15.75" x14ac:dyDescent="0.2">
      <c r="A10" s="3">
        <v>2019</v>
      </c>
      <c r="B10" s="4">
        <f t="shared" si="0"/>
        <v>7753.9</v>
      </c>
      <c r="C10" s="4">
        <v>7513</v>
      </c>
      <c r="D10" s="3">
        <v>240.9</v>
      </c>
      <c r="E10" s="5">
        <f t="shared" si="1"/>
        <v>3.1068236629309125E-2</v>
      </c>
      <c r="F10" s="3">
        <v>98.9</v>
      </c>
      <c r="G10" s="3">
        <v>5.83</v>
      </c>
      <c r="H10" s="3">
        <v>75.8</v>
      </c>
      <c r="I10" s="3">
        <v>4.7699999999999996</v>
      </c>
      <c r="J10" s="3">
        <v>32.799999999999997</v>
      </c>
      <c r="K10" s="3">
        <v>2.08</v>
      </c>
    </row>
    <row r="11" spans="1:11" ht="15.75" x14ac:dyDescent="0.2">
      <c r="A11" s="3">
        <v>2020</v>
      </c>
      <c r="B11" s="4">
        <f t="shared" si="0"/>
        <v>5794.2</v>
      </c>
      <c r="C11" s="4">
        <v>5489</v>
      </c>
      <c r="D11" s="3">
        <v>305.2</v>
      </c>
      <c r="E11" s="5">
        <f t="shared" si="1"/>
        <v>5.2673363018190603E-2</v>
      </c>
      <c r="F11" s="3">
        <v>137.9</v>
      </c>
      <c r="G11" s="3">
        <v>8.15</v>
      </c>
      <c r="H11" s="3">
        <v>104.9</v>
      </c>
      <c r="I11" s="3">
        <v>6.59</v>
      </c>
      <c r="J11" s="3">
        <v>32.799999999999997</v>
      </c>
      <c r="K11" s="3">
        <v>2.08</v>
      </c>
    </row>
    <row r="12" spans="1:11" ht="15.75" x14ac:dyDescent="0.2">
      <c r="A12" s="3">
        <v>2021</v>
      </c>
      <c r="B12" s="4">
        <f t="shared" si="0"/>
        <v>6938.8</v>
      </c>
      <c r="C12" s="4">
        <v>6387</v>
      </c>
      <c r="D12" s="3">
        <v>551.79999999999995</v>
      </c>
      <c r="E12" s="5">
        <f t="shared" si="1"/>
        <v>7.9523836974693021E-2</v>
      </c>
      <c r="F12" s="3">
        <v>291.89999999999998</v>
      </c>
      <c r="G12" s="3">
        <v>17.25</v>
      </c>
      <c r="H12" s="3">
        <v>156.9</v>
      </c>
      <c r="I12" s="3">
        <v>9.86</v>
      </c>
      <c r="J12" s="3">
        <v>58.8</v>
      </c>
      <c r="K12" s="3">
        <v>3.71</v>
      </c>
    </row>
    <row r="13" spans="1:11" ht="15.75" x14ac:dyDescent="0.2">
      <c r="A13" s="3">
        <v>2022</v>
      </c>
      <c r="B13" s="4">
        <f t="shared" si="0"/>
        <v>7529</v>
      </c>
      <c r="C13" s="4">
        <v>6498</v>
      </c>
      <c r="D13" s="3">
        <v>1031</v>
      </c>
      <c r="E13" s="5">
        <f t="shared" si="1"/>
        <v>0.13693717625182628</v>
      </c>
      <c r="F13" s="3">
        <v>621</v>
      </c>
      <c r="G13" s="3">
        <v>36.67</v>
      </c>
      <c r="H13" s="3">
        <v>248</v>
      </c>
      <c r="I13" s="3">
        <v>15.6</v>
      </c>
      <c r="J13" s="3">
        <v>106</v>
      </c>
      <c r="K13" s="3">
        <v>6.68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PEN LI</cp:lastModifiedBy>
  <dcterms:created xsi:type="dcterms:W3CDTF">2015-06-05T18:19:34Z</dcterms:created>
  <dcterms:modified xsi:type="dcterms:W3CDTF">2023-11-24T03:47:42Z</dcterms:modified>
</cp:coreProperties>
</file>