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<sst xmlns="http://schemas.openxmlformats.org/spreadsheetml/2006/main" count="4" uniqueCount="4">
  <si>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2023预测奖牌数</t>
  </si>
  <si>
    <t>向下取整(负数取0)</t>
  </si>
  <si>
    <t>准备的旗帜数</t>
  </si>
  <si>
    <t>共计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</si>
</sst>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4"/>
  <sheetViews>
    <sheetView tabSelected="1" workbookViewId="0">
      <selection activeCell="J27" sqref="J27"/>
    </sheetView>
  </sheetViews>
  <sheetFormatPr defaultColWidth="8.72727272727273" defaultRowHeight="14"/>
  <cols>
    <col min="1" max="1" width="19.6363636363636" customWidth="1"/>
    <col min="2" max="11" width="12.8181818181818"/>
    <col min="12" max="12" width="14"/>
    <col min="13" max="31" width="12.8181818181818"/>
    <col min="32" max="32" width="14"/>
    <col min="33" max="34" width="12.8181818181818"/>
    <col min="35" max="35" width="14"/>
    <col min="36" max="46" width="12.8181818181818"/>
  </cols>
  <sheetData>
    <row r="1" spans="1:46">
      <c r="A1">
        <v>1951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0.346938775510204</v>
      </c>
      <c r="L1">
        <v>0.0510204081632653</v>
      </c>
      <c r="M1">
        <v>0.0204081632653061</v>
      </c>
      <c r="N1">
        <v>0</v>
      </c>
      <c r="O1">
        <v>0.489795918367347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0.0408163265306122</v>
      </c>
      <c r="AG1">
        <v>0</v>
      </c>
      <c r="AH1">
        <v>0</v>
      </c>
      <c r="AI1">
        <v>0.0510204081632653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>
      <c r="A2">
        <v>1954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0.0121951219512195</v>
      </c>
      <c r="J2">
        <v>0</v>
      </c>
      <c r="K2">
        <v>0.170731707317073</v>
      </c>
      <c r="L2">
        <v>0</v>
      </c>
      <c r="M2">
        <v>0</v>
      </c>
      <c r="N2">
        <v>0</v>
      </c>
      <c r="O2">
        <v>0.524390243902439</v>
      </c>
      <c r="P2">
        <v>0</v>
      </c>
      <c r="Q2">
        <v>0</v>
      </c>
      <c r="R2">
        <v>0</v>
      </c>
      <c r="S2">
        <v>0.0609756097560976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0.0975609756097561</v>
      </c>
      <c r="AE2">
        <v>0</v>
      </c>
      <c r="AF2">
        <v>0.0975609756097561</v>
      </c>
      <c r="AG2">
        <v>0</v>
      </c>
      <c r="AH2">
        <v>0</v>
      </c>
      <c r="AI2">
        <v>0.0365853658536585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1958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0.113924050632911</v>
      </c>
      <c r="L3">
        <v>0.0126582278481013</v>
      </c>
      <c r="M3">
        <v>0.0506329113924051</v>
      </c>
      <c r="N3">
        <v>0</v>
      </c>
      <c r="O3">
        <v>0.455696202531646</v>
      </c>
      <c r="P3">
        <v>0</v>
      </c>
      <c r="Q3">
        <v>0</v>
      </c>
      <c r="R3">
        <v>0</v>
      </c>
      <c r="S3">
        <v>0.0632911392405063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0.164556962025316</v>
      </c>
      <c r="AE3">
        <v>0</v>
      </c>
      <c r="AF3">
        <v>0.139240506329114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0.164705882352941</v>
      </c>
      <c r="L4">
        <v>0.0941176470588235</v>
      </c>
      <c r="M4">
        <v>0</v>
      </c>
      <c r="N4">
        <v>0</v>
      </c>
      <c r="O4">
        <v>0.541176470588235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0.0823529411764706</v>
      </c>
      <c r="AE4">
        <v>0</v>
      </c>
      <c r="AF4">
        <v>0.105882352941176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0.0117647058823529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1966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0.120879120879121</v>
      </c>
      <c r="L5">
        <v>0.010989010989011</v>
      </c>
      <c r="M5">
        <v>0.043956043956044</v>
      </c>
      <c r="N5">
        <v>0</v>
      </c>
      <c r="O5">
        <v>0.549450549450549</v>
      </c>
      <c r="P5">
        <v>0</v>
      </c>
      <c r="Q5">
        <v>0</v>
      </c>
      <c r="R5">
        <v>0</v>
      </c>
      <c r="S5">
        <v>0.043956043956044</v>
      </c>
      <c r="T5">
        <v>0</v>
      </c>
      <c r="U5">
        <v>0</v>
      </c>
      <c r="V5">
        <v>0</v>
      </c>
      <c r="W5">
        <v>0</v>
      </c>
      <c r="X5">
        <v>0.131868131868132</v>
      </c>
      <c r="Y5">
        <v>0</v>
      </c>
      <c r="Z5">
        <v>0</v>
      </c>
      <c r="AA5">
        <v>0</v>
      </c>
      <c r="AB5">
        <v>0</v>
      </c>
      <c r="AC5">
        <v>0</v>
      </c>
      <c r="AD5">
        <v>0.010989010989011</v>
      </c>
      <c r="AE5">
        <v>0</v>
      </c>
      <c r="AF5">
        <v>0.0549450549450549</v>
      </c>
      <c r="AG5">
        <v>0</v>
      </c>
      <c r="AH5">
        <v>0</v>
      </c>
      <c r="AI5">
        <v>0.032967032967033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1970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0.166666666666667</v>
      </c>
      <c r="L6">
        <v>0.0238095238095238</v>
      </c>
      <c r="M6">
        <v>0.0357142857142857</v>
      </c>
      <c r="N6">
        <v>0</v>
      </c>
      <c r="O6">
        <v>0.5</v>
      </c>
      <c r="P6">
        <v>0</v>
      </c>
      <c r="Q6">
        <v>0</v>
      </c>
      <c r="R6">
        <v>0</v>
      </c>
      <c r="S6">
        <v>0.0833333333333333</v>
      </c>
      <c r="T6">
        <v>0</v>
      </c>
      <c r="U6">
        <v>0</v>
      </c>
      <c r="V6">
        <v>0</v>
      </c>
      <c r="W6">
        <v>0</v>
      </c>
      <c r="X6">
        <v>0.0238095238095238</v>
      </c>
      <c r="Y6">
        <v>0</v>
      </c>
      <c r="Z6">
        <v>0</v>
      </c>
      <c r="AA6">
        <v>0</v>
      </c>
      <c r="AB6">
        <v>0</v>
      </c>
      <c r="AC6">
        <v>0</v>
      </c>
      <c r="AD6">
        <v>0.0357142857142857</v>
      </c>
      <c r="AE6">
        <v>0</v>
      </c>
      <c r="AF6">
        <v>0.0476190476190476</v>
      </c>
      <c r="AG6">
        <v>0</v>
      </c>
      <c r="AH6">
        <v>0</v>
      </c>
      <c r="AI6">
        <v>0.0357142857142857</v>
      </c>
      <c r="AJ6">
        <v>0</v>
      </c>
      <c r="AK6">
        <v>0</v>
      </c>
      <c r="AL6">
        <v>0</v>
      </c>
      <c r="AM6">
        <v>0</v>
      </c>
      <c r="AN6">
        <v>0.0476190476190476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1974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0.214285714285714</v>
      </c>
      <c r="I7">
        <v>0</v>
      </c>
      <c r="J7">
        <v>0</v>
      </c>
      <c r="K7">
        <v>0.153061224489796</v>
      </c>
      <c r="L7">
        <v>0</v>
      </c>
      <c r="M7">
        <v>0.0816326530612245</v>
      </c>
      <c r="N7">
        <v>0.0204081632653061</v>
      </c>
      <c r="O7">
        <v>0.326530612244898</v>
      </c>
      <c r="P7">
        <v>0</v>
      </c>
      <c r="Q7">
        <v>0</v>
      </c>
      <c r="R7">
        <v>0.0102040816326531</v>
      </c>
      <c r="S7">
        <v>0.0204081632653061</v>
      </c>
      <c r="T7">
        <v>0.0102040816326531</v>
      </c>
      <c r="U7">
        <v>0</v>
      </c>
      <c r="V7">
        <v>0</v>
      </c>
      <c r="W7">
        <v>0</v>
      </c>
      <c r="X7">
        <v>0.0204081632653061</v>
      </c>
      <c r="Y7">
        <v>0</v>
      </c>
      <c r="Z7">
        <v>0.0102040816326531</v>
      </c>
      <c r="AA7">
        <v>0</v>
      </c>
      <c r="AB7">
        <v>0</v>
      </c>
      <c r="AC7">
        <v>0</v>
      </c>
      <c r="AD7">
        <v>0.0306122448979592</v>
      </c>
      <c r="AE7">
        <v>0</v>
      </c>
      <c r="AF7">
        <v>0</v>
      </c>
      <c r="AG7">
        <v>0</v>
      </c>
      <c r="AH7">
        <v>0</v>
      </c>
      <c r="AI7">
        <v>0.0408163265306122</v>
      </c>
      <c r="AJ7">
        <v>0.0204081632653061</v>
      </c>
      <c r="AK7">
        <v>0</v>
      </c>
      <c r="AL7">
        <v>0</v>
      </c>
      <c r="AM7">
        <v>0</v>
      </c>
      <c r="AN7">
        <v>0.0408163265306122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1978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0.295652173913043</v>
      </c>
      <c r="I8">
        <v>0</v>
      </c>
      <c r="J8">
        <v>0</v>
      </c>
      <c r="K8">
        <v>0.156521739130435</v>
      </c>
      <c r="L8">
        <v>0</v>
      </c>
      <c r="M8">
        <v>0</v>
      </c>
      <c r="N8">
        <v>0.0434782608695652</v>
      </c>
      <c r="O8">
        <v>0.304347826086957</v>
      </c>
      <c r="P8">
        <v>0</v>
      </c>
      <c r="Q8">
        <v>0</v>
      </c>
      <c r="R8">
        <v>0.0695652173913043</v>
      </c>
      <c r="S8">
        <v>0.0173913043478261</v>
      </c>
      <c r="T8">
        <v>0.00869565217391304</v>
      </c>
      <c r="U8">
        <v>0</v>
      </c>
      <c r="V8">
        <v>0</v>
      </c>
      <c r="W8">
        <v>0</v>
      </c>
      <c r="X8">
        <v>0.0260869565217391</v>
      </c>
      <c r="Y8">
        <v>0</v>
      </c>
      <c r="Z8">
        <v>0</v>
      </c>
      <c r="AA8">
        <v>0</v>
      </c>
      <c r="AB8">
        <v>0</v>
      </c>
      <c r="AC8">
        <v>0</v>
      </c>
      <c r="AD8">
        <v>0.00869565217391304</v>
      </c>
      <c r="AE8">
        <v>0</v>
      </c>
      <c r="AF8">
        <v>0.00869565217391304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0.0608695652173913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1982</v>
      </c>
      <c r="B9">
        <v>0</v>
      </c>
      <c r="C9">
        <v>0.00833333333333333</v>
      </c>
      <c r="D9">
        <v>0</v>
      </c>
      <c r="E9">
        <v>0</v>
      </c>
      <c r="F9">
        <v>0</v>
      </c>
      <c r="G9">
        <v>0</v>
      </c>
      <c r="H9">
        <v>0.291666666666667</v>
      </c>
      <c r="I9">
        <v>0</v>
      </c>
      <c r="J9">
        <v>0</v>
      </c>
      <c r="K9">
        <v>0.175</v>
      </c>
      <c r="L9">
        <v>0</v>
      </c>
      <c r="M9">
        <v>0</v>
      </c>
      <c r="N9">
        <v>0.025</v>
      </c>
      <c r="O9">
        <v>0.3</v>
      </c>
      <c r="P9">
        <v>0</v>
      </c>
      <c r="Q9">
        <v>0</v>
      </c>
      <c r="R9">
        <v>0.0416666666666667</v>
      </c>
      <c r="S9">
        <v>0.0833333333333333</v>
      </c>
      <c r="T9">
        <v>0.00833333333333333</v>
      </c>
      <c r="U9">
        <v>0</v>
      </c>
      <c r="V9">
        <v>0</v>
      </c>
      <c r="W9">
        <v>0</v>
      </c>
      <c r="X9">
        <v>0.0166666666666667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0.0166666666666667</v>
      </c>
      <c r="AG9">
        <v>0.00833333333333333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0.025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1986</v>
      </c>
      <c r="B10">
        <v>0</v>
      </c>
      <c r="C10">
        <v>0.00793650793650794</v>
      </c>
      <c r="D10">
        <v>0</v>
      </c>
      <c r="E10">
        <v>0</v>
      </c>
      <c r="F10">
        <v>0</v>
      </c>
      <c r="G10">
        <v>0</v>
      </c>
      <c r="H10">
        <v>0.341269841269841</v>
      </c>
      <c r="I10">
        <v>0</v>
      </c>
      <c r="J10">
        <v>0</v>
      </c>
      <c r="K10">
        <v>0.0714285714285714</v>
      </c>
      <c r="L10">
        <v>0</v>
      </c>
      <c r="M10">
        <v>0</v>
      </c>
      <c r="N10">
        <v>0.00793650793650794</v>
      </c>
      <c r="O10">
        <v>0.277777777777778</v>
      </c>
      <c r="P10">
        <v>0</v>
      </c>
      <c r="Q10">
        <v>0</v>
      </c>
      <c r="R10">
        <v>0</v>
      </c>
      <c r="S10">
        <v>0.198412698412698</v>
      </c>
      <c r="T10">
        <v>0.0158730158730159</v>
      </c>
      <c r="U10">
        <v>0</v>
      </c>
      <c r="V10">
        <v>0</v>
      </c>
      <c r="W10">
        <v>0</v>
      </c>
      <c r="X10">
        <v>0.00793650793650794</v>
      </c>
      <c r="Y10">
        <v>0</v>
      </c>
      <c r="Z10">
        <v>0</v>
      </c>
      <c r="AA10">
        <v>0</v>
      </c>
      <c r="AB10">
        <v>0</v>
      </c>
      <c r="AC10">
        <v>0.00793650793650794</v>
      </c>
      <c r="AD10">
        <v>0</v>
      </c>
      <c r="AE10">
        <v>0</v>
      </c>
      <c r="AF10">
        <v>0.0317460317460317</v>
      </c>
      <c r="AG10">
        <v>0.0158730158730159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0.0158730158730159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1990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0.462121212121212</v>
      </c>
      <c r="I11">
        <v>0</v>
      </c>
      <c r="J11">
        <v>0</v>
      </c>
      <c r="K11">
        <v>0.0454545454545455</v>
      </c>
      <c r="L11">
        <v>0</v>
      </c>
      <c r="M11">
        <v>0.00757575757575758</v>
      </c>
      <c r="N11">
        <v>0</v>
      </c>
      <c r="O11">
        <v>0.189393939393939</v>
      </c>
      <c r="P11">
        <v>0</v>
      </c>
      <c r="Q11">
        <v>0</v>
      </c>
      <c r="R11">
        <v>0.0303030303030303</v>
      </c>
      <c r="S11">
        <v>0.0984848484848485</v>
      </c>
      <c r="T11">
        <v>0</v>
      </c>
      <c r="U11">
        <v>0</v>
      </c>
      <c r="V11">
        <v>0</v>
      </c>
      <c r="W11">
        <v>0</v>
      </c>
      <c r="X11">
        <v>0.00757575757575758</v>
      </c>
      <c r="Y11">
        <v>0</v>
      </c>
      <c r="Z11">
        <v>0</v>
      </c>
      <c r="AA11">
        <v>0.00757575757575758</v>
      </c>
      <c r="AB11">
        <v>0</v>
      </c>
      <c r="AC11">
        <v>0.00757575757575758</v>
      </c>
      <c r="AD11">
        <v>0.0151515151515152</v>
      </c>
      <c r="AE11">
        <v>0</v>
      </c>
      <c r="AF11">
        <v>0.00757575757575758</v>
      </c>
      <c r="AG11">
        <v>0.0454545454545455</v>
      </c>
      <c r="AH11">
        <v>0</v>
      </c>
      <c r="AI11">
        <v>0</v>
      </c>
      <c r="AJ11">
        <v>0.0151515151515152</v>
      </c>
      <c r="AK11">
        <v>0</v>
      </c>
      <c r="AL11">
        <v>0.053030303030303</v>
      </c>
      <c r="AM11">
        <v>0</v>
      </c>
      <c r="AN11">
        <v>0.00757575757575758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1994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0.361538461538462</v>
      </c>
      <c r="I12">
        <v>0</v>
      </c>
      <c r="J12">
        <v>0</v>
      </c>
      <c r="K12">
        <v>0.0230769230769231</v>
      </c>
      <c r="L12">
        <v>0</v>
      </c>
      <c r="M12">
        <v>0</v>
      </c>
      <c r="N12">
        <v>0</v>
      </c>
      <c r="O12">
        <v>0.184615384615385</v>
      </c>
      <c r="P12">
        <v>0</v>
      </c>
      <c r="Q12">
        <v>0.0846153846153846</v>
      </c>
      <c r="R12">
        <v>0</v>
      </c>
      <c r="S12">
        <v>0.0692307692307692</v>
      </c>
      <c r="T12">
        <v>0</v>
      </c>
      <c r="U12">
        <v>0</v>
      </c>
      <c r="V12">
        <v>0</v>
      </c>
      <c r="W12">
        <v>0</v>
      </c>
      <c r="X12">
        <v>0.00769230769230769</v>
      </c>
      <c r="Y12">
        <v>0</v>
      </c>
      <c r="Z12">
        <v>0</v>
      </c>
      <c r="AA12">
        <v>0.00769230769230769</v>
      </c>
      <c r="AB12">
        <v>0</v>
      </c>
      <c r="AC12">
        <v>0</v>
      </c>
      <c r="AD12">
        <v>0.00769230769230769</v>
      </c>
      <c r="AE12">
        <v>0</v>
      </c>
      <c r="AF12">
        <v>0.00769230769230769</v>
      </c>
      <c r="AG12">
        <v>0.0692307692307692</v>
      </c>
      <c r="AH12">
        <v>0.0153846153846154</v>
      </c>
      <c r="AI12">
        <v>0</v>
      </c>
      <c r="AJ12">
        <v>0.0153846153846154</v>
      </c>
      <c r="AK12">
        <v>0.00769230769230769</v>
      </c>
      <c r="AL12">
        <v>0.0307692307692308</v>
      </c>
      <c r="AM12">
        <v>0</v>
      </c>
      <c r="AN12">
        <v>0.0461538461538462</v>
      </c>
      <c r="AO12">
        <v>0</v>
      </c>
      <c r="AP12">
        <v>0</v>
      </c>
      <c r="AQ12">
        <v>0</v>
      </c>
      <c r="AR12">
        <v>0.0615384615384615</v>
      </c>
      <c r="AS12">
        <v>0</v>
      </c>
      <c r="AT12">
        <v>0</v>
      </c>
    </row>
    <row r="13" spans="1:46">
      <c r="A13">
        <v>1998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0.286764705882353</v>
      </c>
      <c r="I13">
        <v>0</v>
      </c>
      <c r="J13">
        <v>0</v>
      </c>
      <c r="K13">
        <v>0.110294117647059</v>
      </c>
      <c r="L13">
        <v>0.00735294117647059</v>
      </c>
      <c r="M13">
        <v>0.0147058823529412</v>
      </c>
      <c r="N13">
        <v>0</v>
      </c>
      <c r="O13">
        <v>0.176470588235294</v>
      </c>
      <c r="P13">
        <v>0</v>
      </c>
      <c r="Q13">
        <v>0.0955882352941176</v>
      </c>
      <c r="R13">
        <v>0.0147058823529412</v>
      </c>
      <c r="S13">
        <v>0.0661764705882353</v>
      </c>
      <c r="T13">
        <v>0</v>
      </c>
      <c r="U13">
        <v>0.0147058823529412</v>
      </c>
      <c r="V13">
        <v>0</v>
      </c>
      <c r="W13">
        <v>0</v>
      </c>
      <c r="X13">
        <v>0.00735294117647059</v>
      </c>
      <c r="Y13">
        <v>0</v>
      </c>
      <c r="Z13">
        <v>0</v>
      </c>
      <c r="AA13">
        <v>0</v>
      </c>
      <c r="AB13">
        <v>0</v>
      </c>
      <c r="AC13">
        <v>0.00735294117647059</v>
      </c>
      <c r="AD13">
        <v>0</v>
      </c>
      <c r="AE13">
        <v>0</v>
      </c>
      <c r="AF13">
        <v>0</v>
      </c>
      <c r="AG13">
        <v>0.0588235294117647</v>
      </c>
      <c r="AH13">
        <v>0</v>
      </c>
      <c r="AI13">
        <v>0</v>
      </c>
      <c r="AJ13">
        <v>0.0367647058823529</v>
      </c>
      <c r="AK13">
        <v>0</v>
      </c>
      <c r="AL13">
        <v>0.0220588235294118</v>
      </c>
      <c r="AM13">
        <v>0</v>
      </c>
      <c r="AN13">
        <v>0.0367647058823529</v>
      </c>
      <c r="AO13">
        <v>0</v>
      </c>
      <c r="AP13">
        <v>0.00735294117647059</v>
      </c>
      <c r="AQ13">
        <v>0</v>
      </c>
      <c r="AR13">
        <v>0.0367647058823529</v>
      </c>
      <c r="AS13">
        <v>0</v>
      </c>
      <c r="AT13">
        <v>0</v>
      </c>
    </row>
    <row r="14" spans="1:46">
      <c r="A14">
        <v>2002</v>
      </c>
      <c r="B14">
        <v>0</v>
      </c>
      <c r="C14">
        <v>0.0294117647058824</v>
      </c>
      <c r="D14">
        <v>0</v>
      </c>
      <c r="E14">
        <v>0</v>
      </c>
      <c r="F14">
        <v>0</v>
      </c>
      <c r="G14">
        <v>0</v>
      </c>
      <c r="H14">
        <v>0.301470588235294</v>
      </c>
      <c r="I14">
        <v>0</v>
      </c>
      <c r="J14">
        <v>0</v>
      </c>
      <c r="K14">
        <v>0.125</v>
      </c>
      <c r="L14">
        <v>0</v>
      </c>
      <c r="M14">
        <v>0.00735294117647059</v>
      </c>
      <c r="N14">
        <v>0</v>
      </c>
      <c r="O14">
        <v>0.169117647058824</v>
      </c>
      <c r="P14">
        <v>0</v>
      </c>
      <c r="Q14">
        <v>0.0882352941176471</v>
      </c>
      <c r="R14">
        <v>0.00735294117647059</v>
      </c>
      <c r="S14">
        <v>0.0441176470588235</v>
      </c>
      <c r="T14">
        <v>0.00735294117647059</v>
      </c>
      <c r="U14">
        <v>0.0147058823529412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0.0588235294117647</v>
      </c>
      <c r="AH14">
        <v>0.0588235294117647</v>
      </c>
      <c r="AI14">
        <v>0</v>
      </c>
      <c r="AJ14">
        <v>0.0294117647058824</v>
      </c>
      <c r="AK14">
        <v>0</v>
      </c>
      <c r="AL14">
        <v>0</v>
      </c>
      <c r="AM14">
        <v>0</v>
      </c>
      <c r="AN14">
        <v>0.0294117647058824</v>
      </c>
      <c r="AO14">
        <v>0</v>
      </c>
      <c r="AP14">
        <v>0</v>
      </c>
      <c r="AQ14">
        <v>0</v>
      </c>
      <c r="AR14">
        <v>0.0294117647058824</v>
      </c>
      <c r="AS14">
        <v>0</v>
      </c>
      <c r="AT14">
        <v>0</v>
      </c>
    </row>
    <row r="15" spans="1:46">
      <c r="A15">
        <v>2006</v>
      </c>
      <c r="B15">
        <v>0</v>
      </c>
      <c r="C15">
        <v>0.102941176470588</v>
      </c>
      <c r="D15">
        <v>0</v>
      </c>
      <c r="E15">
        <v>0</v>
      </c>
      <c r="F15">
        <v>0</v>
      </c>
      <c r="G15">
        <v>0</v>
      </c>
      <c r="H15">
        <v>0.227941176470588</v>
      </c>
      <c r="I15">
        <v>0</v>
      </c>
      <c r="J15">
        <v>0</v>
      </c>
      <c r="K15">
        <v>0.0661764705882353</v>
      </c>
      <c r="L15">
        <v>0</v>
      </c>
      <c r="M15">
        <v>0.0147058823529412</v>
      </c>
      <c r="N15">
        <v>0</v>
      </c>
      <c r="O15">
        <v>0.198529411764706</v>
      </c>
      <c r="P15">
        <v>0</v>
      </c>
      <c r="Q15">
        <v>0.0661764705882353</v>
      </c>
      <c r="R15">
        <v>0</v>
      </c>
      <c r="S15">
        <v>0.0367647058823529</v>
      </c>
      <c r="T15">
        <v>0.0294117647058824</v>
      </c>
      <c r="U15">
        <v>0.00735294117647059</v>
      </c>
      <c r="V15">
        <v>0</v>
      </c>
      <c r="W15">
        <v>0.00735294117647059</v>
      </c>
      <c r="X15">
        <v>0.0147058823529412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0.0588235294117647</v>
      </c>
      <c r="AH15">
        <v>0.0514705882352941</v>
      </c>
      <c r="AI15">
        <v>0</v>
      </c>
      <c r="AJ15">
        <v>0.0220588235294118</v>
      </c>
      <c r="AK15">
        <v>0</v>
      </c>
      <c r="AL15">
        <v>0.0220588235294118</v>
      </c>
      <c r="AM15">
        <v>0.00735294117647059</v>
      </c>
      <c r="AN15">
        <v>0.0220588235294118</v>
      </c>
      <c r="AO15">
        <v>0</v>
      </c>
      <c r="AP15">
        <v>0</v>
      </c>
      <c r="AQ15">
        <v>0</v>
      </c>
      <c r="AR15">
        <v>0.0441176470588235</v>
      </c>
      <c r="AS15">
        <v>0</v>
      </c>
      <c r="AT15">
        <v>0</v>
      </c>
    </row>
    <row r="16" spans="1:46">
      <c r="A16">
        <v>2010</v>
      </c>
      <c r="B16">
        <v>0</v>
      </c>
      <c r="C16">
        <v>0.0625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</v>
      </c>
      <c r="K16">
        <v>0.0833333333333333</v>
      </c>
      <c r="L16">
        <v>0</v>
      </c>
      <c r="M16">
        <v>0.0347222222222222</v>
      </c>
      <c r="N16">
        <v>0.00694444444444444</v>
      </c>
      <c r="O16">
        <v>0.138888888888889</v>
      </c>
      <c r="P16">
        <v>0</v>
      </c>
      <c r="Q16">
        <v>0.0763888888888889</v>
      </c>
      <c r="R16">
        <v>0.00694444444444444</v>
      </c>
      <c r="S16">
        <v>0.0694444444444444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0.00694444444444444</v>
      </c>
      <c r="AD16">
        <v>0</v>
      </c>
      <c r="AE16">
        <v>0</v>
      </c>
      <c r="AF16">
        <v>0</v>
      </c>
      <c r="AG16">
        <v>0.0694444444444444</v>
      </c>
      <c r="AH16">
        <v>0.0555555555555556</v>
      </c>
      <c r="AI16">
        <v>0</v>
      </c>
      <c r="AJ16">
        <v>0</v>
      </c>
      <c r="AK16">
        <v>0</v>
      </c>
      <c r="AL16">
        <v>0.0138888888888889</v>
      </c>
      <c r="AM16">
        <v>0.00694444444444444</v>
      </c>
      <c r="AN16">
        <v>0.0208333333333333</v>
      </c>
      <c r="AO16">
        <v>0</v>
      </c>
      <c r="AP16">
        <v>0</v>
      </c>
      <c r="AQ16">
        <v>0.00694444444444444</v>
      </c>
      <c r="AR16">
        <v>0.0555555555555556</v>
      </c>
      <c r="AS16">
        <v>0.0347222222222222</v>
      </c>
      <c r="AT16">
        <v>0</v>
      </c>
    </row>
    <row r="17" spans="1:46">
      <c r="A17">
        <v>2014</v>
      </c>
      <c r="B17">
        <v>0</v>
      </c>
      <c r="C17">
        <v>0.127659574468085</v>
      </c>
      <c r="D17">
        <v>0</v>
      </c>
      <c r="E17">
        <v>0</v>
      </c>
      <c r="F17">
        <v>0</v>
      </c>
      <c r="G17">
        <v>0</v>
      </c>
      <c r="H17">
        <v>0.283687943262411</v>
      </c>
      <c r="I17">
        <v>0.00709219858156028</v>
      </c>
      <c r="J17">
        <v>0</v>
      </c>
      <c r="K17">
        <v>0.0921985815602837</v>
      </c>
      <c r="L17">
        <v>0.00709219858156028</v>
      </c>
      <c r="M17">
        <v>0.0141843971631206</v>
      </c>
      <c r="N17">
        <v>0.0141843971631206</v>
      </c>
      <c r="O17">
        <v>0.156028368794326</v>
      </c>
      <c r="P17">
        <v>0</v>
      </c>
      <c r="Q17">
        <v>0.0425531914893617</v>
      </c>
      <c r="R17">
        <v>0</v>
      </c>
      <c r="S17">
        <v>0.0709219858156028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0.0638297872340425</v>
      </c>
      <c r="AH17">
        <v>0.0283687943262411</v>
      </c>
      <c r="AI17">
        <v>0</v>
      </c>
      <c r="AJ17">
        <v>0</v>
      </c>
      <c r="AK17">
        <v>0</v>
      </c>
      <c r="AL17">
        <v>0.00709219858156028</v>
      </c>
      <c r="AM17">
        <v>0.00709219858156028</v>
      </c>
      <c r="AN17">
        <v>0.00709219858156028</v>
      </c>
      <c r="AO17">
        <v>0</v>
      </c>
      <c r="AP17">
        <v>0</v>
      </c>
      <c r="AQ17">
        <v>0.00709219858156028</v>
      </c>
      <c r="AR17">
        <v>0.049645390070922</v>
      </c>
      <c r="AS17">
        <v>0.0141843971631206</v>
      </c>
      <c r="AT17">
        <v>0</v>
      </c>
    </row>
    <row r="18" spans="1:46">
      <c r="A18">
        <v>2018</v>
      </c>
      <c r="B18">
        <v>0</v>
      </c>
      <c r="C18">
        <v>0.151724137931034</v>
      </c>
      <c r="D18">
        <v>0</v>
      </c>
      <c r="E18">
        <v>0</v>
      </c>
      <c r="F18">
        <v>0</v>
      </c>
      <c r="G18">
        <v>0</v>
      </c>
      <c r="H18">
        <v>0.23448275862069</v>
      </c>
      <c r="I18">
        <v>0.00689655172413793</v>
      </c>
      <c r="J18">
        <v>0</v>
      </c>
      <c r="K18">
        <v>0.137931034482759</v>
      </c>
      <c r="L18">
        <v>0.0206896551724138</v>
      </c>
      <c r="M18">
        <v>0.0206896551724138</v>
      </c>
      <c r="N18">
        <v>0.00689655172413793</v>
      </c>
      <c r="O18">
        <v>0.124137931034483</v>
      </c>
      <c r="P18">
        <v>0</v>
      </c>
      <c r="Q18">
        <v>0.0482758620689655</v>
      </c>
      <c r="R18">
        <v>0</v>
      </c>
      <c r="S18">
        <v>0.0413793103448276</v>
      </c>
      <c r="T18">
        <v>0.00689655172413793</v>
      </c>
      <c r="U18">
        <v>0.0137931034482759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0.00689655172413793</v>
      </c>
      <c r="AE18">
        <v>0</v>
      </c>
      <c r="AF18">
        <v>0</v>
      </c>
      <c r="AG18">
        <v>0.0482758620689655</v>
      </c>
      <c r="AH18">
        <v>0.00689655172413793</v>
      </c>
      <c r="AI18">
        <v>0</v>
      </c>
      <c r="AJ18">
        <v>0</v>
      </c>
      <c r="AK18">
        <v>0.00689655172413793</v>
      </c>
      <c r="AL18">
        <v>0.0137931034482759</v>
      </c>
      <c r="AM18">
        <v>0.00689655172413793</v>
      </c>
      <c r="AN18">
        <v>0.0344827586206897</v>
      </c>
      <c r="AO18">
        <v>0</v>
      </c>
      <c r="AP18">
        <v>0</v>
      </c>
      <c r="AQ18">
        <v>0</v>
      </c>
      <c r="AR18">
        <v>0.0275862068965517</v>
      </c>
      <c r="AS18">
        <v>0.0344827586206897</v>
      </c>
      <c r="AT18">
        <v>0</v>
      </c>
    </row>
    <row r="19" spans="1:46">
      <c r="A19">
        <v>2023</v>
      </c>
      <c r="B19">
        <v>0</v>
      </c>
      <c r="C19">
        <v>0.0950526045549535</v>
      </c>
      <c r="D19">
        <v>0</v>
      </c>
      <c r="E19">
        <v>0</v>
      </c>
      <c r="F19">
        <v>0</v>
      </c>
      <c r="G19">
        <v>0</v>
      </c>
      <c r="H19">
        <v>0.399024681789736</v>
      </c>
      <c r="I19">
        <v>0.00185976781879113</v>
      </c>
      <c r="J19">
        <v>0</v>
      </c>
      <c r="K19">
        <v>0.0525734444312084</v>
      </c>
      <c r="L19">
        <v>-0.00563239639807688</v>
      </c>
      <c r="M19">
        <v>0.0122560435508527</v>
      </c>
      <c r="N19">
        <v>0.0086314237869841</v>
      </c>
      <c r="O19">
        <v>0.0448616748187991</v>
      </c>
      <c r="P19">
        <v>0</v>
      </c>
      <c r="Q19">
        <v>0.0790865637653785</v>
      </c>
      <c r="R19">
        <v>0.0104861865415902</v>
      </c>
      <c r="S19">
        <v>0.077466817423907</v>
      </c>
      <c r="T19">
        <v>0.00922893432946205</v>
      </c>
      <c r="U19">
        <v>0.00837560634062922</v>
      </c>
      <c r="V19">
        <v>0</v>
      </c>
      <c r="W19">
        <v>0.00122619007625894</v>
      </c>
      <c r="X19">
        <v>0.00174563179713172</v>
      </c>
      <c r="Y19">
        <v>0</v>
      </c>
      <c r="Z19">
        <v>4.69156570087614e-5</v>
      </c>
      <c r="AA19">
        <v>0.00146409169679778</v>
      </c>
      <c r="AB19">
        <v>0</v>
      </c>
      <c r="AC19">
        <v>0.00339514073119333</v>
      </c>
      <c r="AD19">
        <v>-0.0235699749280313</v>
      </c>
      <c r="AE19">
        <v>0</v>
      </c>
      <c r="AF19">
        <v>-0.0288230598261298</v>
      </c>
      <c r="AG19">
        <v>0.0757021274703561</v>
      </c>
      <c r="AH19">
        <v>0.0366715640263224</v>
      </c>
      <c r="AI19">
        <v>-0.0108089632215731</v>
      </c>
      <c r="AJ19">
        <v>0.0156496250126276</v>
      </c>
      <c r="AK19">
        <v>0.00238447404242295</v>
      </c>
      <c r="AL19">
        <v>0.0214733361339911</v>
      </c>
      <c r="AM19">
        <v>0.00556473081223873</v>
      </c>
      <c r="AN19">
        <v>0.0338412449252592</v>
      </c>
      <c r="AO19">
        <v>0</v>
      </c>
      <c r="AP19">
        <v>0.000928094274817107</v>
      </c>
      <c r="AQ19">
        <v>0.00276906905414981</v>
      </c>
      <c r="AR19">
        <v>0.0497864053920511</v>
      </c>
      <c r="AS19">
        <v>0.0172820041188925</v>
      </c>
      <c r="AT19">
        <v>0</v>
      </c>
    </row>
    <row r="20" spans="1:46">
      <c r="A20" t="s">
        <v>0</v>
      </c>
      <c r="B20">
        <f>B19*144</f>
        <v>0</v>
      </c>
      <c r="C20">
        <f>C19*144</f>
        <v>13.6875750559133</v>
      </c>
      <c r="D20">
        <f>D19*144</f>
        <v>0</v>
      </c>
      <c r="E20">
        <f t="shared" ref="E20:M20" si="0">E19*144</f>
        <v>0</v>
      </c>
      <c r="F20">
        <f t="shared" si="0"/>
        <v>0</v>
      </c>
      <c r="G20">
        <f t="shared" si="0"/>
        <v>0</v>
      </c>
      <c r="H20">
        <f t="shared" si="0"/>
        <v>57.459554177722</v>
      </c>
      <c r="I20">
        <f t="shared" si="0"/>
        <v>0.267806565905923</v>
      </c>
      <c r="J20">
        <f t="shared" si="0"/>
        <v>0</v>
      </c>
      <c r="K20">
        <f t="shared" si="0"/>
        <v>7.57057599809401</v>
      </c>
      <c r="L20">
        <f t="shared" si="0"/>
        <v>-0.811065081323071</v>
      </c>
      <c r="M20">
        <f t="shared" si="0"/>
        <v>1.76487027132279</v>
      </c>
      <c r="N20">
        <f t="shared" ref="N20:AE20" si="1">N19*144</f>
        <v>1.24292502532571</v>
      </c>
      <c r="O20">
        <f t="shared" si="1"/>
        <v>6.46008117390706</v>
      </c>
      <c r="P20">
        <f t="shared" si="1"/>
        <v>0</v>
      </c>
      <c r="Q20">
        <f t="shared" si="1"/>
        <v>11.3884651822145</v>
      </c>
      <c r="R20">
        <f t="shared" si="1"/>
        <v>1.51001086198899</v>
      </c>
      <c r="S20">
        <f t="shared" si="1"/>
        <v>11.1552217090426</v>
      </c>
      <c r="T20">
        <f t="shared" si="1"/>
        <v>1.32896654344254</v>
      </c>
      <c r="U20">
        <f t="shared" si="1"/>
        <v>1.20608731305061</v>
      </c>
      <c r="V20">
        <f t="shared" si="1"/>
        <v>0</v>
      </c>
      <c r="W20">
        <f t="shared" si="1"/>
        <v>0.176571370981287</v>
      </c>
      <c r="X20">
        <f t="shared" si="1"/>
        <v>0.251370978786967</v>
      </c>
      <c r="Y20">
        <f t="shared" si="1"/>
        <v>0</v>
      </c>
      <c r="Z20">
        <f t="shared" si="1"/>
        <v>0.00675585460926164</v>
      </c>
      <c r="AA20">
        <f t="shared" si="1"/>
        <v>0.21082920433888</v>
      </c>
      <c r="AB20">
        <f t="shared" si="1"/>
        <v>0</v>
      </c>
      <c r="AC20">
        <f t="shared" si="1"/>
        <v>0.488900265291839</v>
      </c>
      <c r="AD20">
        <f t="shared" si="1"/>
        <v>-3.39407638963651</v>
      </c>
      <c r="AE20">
        <f t="shared" si="1"/>
        <v>0</v>
      </c>
      <c r="AF20">
        <f t="shared" ref="AF20:AT20" si="2">AF19*144</f>
        <v>-4.1505206149627</v>
      </c>
      <c r="AG20">
        <f t="shared" si="2"/>
        <v>10.9011063557313</v>
      </c>
      <c r="AH20">
        <f t="shared" si="2"/>
        <v>5.28070521979043</v>
      </c>
      <c r="AI20">
        <f t="shared" si="2"/>
        <v>-1.55649070390652</v>
      </c>
      <c r="AJ20">
        <f t="shared" si="2"/>
        <v>2.25354600181837</v>
      </c>
      <c r="AK20">
        <f t="shared" si="2"/>
        <v>0.343364262108905</v>
      </c>
      <c r="AL20">
        <f t="shared" si="2"/>
        <v>3.09216040329472</v>
      </c>
      <c r="AM20">
        <f t="shared" si="2"/>
        <v>0.801321236962378</v>
      </c>
      <c r="AN20">
        <f t="shared" si="2"/>
        <v>4.87313926923732</v>
      </c>
      <c r="AO20">
        <f t="shared" si="2"/>
        <v>0</v>
      </c>
      <c r="AP20">
        <f t="shared" si="2"/>
        <v>0.133645575573663</v>
      </c>
      <c r="AQ20">
        <f t="shared" si="2"/>
        <v>0.398745943797572</v>
      </c>
      <c r="AR20">
        <f t="shared" si="2"/>
        <v>7.16924237645536</v>
      </c>
      <c r="AS20">
        <f t="shared" si="2"/>
        <v>2.48860859312051</v>
      </c>
      <c r="AT20">
        <f t="shared" si="2"/>
        <v>0</v>
      </c>
    </row>
    <row r="21" spans="1:46">
      <c r="A21" t="s">
        <v>1</v>
      </c>
      <c r="B21">
        <f>IF(INT(B20)&lt;0,0,INT(B20))</f>
        <v>0</v>
      </c>
      <c r="C21">
        <f>IF(INT(C20)&lt;0,0,INT(C20))</f>
        <v>13</v>
      </c>
      <c r="D21">
        <f>IF(INT(D20)&lt;0,0,INT(D20))</f>
        <v>0</v>
      </c>
      <c r="E21">
        <f t="shared" ref="E21:P21" si="3">IF(INT(E20)&lt;0,0,INT(E20))</f>
        <v>0</v>
      </c>
      <c r="F21">
        <f t="shared" si="3"/>
        <v>0</v>
      </c>
      <c r="G21">
        <f t="shared" si="3"/>
        <v>0</v>
      </c>
      <c r="H21">
        <f t="shared" si="3"/>
        <v>57</v>
      </c>
      <c r="I21">
        <f t="shared" si="3"/>
        <v>0</v>
      </c>
      <c r="J21">
        <f t="shared" si="3"/>
        <v>0</v>
      </c>
      <c r="K21">
        <f t="shared" si="3"/>
        <v>7</v>
      </c>
      <c r="L21">
        <f t="shared" si="3"/>
        <v>0</v>
      </c>
      <c r="M21">
        <f t="shared" si="3"/>
        <v>1</v>
      </c>
      <c r="N21">
        <f t="shared" si="3"/>
        <v>1</v>
      </c>
      <c r="O21">
        <f t="shared" si="3"/>
        <v>6</v>
      </c>
      <c r="P21">
        <f t="shared" si="3"/>
        <v>0</v>
      </c>
      <c r="Q21">
        <f t="shared" ref="Q21:Z21" si="4">IF(INT(Q20)&lt;0,0,INT(Q20))</f>
        <v>11</v>
      </c>
      <c r="R21">
        <f t="shared" si="4"/>
        <v>1</v>
      </c>
      <c r="S21">
        <f t="shared" si="4"/>
        <v>11</v>
      </c>
      <c r="T21">
        <f t="shared" si="4"/>
        <v>1</v>
      </c>
      <c r="U21">
        <f t="shared" si="4"/>
        <v>1</v>
      </c>
      <c r="V21">
        <f t="shared" si="4"/>
        <v>0</v>
      </c>
      <c r="W21">
        <f t="shared" si="4"/>
        <v>0</v>
      </c>
      <c r="X21">
        <f t="shared" si="4"/>
        <v>0</v>
      </c>
      <c r="Y21">
        <f t="shared" si="4"/>
        <v>0</v>
      </c>
      <c r="Z21">
        <f t="shared" si="4"/>
        <v>0</v>
      </c>
      <c r="AA21">
        <f t="shared" ref="AA21:AN21" si="5">IF(INT(AA20)&lt;0,0,INT(AA20))</f>
        <v>0</v>
      </c>
      <c r="AB21">
        <f t="shared" si="5"/>
        <v>0</v>
      </c>
      <c r="AC21">
        <f t="shared" si="5"/>
        <v>0</v>
      </c>
      <c r="AD21">
        <f t="shared" si="5"/>
        <v>0</v>
      </c>
      <c r="AE21">
        <f t="shared" si="5"/>
        <v>0</v>
      </c>
      <c r="AF21">
        <f t="shared" si="5"/>
        <v>0</v>
      </c>
      <c r="AG21">
        <f t="shared" si="5"/>
        <v>10</v>
      </c>
      <c r="AH21">
        <f t="shared" si="5"/>
        <v>5</v>
      </c>
      <c r="AI21">
        <f t="shared" si="5"/>
        <v>0</v>
      </c>
      <c r="AJ21">
        <f t="shared" si="5"/>
        <v>2</v>
      </c>
      <c r="AK21">
        <f t="shared" si="5"/>
        <v>0</v>
      </c>
      <c r="AL21">
        <f t="shared" si="5"/>
        <v>3</v>
      </c>
      <c r="AM21">
        <f t="shared" si="5"/>
        <v>0</v>
      </c>
      <c r="AN21">
        <f t="shared" si="5"/>
        <v>4</v>
      </c>
      <c r="AO21">
        <f>INT(AO20)</f>
        <v>0</v>
      </c>
      <c r="AP21">
        <f>INT(AP20)</f>
        <v>0</v>
      </c>
      <c r="AQ21">
        <f>INT(AQ20)</f>
        <v>0</v>
      </c>
      <c r="AR21">
        <f>INT(AR20)</f>
        <v>7</v>
      </c>
      <c r="AS21">
        <f>INT(AS20)</f>
        <v>2</v>
      </c>
      <c r="AT21">
        <f>INT(AT20)</f>
        <v>0</v>
      </c>
    </row>
    <row r="22" spans="1:46">
      <c r="A22" t="s">
        <v>2</v>
      </c>
      <c r="B22">
        <f>IF(B21&lt;10,10,B21)</f>
        <v>10</v>
      </c>
      <c r="C22">
        <f t="shared" ref="C22:AT22" si="6">IF(C21&lt;10,10,C21)</f>
        <v>13</v>
      </c>
      <c r="D22">
        <f t="shared" si="6"/>
        <v>10</v>
      </c>
      <c r="E22">
        <f t="shared" si="6"/>
        <v>10</v>
      </c>
      <c r="F22">
        <f t="shared" si="6"/>
        <v>10</v>
      </c>
      <c r="G22">
        <f t="shared" si="6"/>
        <v>10</v>
      </c>
      <c r="H22">
        <f t="shared" si="6"/>
        <v>57</v>
      </c>
      <c r="I22">
        <f t="shared" si="6"/>
        <v>10</v>
      </c>
      <c r="J22">
        <f t="shared" si="6"/>
        <v>10</v>
      </c>
      <c r="K22">
        <f t="shared" si="6"/>
        <v>10</v>
      </c>
      <c r="L22">
        <f t="shared" si="6"/>
        <v>10</v>
      </c>
      <c r="M22">
        <f t="shared" si="6"/>
        <v>10</v>
      </c>
      <c r="N22">
        <f t="shared" si="6"/>
        <v>10</v>
      </c>
      <c r="O22">
        <f t="shared" si="6"/>
        <v>10</v>
      </c>
      <c r="P22">
        <f t="shared" si="6"/>
        <v>10</v>
      </c>
      <c r="Q22">
        <f t="shared" si="6"/>
        <v>11</v>
      </c>
      <c r="R22">
        <f t="shared" si="6"/>
        <v>10</v>
      </c>
      <c r="S22">
        <f t="shared" si="6"/>
        <v>11</v>
      </c>
      <c r="T22">
        <f t="shared" si="6"/>
        <v>10</v>
      </c>
      <c r="U22">
        <f t="shared" si="6"/>
        <v>10</v>
      </c>
      <c r="V22">
        <f t="shared" si="6"/>
        <v>10</v>
      </c>
      <c r="W22">
        <f t="shared" si="6"/>
        <v>10</v>
      </c>
      <c r="X22">
        <f t="shared" si="6"/>
        <v>10</v>
      </c>
      <c r="Y22">
        <f t="shared" si="6"/>
        <v>10</v>
      </c>
      <c r="Z22">
        <f t="shared" si="6"/>
        <v>10</v>
      </c>
      <c r="AA22">
        <f t="shared" si="6"/>
        <v>10</v>
      </c>
      <c r="AB22">
        <f t="shared" si="6"/>
        <v>10</v>
      </c>
      <c r="AC22">
        <f t="shared" si="6"/>
        <v>10</v>
      </c>
      <c r="AD22">
        <f t="shared" si="6"/>
        <v>10</v>
      </c>
      <c r="AE22">
        <f t="shared" si="6"/>
        <v>10</v>
      </c>
      <c r="AF22">
        <f t="shared" si="6"/>
        <v>10</v>
      </c>
      <c r="AG22">
        <f t="shared" si="6"/>
        <v>10</v>
      </c>
      <c r="AH22">
        <f t="shared" si="6"/>
        <v>10</v>
      </c>
      <c r="AI22">
        <f t="shared" si="6"/>
        <v>10</v>
      </c>
      <c r="AJ22">
        <f t="shared" si="6"/>
        <v>10</v>
      </c>
      <c r="AK22">
        <f t="shared" si="6"/>
        <v>10</v>
      </c>
      <c r="AL22">
        <f t="shared" si="6"/>
        <v>10</v>
      </c>
      <c r="AM22">
        <f t="shared" si="6"/>
        <v>10</v>
      </c>
      <c r="AN22">
        <f t="shared" si="6"/>
        <v>10</v>
      </c>
      <c r="AO22">
        <f t="shared" si="6"/>
        <v>10</v>
      </c>
      <c r="AP22">
        <f t="shared" si="6"/>
        <v>10</v>
      </c>
      <c r="AQ22">
        <f t="shared" si="6"/>
        <v>10</v>
      </c>
      <c r="AR22">
        <f t="shared" si="6"/>
        <v>10</v>
      </c>
      <c r="AS22">
        <f t="shared" si="6"/>
        <v>10</v>
      </c>
      <c r="AT22">
        <f t="shared" si="6"/>
        <v>10</v>
      </c>
    </row>
    <row r="24" spans="1:2">
      <c r="A24" t="s">
        <v>3</v>
      </c>
      <c r="B24">
        <f>SUM(B22:AS22)+7+7</f>
        <v>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27646</dc:creator>
  <cp:lastModifiedBy>张文滔</cp:lastModifiedBy>
  <dcterms:created xsi:type="dcterms:W3CDTF">2023-12-08T12:48:00Z</dcterms:created>
  <dcterms:modified xsi:type="dcterms:W3CDTF">2023-12-08T14:29:27Z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8A470C5E2CD44B3AB992F29518DAE9D7_11</vt:lpwstr>
  </property>
  <property fmtid="{D5CDD505-2E9C-101B-9397-08002B2CF9AE}" pid="3" name="KSOProductBuildVer">
    <vt:lpwstr>2052-12.1.0.15990</vt:lpwstr>
  </property>
</Properties>
</file>