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.sharepoint.com/sites/RND-PSBS/Shared Documents/IT Sustainability Management/Transformation Streams/IV-Practice/Ecocode/Club Utilisateurs/"/>
    </mc:Choice>
  </mc:AlternateContent>
  <xr:revisionPtr revIDLastSave="177" documentId="8_{60D818E6-E97A-4EF6-B46F-EE7CFC045EB8}" xr6:coauthVersionLast="47" xr6:coauthVersionMax="47" xr10:uidLastSave="{9C826A98-36AB-48E6-9315-97B4F579E2BF}"/>
  <bookViews>
    <workbookView xWindow="-120" yWindow="-120" windowWidth="25440" windowHeight="15270" xr2:uid="{64EAEB34-C442-4E54-9929-940BD816004F}"/>
  </bookViews>
  <sheets>
    <sheet name="Membres" sheetId="1" r:id="rId1"/>
    <sheet name="Mailling list" sheetId="2" r:id="rId2"/>
  </sheets>
  <definedNames>
    <definedName name="_xlnm._FilterDatabase" localSheetId="0" hidden="1">Membres!$A$3:$C$76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l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JACQUIN Olivier</author>
  </authors>
  <commentList>
    <comment ref="C20" authorId="0" shapeId="0" xr:uid="{A6FFAD09-A666-4A40-9460-83BB4E56A6B4}">
      <text>
        <r>
          <rPr>
            <b/>
            <sz val="9"/>
            <color indexed="81"/>
            <rFont val="Tahoma"/>
            <family val="2"/>
          </rPr>
          <t>JACQUIN Olivier:</t>
        </r>
        <r>
          <rPr>
            <sz val="9"/>
            <color indexed="81"/>
            <rFont val="Tahoma"/>
            <family val="2"/>
          </rPr>
          <t xml:space="preserve">
pb de mail</t>
        </r>
      </text>
    </comment>
  </commentList>
</comments>
</file>

<file path=xl/sharedStrings.xml><?xml version="1.0" encoding="utf-8"?>
<sst xmlns="http://schemas.openxmlformats.org/spreadsheetml/2006/main" count="444" uniqueCount="238">
  <si>
    <t>alain.barraque@talan.com</t>
  </si>
  <si>
    <t>ayoub.rhnabri@zodia.io</t>
  </si>
  <si>
    <t>thierry.behin@axa.fr</t>
  </si>
  <si>
    <t>ludovic.bosse@natixis.com</t>
  </si>
  <si>
    <t>louis.bourguignon@enedis.fr</t>
  </si>
  <si>
    <t>fabien.brunet@allianz.com</t>
  </si>
  <si>
    <t>veronique.chastrusse@credit-agricole-sa.fr</t>
  </si>
  <si>
    <t>cyrille.chopelet@cgi.com</t>
  </si>
  <si>
    <t>julien.demare@allianz.com</t>
  </si>
  <si>
    <t>boris.dolley@rte-france.com</t>
  </si>
  <si>
    <t>pierre.echegut@axa.fr</t>
  </si>
  <si>
    <t>eremilleret@aubay.com</t>
  </si>
  <si>
    <t>eespias@omnesintervenant.com</t>
  </si>
  <si>
    <t>thierry.griselain@credit-agricole-sa.fr</t>
  </si>
  <si>
    <t>joel.sagnon@talan.com</t>
  </si>
  <si>
    <t>jbureau@aubay.com</t>
  </si>
  <si>
    <t>jplanque@aubay.com</t>
  </si>
  <si>
    <t>olivier-laurent.lefebvre@edf.fr</t>
  </si>
  <si>
    <t>maxime.malgorn-ext@natixis.com</t>
  </si>
  <si>
    <t>mpicard@aubay.com</t>
  </si>
  <si>
    <t>vincent.monier@thalesgroup.com</t>
  </si>
  <si>
    <t>frngo@airfrance.fr</t>
  </si>
  <si>
    <t>olivier.pigeon@rte-france.com</t>
  </si>
  <si>
    <t>sebastien.prat@socgen.com</t>
  </si>
  <si>
    <t>jurevert@airfrance.fr</t>
  </si>
  <si>
    <t>rducasse@aubay.com</t>
  </si>
  <si>
    <t>amar.salhi@edf.fr</t>
  </si>
  <si>
    <t>Francois_WAUQUIER@connect-tech.sncf</t>
  </si>
  <si>
    <t>Société</t>
  </si>
  <si>
    <t>Contacts</t>
  </si>
  <si>
    <t>Air France</t>
  </si>
  <si>
    <t>Allianz Technology</t>
  </si>
  <si>
    <t>Aubay</t>
  </si>
  <si>
    <t>Axa</t>
  </si>
  <si>
    <t>p</t>
  </si>
  <si>
    <t>Banque de France</t>
  </si>
  <si>
    <t>CGI</t>
  </si>
  <si>
    <t>EDF</t>
  </si>
  <si>
    <t>ENEDIS</t>
  </si>
  <si>
    <t>Crédit Agricole</t>
  </si>
  <si>
    <t>Michelin</t>
  </si>
  <si>
    <t>Natixis</t>
  </si>
  <si>
    <t>Orange</t>
  </si>
  <si>
    <t>RTE</t>
  </si>
  <si>
    <t>Olivier Pigeon</t>
  </si>
  <si>
    <t>Société Générale</t>
  </si>
  <si>
    <t>Talan</t>
  </si>
  <si>
    <t>Thales</t>
  </si>
  <si>
    <t>AXA</t>
  </si>
  <si>
    <t>AUBAY</t>
  </si>
  <si>
    <t>SNAPP - ecoCode</t>
  </si>
  <si>
    <t>Natixis - ecoCode</t>
  </si>
  <si>
    <t>Romain Ducasse</t>
  </si>
  <si>
    <t>LCL</t>
  </si>
  <si>
    <t>Pauline Guillemart</t>
  </si>
  <si>
    <t>BFORBANK</t>
  </si>
  <si>
    <t>BPCE</t>
  </si>
  <si>
    <t>Johan.MISKULIN@bpce.fr</t>
  </si>
  <si>
    <t>gilles.viton@orange.com</t>
  </si>
  <si>
    <t>pauline.guillemart@enedis.fr</t>
  </si>
  <si>
    <t>catherine.bonhomme@lcl.fr</t>
  </si>
  <si>
    <t>Intervenant - ecoCode</t>
  </si>
  <si>
    <t>eric.audy@enedis.fr</t>
  </si>
  <si>
    <t>matthieu.boutin@davidson.fr</t>
  </si>
  <si>
    <t>Davidson</t>
  </si>
  <si>
    <t>arnaud.mary@bforbank.com</t>
  </si>
  <si>
    <t>jean-yves.cronier@ca-ps.com</t>
  </si>
  <si>
    <t>Crédit Agricole CIB</t>
  </si>
  <si>
    <t>Crédit Agricol Payment Services - ecoCode</t>
  </si>
  <si>
    <t>sedat.guclu@ca-cib.com</t>
  </si>
  <si>
    <t>Credit Agricole Assurance</t>
  </si>
  <si>
    <t>frederic.hauttement@ca-assurances.fr</t>
  </si>
  <si>
    <t>frederic.bertin@michelin.com</t>
  </si>
  <si>
    <t>julien.pal_ext@michelin.com</t>
  </si>
  <si>
    <t>matthieu.pilaudeau@lcl.fr</t>
  </si>
  <si>
    <t>tanguy.le-gall@allianz.com</t>
  </si>
  <si>
    <t>francois.descamps@axa.fr</t>
  </si>
  <si>
    <t>antoine.meheut@banque-france.fr</t>
  </si>
  <si>
    <t>SNCF Connect</t>
  </si>
  <si>
    <t>mdubois@snapp.fr</t>
  </si>
  <si>
    <t>sebastien.meriaux@thalesgroup.com</t>
  </si>
  <si>
    <t>mohamed-oussama.abidi@talan.com</t>
  </si>
  <si>
    <t>laurent.errera@socgen.com</t>
  </si>
  <si>
    <t>frederic.fauquette@axa.fr</t>
  </si>
  <si>
    <t>sebastien.lesausse@banque-france.fr</t>
  </si>
  <si>
    <t>sebastien.bohn@orange.com</t>
  </si>
  <si>
    <t>Sopra Banking Software</t>
  </si>
  <si>
    <t>olivier.jacquin2@soprabanking.com</t>
  </si>
  <si>
    <t>Cap Gemini</t>
  </si>
  <si>
    <t>gael.prudhomme@capgemini.com</t>
  </si>
  <si>
    <t>lucien.rondelet@lcl.fr</t>
  </si>
  <si>
    <t>SONAR</t>
  </si>
  <si>
    <t>emma.latini@sonarsource.com</t>
  </si>
  <si>
    <t>BLACHE Jean-Baptiste (ITNOVEM)</t>
  </si>
  <si>
    <t>jean-baptiste.blache@sncf.fr</t>
  </si>
  <si>
    <t>SNCF</t>
  </si>
  <si>
    <t>Pole Emploi</t>
  </si>
  <si>
    <t>BLETON Cécile</t>
  </si>
  <si>
    <t>cecile.bleton@pole-emploi.fr</t>
  </si>
  <si>
    <t>BODY Adrien</t>
  </si>
  <si>
    <t>Adrien_BODY@connect-tech.sncf</t>
  </si>
  <si>
    <t>FERRIERE Julien</t>
  </si>
  <si>
    <t>julien.ferriere@soprabanking.com</t>
  </si>
  <si>
    <t>LE GALL Stephane</t>
  </si>
  <si>
    <t>stephane.le-gall@sncf.fr</t>
  </si>
  <si>
    <t>NOLLEN Francois</t>
  </si>
  <si>
    <t>Francois_NOLLEN@connect-tech.sncf</t>
  </si>
  <si>
    <t>PONTOIRE Maxime</t>
  </si>
  <si>
    <t>Maxime_PONTOIRE@connect-tech.sncf</t>
  </si>
  <si>
    <t>SOUCHON Frédéric (ITNOVEM)</t>
  </si>
  <si>
    <t>frederic.souchon@sncf.fr</t>
  </si>
  <si>
    <t>Email</t>
  </si>
  <si>
    <t>Accenture</t>
  </si>
  <si>
    <t>BOUDAYA Sami</t>
  </si>
  <si>
    <t>sami.boudaya@accenture.com</t>
  </si>
  <si>
    <t>david.decarvalho35@gmail.com</t>
  </si>
  <si>
    <t>laetitia.gaspari@orange.com</t>
  </si>
  <si>
    <t>ORange</t>
  </si>
  <si>
    <t>BPCE-SI</t>
  </si>
  <si>
    <t>benoit.tisserand@bpce-si.fr</t>
  </si>
  <si>
    <t>Pauline Bragas</t>
  </si>
  <si>
    <t>Bachri Abdelmonim</t>
  </si>
  <si>
    <t>Sahli Amar</t>
  </si>
  <si>
    <t>Barraque Alain</t>
  </si>
  <si>
    <t>Meheut Antoine</t>
  </si>
  <si>
    <t>Mary Arnaud</t>
  </si>
  <si>
    <t>Rhnabri Ayoub</t>
  </si>
  <si>
    <t>Tisserand Benoit</t>
  </si>
  <si>
    <t>Dolley Boris</t>
  </si>
  <si>
    <t>Bonhomme Catherine</t>
  </si>
  <si>
    <t>Chopelet Cyrille</t>
  </si>
  <si>
    <t>DE CARVALHO David</t>
  </si>
  <si>
    <t>Latini Emma</t>
  </si>
  <si>
    <t>Espias Emmanuel</t>
  </si>
  <si>
    <t>Audy Eric</t>
  </si>
  <si>
    <t>Remilleret Eric</t>
  </si>
  <si>
    <t>JULLIEN Alexandre</t>
  </si>
  <si>
    <t>JULLIEN Alexandre &lt;alexandre-a.jullien@enedis.fr&gt;</t>
  </si>
  <si>
    <t>Cap Gemini- ecoCode</t>
  </si>
  <si>
    <t>'jules.delecour@davidson.fr'</t>
  </si>
  <si>
    <t>DELECOUR Jules</t>
  </si>
  <si>
    <t>Davidson ecoCode</t>
  </si>
  <si>
    <t>PRAT Sébastien</t>
  </si>
  <si>
    <t xml:space="preserve">NGO Frédéric </t>
  </si>
  <si>
    <t xml:space="preserve">Bragas Pauline </t>
  </si>
  <si>
    <t>Guillemart Pauline</t>
  </si>
  <si>
    <t>GATHION Thibault</t>
  </si>
  <si>
    <t>thibault.gathion@thalesgroup.com</t>
  </si>
  <si>
    <t>Monier Vincent</t>
  </si>
  <si>
    <t>Behin Thierry</t>
  </si>
  <si>
    <t xml:space="preserve">Griselain Thierry </t>
  </si>
  <si>
    <t>Le Gall Tanguy</t>
  </si>
  <si>
    <t>GUCLU Sedat</t>
  </si>
  <si>
    <t>Mériaux Sébastien</t>
  </si>
  <si>
    <t>remi.gaston-prestataire@bforbank.com</t>
  </si>
  <si>
    <t>tanguy.cauquil@capgemini.com</t>
  </si>
  <si>
    <t>CAUQUIL Tanguy</t>
  </si>
  <si>
    <t>Picard Mikaël</t>
  </si>
  <si>
    <t>Cronier Jean-Yves</t>
  </si>
  <si>
    <t>Sagnon Joël Siélé</t>
  </si>
  <si>
    <t>Gaspari Laetitia</t>
  </si>
  <si>
    <t xml:space="preserve">Errera Laurent </t>
  </si>
  <si>
    <t>Piladeau Mathieu</t>
  </si>
  <si>
    <t xml:space="preserve">Boutin Matthieu </t>
  </si>
  <si>
    <t>Dubois Maxime</t>
  </si>
  <si>
    <t xml:space="preserve">Malgorn Maxime </t>
  </si>
  <si>
    <t>Abidi Mohamed Oussama</t>
  </si>
  <si>
    <t xml:space="preserve">Revert Julien </t>
  </si>
  <si>
    <t>PRUDHOMME Gael</t>
  </si>
  <si>
    <t>ABDESSELEM Belkacem</t>
  </si>
  <si>
    <t>belkacem.abdesselem@ca-cib.com</t>
  </si>
  <si>
    <t>CACIB</t>
  </si>
  <si>
    <t>Gaston Rémi</t>
  </si>
  <si>
    <t>thomas.heusse@thalesgroup.com</t>
  </si>
  <si>
    <t>HEUSSE Thomas</t>
  </si>
  <si>
    <t xml:space="preserve">Jacquin Olivier </t>
  </si>
  <si>
    <t>PIGEON Olivier</t>
  </si>
  <si>
    <t>Lefebvre Olivier</t>
  </si>
  <si>
    <t>'abdelmonim.bachri_ssii@i-bp.fr'</t>
  </si>
  <si>
    <t xml:space="preserve">Wauquier François </t>
  </si>
  <si>
    <t xml:space="preserve">Bertin Frédéric </t>
  </si>
  <si>
    <t>V. Chastrusse</t>
  </si>
  <si>
    <t xml:space="preserve">Brunet Fabien </t>
  </si>
  <si>
    <t>Organisateur</t>
  </si>
  <si>
    <t>Sujets</t>
  </si>
  <si>
    <t>#1</t>
  </si>
  <si>
    <t>#2</t>
  </si>
  <si>
    <t>#3</t>
  </si>
  <si>
    <t>#4Dashboard</t>
  </si>
  <si>
    <t>#5</t>
  </si>
  <si>
    <t>Olivier Jacquin</t>
  </si>
  <si>
    <t>20/10/2023</t>
  </si>
  <si>
    <t>01/12/2023</t>
  </si>
  <si>
    <t>27/02/2024</t>
  </si>
  <si>
    <t>04/04/2024</t>
  </si>
  <si>
    <t>15/05/2024</t>
  </si>
  <si>
    <t>VITON Gilles</t>
  </si>
  <si>
    <t xml:space="preserve">Miskulin Johan </t>
  </si>
  <si>
    <t xml:space="preserve">Bureau Julien </t>
  </si>
  <si>
    <t xml:space="preserve">Demare Julien </t>
  </si>
  <si>
    <t>Pal Julien</t>
  </si>
  <si>
    <t xml:space="preserve">Planque Julien </t>
  </si>
  <si>
    <t xml:space="preserve">Bourguignon Louis </t>
  </si>
  <si>
    <t xml:space="preserve">Rondelet Lucien </t>
  </si>
  <si>
    <t xml:space="preserve">Bosse Ludovic </t>
  </si>
  <si>
    <t xml:space="preserve">ECHEGUT Pierre </t>
  </si>
  <si>
    <t xml:space="preserve">Bohn Sébastien </t>
  </si>
  <si>
    <t>le Sausse Sébastien</t>
  </si>
  <si>
    <t xml:space="preserve">Prudhomme Gael </t>
  </si>
  <si>
    <t xml:space="preserve">Hauttement Frédéric </t>
  </si>
  <si>
    <t xml:space="preserve">Fauquette Frédéric </t>
  </si>
  <si>
    <t xml:space="preserve">Descamps François </t>
  </si>
  <si>
    <t>#6</t>
  </si>
  <si>
    <t>karine.coudert@banque-france.fr</t>
  </si>
  <si>
    <t>COUDERT Karine</t>
  </si>
  <si>
    <t>DANIEL Maxime</t>
  </si>
  <si>
    <t>maxime.daniel@i-bp.fr</t>
  </si>
  <si>
    <t>CHATORRIER Bruno</t>
  </si>
  <si>
    <t>Enedis</t>
  </si>
  <si>
    <t>CHASTRUSSE Véronique</t>
  </si>
  <si>
    <t>bruno-externe.chatorrier@enedis.fr</t>
  </si>
  <si>
    <t>28/08/2024</t>
  </si>
  <si>
    <t>#7</t>
  </si>
  <si>
    <t>Colonne1</t>
  </si>
  <si>
    <t>P</t>
  </si>
  <si>
    <t>BURAS Hiba</t>
  </si>
  <si>
    <t>hiba.buras@accenture.com</t>
  </si>
  <si>
    <t>ACCENTURE</t>
  </si>
  <si>
    <t>sandra.charrier@francetravail.fr</t>
  </si>
  <si>
    <t>CHARRIER Sandra</t>
  </si>
  <si>
    <t>France Travail</t>
  </si>
  <si>
    <t>djoura.makri-prestataire@lcl.fr</t>
  </si>
  <si>
    <t>MAKRI Djoura</t>
  </si>
  <si>
    <t>mohamed.elbejnouni@credit-agricole-sa.fr</t>
  </si>
  <si>
    <t>EL BEJNOUNI  Mohamed</t>
  </si>
  <si>
    <t>cecile.bleton@francetravail.fr</t>
  </si>
  <si>
    <t>Mailing List</t>
  </si>
  <si>
    <t>Cosntruction de la mailing list à partir de la feuille de contacts, je concatène chaque adresse mail. Ajouter une adresse mail dans la mailing list consiste à ajouter un contact dans la feuille membre et à copier/coller la formule se trouvant la dernière ligne de la cellule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</si>
</sst>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2" fillId="0" borderId="0" xfId="0" applyFont="1"/>
    <xf numFmtId="0" fontId="0" fillId="2" borderId="0" xfId="0" applyFill="1"/>
    <xf numFmtId="0" fontId="4" fillId="3" borderId="0" xfId="0" applyFont="1" applyFill="1"/>
    <xf numFmtId="0" fontId="2" fillId="0" borderId="0" xfId="0" applyFont="1" applyFill="1"/>
    <xf numFmtId="164" fontId="0" fillId="0" borderId="0" xfId="0" quotePrefix="1" applyNumberFormat="1" applyFill="1"/>
    <xf numFmtId="14" fontId="0" fillId="0" borderId="0" xfId="0" quotePrefix="1" applyNumberFormat="1" applyFill="1"/>
    <xf numFmtId="0" fontId="0" fillId="0" borderId="0" xfId="0" applyFill="1"/>
    <xf numFmtId="0" fontId="5" fillId="0" borderId="0" xfId="0" applyFont="1"/>
    <xf numFmtId="0" fontId="6" fillId="0" borderId="0" xfId="1" applyFont="1"/>
    <xf numFmtId="0" fontId="3" fillId="0" borderId="0" xfId="0" applyFont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1">
    <dxf>
      <numFmt numFmtId="164" formatCode="d/m/yy;@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6C496-245C-4793-A151-4CA8282B495A}" name="Tableau1" displayName="Tableau1" ref="A3:J88" totalsRowShown="0" headerRowDxfId="0">
  <autoFilter ref="A3:J88" xr:uid="{B3A6C496-245C-4793-A151-4CA8282B495A}"/>
  <tableColumns count="10">
    <tableColumn id="1" xr3:uid="{BFE0ADDE-92DD-41EA-90DB-5DCEC44FF853}" name="Société"/>
    <tableColumn id="2" xr3:uid="{CD706F88-2C8C-484C-B28E-00EF3A080F93}" name="Contacts"/>
    <tableColumn id="3" xr3:uid="{EFA2E5FE-3C7A-4737-8D01-34415946FA8E}" name="Email"/>
    <tableColumn id="4" xr3:uid="{D81C7BF7-FA70-4D22-B733-654635949C6E}" name="20/10/2023"/>
    <tableColumn id="5" xr3:uid="{321B8F27-5B8E-45EF-975B-F3412B840BB1}" name="01/12/2023"/>
    <tableColumn id="6" xr3:uid="{BB836EF3-79E4-4910-8968-C65FEFA46DEC}" name="27/02/2024"/>
    <tableColumn id="7" xr3:uid="{B84AFC30-63E3-4B32-84EF-B7C05FB12704}" name="04/04/2024"/>
    <tableColumn id="8" xr3:uid="{44F66A83-E7ED-4501-A812-40BBED47DB4C}" name="15/05/2024"/>
    <tableColumn id="9" xr3:uid="{2226422A-19B8-4E61-B63C-AA567AEAC644}" name="28/08/2024"/>
    <tableColumn id="10" xr3:uid="{E98702D5-7F85-4AE4-8660-5D92507DC017}" name="Colonne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ba.buras@accenture.com" TargetMode="External"/><Relationship Id="rId3" Type="http://schemas.openxmlformats.org/officeDocument/2006/relationships/hyperlink" Target="mailto:tanguy.le-gall@allianz.com" TargetMode="External"/><Relationship Id="rId7" Type="http://schemas.openxmlformats.org/officeDocument/2006/relationships/hyperlink" Target="mailto:karine.coudert@banque-france.fr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julien.pal_ext@michelin.com" TargetMode="External"/><Relationship Id="rId1" Type="http://schemas.openxmlformats.org/officeDocument/2006/relationships/hyperlink" Target="mailto:frederic.bertin@michelin.com" TargetMode="External"/><Relationship Id="rId6" Type="http://schemas.openxmlformats.org/officeDocument/2006/relationships/hyperlink" Target="mailto:tanguy.cauquil@capgemini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david.decarvalho35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ami.boudaya@accenture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4011-EED4-43C5-BC03-F3AACC82BEEC}">
  <dimension ref="A1:J88"/>
  <sheetViews>
    <sheetView showFormulas="1" tabSelected="1" workbookViewId="0">
      <selection activeCell="H92" sqref="H92"/>
    </sheetView>
  </sheetViews>
  <sheetFormatPr baseColWidth="10" defaultRowHeight="15" x14ac:dyDescent="0.25"/>
  <cols>
    <col min="1" max="1" width="17.85546875" customWidth="1"/>
    <col min="2" max="2" width="10.7109375" customWidth="1"/>
    <col min="3" max="3" width="23.85546875" bestFit="1" customWidth="1"/>
    <col min="4" max="5" width="6.5703125" bestFit="1" customWidth="1"/>
    <col min="6" max="6" width="6.85546875" bestFit="1" customWidth="1"/>
    <col min="7" max="7" width="9" bestFit="1" customWidth="1"/>
    <col min="8" max="8" width="7" customWidth="1"/>
    <col min="9" max="9" width="7.140625" bestFit="1" customWidth="1"/>
    <col min="10" max="10" width="9.42578125" bestFit="1" customWidth="1"/>
  </cols>
  <sheetData>
    <row r="1" spans="1:10" x14ac:dyDescent="0.25">
      <c r="A1" s="3" t="s">
        <v>183</v>
      </c>
      <c r="D1" t="s">
        <v>181</v>
      </c>
      <c r="E1" t="s">
        <v>181</v>
      </c>
      <c r="F1" t="s">
        <v>44</v>
      </c>
      <c r="G1" t="s">
        <v>54</v>
      </c>
      <c r="H1" t="s">
        <v>120</v>
      </c>
      <c r="I1" t="s">
        <v>190</v>
      </c>
      <c r="J1" t="s">
        <v>121</v>
      </c>
    </row>
    <row r="2" spans="1:10" x14ac:dyDescent="0.25">
      <c r="A2" s="3" t="s">
        <v>184</v>
      </c>
      <c r="D2" t="s">
        <v>185</v>
      </c>
      <c r="E2" t="s">
        <v>186</v>
      </c>
      <c r="F2" t="s">
        <v>187</v>
      </c>
      <c r="G2" t="s">
        <v>188</v>
      </c>
      <c r="H2" t="s">
        <v>189</v>
      </c>
      <c r="I2" t="s">
        <v>212</v>
      </c>
      <c r="J2" t="s">
        <v>222</v>
      </c>
    </row>
    <row r="3" spans="1:10" s="9" customFormat="1" x14ac:dyDescent="0.25">
      <c r="A3" s="6" t="s">
        <v>28</v>
      </c>
      <c r="B3" s="6" t="s">
        <v>29</v>
      </c>
      <c r="C3" s="6" t="s">
        <v>111</v>
      </c>
      <c r="D3" s="7" t="s">
        <v>191</v>
      </c>
      <c r="E3" s="7" t="s">
        <v>192</v>
      </c>
      <c r="F3" s="7" t="s">
        <v>193</v>
      </c>
      <c r="G3" s="7" t="s">
        <v>194</v>
      </c>
      <c r="H3" s="7" t="s">
        <v>195</v>
      </c>
      <c r="I3" s="8" t="s">
        <v>221</v>
      </c>
      <c r="J3" s="9" t="s">
        <v>223</v>
      </c>
    </row>
    <row r="4" spans="1:10" x14ac:dyDescent="0.25">
      <c r="A4" t="s">
        <v>171</v>
      </c>
      <c r="B4" t="s">
        <v>169</v>
      </c>
      <c r="C4" t="s">
        <v>170</v>
      </c>
      <c r="D4" t="s">
        <v>34</v>
      </c>
      <c r="E4" t="s">
        <v>34</v>
      </c>
      <c r="F4" t="s">
        <v>34</v>
      </c>
      <c r="I4" t="s">
        <v>224</v>
      </c>
    </row>
    <row r="5" spans="1:10" x14ac:dyDescent="0.25">
      <c r="A5" t="s">
        <v>46</v>
      </c>
      <c r="B5" t="s">
        <v>166</v>
      </c>
      <c r="C5" t="s">
        <v>81</v>
      </c>
      <c r="D5" t="s">
        <v>34</v>
      </c>
      <c r="G5" t="s">
        <v>34</v>
      </c>
    </row>
    <row r="6" spans="1:10" x14ac:dyDescent="0.25">
      <c r="A6" t="s">
        <v>38</v>
      </c>
      <c r="B6" t="s">
        <v>134</v>
      </c>
      <c r="C6" t="s">
        <v>62</v>
      </c>
      <c r="F6" t="s">
        <v>34</v>
      </c>
      <c r="G6" t="s">
        <v>34</v>
      </c>
    </row>
    <row r="7" spans="1:10" x14ac:dyDescent="0.25">
      <c r="A7" t="s">
        <v>56</v>
      </c>
      <c r="B7" t="s">
        <v>121</v>
      </c>
      <c r="C7" t="s">
        <v>178</v>
      </c>
      <c r="D7" t="s">
        <v>34</v>
      </c>
      <c r="E7" t="s">
        <v>34</v>
      </c>
      <c r="F7" t="s">
        <v>34</v>
      </c>
      <c r="G7" t="s">
        <v>34</v>
      </c>
      <c r="I7" t="s">
        <v>224</v>
      </c>
    </row>
    <row r="8" spans="1:10" x14ac:dyDescent="0.25">
      <c r="A8" t="s">
        <v>46</v>
      </c>
      <c r="B8" t="s">
        <v>123</v>
      </c>
      <c r="C8" t="s">
        <v>0</v>
      </c>
      <c r="D8" t="s">
        <v>34</v>
      </c>
    </row>
    <row r="9" spans="1:10" x14ac:dyDescent="0.25">
      <c r="A9" t="s">
        <v>48</v>
      </c>
      <c r="B9" t="s">
        <v>149</v>
      </c>
      <c r="C9" t="s">
        <v>2</v>
      </c>
      <c r="D9" t="s">
        <v>34</v>
      </c>
      <c r="F9" t="s">
        <v>34</v>
      </c>
    </row>
    <row r="10" spans="1:10" x14ac:dyDescent="0.25">
      <c r="A10" t="s">
        <v>40</v>
      </c>
      <c r="B10" t="s">
        <v>180</v>
      </c>
      <c r="C10" t="s">
        <v>72</v>
      </c>
      <c r="D10" t="s">
        <v>34</v>
      </c>
    </row>
    <row r="11" spans="1:10" x14ac:dyDescent="0.25">
      <c r="A11" t="s">
        <v>95</v>
      </c>
      <c r="B11" t="s">
        <v>93</v>
      </c>
      <c r="C11" t="s">
        <v>94</v>
      </c>
      <c r="D11" t="s">
        <v>34</v>
      </c>
      <c r="E11" t="s">
        <v>34</v>
      </c>
    </row>
    <row r="12" spans="1:10" x14ac:dyDescent="0.25">
      <c r="A12" t="s">
        <v>96</v>
      </c>
      <c r="B12" t="s">
        <v>97</v>
      </c>
      <c r="C12" t="s">
        <v>98</v>
      </c>
      <c r="D12" t="s">
        <v>34</v>
      </c>
      <c r="F12" t="s">
        <v>34</v>
      </c>
      <c r="H12" t="s">
        <v>34</v>
      </c>
    </row>
    <row r="13" spans="1:10" x14ac:dyDescent="0.25">
      <c r="A13" t="s">
        <v>78</v>
      </c>
      <c r="B13" t="s">
        <v>99</v>
      </c>
      <c r="C13" t="s">
        <v>100</v>
      </c>
      <c r="D13" t="s">
        <v>34</v>
      </c>
      <c r="H13" t="s">
        <v>34</v>
      </c>
    </row>
    <row r="14" spans="1:10" x14ac:dyDescent="0.25">
      <c r="A14" t="s">
        <v>42</v>
      </c>
      <c r="B14" t="s">
        <v>206</v>
      </c>
      <c r="C14" t="s">
        <v>85</v>
      </c>
      <c r="D14" t="s">
        <v>34</v>
      </c>
      <c r="G14" t="s">
        <v>34</v>
      </c>
    </row>
    <row r="15" spans="1:10" x14ac:dyDescent="0.25">
      <c r="A15" t="s">
        <v>53</v>
      </c>
      <c r="B15" t="s">
        <v>129</v>
      </c>
      <c r="C15" t="s">
        <v>60</v>
      </c>
      <c r="D15" t="s">
        <v>34</v>
      </c>
      <c r="G15" t="s">
        <v>34</v>
      </c>
    </row>
    <row r="16" spans="1:10" x14ac:dyDescent="0.25">
      <c r="A16" t="s">
        <v>41</v>
      </c>
      <c r="B16" t="s">
        <v>204</v>
      </c>
      <c r="C16" t="s">
        <v>3</v>
      </c>
      <c r="D16" t="s">
        <v>34</v>
      </c>
      <c r="H16" t="s">
        <v>34</v>
      </c>
    </row>
    <row r="17" spans="1:9" x14ac:dyDescent="0.25">
      <c r="A17" t="s">
        <v>112</v>
      </c>
      <c r="B17" t="s">
        <v>113</v>
      </c>
      <c r="C17" s="2" t="s">
        <v>114</v>
      </c>
      <c r="E17" t="s">
        <v>34</v>
      </c>
      <c r="H17" t="s">
        <v>34</v>
      </c>
      <c r="I17" t="s">
        <v>224</v>
      </c>
    </row>
    <row r="18" spans="1:9" x14ac:dyDescent="0.25">
      <c r="A18" t="s">
        <v>38</v>
      </c>
      <c r="B18" t="s">
        <v>202</v>
      </c>
      <c r="C18" t="s">
        <v>4</v>
      </c>
      <c r="D18" t="s">
        <v>34</v>
      </c>
      <c r="G18" t="s">
        <v>34</v>
      </c>
      <c r="H18" t="s">
        <v>34</v>
      </c>
      <c r="I18" t="s">
        <v>224</v>
      </c>
    </row>
    <row r="19" spans="1:9" x14ac:dyDescent="0.25">
      <c r="A19" t="s">
        <v>64</v>
      </c>
      <c r="B19" t="s">
        <v>163</v>
      </c>
      <c r="C19" t="s">
        <v>63</v>
      </c>
      <c r="D19" t="s">
        <v>34</v>
      </c>
      <c r="G19" t="s">
        <v>34</v>
      </c>
      <c r="H19" t="s">
        <v>34</v>
      </c>
    </row>
    <row r="20" spans="1:9" s="12" customFormat="1" x14ac:dyDescent="0.25">
      <c r="A20" s="12" t="s">
        <v>88</v>
      </c>
      <c r="B20" s="12" t="s">
        <v>144</v>
      </c>
      <c r="C20" s="12" t="s">
        <v>59</v>
      </c>
      <c r="D20" s="12" t="s">
        <v>34</v>
      </c>
      <c r="E20" s="12" t="s">
        <v>34</v>
      </c>
      <c r="H20" s="12" t="s">
        <v>34</v>
      </c>
    </row>
    <row r="21" spans="1:9" x14ac:dyDescent="0.25">
      <c r="A21" t="s">
        <v>31</v>
      </c>
      <c r="B21" t="s">
        <v>182</v>
      </c>
      <c r="C21" t="s">
        <v>5</v>
      </c>
      <c r="D21" t="s">
        <v>34</v>
      </c>
      <c r="H21" t="s">
        <v>34</v>
      </c>
    </row>
    <row r="22" spans="1:9" x14ac:dyDescent="0.25">
      <c r="A22" t="s">
        <v>49</v>
      </c>
      <c r="B22" t="s">
        <v>198</v>
      </c>
      <c r="C22" t="s">
        <v>15</v>
      </c>
      <c r="E22" t="s">
        <v>34</v>
      </c>
      <c r="H22" t="s">
        <v>34</v>
      </c>
    </row>
    <row r="23" spans="1:9" x14ac:dyDescent="0.25">
      <c r="A23" t="s">
        <v>88</v>
      </c>
      <c r="B23" t="s">
        <v>156</v>
      </c>
      <c r="C23" s="1" t="s">
        <v>155</v>
      </c>
      <c r="G23" t="s">
        <v>34</v>
      </c>
    </row>
    <row r="24" spans="1:9" x14ac:dyDescent="0.25">
      <c r="A24" t="s">
        <v>39</v>
      </c>
      <c r="B24" t="s">
        <v>219</v>
      </c>
      <c r="C24" t="s">
        <v>6</v>
      </c>
      <c r="D24" t="s">
        <v>224</v>
      </c>
      <c r="E24" t="s">
        <v>224</v>
      </c>
      <c r="F24" t="s">
        <v>224</v>
      </c>
      <c r="G24" t="s">
        <v>34</v>
      </c>
      <c r="H24" t="s">
        <v>224</v>
      </c>
      <c r="I24" t="s">
        <v>224</v>
      </c>
    </row>
    <row r="25" spans="1:9" x14ac:dyDescent="0.25">
      <c r="A25" t="s">
        <v>218</v>
      </c>
      <c r="B25" t="s">
        <v>217</v>
      </c>
      <c r="C25" t="s">
        <v>220</v>
      </c>
      <c r="I25" t="s">
        <v>224</v>
      </c>
    </row>
    <row r="26" spans="1:9" x14ac:dyDescent="0.25">
      <c r="A26" t="s">
        <v>36</v>
      </c>
      <c r="B26" t="s">
        <v>130</v>
      </c>
      <c r="C26" t="s">
        <v>7</v>
      </c>
    </row>
    <row r="27" spans="1:9" x14ac:dyDescent="0.25">
      <c r="A27" t="s">
        <v>35</v>
      </c>
      <c r="B27" t="s">
        <v>214</v>
      </c>
      <c r="C27" s="1" t="s">
        <v>213</v>
      </c>
      <c r="D27" s="4"/>
      <c r="E27" s="4"/>
      <c r="F27" s="4"/>
      <c r="G27" s="4"/>
    </row>
    <row r="28" spans="1:9" x14ac:dyDescent="0.25">
      <c r="A28" t="s">
        <v>68</v>
      </c>
      <c r="B28" t="s">
        <v>158</v>
      </c>
      <c r="C28" t="s">
        <v>66</v>
      </c>
      <c r="F28" t="s">
        <v>34</v>
      </c>
      <c r="G28" t="s">
        <v>34</v>
      </c>
    </row>
    <row r="29" spans="1:9" x14ac:dyDescent="0.25">
      <c r="A29" t="s">
        <v>118</v>
      </c>
      <c r="B29" t="s">
        <v>215</v>
      </c>
      <c r="C29" t="s">
        <v>216</v>
      </c>
      <c r="I29" t="s">
        <v>224</v>
      </c>
    </row>
    <row r="30" spans="1:9" x14ac:dyDescent="0.25">
      <c r="A30" t="s">
        <v>138</v>
      </c>
      <c r="B30" t="s">
        <v>131</v>
      </c>
      <c r="C30" s="1" t="s">
        <v>115</v>
      </c>
      <c r="F30" t="s">
        <v>34</v>
      </c>
      <c r="I30" t="s">
        <v>224</v>
      </c>
    </row>
    <row r="31" spans="1:9" x14ac:dyDescent="0.25">
      <c r="A31" t="s">
        <v>141</v>
      </c>
      <c r="B31" t="s">
        <v>140</v>
      </c>
      <c r="C31" s="2" t="s">
        <v>139</v>
      </c>
      <c r="D31" t="s">
        <v>34</v>
      </c>
      <c r="E31" t="s">
        <v>34</v>
      </c>
      <c r="F31" t="s">
        <v>34</v>
      </c>
      <c r="I31" t="s">
        <v>224</v>
      </c>
    </row>
    <row r="32" spans="1:9" x14ac:dyDescent="0.25">
      <c r="A32" t="s">
        <v>31</v>
      </c>
      <c r="B32" t="s">
        <v>199</v>
      </c>
      <c r="C32" t="s">
        <v>8</v>
      </c>
    </row>
    <row r="33" spans="1:9" x14ac:dyDescent="0.25">
      <c r="A33" t="s">
        <v>33</v>
      </c>
      <c r="B33" t="s">
        <v>211</v>
      </c>
      <c r="C33" t="s">
        <v>76</v>
      </c>
      <c r="D33" t="s">
        <v>34</v>
      </c>
      <c r="E33" t="s">
        <v>34</v>
      </c>
      <c r="F33" t="s">
        <v>34</v>
      </c>
      <c r="H33" t="s">
        <v>34</v>
      </c>
    </row>
    <row r="34" spans="1:9" x14ac:dyDescent="0.25">
      <c r="A34" t="s">
        <v>43</v>
      </c>
      <c r="B34" t="s">
        <v>128</v>
      </c>
      <c r="C34" t="s">
        <v>9</v>
      </c>
    </row>
    <row r="35" spans="1:9" x14ac:dyDescent="0.25">
      <c r="A35" t="s">
        <v>50</v>
      </c>
      <c r="B35" t="s">
        <v>164</v>
      </c>
      <c r="C35" t="s">
        <v>79</v>
      </c>
    </row>
    <row r="36" spans="1:9" x14ac:dyDescent="0.25">
      <c r="A36" t="s">
        <v>33</v>
      </c>
      <c r="B36" t="s">
        <v>205</v>
      </c>
      <c r="C36" t="s">
        <v>10</v>
      </c>
    </row>
    <row r="37" spans="1:9" x14ac:dyDescent="0.25">
      <c r="A37" t="s">
        <v>45</v>
      </c>
      <c r="B37" t="s">
        <v>161</v>
      </c>
      <c r="C37" t="s">
        <v>82</v>
      </c>
    </row>
    <row r="38" spans="1:9" x14ac:dyDescent="0.25">
      <c r="A38" t="s">
        <v>61</v>
      </c>
      <c r="B38" t="s">
        <v>133</v>
      </c>
      <c r="C38" t="s">
        <v>12</v>
      </c>
    </row>
    <row r="39" spans="1:9" x14ac:dyDescent="0.25">
      <c r="A39" t="s">
        <v>33</v>
      </c>
      <c r="B39" t="s">
        <v>210</v>
      </c>
      <c r="C39" t="s">
        <v>83</v>
      </c>
      <c r="D39" t="s">
        <v>34</v>
      </c>
      <c r="E39" t="s">
        <v>34</v>
      </c>
    </row>
    <row r="40" spans="1:9" x14ac:dyDescent="0.25">
      <c r="A40" t="s">
        <v>86</v>
      </c>
      <c r="B40" t="s">
        <v>101</v>
      </c>
      <c r="C40" t="s">
        <v>102</v>
      </c>
      <c r="D40" t="s">
        <v>34</v>
      </c>
      <c r="H40" t="s">
        <v>34</v>
      </c>
    </row>
    <row r="41" spans="1:9" x14ac:dyDescent="0.25">
      <c r="A41" t="s">
        <v>117</v>
      </c>
      <c r="B41" t="s">
        <v>160</v>
      </c>
      <c r="C41" t="s">
        <v>116</v>
      </c>
      <c r="D41" t="s">
        <v>34</v>
      </c>
      <c r="G41" t="s">
        <v>34</v>
      </c>
    </row>
    <row r="42" spans="1:9" x14ac:dyDescent="0.25">
      <c r="A42" t="s">
        <v>55</v>
      </c>
      <c r="B42" t="s">
        <v>172</v>
      </c>
      <c r="C42" t="s">
        <v>154</v>
      </c>
      <c r="D42" t="s">
        <v>34</v>
      </c>
    </row>
    <row r="43" spans="1:9" x14ac:dyDescent="0.25">
      <c r="A43" t="s">
        <v>47</v>
      </c>
      <c r="B43" t="s">
        <v>146</v>
      </c>
      <c r="C43" t="s">
        <v>147</v>
      </c>
      <c r="D43" t="s">
        <v>34</v>
      </c>
    </row>
    <row r="44" spans="1:9" x14ac:dyDescent="0.25">
      <c r="A44" t="s">
        <v>39</v>
      </c>
      <c r="B44" t="s">
        <v>150</v>
      </c>
      <c r="C44" t="s">
        <v>13</v>
      </c>
      <c r="E44" t="s">
        <v>34</v>
      </c>
      <c r="G44" t="s">
        <v>34</v>
      </c>
      <c r="H44" t="s">
        <v>34</v>
      </c>
    </row>
    <row r="45" spans="1:9" x14ac:dyDescent="0.25">
      <c r="A45" t="s">
        <v>67</v>
      </c>
      <c r="B45" t="s">
        <v>152</v>
      </c>
      <c r="C45" t="s">
        <v>69</v>
      </c>
      <c r="E45" t="s">
        <v>34</v>
      </c>
    </row>
    <row r="46" spans="1:9" x14ac:dyDescent="0.25">
      <c r="A46" t="s">
        <v>38</v>
      </c>
      <c r="B46" t="s">
        <v>145</v>
      </c>
      <c r="C46" t="s">
        <v>59</v>
      </c>
      <c r="D46" t="s">
        <v>34</v>
      </c>
      <c r="E46" t="s">
        <v>34</v>
      </c>
      <c r="G46" t="s">
        <v>224</v>
      </c>
      <c r="I46" t="s">
        <v>224</v>
      </c>
    </row>
    <row r="47" spans="1:9" x14ac:dyDescent="0.25">
      <c r="A47" t="s">
        <v>70</v>
      </c>
      <c r="B47" t="s">
        <v>209</v>
      </c>
      <c r="C47" t="s">
        <v>71</v>
      </c>
    </row>
    <row r="48" spans="1:9" x14ac:dyDescent="0.25">
      <c r="A48" t="s">
        <v>47</v>
      </c>
      <c r="B48" t="s">
        <v>174</v>
      </c>
      <c r="C48" t="s">
        <v>173</v>
      </c>
      <c r="G48" t="s">
        <v>34</v>
      </c>
      <c r="H48" t="s">
        <v>34</v>
      </c>
    </row>
    <row r="49" spans="1:9" x14ac:dyDescent="0.25">
      <c r="A49" t="s">
        <v>86</v>
      </c>
      <c r="B49" t="s">
        <v>175</v>
      </c>
      <c r="C49" t="s">
        <v>87</v>
      </c>
      <c r="G49" t="s">
        <v>224</v>
      </c>
      <c r="H49" t="s">
        <v>34</v>
      </c>
      <c r="I49" t="s">
        <v>224</v>
      </c>
    </row>
    <row r="50" spans="1:9" x14ac:dyDescent="0.25">
      <c r="A50" t="s">
        <v>38</v>
      </c>
      <c r="B50" t="s">
        <v>136</v>
      </c>
      <c r="C50" s="2" t="s">
        <v>137</v>
      </c>
      <c r="D50" t="s">
        <v>34</v>
      </c>
    </row>
    <row r="51" spans="1:9" x14ac:dyDescent="0.25">
      <c r="A51" t="s">
        <v>91</v>
      </c>
      <c r="B51" t="s">
        <v>132</v>
      </c>
      <c r="C51" t="s">
        <v>92</v>
      </c>
      <c r="D51" t="s">
        <v>34</v>
      </c>
      <c r="E51" t="s">
        <v>34</v>
      </c>
      <c r="F51" t="s">
        <v>34</v>
      </c>
      <c r="H51" t="s">
        <v>34</v>
      </c>
    </row>
    <row r="52" spans="1:9" x14ac:dyDescent="0.25">
      <c r="A52" t="s">
        <v>95</v>
      </c>
      <c r="B52" t="s">
        <v>103</v>
      </c>
      <c r="C52" t="s">
        <v>104</v>
      </c>
      <c r="D52" t="s">
        <v>34</v>
      </c>
      <c r="H52" t="s">
        <v>34</v>
      </c>
    </row>
    <row r="53" spans="1:9" x14ac:dyDescent="0.25">
      <c r="A53" t="s">
        <v>31</v>
      </c>
      <c r="B53" t="s">
        <v>151</v>
      </c>
      <c r="C53" s="1" t="s">
        <v>75</v>
      </c>
    </row>
    <row r="54" spans="1:9" x14ac:dyDescent="0.25">
      <c r="A54" s="5" t="s">
        <v>35</v>
      </c>
      <c r="B54" s="5" t="s">
        <v>207</v>
      </c>
      <c r="C54" s="5" t="s">
        <v>84</v>
      </c>
    </row>
    <row r="55" spans="1:9" x14ac:dyDescent="0.25">
      <c r="A55" t="s">
        <v>37</v>
      </c>
      <c r="B55" t="s">
        <v>177</v>
      </c>
      <c r="C55" t="s">
        <v>17</v>
      </c>
      <c r="F55" t="s">
        <v>34</v>
      </c>
    </row>
    <row r="56" spans="1:9" x14ac:dyDescent="0.25">
      <c r="A56" t="s">
        <v>51</v>
      </c>
      <c r="B56" t="s">
        <v>165</v>
      </c>
      <c r="C56" t="s">
        <v>18</v>
      </c>
      <c r="D56" t="s">
        <v>34</v>
      </c>
      <c r="G56" t="s">
        <v>34</v>
      </c>
      <c r="H56" t="s">
        <v>34</v>
      </c>
    </row>
    <row r="57" spans="1:9" x14ac:dyDescent="0.25">
      <c r="A57" t="s">
        <v>55</v>
      </c>
      <c r="B57" t="s">
        <v>125</v>
      </c>
      <c r="C57" t="s">
        <v>65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</row>
    <row r="58" spans="1:9" x14ac:dyDescent="0.25">
      <c r="A58" t="s">
        <v>35</v>
      </c>
      <c r="B58" t="s">
        <v>124</v>
      </c>
      <c r="C58" t="s">
        <v>77</v>
      </c>
      <c r="D58" t="s">
        <v>34</v>
      </c>
      <c r="E58" t="s">
        <v>34</v>
      </c>
      <c r="F58" t="s">
        <v>34</v>
      </c>
    </row>
    <row r="59" spans="1:9" x14ac:dyDescent="0.25">
      <c r="A59" t="s">
        <v>47</v>
      </c>
      <c r="B59" t="s">
        <v>153</v>
      </c>
      <c r="C59" t="s">
        <v>80</v>
      </c>
      <c r="D59" t="s">
        <v>34</v>
      </c>
      <c r="E59" t="s">
        <v>34</v>
      </c>
    </row>
    <row r="60" spans="1:9" x14ac:dyDescent="0.25">
      <c r="A60" t="s">
        <v>56</v>
      </c>
      <c r="B60" t="s">
        <v>197</v>
      </c>
      <c r="C60" t="s">
        <v>57</v>
      </c>
      <c r="F60" t="s">
        <v>34</v>
      </c>
    </row>
    <row r="61" spans="1:9" x14ac:dyDescent="0.25">
      <c r="A61" t="s">
        <v>47</v>
      </c>
      <c r="B61" t="s">
        <v>148</v>
      </c>
      <c r="C61" t="s">
        <v>20</v>
      </c>
      <c r="F61" t="s">
        <v>34</v>
      </c>
    </row>
    <row r="62" spans="1:9" x14ac:dyDescent="0.25">
      <c r="A62" t="s">
        <v>30</v>
      </c>
      <c r="B62" t="s">
        <v>143</v>
      </c>
      <c r="C62" t="s">
        <v>21</v>
      </c>
      <c r="F62" t="s">
        <v>34</v>
      </c>
      <c r="G62" t="s">
        <v>34</v>
      </c>
      <c r="I62" t="s">
        <v>224</v>
      </c>
    </row>
    <row r="63" spans="1:9" x14ac:dyDescent="0.25">
      <c r="A63" t="s">
        <v>78</v>
      </c>
      <c r="B63" t="s">
        <v>105</v>
      </c>
      <c r="C63" t="s">
        <v>106</v>
      </c>
      <c r="F63" t="s">
        <v>34</v>
      </c>
    </row>
    <row r="64" spans="1:9" x14ac:dyDescent="0.25">
      <c r="A64" t="s">
        <v>40</v>
      </c>
      <c r="B64" t="s">
        <v>200</v>
      </c>
      <c r="C64" t="s">
        <v>73</v>
      </c>
      <c r="F64" t="s">
        <v>34</v>
      </c>
      <c r="G64" t="s">
        <v>34</v>
      </c>
    </row>
    <row r="65" spans="1:9" x14ac:dyDescent="0.25">
      <c r="A65" t="s">
        <v>32</v>
      </c>
      <c r="B65" t="s">
        <v>157</v>
      </c>
      <c r="C65" t="s">
        <v>19</v>
      </c>
      <c r="F65" t="s">
        <v>34</v>
      </c>
      <c r="G65" t="s">
        <v>34</v>
      </c>
      <c r="H65" t="s">
        <v>34</v>
      </c>
    </row>
    <row r="66" spans="1:9" x14ac:dyDescent="0.25">
      <c r="A66" t="s">
        <v>43</v>
      </c>
      <c r="B66" t="s">
        <v>176</v>
      </c>
      <c r="C66" t="s">
        <v>22</v>
      </c>
      <c r="F66" t="s">
        <v>34</v>
      </c>
      <c r="I66" t="s">
        <v>224</v>
      </c>
    </row>
    <row r="67" spans="1:9" x14ac:dyDescent="0.25">
      <c r="A67" t="s">
        <v>53</v>
      </c>
      <c r="B67" t="s">
        <v>162</v>
      </c>
      <c r="C67" t="s">
        <v>74</v>
      </c>
      <c r="D67" t="s">
        <v>34</v>
      </c>
      <c r="H67" t="s">
        <v>34</v>
      </c>
      <c r="I67" t="s">
        <v>224</v>
      </c>
    </row>
    <row r="68" spans="1:9" x14ac:dyDescent="0.25">
      <c r="A68" t="s">
        <v>49</v>
      </c>
      <c r="B68" t="s">
        <v>201</v>
      </c>
      <c r="C68" t="s">
        <v>16</v>
      </c>
      <c r="D68" t="s">
        <v>34</v>
      </c>
      <c r="H68" t="s">
        <v>34</v>
      </c>
    </row>
    <row r="69" spans="1:9" x14ac:dyDescent="0.25">
      <c r="A69" t="s">
        <v>78</v>
      </c>
      <c r="B69" t="s">
        <v>107</v>
      </c>
      <c r="C69" t="s">
        <v>108</v>
      </c>
      <c r="F69" t="s">
        <v>34</v>
      </c>
      <c r="G69" t="s">
        <v>34</v>
      </c>
    </row>
    <row r="70" spans="1:9" x14ac:dyDescent="0.25">
      <c r="A70" t="s">
        <v>45</v>
      </c>
      <c r="B70" t="s">
        <v>142</v>
      </c>
      <c r="C70" t="s">
        <v>23</v>
      </c>
      <c r="F70" t="s">
        <v>34</v>
      </c>
      <c r="G70" t="s">
        <v>34</v>
      </c>
    </row>
    <row r="71" spans="1:9" x14ac:dyDescent="0.25">
      <c r="A71" t="s">
        <v>88</v>
      </c>
      <c r="B71" t="s">
        <v>168</v>
      </c>
      <c r="C71" t="s">
        <v>89</v>
      </c>
      <c r="F71" t="s">
        <v>34</v>
      </c>
    </row>
    <row r="72" spans="1:9" x14ac:dyDescent="0.25">
      <c r="A72" t="s">
        <v>88</v>
      </c>
      <c r="B72" t="s">
        <v>208</v>
      </c>
      <c r="C72" t="s">
        <v>89</v>
      </c>
      <c r="D72" t="s">
        <v>34</v>
      </c>
      <c r="E72" t="s">
        <v>34</v>
      </c>
      <c r="H72" t="s">
        <v>34</v>
      </c>
    </row>
    <row r="73" spans="1:9" x14ac:dyDescent="0.25">
      <c r="A73" t="s">
        <v>32</v>
      </c>
      <c r="B73" t="s">
        <v>135</v>
      </c>
      <c r="C73" t="s">
        <v>11</v>
      </c>
      <c r="D73" t="s">
        <v>34</v>
      </c>
      <c r="E73" t="s">
        <v>34</v>
      </c>
      <c r="F73" t="s">
        <v>34</v>
      </c>
    </row>
    <row r="74" spans="1:9" x14ac:dyDescent="0.25">
      <c r="A74" t="s">
        <v>30</v>
      </c>
      <c r="B74" t="s">
        <v>167</v>
      </c>
      <c r="C74" t="s">
        <v>24</v>
      </c>
      <c r="E74" t="s">
        <v>34</v>
      </c>
    </row>
    <row r="75" spans="1:9" x14ac:dyDescent="0.25">
      <c r="A75" t="s">
        <v>32</v>
      </c>
      <c r="B75" t="s">
        <v>126</v>
      </c>
      <c r="C75" t="s">
        <v>1</v>
      </c>
      <c r="D75" t="s">
        <v>34</v>
      </c>
      <c r="E75" t="s">
        <v>34</v>
      </c>
      <c r="F75" t="s">
        <v>34</v>
      </c>
      <c r="G75" t="s">
        <v>34</v>
      </c>
      <c r="H75" t="s">
        <v>34</v>
      </c>
    </row>
    <row r="76" spans="1:9" x14ac:dyDescent="0.25">
      <c r="A76" t="s">
        <v>32</v>
      </c>
      <c r="B76" t="s">
        <v>52</v>
      </c>
      <c r="C76" t="s">
        <v>25</v>
      </c>
      <c r="F76" t="s">
        <v>34</v>
      </c>
    </row>
    <row r="77" spans="1:9" x14ac:dyDescent="0.25">
      <c r="A77" t="s">
        <v>53</v>
      </c>
      <c r="B77" t="s">
        <v>203</v>
      </c>
      <c r="C77" t="s">
        <v>90</v>
      </c>
      <c r="H77" t="s">
        <v>34</v>
      </c>
    </row>
    <row r="78" spans="1:9" x14ac:dyDescent="0.25">
      <c r="A78" t="s">
        <v>46</v>
      </c>
      <c r="B78" t="s">
        <v>159</v>
      </c>
      <c r="C78" t="s">
        <v>14</v>
      </c>
      <c r="H78" t="s">
        <v>34</v>
      </c>
    </row>
    <row r="79" spans="1:9" x14ac:dyDescent="0.25">
      <c r="A79" t="s">
        <v>37</v>
      </c>
      <c r="B79" t="s">
        <v>122</v>
      </c>
      <c r="C79" t="s">
        <v>26</v>
      </c>
      <c r="H79" t="s">
        <v>34</v>
      </c>
      <c r="I79" t="s">
        <v>224</v>
      </c>
    </row>
    <row r="80" spans="1:9" x14ac:dyDescent="0.25">
      <c r="A80" t="s">
        <v>95</v>
      </c>
      <c r="B80" t="s">
        <v>109</v>
      </c>
      <c r="C80" t="s">
        <v>110</v>
      </c>
      <c r="H80" t="s">
        <v>34</v>
      </c>
      <c r="I80" t="s">
        <v>224</v>
      </c>
    </row>
    <row r="81" spans="1:9" x14ac:dyDescent="0.25">
      <c r="A81" t="s">
        <v>118</v>
      </c>
      <c r="B81" t="s">
        <v>127</v>
      </c>
      <c r="C81" t="s">
        <v>119</v>
      </c>
      <c r="G81" t="s">
        <v>34</v>
      </c>
    </row>
    <row r="82" spans="1:9" x14ac:dyDescent="0.25">
      <c r="A82" t="s">
        <v>42</v>
      </c>
      <c r="B82" t="s">
        <v>196</v>
      </c>
      <c r="C82" t="s">
        <v>58</v>
      </c>
      <c r="G82" t="s">
        <v>34</v>
      </c>
    </row>
    <row r="83" spans="1:9" x14ac:dyDescent="0.25">
      <c r="A83" t="s">
        <v>78</v>
      </c>
      <c r="B83" t="s">
        <v>179</v>
      </c>
      <c r="C83" t="s">
        <v>27</v>
      </c>
      <c r="G83" t="s">
        <v>34</v>
      </c>
      <c r="I83" t="s">
        <v>224</v>
      </c>
    </row>
    <row r="84" spans="1:9" s="10" customFormat="1" x14ac:dyDescent="0.25">
      <c r="A84" s="10" t="s">
        <v>227</v>
      </c>
      <c r="B84" s="10" t="s">
        <v>225</v>
      </c>
      <c r="C84" s="11" t="s">
        <v>226</v>
      </c>
      <c r="I84" s="10" t="s">
        <v>224</v>
      </c>
    </row>
    <row r="85" spans="1:9" s="10" customFormat="1" x14ac:dyDescent="0.25">
      <c r="A85" s="10" t="s">
        <v>230</v>
      </c>
      <c r="B85" s="10" t="s">
        <v>229</v>
      </c>
      <c r="C85" s="10" t="s">
        <v>228</v>
      </c>
      <c r="I85" s="10" t="s">
        <v>224</v>
      </c>
    </row>
    <row r="86" spans="1:9" s="10" customFormat="1" x14ac:dyDescent="0.25">
      <c r="A86" s="10" t="s">
        <v>53</v>
      </c>
      <c r="B86" s="10" t="s">
        <v>232</v>
      </c>
      <c r="C86" s="10" t="s">
        <v>231</v>
      </c>
      <c r="I86" s="10" t="s">
        <v>224</v>
      </c>
    </row>
    <row r="87" spans="1:9" x14ac:dyDescent="0.25">
      <c r="A87" s="10" t="s">
        <v>39</v>
      </c>
      <c r="B87" s="10" t="s">
        <v>234</v>
      </c>
      <c r="C87" s="10" t="s">
        <v>233</v>
      </c>
      <c r="D87" s="10"/>
      <c r="E87" s="10"/>
      <c r="F87" s="10"/>
      <c r="G87" s="10"/>
      <c r="H87" s="10"/>
      <c r="I87" s="10" t="s">
        <v>224</v>
      </c>
    </row>
    <row r="88" spans="1:9" x14ac:dyDescent="0.25">
      <c r="A88" s="10" t="s">
        <v>230</v>
      </c>
      <c r="B88" s="10" t="s">
        <v>97</v>
      </c>
      <c r="C88" s="10" t="s">
        <v>235</v>
      </c>
      <c r="D88" s="10"/>
      <c r="E88" s="10"/>
      <c r="F88" s="10"/>
      <c r="G88" s="10"/>
      <c r="H88" s="10"/>
      <c r="I88" s="10" t="s">
        <v>224</v>
      </c>
    </row>
  </sheetData>
  <phoneticPr fontId="9" type="noConversion"/>
  <hyperlinks>
    <hyperlink ref="C10" r:id="rId1" display="mailto:frederic.bertin@michelin.com" xr:uid="{84666070-BB23-4C26-98AC-C122FF038D4F}"/>
    <hyperlink ref="C64" r:id="rId2" display="mailto:julien.pal_ext@michelin.com" xr:uid="{4207D566-E74E-47D9-AB33-A109802A3C29}"/>
    <hyperlink ref="C53" r:id="rId3" display="mailto:tanguy.le-gall@allianz.com" xr:uid="{71FD59E3-424A-4E6A-A6D3-C480D2E5680F}"/>
    <hyperlink ref="C17" r:id="rId4" tooltip="mailto:sami.boudaya@accenture.com" display="mailto:sami.boudaya@accenture.com" xr:uid="{B78CFA43-8FF1-4987-9F0C-D494EE2DBB84}"/>
    <hyperlink ref="C30" r:id="rId5" tooltip="mailto:david.decarvalho35@gmail.com" display="mailto:david.decarvalho35@gmail.com" xr:uid="{AA914853-7878-4ABA-B519-90072D8B7815}"/>
    <hyperlink ref="C23" r:id="rId6" display="mailto:tanguy.cauquil@capgemini.com" xr:uid="{A7A2D7AE-D315-4CCB-8842-39B12E481359}"/>
    <hyperlink ref="C27" r:id="rId7" display="mailto:karine.coudert@banque-france.fr" xr:uid="{EC024DDD-0576-48C9-A1AC-02B1372C9245}"/>
    <hyperlink ref="C84" r:id="rId8" xr:uid="{184F2B3D-E482-4285-88F0-617DFF72A657}"/>
  </hyperlinks>
  <pageMargins left="0.7" right="0.7" top="0.75" bottom="0.75" header="0.3" footer="0.3"/>
  <pageSetup paperSize="9" orientation="portrait" verticalDpi="0" r:id="rId9"/>
  <headerFooter>
    <oddFooter xml:space="preserve">&amp;L_x000D_&amp;1#&amp;"Tahoma"&amp;9&amp;KCF022B C2 – Usage restreint </oddFooter>
  </headerFooter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467-D173-44E3-AC0A-7331763C4D10}">
  <dimension ref="A2:B88"/>
  <sheetViews>
    <sheetView workbookViewId="0">
      <selection activeCell="B88" sqref="B88"/>
    </sheetView>
  </sheetViews>
  <sheetFormatPr baseColWidth="10" defaultRowHeight="15" x14ac:dyDescent="0.25"/>
  <cols>
    <col min="1" max="1" width="11" bestFit="1" customWidth="1"/>
    <col min="2" max="2" width="117.140625" bestFit="1" customWidth="1"/>
  </cols>
  <sheetData>
    <row r="2" spans="2:2" ht="45" x14ac:dyDescent="0.25">
      <c r="B2" s="13" t="s">
        <v>237</v>
      </c>
    </row>
    <row r="5" spans="2:2" x14ac:dyDescent="0.25">
      <c r="B5" t="str">
        <f>_xlfn.CONCAT(Membres!C4,";",Tableau1[[#This Row],[Email]])</f>
        <v>belkacem.abdesselem@ca-cib.com;mohamed-oussama.abidi@talan.com</v>
      </c>
    </row>
    <row r="6" spans="2:2" x14ac:dyDescent="0.25">
      <c r="B6" t="str">
        <f>_xlfn.CONCAT(B5,";",Tableau1[[#This Row],[Email]])</f>
        <v>belkacem.abdesselem@ca-cib.com;mohamed-oussama.abidi@talan.com;eric.audy@enedis.fr</v>
      </c>
    </row>
    <row r="7" spans="2:2" x14ac:dyDescent="0.25">
      <c r="B7" t="str">
        <f>_xlfn.CONCAT(B6,";",Tableau1[[#This Row],[Email]])</f>
        <v>belkacem.abdesselem@ca-cib.com;mohamed-oussama.abidi@talan.com;eric.audy@enedis.fr;'abdelmonim.bachri_ssii@i-bp.fr'</v>
      </c>
    </row>
    <row r="8" spans="2:2" x14ac:dyDescent="0.25">
      <c r="B8" t="str">
        <f>_xlfn.CONCAT(B7,";",Tableau1[[#This Row],[Email]])</f>
        <v>belkacem.abdesselem@ca-cib.com;mohamed-oussama.abidi@talan.com;eric.audy@enedis.fr;'abdelmonim.bachri_ssii@i-bp.fr';alain.barraque@talan.com</v>
      </c>
    </row>
    <row r="9" spans="2:2" x14ac:dyDescent="0.25">
      <c r="B9" t="str">
        <f>_xlfn.CONCAT(B8,";",Tableau1[[#This Row],[Email]])</f>
        <v>belkacem.abdesselem@ca-cib.com;mohamed-oussama.abidi@talan.com;eric.audy@enedis.fr;'abdelmonim.bachri_ssii@i-bp.fr';alain.barraque@talan.com;thierry.behin@axa.fr</v>
      </c>
    </row>
    <row r="10" spans="2:2" x14ac:dyDescent="0.25">
      <c r="B10" t="str">
        <f>_xlfn.CONCAT(B9,";",Tableau1[[#This Row],[Email]])</f>
        <v>belkacem.abdesselem@ca-cib.com;mohamed-oussama.abidi@talan.com;eric.audy@enedis.fr;'abdelmonim.bachri_ssii@i-bp.fr';alain.barraque@talan.com;thierry.behin@axa.fr;frederic.bertin@michelin.com</v>
      </c>
    </row>
    <row r="11" spans="2:2" x14ac:dyDescent="0.25">
      <c r="B11" t="str">
        <f>_xlfn.CONCAT(B10,";",Tableau1[[#This Row],[Email]])</f>
        <v>belkacem.abdesselem@ca-cib.com;mohamed-oussama.abidi@talan.com;eric.audy@enedis.fr;'abdelmonim.bachri_ssii@i-bp.fr';alain.barraque@talan.com;thierry.behin@axa.fr;frederic.bertin@michelin.com;jean-baptiste.blache@sncf.fr</v>
      </c>
    </row>
    <row r="12" spans="2:2" x14ac:dyDescent="0.25">
      <c r="B12" t="str">
        <f>_xlfn.CONCAT(B11,";",Tableau1[[#This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</v>
      </c>
    </row>
    <row r="13" spans="2:2" x14ac:dyDescent="0.25">
      <c r="B13" t="str">
        <f>_xlfn.CONCAT(B12,";",Tableau1[[#This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</v>
      </c>
    </row>
    <row r="14" spans="2:2" x14ac:dyDescent="0.25">
      <c r="B14" t="str">
        <f>_xlfn.CONCAT(B13,";",Tableau1[[#This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</v>
      </c>
    </row>
    <row r="15" spans="2:2" x14ac:dyDescent="0.25">
      <c r="B15" t="str">
        <f>_xlfn.CONCAT(B14,";",Tableau1[[#This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</v>
      </c>
    </row>
    <row r="16" spans="2:2" x14ac:dyDescent="0.25">
      <c r="B16" t="str">
        <f>_xlfn.CONCAT(B15,";",Tableau1[[#This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</v>
      </c>
    </row>
    <row r="17" spans="2:2" x14ac:dyDescent="0.25">
      <c r="B17" t="str">
        <f>_xlfn.CONCAT(B16,";",Tableau1[[#This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</v>
      </c>
    </row>
    <row r="18" spans="2:2" x14ac:dyDescent="0.25">
      <c r="B18" t="str">
        <f>_xlfn.CONCAT(B17,";",Tableau1[[#This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</v>
      </c>
    </row>
    <row r="19" spans="2:2" x14ac:dyDescent="0.25">
      <c r="B19" t="str">
        <f>_xlfn.CONCAT(B18,";",Tableau1[[#This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</v>
      </c>
    </row>
    <row r="20" spans="2:2" x14ac:dyDescent="0.25">
      <c r="B20" t="str">
        <f>_xlfn.CONCAT(B19,";",Tableau1[[#This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</v>
      </c>
    </row>
    <row r="21" spans="2:2" x14ac:dyDescent="0.25">
      <c r="B21" t="str">
        <f>_xlfn.CONCAT(B20,";",Tableau1[[#This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</v>
      </c>
    </row>
    <row r="22" spans="2:2" x14ac:dyDescent="0.25">
      <c r="B22" t="str">
        <f>_xlfn.CONCAT(B21,";",Tableau1[[#This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</v>
      </c>
    </row>
    <row r="23" spans="2:2" x14ac:dyDescent="0.25">
      <c r="B23" t="str">
        <f>_xlfn.CONCAT(B22,";",Tableau1[[#This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</v>
      </c>
    </row>
    <row r="24" spans="2:2" x14ac:dyDescent="0.25">
      <c r="B24" t="str">
        <f>_xlfn.CONCAT(B23,";",Tableau1[[#This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</v>
      </c>
    </row>
    <row r="25" spans="2:2" x14ac:dyDescent="0.25">
      <c r="B25" t="str">
        <f>_xlfn.CONCAT(B24,";",Tableau1[[#This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</v>
      </c>
    </row>
    <row r="26" spans="2:2" x14ac:dyDescent="0.25">
      <c r="B26" t="str">
        <f>_xlfn.CONCAT(B25,";",Tableau1[[#This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</v>
      </c>
    </row>
    <row r="27" spans="2:2" x14ac:dyDescent="0.25">
      <c r="B27" t="str">
        <f>_xlfn.CONCAT(B26,";",Tableau1[[#This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</v>
      </c>
    </row>
    <row r="28" spans="2:2" x14ac:dyDescent="0.25">
      <c r="B28" t="str">
        <f>_xlfn.CONCAT(B27,";",Tableau1[[#This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</v>
      </c>
    </row>
    <row r="29" spans="2:2" x14ac:dyDescent="0.25">
      <c r="B29" t="str">
        <f>_xlfn.CONCAT(B28,";",Tableau1[[#This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</v>
      </c>
    </row>
    <row r="30" spans="2:2" x14ac:dyDescent="0.25">
      <c r="B30" t="str">
        <f>_xlfn.CONCAT(B29,";",Tableau1[[#This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</v>
      </c>
    </row>
    <row r="31" spans="2:2" x14ac:dyDescent="0.25">
      <c r="B31" t="str">
        <f>_xlfn.CONCAT(B30,";",Tableau1[[#This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</v>
      </c>
    </row>
    <row r="32" spans="2:2" x14ac:dyDescent="0.25">
      <c r="B32" t="str">
        <f>_xlfn.CONCAT(B31,";",Tableau1[[#This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</v>
      </c>
    </row>
    <row r="33" spans="2:2" x14ac:dyDescent="0.25">
      <c r="B33" t="str">
        <f>_xlfn.CONCAT(B32,";",Tableau1[[#This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</v>
      </c>
    </row>
    <row r="34" spans="2:2" x14ac:dyDescent="0.25">
      <c r="B34" t="str">
        <f>_xlfn.CONCAT(B33,";",Tableau1[[#This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</v>
      </c>
    </row>
    <row r="35" spans="2:2" x14ac:dyDescent="0.25">
      <c r="B35" t="str">
        <f>_xlfn.CONCAT(B34,";",Tableau1[[#This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</v>
      </c>
    </row>
    <row r="36" spans="2:2" x14ac:dyDescent="0.25">
      <c r="B36" t="str">
        <f>_xlfn.CONCAT(B35,";",Tableau1[[#This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</v>
      </c>
    </row>
    <row r="37" spans="2:2" x14ac:dyDescent="0.25">
      <c r="B37" t="str">
        <f>_xlfn.CONCAT(B36,";",Tableau1[[#This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</v>
      </c>
    </row>
    <row r="38" spans="2:2" x14ac:dyDescent="0.25">
      <c r="B38" t="str">
        <f>_xlfn.CONCAT(B37,";",Tableau1[[#This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</v>
      </c>
    </row>
    <row r="39" spans="2:2" x14ac:dyDescent="0.25">
      <c r="B39" t="str">
        <f>_xlfn.CONCAT(B38,";",Tableau1[[#This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</v>
      </c>
    </row>
    <row r="40" spans="2:2" x14ac:dyDescent="0.25">
      <c r="B40" t="str">
        <f>_xlfn.CONCAT(B39,";",Tableau1[[#This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</v>
      </c>
    </row>
    <row r="41" spans="2:2" x14ac:dyDescent="0.25">
      <c r="B41" t="str">
        <f>_xlfn.CONCAT(B40,";",Tableau1[[#This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</v>
      </c>
    </row>
    <row r="42" spans="2:2" x14ac:dyDescent="0.25">
      <c r="B42" t="str">
        <f>_xlfn.CONCAT(B41,";",Tableau1[[#This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</v>
      </c>
    </row>
    <row r="43" spans="2:2" x14ac:dyDescent="0.25">
      <c r="B43" t="str">
        <f>_xlfn.CONCAT(B42,";",Tableau1[[#This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</v>
      </c>
    </row>
    <row r="44" spans="2:2" x14ac:dyDescent="0.25">
      <c r="B44" t="str">
        <f>_xlfn.CONCAT(B43,";",Tableau1[[#This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</v>
      </c>
    </row>
    <row r="45" spans="2:2" x14ac:dyDescent="0.25">
      <c r="B45" t="str">
        <f>_xlfn.CONCAT(B44,";",Tableau1[[#This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</v>
      </c>
    </row>
    <row r="46" spans="2:2" x14ac:dyDescent="0.25">
      <c r="B46" t="str">
        <f>_xlfn.CONCAT(B45,";",Tableau1[[#This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</v>
      </c>
    </row>
    <row r="47" spans="2:2" x14ac:dyDescent="0.25">
      <c r="B47" t="str">
        <f>_xlfn.CONCAT(B46,";",Tableau1[[#This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</v>
      </c>
    </row>
    <row r="48" spans="2:2" x14ac:dyDescent="0.25">
      <c r="B48" t="str">
        <f>_xlfn.CONCAT(B47,";",Tableau1[[#This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</v>
      </c>
    </row>
    <row r="49" spans="2:2" x14ac:dyDescent="0.25">
      <c r="B49" t="str">
        <f>_xlfn.CONCAT(B48,";",Tableau1[[#This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</v>
      </c>
    </row>
    <row r="50" spans="2:2" x14ac:dyDescent="0.25">
      <c r="B50" t="str">
        <f>_xlfn.CONCAT(B49,";",Tableau1[[#This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</v>
      </c>
    </row>
    <row r="51" spans="2:2" x14ac:dyDescent="0.25">
      <c r="B51" t="str">
        <f>_xlfn.CONCAT(B50,";",Tableau1[[#This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</v>
      </c>
    </row>
    <row r="52" spans="2:2" x14ac:dyDescent="0.25">
      <c r="B52" t="str">
        <f>_xlfn.CONCAT(B51,";",Tableau1[[#This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</v>
      </c>
    </row>
    <row r="53" spans="2:2" x14ac:dyDescent="0.25">
      <c r="B53" t="str">
        <f>_xlfn.CONCAT(B52,";",Tableau1[[#This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</v>
      </c>
    </row>
    <row r="54" spans="2:2" x14ac:dyDescent="0.25">
      <c r="B54" t="str">
        <f>_xlfn.CONCAT(B53,";",Tableau1[[#This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</v>
      </c>
    </row>
    <row r="55" spans="2:2" x14ac:dyDescent="0.25">
      <c r="B55" t="str">
        <f>_xlfn.CONCAT(B54,";",Tableau1[[#This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</v>
      </c>
    </row>
    <row r="56" spans="2:2" x14ac:dyDescent="0.25">
      <c r="B56" t="str">
        <f>_xlfn.CONCAT(B55,";",Tableau1[[#This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</v>
      </c>
    </row>
    <row r="57" spans="2:2" x14ac:dyDescent="0.25">
      <c r="B57" t="str">
        <f>_xlfn.CONCAT(B56,";",Tableau1[[#This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</v>
      </c>
    </row>
    <row r="58" spans="2:2" x14ac:dyDescent="0.25">
      <c r="B58" t="str">
        <f>_xlfn.CONCAT(B57,";",Tableau1[[#This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</v>
      </c>
    </row>
    <row r="59" spans="2:2" x14ac:dyDescent="0.25">
      <c r="B59" t="str">
        <f>_xlfn.CONCAT(B58,";",Tableau1[[#This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</v>
      </c>
    </row>
    <row r="60" spans="2:2" x14ac:dyDescent="0.25">
      <c r="B60" t="str">
        <f>_xlfn.CONCAT(B59,";",Tableau1[[#This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</v>
      </c>
    </row>
    <row r="61" spans="2:2" x14ac:dyDescent="0.25">
      <c r="B61" t="str">
        <f>_xlfn.CONCAT(B60,";",Tableau1[[#This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</v>
      </c>
    </row>
    <row r="62" spans="2:2" x14ac:dyDescent="0.25">
      <c r="B62" t="str">
        <f>_xlfn.CONCAT(B61,";",Tableau1[[#This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</v>
      </c>
    </row>
    <row r="63" spans="2:2" x14ac:dyDescent="0.25">
      <c r="B63" t="str">
        <f>_xlfn.CONCAT(B62,";",Tableau1[[#This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</v>
      </c>
    </row>
    <row r="64" spans="2:2" x14ac:dyDescent="0.25">
      <c r="B64" t="str">
        <f>_xlfn.CONCAT(B63,";",Tableau1[[#This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</v>
      </c>
    </row>
    <row r="65" spans="2:2" x14ac:dyDescent="0.25">
      <c r="B65" t="str">
        <f>_xlfn.CONCAT(B64,";",Tableau1[[#This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</v>
      </c>
    </row>
    <row r="66" spans="2:2" x14ac:dyDescent="0.25">
      <c r="B66" t="str">
        <f>_xlfn.CONCAT(B65,";",Tableau1[[#This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</v>
      </c>
    </row>
    <row r="67" spans="2:2" x14ac:dyDescent="0.25">
      <c r="B67" t="str">
        <f>_xlfn.CONCAT(B66,";",Tableau1[[#This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</v>
      </c>
    </row>
    <row r="68" spans="2:2" x14ac:dyDescent="0.25">
      <c r="B68" t="str">
        <f>_xlfn.CONCAT(B67,";",Tableau1[[#This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</v>
      </c>
    </row>
    <row r="69" spans="2:2" x14ac:dyDescent="0.25">
      <c r="B69" t="str">
        <f>_xlfn.CONCAT(B68,";",Tableau1[[#This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</v>
      </c>
    </row>
    <row r="70" spans="2:2" x14ac:dyDescent="0.25">
      <c r="B70" t="str">
        <f>_xlfn.CONCAT(B69,";",Tableau1[[#This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</v>
      </c>
    </row>
    <row r="71" spans="2:2" x14ac:dyDescent="0.25">
      <c r="B71" t="str">
        <f>_xlfn.CONCAT(B70,";",Tableau1[[#This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</v>
      </c>
    </row>
    <row r="72" spans="2:2" x14ac:dyDescent="0.25">
      <c r="B72" t="str">
        <f>_xlfn.CONCAT(B71,";",Tableau1[[#This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</v>
      </c>
    </row>
    <row r="73" spans="2:2" x14ac:dyDescent="0.25">
      <c r="B73" t="str">
        <f>_xlfn.CONCAT(B72,";",Tableau1[[#This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</v>
      </c>
    </row>
    <row r="74" spans="2:2" x14ac:dyDescent="0.25">
      <c r="B74" t="str">
        <f>_xlfn.CONCAT(B73,";",Tableau1[[#This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</v>
      </c>
    </row>
    <row r="75" spans="2:2" x14ac:dyDescent="0.25">
      <c r="B75" t="str">
        <f>_xlfn.CONCAT(B74,";",Tableau1[[#This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</v>
      </c>
    </row>
    <row r="76" spans="2:2" x14ac:dyDescent="0.25">
      <c r="B76" t="str">
        <f>_xlfn.CONCAT(B75,";",Tableau1[[#This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</v>
      </c>
    </row>
    <row r="77" spans="2:2" x14ac:dyDescent="0.25">
      <c r="B77" t="str">
        <f>_xlfn.CONCAT(B76,";",Tableau1[[#This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</v>
      </c>
    </row>
    <row r="78" spans="2:2" x14ac:dyDescent="0.25">
      <c r="B78" t="str">
        <f>_xlfn.CONCAT(B77,";",Tableau1[[#This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</v>
      </c>
    </row>
    <row r="79" spans="2:2" x14ac:dyDescent="0.25">
      <c r="B79" t="str">
        <f>_xlfn.CONCAT(B78,";",Tableau1[[#This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</v>
      </c>
    </row>
    <row r="80" spans="2:2" x14ac:dyDescent="0.25">
      <c r="B80" t="str">
        <f>_xlfn.CONCAT(B79,";",Tableau1[[#This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</v>
      </c>
    </row>
    <row r="81" spans="1:2" x14ac:dyDescent="0.25">
      <c r="B81" t="str">
        <f>_xlfn.CONCAT(B80,";",Tableau1[[#This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</v>
      </c>
    </row>
    <row r="82" spans="1:2" x14ac:dyDescent="0.25">
      <c r="B82" t="str">
        <f>_xlfn.CONCAT(B81,";",Tableau1[[#This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</v>
      </c>
    </row>
    <row r="83" spans="1:2" x14ac:dyDescent="0.25">
      <c r="B83" t="str">
        <f>_xlfn.CONCAT(B82,";",Tableau1[[#This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</v>
      </c>
    </row>
    <row r="84" spans="1:2" x14ac:dyDescent="0.25">
      <c r="B84" t="str">
        <f>_xlfn.CONCAT(B83,";",Tableau1[[#This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;hiba.buras@accenture.com</v>
      </c>
    </row>
    <row r="85" spans="1:2" x14ac:dyDescent="0.25">
      <c r="B85" t="str">
        <f>_xlfn.CONCAT(B84,";",Tableau1[[#This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;hiba.buras@accenture.com;sandra.charrier@francetravail.fr</v>
      </c>
    </row>
    <row r="86" spans="1:2" x14ac:dyDescent="0.25">
      <c r="B86" t="str">
        <f>_xlfn.CONCAT(B85,";",Tableau1[[#This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;hiba.buras@accenture.com;sandra.charrier@francetravail.fr;djoura.makri-prestataire@lcl.fr</v>
      </c>
    </row>
    <row r="87" spans="1:2" x14ac:dyDescent="0.25">
      <c r="B87" t="str">
        <f>_xlfn.CONCAT(B86,";",Tableau1[[#This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;hiba.buras@accenture.com;sandra.charrier@francetravail.fr;djoura.makri-prestataire@lcl.fr;mohamed.elbejnouni@credit-agricole-sa.fr</v>
      </c>
    </row>
    <row r="88" spans="1:2" x14ac:dyDescent="0.25">
      <c r="A88" t="s">
        <v>236</v>
      </c>
      <c r="B88" t="str">
        <f>_xlfn.CONCAT(B87,";",Tableau1[[#This Row],[Email]])</f>
        <v>belkacem.abdesselem@ca-cib.com;mohamed-oussama.abidi@talan.com;eric.audy@enedis.fr;'abdelmonim.bachri_ssii@i-bp.fr';alain.barraque@talan.com;thierry.behin@axa.fr;frederic.bertin@michelin.com;jean-baptiste.blache@sncf.fr;cecile.bleton@pole-emploi.fr;Adrien_BODY@connect-tech.sncf;sebastien.bohn@orange.com;catherine.bonhomme@lcl.fr;ludovic.bosse@natixis.com;sami.boudaya@accenture.com;louis.bourguignon@enedis.fr;matthieu.boutin@davidson.fr;pauline.guillemart@enedis.fr;fabien.brunet@allianz.com;jbureau@aubay.com;tanguy.cauquil@capgemini.com;veronique.chastrusse@credit-agricole-sa.fr;bruno-externe.chatorrier@enedis.fr;cyrille.chopelet@cgi.com;karine.coudert@banque-france.fr;jean-yves.cronier@ca-ps.com;maxime.daniel@i-bp.fr;david.decarvalho35@gmail.com;'jules.delecour@davidson.fr';julien.demare@allianz.com;francois.descamps@axa.fr;boris.dolley@rte-france.com;mdubois@snapp.fr;pierre.echegut@axa.fr;laurent.errera@socgen.com;eespias@omnesintervenant.com;frederic.fauquette@axa.fr;julien.ferriere@soprabanking.com;laetitia.gaspari@orange.com;remi.gaston-prestataire@bforbank.com;thibault.gathion@thalesgroup.com;thierry.griselain@credit-agricole-sa.fr;sedat.guclu@ca-cib.com;pauline.guillemart@enedis.fr;frederic.hauttement@ca-assurances.fr;thomas.heusse@thalesgroup.com;olivier.jacquin2@soprabanking.com;JULLIEN Alexandre &lt;alexandre-a.jullien@enedis.fr&gt;;emma.latini@sonarsource.com;stephane.le-gall@sncf.fr;tanguy.le-gall@allianz.com;sebastien.lesausse@banque-france.fr;olivier-laurent.lefebvre@edf.fr;maxime.malgorn-ext@natixis.com;arnaud.mary@bforbank.com;antoine.meheut@banque-france.fr;sebastien.meriaux@thalesgroup.com;Johan.MISKULIN@bpce.fr;vincent.monier@thalesgroup.com;frngo@airfrance.fr;Francois_NOLLEN@connect-tech.sncf;julien.pal_ext@michelin.com;mpicard@aubay.com;olivier.pigeon@rte-france.com;matthieu.pilaudeau@lcl.fr;jplanque@aubay.com;Maxime_PONTOIRE@connect-tech.sncf;sebastien.prat@socgen.com;gael.prudhomme@capgemini.com;gael.prudhomme@capgemini.com;eremilleret@aubay.com;jurevert@airfrance.fr;ayoub.rhnabri@zodia.io;rducasse@aubay.com;lucien.rondelet@lcl.fr;joel.sagnon@talan.com;amar.salhi@edf.fr;frederic.souchon@sncf.fr;benoit.tisserand@bpce-si.fr;gilles.viton@orange.com;Francois_WAUQUIER@connect-tech.sncf;hiba.buras@accenture.com;sandra.charrier@francetravail.fr;djoura.makri-prestataire@lcl.fr;mohamed.elbejnouni@credit-agricole-sa.fr;cecile.bleton@francetravail.f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2569B1359B74DBA55335D07F582DB" ma:contentTypeVersion="14" ma:contentTypeDescription="Create a new document." ma:contentTypeScope="" ma:versionID="4fee6e446bc14033e5c1c150960ee87f">
  <xsd:schema xmlns:xsd="http://www.w3.org/2001/XMLSchema" xmlns:xs="http://www.w3.org/2001/XMLSchema" xmlns:p="http://schemas.microsoft.com/office/2006/metadata/properties" xmlns:ns2="ae40dff4-d245-44ac-9427-b4eba7db1ef8" xmlns:ns3="34105967-51e9-447e-b305-d529f49b1e19" targetNamespace="http://schemas.microsoft.com/office/2006/metadata/properties" ma:root="true" ma:fieldsID="b10b4291c70b59e36fe0998248b139b2" ns2:_="" ns3:_="">
    <xsd:import namespace="ae40dff4-d245-44ac-9427-b4eba7db1ef8"/>
    <xsd:import namespace="34105967-51e9-447e-b305-d529f49b1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0dff4-d245-44ac-9427-b4eba7db1e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05967-51e9-447e-b305-d529f49b1e1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203d5c-f17e-4090-9940-4ea4cfe34dc6}" ma:internalName="TaxCatchAll" ma:showField="CatchAllData" ma:web="34105967-51e9-447e-b305-d529f49b1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40dff4-d245-44ac-9427-b4eba7db1ef8">
      <Terms xmlns="http://schemas.microsoft.com/office/infopath/2007/PartnerControls"/>
    </lcf76f155ced4ddcb4097134ff3c332f>
    <TaxCatchAll xmlns="34105967-51e9-447e-b305-d529f49b1e19" xsi:nil="true"/>
  </documentManagement>
</p:properties>
</file>

<file path=customXml/itemProps1.xml><?xml version="1.0" encoding="utf-8"?>
<ds:datastoreItem xmlns:ds="http://schemas.openxmlformats.org/officeDocument/2006/customXml" ds:itemID="{0926DE02-E40E-48BA-9651-44DA036B48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DA2242-50F1-4F43-B421-8A229FAE4997}"/>
</file>

<file path=customXml/itemProps3.xml><?xml version="1.0" encoding="utf-8"?>
<ds:datastoreItem xmlns:ds="http://schemas.openxmlformats.org/officeDocument/2006/customXml" ds:itemID="{B72ACE4A-1ACB-4319-B96D-82E2F43787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Membres</vt:lpstr>
      <vt:lpstr>Mailling list</vt:lpstr>
    </vt:vector>
  </TitlesOfParts>
  <Company>CA-GIP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CHASTRUSSE Veronique (Crédit Agricole S.A.)</dc:creator>
  <cp:lastModifiedBy>JACQUIN Olivier</cp:lastModifiedBy>
  <dcterms:created xsi:type="dcterms:W3CDTF">2023-12-01T07:27:54Z</dcterms:created>
  <dcterms:modified xsi:type="dcterms:W3CDTF">2024-08-29T07:52:17Z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2a25de-01fc-42db-8d65-8abb79d1dab4_Enabled">
    <vt:lpwstr>true</vt:lpwstr>
  </property>
  <property fmtid="{D5CDD505-2E9C-101B-9397-08002B2CF9AE}" pid="3" name="MSIP_Label_7a2a25de-01fc-42db-8d65-8abb79d1dab4_SetDate">
    <vt:lpwstr>2024-02-06T10:28:39Z</vt:lpwstr>
  </property>
  <property fmtid="{D5CDD505-2E9C-101B-9397-08002B2CF9AE}" pid="4" name="MSIP_Label_7a2a25de-01fc-42db-8d65-8abb79d1dab4_Method">
    <vt:lpwstr>Privileged</vt:lpwstr>
  </property>
  <property fmtid="{D5CDD505-2E9C-101B-9397-08002B2CF9AE}" pid="5" name="MSIP_Label_7a2a25de-01fc-42db-8d65-8abb79d1dab4_Name">
    <vt:lpwstr>C1-Public</vt:lpwstr>
  </property>
  <property fmtid="{D5CDD505-2E9C-101B-9397-08002B2CF9AE}" pid="6" name="MSIP_Label_7a2a25de-01fc-42db-8d65-8abb79d1dab4_SiteId">
    <vt:lpwstr>fb3baf17-c313-474c-8d5d-577a3ec97a32</vt:lpwstr>
  </property>
  <property fmtid="{D5CDD505-2E9C-101B-9397-08002B2CF9AE}" pid="7" name="MSIP_Label_7a2a25de-01fc-42db-8d65-8abb79d1dab4_ActionId">
    <vt:lpwstr>44988501-0000-4a0b-a866-40282b823cba</vt:lpwstr>
  </property>
  <property fmtid="{D5CDD505-2E9C-101B-9397-08002B2CF9AE}" pid="8" name="MSIP_Label_7a2a25de-01fc-42db-8d65-8abb79d1dab4_ContentBits">
    <vt:lpwstr>0</vt:lpwstr>
  </property>
  <property fmtid="{D5CDD505-2E9C-101B-9397-08002B2CF9AE}" pid="9" name="MSIP_Label_7bd1f144-26ac-4410-8fdb-05c7de218e82_Enabled">
    <vt:lpwstr>true</vt:lpwstr>
  </property>
  <property fmtid="{D5CDD505-2E9C-101B-9397-08002B2CF9AE}" pid="10" name="MSIP_Label_7bd1f144-26ac-4410-8fdb-05c7de218e82_SetDate">
    <vt:lpwstr>2024-08-29T07:12:06Z</vt:lpwstr>
  </property>
  <property fmtid="{D5CDD505-2E9C-101B-9397-08002B2CF9AE}" pid="11" name="MSIP_Label_7bd1f144-26ac-4410-8fdb-05c7de218e82_Method">
    <vt:lpwstr>Standard</vt:lpwstr>
  </property>
  <property fmtid="{D5CDD505-2E9C-101B-9397-08002B2CF9AE}" pid="12" name="MSIP_Label_7bd1f144-26ac-4410-8fdb-05c7de218e82_Name">
    <vt:lpwstr>FR Usage restreint</vt:lpwstr>
  </property>
  <property fmtid="{D5CDD505-2E9C-101B-9397-08002B2CF9AE}" pid="13" name="MSIP_Label_7bd1f144-26ac-4410-8fdb-05c7de218e82_SiteId">
    <vt:lpwstr>8b87af7d-8647-4dc7-8df4-5f69a2011bb5</vt:lpwstr>
  </property>
  <property fmtid="{D5CDD505-2E9C-101B-9397-08002B2CF9AE}" pid="14" name="MSIP_Label_7bd1f144-26ac-4410-8fdb-05c7de218e82_ActionId">
    <vt:lpwstr>e65a6095-45ea-4b50-bce2-e1c81b886381</vt:lpwstr>
  </property>
  <property fmtid="{D5CDD505-2E9C-101B-9397-08002B2CF9AE}" pid="15" name="MSIP_Label_7bd1f144-26ac-4410-8fdb-05c7de218e82_ContentBits">
    <vt:lpwstr>3</vt:lpwstr>
  </property>
  <property fmtid="{D5CDD505-2E9C-101B-9397-08002B2CF9AE}" pid="16" name="ContentTypeId">
    <vt:lpwstr>0x0101000E92569B1359B74DBA55335D07F582DB</vt:lpwstr>
  </property>
</Properties>
</file>