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GitHub\SiliconLabs\training_examples_staging\dev_lab_arduino_matter_argb_fan\hardware\"/>
    </mc:Choice>
  </mc:AlternateContent>
  <xr:revisionPtr revIDLastSave="0" documentId="13_ncr:1_{25435835-2802-4D6D-9163-14E5BF59D6EF}" xr6:coauthVersionLast="47" xr6:coauthVersionMax="47" xr10:uidLastSave="{00000000-0000-0000-0000-000000000000}"/>
  <bookViews>
    <workbookView xWindow="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<sst xmlns="http://schemas.openxmlformats.org/spreadsheetml/2006/main" count="32" uniqueCount="32">
  <si>
    <t>Arduino Nano Matter</t>
  </si>
  <si>
    <t>https://store.arduino.cc/products/nano-matter</t>
  </si>
  <si>
    <t>Cooler Master Halo 2 120mm Fan</t>
  </si>
  <si>
    <t>https://www.coolermaster.com/en-global/products/masterfan-mf120-halo2-white-edition</t>
  </si>
  <si>
    <t>Adafruit 128x128 Monochrome OLED</t>
  </si>
  <si>
    <t>https://www.adafruit.com/product/5297</t>
  </si>
  <si>
    <t>Adafruit BSS138 Logic Level Converter</t>
  </si>
  <si>
    <t>https://www.adafruit.com/product/757</t>
  </si>
  <si>
    <t>Adafruit MPM3610 Buck Converter 5V</t>
  </si>
  <si>
    <t>https://www.adafruit.com/product/4739</t>
  </si>
  <si>
    <t>M4 Standoffs</t>
  </si>
  <si>
    <t>M4 35mm Nuts and Bolts</t>
  </si>
  <si>
    <t>https://thepihut.com/products/arduino-nano-matter</t>
  </si>
  <si>
    <t>https://thepihut.com/products/adafruit-monochrome-1-12-128x128-oled-graphic-display-stemma-qt-qwiic</t>
  </si>
  <si>
    <t>https://thepihut.com/products/adafruit-4-channel-i2c-safe-bi-directional-logic-level-converter</t>
  </si>
  <si>
    <t>https://thepihut.com/products/adafruit-mpm3610-5v-buck-converter-breakout-21v-in-5v-out-at-1-2a</t>
  </si>
  <si>
    <t>Breadboard-friendly 2.1mm DC Barrel Jack</t>
  </si>
  <si>
    <t>https://thepihut.com/products/breadboard-friendly-2-1mm-dc-barrel-jack</t>
  </si>
  <si>
    <t>12V 2A Power Supply (2.1mm Barrel Jack)</t>
  </si>
  <si>
    <t>https://thepihut.com/products/12v-2a-power-supply-with-2-1mm-barrel-jack</t>
  </si>
  <si>
    <t>PCB</t>
  </si>
  <si>
    <t>https://www.amazon.co.uk/dp/B0DCSG82ZV</t>
  </si>
  <si>
    <t>https://www.amazon.co.uk/dp/B0BWL8SZB9</t>
  </si>
  <si>
    <t>Headers 2.54mm (Male + Female)</t>
  </si>
  <si>
    <t>https://www.amazon.co.uk/dp/B0FB84HGL8</t>
  </si>
  <si>
    <t>https://www.aliexpress.com/item/1005007320153630.html?spm=a2g0o.order_list.order_list_main.5.3db718028QDIcp</t>
  </si>
  <si>
    <t>ARGB Headers (RA Pin 1-2)</t>
  </si>
  <si>
    <t>https://plasticonline.co.uk/opal-frost-cast-acrylic-sheet.html</t>
  </si>
  <si>
    <t>Acrylic Sheet A4 3mm (Opal Frost)</t>
  </si>
  <si>
    <t>Main Components</t>
  </si>
  <si>
    <t>Sundries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</si>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</sst>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8" fontId="0" fillId="0" borderId="0" xfId="0" applyNumberFormat="1"/>
    <xf numFmtId="0" fontId="1" fillId="0" borderId="0" xfId="0" applyFon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adafruit-monochrome-1-12-128x128-oled-graphic-display-stemma-qt-qwiic" TargetMode="External"/><Relationship Id="rId13" Type="http://schemas.openxmlformats.org/officeDocument/2006/relationships/hyperlink" Target="https://www.amazon.co.uk/dp/B0BWL8SZB9" TargetMode="External"/><Relationship Id="rId3" Type="http://schemas.openxmlformats.org/officeDocument/2006/relationships/hyperlink" Target="https://www.adafruit.com/product/5297" TargetMode="External"/><Relationship Id="rId7" Type="http://schemas.openxmlformats.org/officeDocument/2006/relationships/hyperlink" Target="https://thepihut.com/products/adafruit-4-channel-i2c-safe-bi-directional-logic-level-converter" TargetMode="External"/><Relationship Id="rId12" Type="http://schemas.openxmlformats.org/officeDocument/2006/relationships/hyperlink" Target="https://www.amazon.co.uk/dp/B0DCSG82ZV" TargetMode="External"/><Relationship Id="rId2" Type="http://schemas.openxmlformats.org/officeDocument/2006/relationships/hyperlink" Target="https://www.coolermaster.com/en-global/products/masterfan-mf120-halo2-white-edition" TargetMode="External"/><Relationship Id="rId16" Type="http://schemas.openxmlformats.org/officeDocument/2006/relationships/hyperlink" Target="https://plasticonline.co.uk/opal-frost-cast-acrylic-sheet.html" TargetMode="External"/><Relationship Id="rId1" Type="http://schemas.openxmlformats.org/officeDocument/2006/relationships/hyperlink" Target="https://store.arduino.cc/products/nano-matter" TargetMode="External"/><Relationship Id="rId6" Type="http://schemas.openxmlformats.org/officeDocument/2006/relationships/hyperlink" Target="https://thepihut.com/products/arduino-nano-matter" TargetMode="External"/><Relationship Id="rId11" Type="http://schemas.openxmlformats.org/officeDocument/2006/relationships/hyperlink" Target="https://thepihut.com/products/12v-2a-power-supply-with-2-1mm-barrel-jack" TargetMode="External"/><Relationship Id="rId5" Type="http://schemas.openxmlformats.org/officeDocument/2006/relationships/hyperlink" Target="https://www.adafruit.com/product/4739" TargetMode="External"/><Relationship Id="rId15" Type="http://schemas.openxmlformats.org/officeDocument/2006/relationships/hyperlink" Target="https://www.aliexpress.com/item/1005007320153630.html?spm=a2g0o.order_list.order_list_main.5.3db718028QDIcp" TargetMode="External"/><Relationship Id="rId10" Type="http://schemas.openxmlformats.org/officeDocument/2006/relationships/hyperlink" Target="https://thepihut.com/products/breadboard-friendly-2-1mm-dc-barrel-jack" TargetMode="External"/><Relationship Id="rId4" Type="http://schemas.openxmlformats.org/officeDocument/2006/relationships/hyperlink" Target="https://www.adafruit.com/product/757" TargetMode="External"/><Relationship Id="rId9" Type="http://schemas.openxmlformats.org/officeDocument/2006/relationships/hyperlink" Target="https://thepihut.com/products/adafruit-mpm3610-5v-buck-converter-breakout-21v-in-5v-out-at-1-2a" TargetMode="External"/><Relationship Id="rId14" Type="http://schemas.openxmlformats.org/officeDocument/2006/relationships/hyperlink" Target="https://www.amazon.co.uk/dp/B0FB84HGL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7" sqref="D7"/>
    </sheetView>
  </sheetViews>
  <sheetFormatPr defaultRowHeight="15" x14ac:dyDescent="0.25"/>
  <cols>
    <col min="1" max="1" width="42.140625" customWidth="1"/>
    <col min="2" max="2" width="17" customWidth="1"/>
    <col min="3" max="3" width="82.28515625" customWidth="1"/>
    <col min="4" max="4" width="95.140625" customWidth="1"/>
  </cols>
  <sheetData>
    <row r="1" spans="1:4" x14ac:dyDescent="0.25">
      <c r="A1" s="3" t="s">
        <v>29</v>
      </c>
    </row>
    <row r="2" spans="1:4" x14ac:dyDescent="0.25">
      <c r="A2" t="s">
        <v>0</v>
      </c>
      <c r="B2" s="2">
        <v>18.399999999999999</v>
      </c>
      <c r="C2" s="1" t="s">
        <v>1</v>
      </c>
      <c r="D2" s="1" t="s">
        <v>12</v>
      </c>
    </row>
    <row r="3" spans="1:4" x14ac:dyDescent="0.25">
      <c r="A3" t="s">
        <v>2</v>
      </c>
      <c r="B3" s="2">
        <v>15.75</v>
      </c>
      <c r="C3" s="1" t="s">
        <v>3</v>
      </c>
      <c r="D3" s="1" t="s">
        <v>22</v>
      </c>
    </row>
    <row r="4" spans="1:4" x14ac:dyDescent="0.25">
      <c r="A4" t="s">
        <v>4</v>
      </c>
      <c r="B4" s="2">
        <v>16.8</v>
      </c>
      <c r="C4" s="1" t="s">
        <v>5</v>
      </c>
      <c r="D4" s="1" t="s">
        <v>13</v>
      </c>
    </row>
    <row r="5" spans="1:4" x14ac:dyDescent="0.25">
      <c r="A5" t="s">
        <v>6</v>
      </c>
      <c r="B5" s="2">
        <v>3.8</v>
      </c>
      <c r="C5" s="1" t="s">
        <v>7</v>
      </c>
      <c r="D5" s="1" t="s">
        <v>14</v>
      </c>
    </row>
    <row r="6" spans="1:4" x14ac:dyDescent="0.25">
      <c r="A6" t="s">
        <v>8</v>
      </c>
      <c r="B6" s="2">
        <v>6</v>
      </c>
      <c r="C6" s="1" t="s">
        <v>9</v>
      </c>
      <c r="D6" s="1" t="s">
        <v>15</v>
      </c>
    </row>
    <row r="7" spans="1:4" x14ac:dyDescent="0.25">
      <c r="A7" t="s">
        <v>16</v>
      </c>
      <c r="B7" s="2">
        <v>0.8</v>
      </c>
      <c r="C7" s="1"/>
      <c r="D7" s="1" t="s">
        <v>17</v>
      </c>
    </row>
    <row r="8" spans="1:4" x14ac:dyDescent="0.25">
      <c r="A8" t="s">
        <v>18</v>
      </c>
      <c r="B8" s="2">
        <v>13.3</v>
      </c>
      <c r="D8" s="1" t="s">
        <v>19</v>
      </c>
    </row>
    <row r="9" spans="1:4" x14ac:dyDescent="0.25">
      <c r="A9" t="s">
        <v>28</v>
      </c>
      <c r="B9" s="2">
        <v>3</v>
      </c>
      <c r="D9" s="1" t="s">
        <v>27</v>
      </c>
    </row>
    <row r="10" spans="1:4" x14ac:dyDescent="0.25">
      <c r="A10" t="s">
        <v>20</v>
      </c>
      <c r="B10" s="2">
        <v>2</v>
      </c>
    </row>
    <row r="11" spans="1:4" x14ac:dyDescent="0.25">
      <c r="A11" s="3" t="s">
        <v>31</v>
      </c>
      <c r="B11" s="4">
        <f>SUM(B2:B10)</f>
        <v>79.849999999999994</v>
      </c>
    </row>
    <row r="12" spans="1:4" x14ac:dyDescent="0.25">
      <c r="B12" s="2"/>
      <c r="D12" s="1"/>
    </row>
    <row r="13" spans="1:4" x14ac:dyDescent="0.25">
      <c r="A13" s="3" t="s">
        <v>30</v>
      </c>
      <c r="B13" s="2"/>
      <c r="D13" s="1"/>
    </row>
    <row r="14" spans="1:4" x14ac:dyDescent="0.25">
      <c r="A14" t="s">
        <v>26</v>
      </c>
      <c r="B14" s="2"/>
      <c r="D14" s="1" t="s">
        <v>25</v>
      </c>
    </row>
    <row r="15" spans="1:4" x14ac:dyDescent="0.25">
      <c r="A15" t="s">
        <v>10</v>
      </c>
      <c r="D15" s="1" t="s">
        <v>21</v>
      </c>
    </row>
    <row r="16" spans="1:4" x14ac:dyDescent="0.25">
      <c r="A16" t="s">
        <v>11</v>
      </c>
      <c r="D16" s="1" t="s">
        <v>24</v>
      </c>
    </row>
    <row r="17" spans="1:2" x14ac:dyDescent="0.25">
      <c r="A17" t="s">
        <v>23</v>
      </c>
      <c r="B17" s="2"/>
    </row>
  </sheetData>
  <hyperlinks>
    <hyperlink ref="C2" r:id="rId1" xr:uid="{D4FBB407-143E-4DFA-8A62-9093A33650ED}"/>
    <hyperlink ref="C3" r:id="rId2" xr:uid="{009B48AF-42B3-46A2-A53D-3735CCDDFEDA}"/>
    <hyperlink ref="C4" r:id="rId3" xr:uid="{2198219D-8383-40DE-9808-059F2C2763DF}"/>
    <hyperlink ref="C5" r:id="rId4" xr:uid="{3881418B-23BF-4288-9A02-53A66A6386C2}"/>
    <hyperlink ref="C6" r:id="rId5" xr:uid="{66C443B8-A875-4BDB-9A92-07097A663426}"/>
    <hyperlink ref="D2" r:id="rId6" xr:uid="{2D24A81B-6F02-427B-BCCB-ACCD4691B78A}"/>
    <hyperlink ref="D5" r:id="rId7" xr:uid="{CC6B71A3-3FD5-4420-B2B5-5E73835C36E3}"/>
    <hyperlink ref="D4" r:id="rId8" xr:uid="{9EC1DC37-4CAE-44B2-91AD-D793930DA04A}"/>
    <hyperlink ref="D6" r:id="rId9" xr:uid="{2ADC5A2D-0196-4A12-A9C1-79F55A4EFCF2}"/>
    <hyperlink ref="D7" r:id="rId10" xr:uid="{E6AC52CB-C256-4B72-948C-AC6F85F4CD74}"/>
    <hyperlink ref="D8" r:id="rId11" xr:uid="{326A254D-3709-4FD1-8716-1A16FE71B7AB}"/>
    <hyperlink ref="D15" r:id="rId12" xr:uid="{9F117C4E-4AEC-437A-BDD9-B44D6B958227}"/>
    <hyperlink ref="D3" r:id="rId13" xr:uid="{72DFA0B3-3FF7-408F-9DD3-524CB3AD26C6}"/>
    <hyperlink ref="D16" r:id="rId14" xr:uid="{BE61A626-A23C-4ED8-8A2D-A64824353601}"/>
    <hyperlink ref="D14" r:id="rId15" xr:uid="{3F275A26-3C63-45C0-B85C-DB23B0B96CDF}"/>
    <hyperlink ref="D9" r:id="rId16" xr:uid="{21469E79-B027-436E-9457-5BD79D684F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Looker</dc:creator>
  <cp:lastModifiedBy>Martin Looker</cp:lastModifiedBy>
  <dcterms:created xsi:type="dcterms:W3CDTF">2015-06-05T18:17:20Z</dcterms:created>
  <dcterms:modified xsi:type="dcterms:W3CDTF">2025-08-19T15:00:34Z</dcterms:modified>
</cp:coreProperties>
</file>