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B318" i="1" l="1"/>
  <c r="C318" i="1"/>
  <c r="D318" i="1"/>
  <c r="E318" i="1"/>
  <c r="F318" i="1"/>
  <c r="B319" i="1"/>
  <c r="C319" i="1" s="1"/>
  <c r="E319" i="1" s="1"/>
  <c r="B320" i="1"/>
  <c r="C320" i="1"/>
  <c r="D320" i="1"/>
  <c r="E320" i="1"/>
  <c r="F320" i="1"/>
  <c r="B321" i="1"/>
  <c r="C321" i="1" s="1"/>
  <c r="E321" i="1" s="1"/>
  <c r="B322" i="1"/>
  <c r="C322" i="1"/>
  <c r="D322" i="1"/>
  <c r="E322" i="1"/>
  <c r="F322" i="1"/>
  <c r="B323" i="1"/>
  <c r="C323" i="1" s="1"/>
  <c r="E323" i="1" s="1"/>
  <c r="B324" i="1"/>
  <c r="C324" i="1"/>
  <c r="D324" i="1"/>
  <c r="E324" i="1"/>
  <c r="F324" i="1"/>
  <c r="B325" i="1"/>
  <c r="C325" i="1" s="1"/>
  <c r="E325" i="1" s="1"/>
  <c r="B326" i="1"/>
  <c r="C326" i="1"/>
  <c r="D326" i="1"/>
  <c r="E326" i="1"/>
  <c r="F326" i="1"/>
  <c r="B327" i="1"/>
  <c r="C327" i="1" s="1"/>
  <c r="E327" i="1" s="1"/>
  <c r="B328" i="1"/>
  <c r="C328" i="1"/>
  <c r="D328" i="1"/>
  <c r="E328" i="1"/>
  <c r="F328" i="1"/>
  <c r="B329" i="1"/>
  <c r="C329" i="1" s="1"/>
  <c r="E329" i="1" s="1"/>
  <c r="B330" i="1"/>
  <c r="C330" i="1"/>
  <c r="D330" i="1"/>
  <c r="E330" i="1"/>
  <c r="F330" i="1"/>
  <c r="B331" i="1"/>
  <c r="C331" i="1" s="1"/>
  <c r="E331" i="1" s="1"/>
  <c r="B332" i="1"/>
  <c r="C332" i="1"/>
  <c r="D332" i="1"/>
  <c r="E332" i="1"/>
  <c r="F332" i="1"/>
  <c r="B333" i="1"/>
  <c r="C333" i="1" s="1"/>
  <c r="E333" i="1" s="1"/>
  <c r="B334" i="1"/>
  <c r="C334" i="1"/>
  <c r="D334" i="1"/>
  <c r="E334" i="1"/>
  <c r="F334" i="1"/>
  <c r="B335" i="1"/>
  <c r="C335" i="1" s="1"/>
  <c r="E335" i="1" s="1"/>
  <c r="B336" i="1"/>
  <c r="C336" i="1"/>
  <c r="D336" i="1"/>
  <c r="E336" i="1"/>
  <c r="F336" i="1"/>
  <c r="B337" i="1"/>
  <c r="C337" i="1" s="1"/>
  <c r="E337" i="1" s="1"/>
  <c r="B338" i="1"/>
  <c r="C338" i="1"/>
  <c r="D338" i="1"/>
  <c r="E338" i="1"/>
  <c r="F338" i="1"/>
  <c r="B339" i="1"/>
  <c r="C339" i="1" s="1"/>
  <c r="E339" i="1" s="1"/>
  <c r="B340" i="1"/>
  <c r="C340" i="1"/>
  <c r="D340" i="1"/>
  <c r="E340" i="1"/>
  <c r="F340" i="1"/>
  <c r="B341" i="1"/>
  <c r="C341" i="1" s="1"/>
  <c r="E341" i="1" s="1"/>
  <c r="B342" i="1"/>
  <c r="C342" i="1"/>
  <c r="D342" i="1"/>
  <c r="E342" i="1"/>
  <c r="F342" i="1"/>
  <c r="B343" i="1"/>
  <c r="C343" i="1" s="1"/>
  <c r="E343" i="1" s="1"/>
  <c r="B344" i="1"/>
  <c r="C344" i="1"/>
  <c r="D344" i="1"/>
  <c r="E344" i="1"/>
  <c r="F344" i="1"/>
  <c r="B345" i="1"/>
  <c r="C345" i="1" s="1"/>
  <c r="E345" i="1" s="1"/>
  <c r="B346" i="1"/>
  <c r="C346" i="1"/>
  <c r="D346" i="1"/>
  <c r="E346" i="1"/>
  <c r="F346" i="1"/>
  <c r="B347" i="1"/>
  <c r="C347" i="1" s="1"/>
  <c r="E347" i="1" s="1"/>
  <c r="B348" i="1"/>
  <c r="C348" i="1"/>
  <c r="D348" i="1"/>
  <c r="E348" i="1"/>
  <c r="F348" i="1"/>
  <c r="B349" i="1"/>
  <c r="C349" i="1" s="1"/>
  <c r="E349" i="1" s="1"/>
  <c r="B350" i="1"/>
  <c r="C350" i="1"/>
  <c r="D350" i="1"/>
  <c r="E350" i="1"/>
  <c r="F350" i="1"/>
  <c r="B351" i="1"/>
  <c r="C351" i="1" s="1"/>
  <c r="E351" i="1" s="1"/>
  <c r="B352" i="1"/>
  <c r="C352" i="1"/>
  <c r="D352" i="1"/>
  <c r="E352" i="1"/>
  <c r="F352" i="1"/>
  <c r="B353" i="1"/>
  <c r="C353" i="1" s="1"/>
  <c r="E353" i="1" s="1"/>
  <c r="B354" i="1"/>
  <c r="C354" i="1"/>
  <c r="D354" i="1"/>
  <c r="E354" i="1"/>
  <c r="F354" i="1"/>
  <c r="B355" i="1"/>
  <c r="C355" i="1" s="1"/>
  <c r="E355" i="1" s="1"/>
  <c r="B356" i="1"/>
  <c r="C356" i="1"/>
  <c r="D356" i="1"/>
  <c r="E356" i="1"/>
  <c r="F356" i="1"/>
  <c r="B357" i="1"/>
  <c r="C357" i="1" s="1"/>
  <c r="E357" i="1" s="1"/>
  <c r="B358" i="1"/>
  <c r="C358" i="1"/>
  <c r="D358" i="1"/>
  <c r="E358" i="1"/>
  <c r="F358" i="1"/>
  <c r="B359" i="1"/>
  <c r="C359" i="1" s="1"/>
  <c r="E359" i="1" s="1"/>
  <c r="B360" i="1"/>
  <c r="C360" i="1"/>
  <c r="D360" i="1"/>
  <c r="E360" i="1"/>
  <c r="F360" i="1"/>
  <c r="B361" i="1"/>
  <c r="C361" i="1" s="1"/>
  <c r="E361" i="1" s="1"/>
  <c r="B362" i="1"/>
  <c r="C362" i="1"/>
  <c r="D362" i="1"/>
  <c r="E362" i="1"/>
  <c r="F362" i="1"/>
  <c r="B363" i="1"/>
  <c r="C363" i="1" s="1"/>
  <c r="E363" i="1" s="1"/>
  <c r="B364" i="1"/>
  <c r="C364" i="1"/>
  <c r="D364" i="1"/>
  <c r="E364" i="1"/>
  <c r="F364" i="1"/>
  <c r="B365" i="1"/>
  <c r="C365" i="1" s="1"/>
  <c r="E365" i="1" s="1"/>
  <c r="B366" i="1"/>
  <c r="C366" i="1"/>
  <c r="D366" i="1"/>
  <c r="E366" i="1"/>
  <c r="F366" i="1"/>
  <c r="B367" i="1"/>
  <c r="C367" i="1" s="1"/>
  <c r="E367" i="1" s="1"/>
  <c r="B368" i="1"/>
  <c r="C368" i="1"/>
  <c r="D368" i="1"/>
  <c r="E368" i="1"/>
  <c r="F368" i="1"/>
  <c r="B369" i="1"/>
  <c r="C369" i="1" s="1"/>
  <c r="E369" i="1" s="1"/>
  <c r="B370" i="1"/>
  <c r="C370" i="1"/>
  <c r="D370" i="1"/>
  <c r="E370" i="1"/>
  <c r="F370" i="1"/>
  <c r="B371" i="1"/>
  <c r="C371" i="1" s="1"/>
  <c r="E371" i="1" s="1"/>
  <c r="B372" i="1"/>
  <c r="C372" i="1"/>
  <c r="D372" i="1"/>
  <c r="E372" i="1"/>
  <c r="F372" i="1"/>
  <c r="B373" i="1"/>
  <c r="C373" i="1" s="1"/>
  <c r="E373" i="1" s="1"/>
  <c r="B374" i="1"/>
  <c r="C374" i="1"/>
  <c r="D374" i="1"/>
  <c r="E374" i="1"/>
  <c r="F374" i="1"/>
  <c r="B375" i="1"/>
  <c r="C375" i="1" s="1"/>
  <c r="E375" i="1" s="1"/>
  <c r="B376" i="1"/>
  <c r="C376" i="1"/>
  <c r="D376" i="1"/>
  <c r="E376" i="1"/>
  <c r="F376" i="1"/>
  <c r="B377" i="1"/>
  <c r="C377" i="1" s="1"/>
  <c r="E377" i="1" s="1"/>
  <c r="B378" i="1"/>
  <c r="C378" i="1"/>
  <c r="D378" i="1"/>
  <c r="E378" i="1"/>
  <c r="F378" i="1"/>
  <c r="B379" i="1"/>
  <c r="C379" i="1" s="1"/>
  <c r="E379" i="1" s="1"/>
  <c r="B380" i="1"/>
  <c r="C380" i="1"/>
  <c r="D380" i="1"/>
  <c r="E380" i="1"/>
  <c r="F380" i="1"/>
  <c r="B381" i="1"/>
  <c r="C381" i="1" s="1"/>
  <c r="E381" i="1" s="1"/>
  <c r="B382" i="1"/>
  <c r="C382" i="1"/>
  <c r="D382" i="1"/>
  <c r="E382" i="1"/>
  <c r="F382" i="1"/>
  <c r="B383" i="1"/>
  <c r="C383" i="1" s="1"/>
  <c r="E383" i="1" s="1"/>
  <c r="B384" i="1"/>
  <c r="C384" i="1"/>
  <c r="D384" i="1"/>
  <c r="E384" i="1"/>
  <c r="F384" i="1"/>
  <c r="B385" i="1"/>
  <c r="C385" i="1" s="1"/>
  <c r="E385" i="1" s="1"/>
  <c r="B386" i="1"/>
  <c r="C386" i="1"/>
  <c r="D386" i="1"/>
  <c r="E386" i="1"/>
  <c r="F386" i="1"/>
  <c r="B387" i="1"/>
  <c r="C387" i="1" s="1"/>
  <c r="E387" i="1" s="1"/>
  <c r="B388" i="1"/>
  <c r="C388" i="1"/>
  <c r="D388" i="1"/>
  <c r="E388" i="1"/>
  <c r="F388" i="1"/>
  <c r="B389" i="1"/>
  <c r="C389" i="1" s="1"/>
  <c r="E389" i="1" s="1"/>
  <c r="B390" i="1"/>
  <c r="C390" i="1"/>
  <c r="D390" i="1"/>
  <c r="E390" i="1"/>
  <c r="F390" i="1"/>
  <c r="B391" i="1"/>
  <c r="C391" i="1" s="1"/>
  <c r="E391" i="1" s="1"/>
  <c r="B392" i="1"/>
  <c r="C392" i="1"/>
  <c r="D392" i="1"/>
  <c r="E392" i="1"/>
  <c r="F392" i="1"/>
  <c r="B393" i="1"/>
  <c r="C393" i="1" s="1"/>
  <c r="E393" i="1" s="1"/>
  <c r="B394" i="1"/>
  <c r="C394" i="1"/>
  <c r="D394" i="1"/>
  <c r="E394" i="1"/>
  <c r="F394" i="1"/>
  <c r="B395" i="1"/>
  <c r="C395" i="1" s="1"/>
  <c r="E395" i="1" s="1"/>
  <c r="B396" i="1"/>
  <c r="C396" i="1"/>
  <c r="D396" i="1"/>
  <c r="E396" i="1"/>
  <c r="F396" i="1"/>
  <c r="B397" i="1"/>
  <c r="C397" i="1" s="1"/>
  <c r="E397" i="1" s="1"/>
  <c r="B398" i="1"/>
  <c r="C398" i="1"/>
  <c r="D398" i="1"/>
  <c r="E398" i="1"/>
  <c r="F398" i="1"/>
  <c r="B399" i="1"/>
  <c r="C399" i="1" s="1"/>
  <c r="E399" i="1" s="1"/>
  <c r="B400" i="1"/>
  <c r="C400" i="1"/>
  <c r="D400" i="1"/>
  <c r="E400" i="1"/>
  <c r="F400" i="1"/>
  <c r="B401" i="1"/>
  <c r="C401" i="1" s="1"/>
  <c r="E401" i="1" s="1"/>
  <c r="B402" i="1"/>
  <c r="C402" i="1"/>
  <c r="D402" i="1"/>
  <c r="E402" i="1"/>
  <c r="F402" i="1"/>
  <c r="B403" i="1"/>
  <c r="C403" i="1" s="1"/>
  <c r="E403" i="1"/>
  <c r="B404" i="1"/>
  <c r="C404" i="1" s="1"/>
  <c r="E404" i="1" s="1"/>
  <c r="D404" i="1"/>
  <c r="F404" i="1"/>
  <c r="B405" i="1"/>
  <c r="C405" i="1"/>
  <c r="D405" i="1"/>
  <c r="E405" i="1"/>
  <c r="F405" i="1"/>
  <c r="B406" i="1"/>
  <c r="C406" i="1" s="1"/>
  <c r="E406" i="1" s="1"/>
  <c r="D406" i="1"/>
  <c r="F406" i="1"/>
  <c r="B407" i="1"/>
  <c r="C407" i="1"/>
  <c r="D407" i="1"/>
  <c r="E407" i="1"/>
  <c r="F407" i="1"/>
  <c r="B408" i="1"/>
  <c r="C408" i="1" s="1"/>
  <c r="E408" i="1" s="1"/>
  <c r="D408" i="1"/>
  <c r="F408" i="1"/>
  <c r="B409" i="1"/>
  <c r="C409" i="1"/>
  <c r="D409" i="1"/>
  <c r="E409" i="1"/>
  <c r="F409" i="1"/>
  <c r="B410" i="1"/>
  <c r="C410" i="1" s="1"/>
  <c r="E410" i="1" s="1"/>
  <c r="D410" i="1"/>
  <c r="F410" i="1"/>
  <c r="B411" i="1"/>
  <c r="C411" i="1"/>
  <c r="D411" i="1"/>
  <c r="E411" i="1"/>
  <c r="F411" i="1"/>
  <c r="B412" i="1"/>
  <c r="C412" i="1" s="1"/>
  <c r="E412" i="1" s="1"/>
  <c r="D412" i="1"/>
  <c r="F412" i="1"/>
  <c r="B413" i="1"/>
  <c r="C413" i="1"/>
  <c r="D413" i="1"/>
  <c r="E413" i="1"/>
  <c r="F413" i="1"/>
  <c r="B414" i="1"/>
  <c r="C414" i="1" s="1"/>
  <c r="E414" i="1" s="1"/>
  <c r="D414" i="1"/>
  <c r="F414" i="1"/>
  <c r="B415" i="1"/>
  <c r="C415" i="1"/>
  <c r="D415" i="1"/>
  <c r="E415" i="1"/>
  <c r="F415" i="1"/>
  <c r="B416" i="1"/>
  <c r="C416" i="1" s="1"/>
  <c r="E416" i="1" s="1"/>
  <c r="D416" i="1"/>
  <c r="F416" i="1"/>
  <c r="B417" i="1"/>
  <c r="C417" i="1"/>
  <c r="D417" i="1"/>
  <c r="E417" i="1"/>
  <c r="F417" i="1"/>
  <c r="B418" i="1"/>
  <c r="C418" i="1" s="1"/>
  <c r="E418" i="1" s="1"/>
  <c r="D418" i="1"/>
  <c r="F418" i="1"/>
  <c r="B419" i="1"/>
  <c r="C419" i="1"/>
  <c r="D419" i="1"/>
  <c r="E419" i="1"/>
  <c r="F419" i="1"/>
  <c r="B420" i="1"/>
  <c r="C420" i="1" s="1"/>
  <c r="E420" i="1" s="1"/>
  <c r="D420" i="1"/>
  <c r="F420" i="1"/>
  <c r="B421" i="1"/>
  <c r="C421" i="1"/>
  <c r="D421" i="1"/>
  <c r="E421" i="1"/>
  <c r="F421" i="1"/>
  <c r="B422" i="1"/>
  <c r="C422" i="1" s="1"/>
  <c r="E422" i="1" s="1"/>
  <c r="D422" i="1"/>
  <c r="F422" i="1"/>
  <c r="B423" i="1"/>
  <c r="C423" i="1"/>
  <c r="D423" i="1"/>
  <c r="E423" i="1"/>
  <c r="F423" i="1"/>
  <c r="B424" i="1"/>
  <c r="C424" i="1" s="1"/>
  <c r="E424" i="1" s="1"/>
  <c r="D424" i="1"/>
  <c r="F424" i="1"/>
  <c r="B425" i="1"/>
  <c r="C425" i="1"/>
  <c r="D425" i="1"/>
  <c r="E425" i="1"/>
  <c r="F425" i="1"/>
  <c r="B426" i="1"/>
  <c r="C426" i="1" s="1"/>
  <c r="E426" i="1" s="1"/>
  <c r="D426" i="1"/>
  <c r="F426" i="1"/>
  <c r="B427" i="1"/>
  <c r="C427" i="1"/>
  <c r="D427" i="1"/>
  <c r="E427" i="1"/>
  <c r="F427" i="1"/>
  <c r="B428" i="1"/>
  <c r="C428" i="1" s="1"/>
  <c r="E428" i="1" s="1"/>
  <c r="D428" i="1"/>
  <c r="F428" i="1"/>
  <c r="B429" i="1"/>
  <c r="C429" i="1"/>
  <c r="D429" i="1"/>
  <c r="E429" i="1"/>
  <c r="F429" i="1"/>
  <c r="B430" i="1"/>
  <c r="C430" i="1" s="1"/>
  <c r="E430" i="1" s="1"/>
  <c r="D430" i="1"/>
  <c r="F430" i="1"/>
  <c r="B431" i="1"/>
  <c r="C431" i="1"/>
  <c r="D431" i="1"/>
  <c r="E431" i="1"/>
  <c r="F431" i="1"/>
  <c r="B432" i="1"/>
  <c r="C432" i="1" s="1"/>
  <c r="E432" i="1" s="1"/>
  <c r="D432" i="1"/>
  <c r="F432" i="1"/>
  <c r="B433" i="1"/>
  <c r="C433" i="1"/>
  <c r="D433" i="1"/>
  <c r="E433" i="1"/>
  <c r="F433" i="1"/>
  <c r="B434" i="1"/>
  <c r="C434" i="1" s="1"/>
  <c r="E434" i="1" s="1"/>
  <c r="D434" i="1"/>
  <c r="F434" i="1"/>
  <c r="B435" i="1"/>
  <c r="C435" i="1"/>
  <c r="D435" i="1"/>
  <c r="E435" i="1"/>
  <c r="F435" i="1"/>
  <c r="B436" i="1"/>
  <c r="C436" i="1" s="1"/>
  <c r="E436" i="1" s="1"/>
  <c r="D436" i="1"/>
  <c r="F436" i="1"/>
  <c r="B437" i="1"/>
  <c r="C437" i="1"/>
  <c r="D437" i="1"/>
  <c r="E437" i="1"/>
  <c r="F437" i="1"/>
  <c r="B438" i="1"/>
  <c r="C438" i="1" s="1"/>
  <c r="E438" i="1" s="1"/>
  <c r="D438" i="1"/>
  <c r="F438" i="1"/>
  <c r="B439" i="1"/>
  <c r="C439" i="1"/>
  <c r="D439" i="1"/>
  <c r="E439" i="1"/>
  <c r="F439" i="1"/>
  <c r="B440" i="1"/>
  <c r="C440" i="1" s="1"/>
  <c r="E440" i="1" s="1"/>
  <c r="D440" i="1"/>
  <c r="F440" i="1"/>
  <c r="B441" i="1"/>
  <c r="C441" i="1"/>
  <c r="D441" i="1"/>
  <c r="E441" i="1"/>
  <c r="F441" i="1"/>
  <c r="B442" i="1"/>
  <c r="C442" i="1" s="1"/>
  <c r="E442" i="1" s="1"/>
  <c r="D442" i="1"/>
  <c r="F442" i="1"/>
  <c r="B443" i="1"/>
  <c r="C443" i="1"/>
  <c r="D443" i="1"/>
  <c r="E443" i="1"/>
  <c r="F443" i="1"/>
  <c r="B444" i="1"/>
  <c r="C444" i="1" s="1"/>
  <c r="E444" i="1" s="1"/>
  <c r="D444" i="1"/>
  <c r="F444" i="1"/>
  <c r="B445" i="1"/>
  <c r="C445" i="1"/>
  <c r="D445" i="1"/>
  <c r="E445" i="1"/>
  <c r="F445" i="1"/>
  <c r="B446" i="1"/>
  <c r="C446" i="1" s="1"/>
  <c r="E446" i="1" s="1"/>
  <c r="D446" i="1"/>
  <c r="F446" i="1"/>
  <c r="B447" i="1"/>
  <c r="C447" i="1"/>
  <c r="D447" i="1"/>
  <c r="E447" i="1"/>
  <c r="F447" i="1"/>
  <c r="B448" i="1"/>
  <c r="C448" i="1" s="1"/>
  <c r="E448" i="1" s="1"/>
  <c r="D448" i="1"/>
  <c r="F448" i="1"/>
  <c r="B449" i="1"/>
  <c r="C449" i="1"/>
  <c r="D449" i="1"/>
  <c r="E449" i="1"/>
  <c r="F449" i="1"/>
  <c r="B450" i="1"/>
  <c r="C450" i="1" s="1"/>
  <c r="E450" i="1" s="1"/>
  <c r="D450" i="1"/>
  <c r="F450" i="1"/>
  <c r="B451" i="1"/>
  <c r="C451" i="1"/>
  <c r="D451" i="1"/>
  <c r="E451" i="1"/>
  <c r="F451" i="1"/>
  <c r="B452" i="1"/>
  <c r="C452" i="1" s="1"/>
  <c r="E452" i="1" s="1"/>
  <c r="D452" i="1"/>
  <c r="F452" i="1"/>
  <c r="B453" i="1"/>
  <c r="C453" i="1"/>
  <c r="D453" i="1"/>
  <c r="E453" i="1"/>
  <c r="F453" i="1"/>
  <c r="B454" i="1"/>
  <c r="C454" i="1" s="1"/>
  <c r="E454" i="1" s="1"/>
  <c r="D454" i="1"/>
  <c r="F454" i="1"/>
  <c r="B455" i="1"/>
  <c r="C455" i="1"/>
  <c r="D455" i="1"/>
  <c r="E455" i="1"/>
  <c r="F455" i="1"/>
  <c r="B456" i="1"/>
  <c r="C456" i="1" s="1"/>
  <c r="E456" i="1" s="1"/>
  <c r="D456" i="1"/>
  <c r="F456" i="1"/>
  <c r="B457" i="1"/>
  <c r="C457" i="1"/>
  <c r="D457" i="1"/>
  <c r="E457" i="1"/>
  <c r="F457" i="1"/>
  <c r="B458" i="1"/>
  <c r="C458" i="1" s="1"/>
  <c r="E458" i="1" s="1"/>
  <c r="D458" i="1"/>
  <c r="F458" i="1"/>
  <c r="B459" i="1"/>
  <c r="C459" i="1"/>
  <c r="D459" i="1"/>
  <c r="E459" i="1"/>
  <c r="F459" i="1"/>
  <c r="B460" i="1"/>
  <c r="C460" i="1" s="1"/>
  <c r="E460" i="1" s="1"/>
  <c r="D460" i="1"/>
  <c r="F460" i="1"/>
  <c r="B461" i="1"/>
  <c r="C461" i="1"/>
  <c r="D461" i="1"/>
  <c r="E461" i="1"/>
  <c r="F461" i="1"/>
  <c r="B462" i="1"/>
  <c r="C462" i="1" s="1"/>
  <c r="E462" i="1" s="1"/>
  <c r="D462" i="1"/>
  <c r="F462" i="1"/>
  <c r="B463" i="1"/>
  <c r="C463" i="1"/>
  <c r="D463" i="1"/>
  <c r="E463" i="1"/>
  <c r="F463" i="1"/>
  <c r="B464" i="1"/>
  <c r="C464" i="1" s="1"/>
  <c r="E464" i="1" s="1"/>
  <c r="D464" i="1"/>
  <c r="F464" i="1"/>
  <c r="B465" i="1"/>
  <c r="C465" i="1"/>
  <c r="D465" i="1"/>
  <c r="E465" i="1"/>
  <c r="F465" i="1"/>
  <c r="B466" i="1"/>
  <c r="C466" i="1" s="1"/>
  <c r="E466" i="1" s="1"/>
  <c r="D466" i="1"/>
  <c r="F466" i="1"/>
  <c r="B467" i="1"/>
  <c r="C467" i="1"/>
  <c r="D467" i="1"/>
  <c r="E467" i="1"/>
  <c r="F467" i="1"/>
  <c r="B468" i="1"/>
  <c r="C468" i="1" s="1"/>
  <c r="E468" i="1" s="1"/>
  <c r="D468" i="1"/>
  <c r="F468" i="1"/>
  <c r="B469" i="1"/>
  <c r="C469" i="1"/>
  <c r="D469" i="1"/>
  <c r="E469" i="1"/>
  <c r="F469" i="1"/>
  <c r="B470" i="1"/>
  <c r="C470" i="1" s="1"/>
  <c r="E470" i="1" s="1"/>
  <c r="D470" i="1"/>
  <c r="F470" i="1"/>
  <c r="B471" i="1"/>
  <c r="C471" i="1"/>
  <c r="D471" i="1"/>
  <c r="E471" i="1"/>
  <c r="F471" i="1"/>
  <c r="B472" i="1"/>
  <c r="C472" i="1" s="1"/>
  <c r="E472" i="1" s="1"/>
  <c r="D472" i="1"/>
  <c r="F472" i="1"/>
  <c r="B473" i="1"/>
  <c r="C473" i="1"/>
  <c r="D473" i="1"/>
  <c r="E473" i="1"/>
  <c r="F473" i="1"/>
  <c r="B474" i="1"/>
  <c r="C474" i="1" s="1"/>
  <c r="E474" i="1" s="1"/>
  <c r="D474" i="1"/>
  <c r="F474" i="1"/>
  <c r="B475" i="1"/>
  <c r="C475" i="1"/>
  <c r="D475" i="1"/>
  <c r="E475" i="1"/>
  <c r="F475" i="1"/>
  <c r="B476" i="1"/>
  <c r="C476" i="1" s="1"/>
  <c r="E476" i="1" s="1"/>
  <c r="D476" i="1"/>
  <c r="F476" i="1"/>
  <c r="B5" i="1"/>
  <c r="C5" i="1"/>
  <c r="D5" i="1"/>
  <c r="E5" i="1"/>
  <c r="F5" i="1"/>
  <c r="B6" i="1"/>
  <c r="B7" i="1"/>
  <c r="C7" i="1"/>
  <c r="D7" i="1"/>
  <c r="E7" i="1"/>
  <c r="F7" i="1"/>
  <c r="B8" i="1"/>
  <c r="B9" i="1"/>
  <c r="C9" i="1"/>
  <c r="D9" i="1"/>
  <c r="E9" i="1"/>
  <c r="F9" i="1"/>
  <c r="B10" i="1"/>
  <c r="B11" i="1"/>
  <c r="C11" i="1"/>
  <c r="D11" i="1"/>
  <c r="E11" i="1"/>
  <c r="F11" i="1"/>
  <c r="B12" i="1"/>
  <c r="B13" i="1"/>
  <c r="C13" i="1"/>
  <c r="D13" i="1"/>
  <c r="E13" i="1"/>
  <c r="F13" i="1"/>
  <c r="B14" i="1"/>
  <c r="B15" i="1"/>
  <c r="C15" i="1"/>
  <c r="D15" i="1"/>
  <c r="E15" i="1"/>
  <c r="F15" i="1"/>
  <c r="B16" i="1"/>
  <c r="B17" i="1"/>
  <c r="C17" i="1"/>
  <c r="D17" i="1"/>
  <c r="E17" i="1"/>
  <c r="F17" i="1"/>
  <c r="B18" i="1"/>
  <c r="B19" i="1"/>
  <c r="C19" i="1"/>
  <c r="D19" i="1"/>
  <c r="E19" i="1"/>
  <c r="F19" i="1"/>
  <c r="B20" i="1"/>
  <c r="B21" i="1"/>
  <c r="C21" i="1"/>
  <c r="D21" i="1"/>
  <c r="E21" i="1"/>
  <c r="F21" i="1"/>
  <c r="B22" i="1"/>
  <c r="B23" i="1"/>
  <c r="C23" i="1"/>
  <c r="D23" i="1"/>
  <c r="E23" i="1"/>
  <c r="F23" i="1"/>
  <c r="B24" i="1"/>
  <c r="B25" i="1"/>
  <c r="C25" i="1"/>
  <c r="D25" i="1"/>
  <c r="E25" i="1"/>
  <c r="F25" i="1"/>
  <c r="B26" i="1"/>
  <c r="B27" i="1"/>
  <c r="C27" i="1"/>
  <c r="D27" i="1"/>
  <c r="E27" i="1"/>
  <c r="F27" i="1"/>
  <c r="B28" i="1"/>
  <c r="B29" i="1"/>
  <c r="C29" i="1"/>
  <c r="D29" i="1"/>
  <c r="E29" i="1"/>
  <c r="F29" i="1"/>
  <c r="B30" i="1"/>
  <c r="B31" i="1"/>
  <c r="C31" i="1"/>
  <c r="D31" i="1"/>
  <c r="E31" i="1"/>
  <c r="F31" i="1"/>
  <c r="B32" i="1"/>
  <c r="B33" i="1"/>
  <c r="C33" i="1"/>
  <c r="D33" i="1"/>
  <c r="E33" i="1"/>
  <c r="F33" i="1"/>
  <c r="B34" i="1"/>
  <c r="B35" i="1"/>
  <c r="C35" i="1"/>
  <c r="D35" i="1"/>
  <c r="E35" i="1"/>
  <c r="F35" i="1"/>
  <c r="B36" i="1"/>
  <c r="B37" i="1"/>
  <c r="C37" i="1"/>
  <c r="D37" i="1"/>
  <c r="E37" i="1"/>
  <c r="F37" i="1"/>
  <c r="B38" i="1"/>
  <c r="B39" i="1"/>
  <c r="C39" i="1"/>
  <c r="D39" i="1"/>
  <c r="E39" i="1"/>
  <c r="F39" i="1"/>
  <c r="B40" i="1"/>
  <c r="B41" i="1"/>
  <c r="C41" i="1"/>
  <c r="D41" i="1"/>
  <c r="E41" i="1"/>
  <c r="F41" i="1"/>
  <c r="B42" i="1"/>
  <c r="B43" i="1"/>
  <c r="C43" i="1"/>
  <c r="D43" i="1"/>
  <c r="E43" i="1"/>
  <c r="F43" i="1"/>
  <c r="B44" i="1"/>
  <c r="B45" i="1"/>
  <c r="C45" i="1"/>
  <c r="D45" i="1"/>
  <c r="E45" i="1"/>
  <c r="F45" i="1"/>
  <c r="B46" i="1"/>
  <c r="B47" i="1"/>
  <c r="C47" i="1"/>
  <c r="D47" i="1"/>
  <c r="E47" i="1"/>
  <c r="F47" i="1"/>
  <c r="B48" i="1"/>
  <c r="B49" i="1"/>
  <c r="C49" i="1"/>
  <c r="D49" i="1"/>
  <c r="E49" i="1"/>
  <c r="F49" i="1"/>
  <c r="B50" i="1"/>
  <c r="B51" i="1"/>
  <c r="C51" i="1"/>
  <c r="D51" i="1"/>
  <c r="E51" i="1"/>
  <c r="F51" i="1"/>
  <c r="B52" i="1"/>
  <c r="B53" i="1"/>
  <c r="C53" i="1"/>
  <c r="D53" i="1"/>
  <c r="E53" i="1"/>
  <c r="F53" i="1"/>
  <c r="B54" i="1"/>
  <c r="B55" i="1"/>
  <c r="C55" i="1"/>
  <c r="D55" i="1"/>
  <c r="E55" i="1"/>
  <c r="F55" i="1"/>
  <c r="B56" i="1"/>
  <c r="B57" i="1"/>
  <c r="C57" i="1"/>
  <c r="D57" i="1"/>
  <c r="E57" i="1"/>
  <c r="F57" i="1"/>
  <c r="B58" i="1"/>
  <c r="B59" i="1"/>
  <c r="C59" i="1"/>
  <c r="D59" i="1"/>
  <c r="E59" i="1"/>
  <c r="F59" i="1"/>
  <c r="B60" i="1"/>
  <c r="B61" i="1"/>
  <c r="C61" i="1"/>
  <c r="D61" i="1"/>
  <c r="E61" i="1"/>
  <c r="F61" i="1"/>
  <c r="B62" i="1"/>
  <c r="B63" i="1"/>
  <c r="C63" i="1"/>
  <c r="D63" i="1"/>
  <c r="E63" i="1"/>
  <c r="F63" i="1"/>
  <c r="B64" i="1"/>
  <c r="B65" i="1"/>
  <c r="C65" i="1"/>
  <c r="D65" i="1"/>
  <c r="E65" i="1"/>
  <c r="F65" i="1"/>
  <c r="B66" i="1"/>
  <c r="B67" i="1"/>
  <c r="C67" i="1"/>
  <c r="D67" i="1"/>
  <c r="E67" i="1"/>
  <c r="F67" i="1"/>
  <c r="B68" i="1"/>
  <c r="B69" i="1"/>
  <c r="C69" i="1"/>
  <c r="D69" i="1"/>
  <c r="E69" i="1"/>
  <c r="F69" i="1"/>
  <c r="B70" i="1"/>
  <c r="B71" i="1"/>
  <c r="C71" i="1"/>
  <c r="D71" i="1"/>
  <c r="E71" i="1"/>
  <c r="F71" i="1"/>
  <c r="B72" i="1"/>
  <c r="B73" i="1"/>
  <c r="C73" i="1"/>
  <c r="D73" i="1"/>
  <c r="E73" i="1"/>
  <c r="F73" i="1"/>
  <c r="B74" i="1"/>
  <c r="B75" i="1"/>
  <c r="C75" i="1"/>
  <c r="D75" i="1"/>
  <c r="E75" i="1"/>
  <c r="F75" i="1"/>
  <c r="B76" i="1"/>
  <c r="B77" i="1"/>
  <c r="C77" i="1"/>
  <c r="D77" i="1"/>
  <c r="E77" i="1"/>
  <c r="F77" i="1"/>
  <c r="B78" i="1"/>
  <c r="B79" i="1"/>
  <c r="C79" i="1"/>
  <c r="D79" i="1"/>
  <c r="E79" i="1"/>
  <c r="F79" i="1"/>
  <c r="B80" i="1"/>
  <c r="B81" i="1"/>
  <c r="C81" i="1"/>
  <c r="D81" i="1"/>
  <c r="E81" i="1"/>
  <c r="F81" i="1"/>
  <c r="B82" i="1"/>
  <c r="B83" i="1"/>
  <c r="C83" i="1"/>
  <c r="D83" i="1"/>
  <c r="E83" i="1"/>
  <c r="F83" i="1"/>
  <c r="B84" i="1"/>
  <c r="B85" i="1"/>
  <c r="C85" i="1"/>
  <c r="D85" i="1"/>
  <c r="E85" i="1"/>
  <c r="F85" i="1"/>
  <c r="B86" i="1"/>
  <c r="B87" i="1"/>
  <c r="C87" i="1"/>
  <c r="D87" i="1"/>
  <c r="E87" i="1"/>
  <c r="F87" i="1"/>
  <c r="B88" i="1"/>
  <c r="B89" i="1"/>
  <c r="C89" i="1"/>
  <c r="D89" i="1"/>
  <c r="E89" i="1"/>
  <c r="F89" i="1"/>
  <c r="B90" i="1"/>
  <c r="B91" i="1"/>
  <c r="C91" i="1" s="1"/>
  <c r="E91" i="1" s="1"/>
  <c r="B92" i="1"/>
  <c r="C92" i="1"/>
  <c r="D92" i="1"/>
  <c r="E92" i="1"/>
  <c r="F92" i="1"/>
  <c r="B93" i="1"/>
  <c r="C93" i="1" s="1"/>
  <c r="E93" i="1" s="1"/>
  <c r="B94" i="1"/>
  <c r="C94" i="1"/>
  <c r="D94" i="1"/>
  <c r="E94" i="1"/>
  <c r="F94" i="1"/>
  <c r="B95" i="1"/>
  <c r="C95" i="1" s="1"/>
  <c r="E95" i="1" s="1"/>
  <c r="B96" i="1"/>
  <c r="C96" i="1"/>
  <c r="D96" i="1"/>
  <c r="E96" i="1"/>
  <c r="F96" i="1"/>
  <c r="B97" i="1"/>
  <c r="C97" i="1" s="1"/>
  <c r="E97" i="1" s="1"/>
  <c r="B98" i="1"/>
  <c r="C98" i="1"/>
  <c r="D98" i="1"/>
  <c r="E98" i="1"/>
  <c r="F98" i="1"/>
  <c r="B99" i="1"/>
  <c r="C99" i="1" s="1"/>
  <c r="E99" i="1" s="1"/>
  <c r="B100" i="1"/>
  <c r="C100" i="1"/>
  <c r="D100" i="1"/>
  <c r="E100" i="1"/>
  <c r="F100" i="1"/>
  <c r="B101" i="1"/>
  <c r="C101" i="1" s="1"/>
  <c r="E101" i="1" s="1"/>
  <c r="B102" i="1"/>
  <c r="C102" i="1"/>
  <c r="D102" i="1"/>
  <c r="E102" i="1"/>
  <c r="F102" i="1"/>
  <c r="B103" i="1"/>
  <c r="C103" i="1" s="1"/>
  <c r="E103" i="1" s="1"/>
  <c r="B104" i="1"/>
  <c r="C104" i="1"/>
  <c r="D104" i="1"/>
  <c r="E104" i="1"/>
  <c r="F104" i="1"/>
  <c r="B105" i="1"/>
  <c r="C105" i="1" s="1"/>
  <c r="E105" i="1" s="1"/>
  <c r="B106" i="1"/>
  <c r="C106" i="1"/>
  <c r="D106" i="1"/>
  <c r="E106" i="1"/>
  <c r="F106" i="1"/>
  <c r="B107" i="1"/>
  <c r="C107" i="1" s="1"/>
  <c r="E107" i="1" s="1"/>
  <c r="B108" i="1"/>
  <c r="C108" i="1"/>
  <c r="D108" i="1"/>
  <c r="E108" i="1"/>
  <c r="F108" i="1"/>
  <c r="B109" i="1"/>
  <c r="C109" i="1" s="1"/>
  <c r="E109" i="1" s="1"/>
  <c r="B110" i="1"/>
  <c r="C110" i="1"/>
  <c r="D110" i="1"/>
  <c r="E110" i="1"/>
  <c r="F110" i="1"/>
  <c r="B111" i="1"/>
  <c r="C111" i="1" s="1"/>
  <c r="E111" i="1" s="1"/>
  <c r="B112" i="1"/>
  <c r="C112" i="1"/>
  <c r="D112" i="1"/>
  <c r="E112" i="1"/>
  <c r="F112" i="1"/>
  <c r="B113" i="1"/>
  <c r="C113" i="1" s="1"/>
  <c r="E113" i="1" s="1"/>
  <c r="B114" i="1"/>
  <c r="C114" i="1"/>
  <c r="D114" i="1"/>
  <c r="E114" i="1"/>
  <c r="F114" i="1"/>
  <c r="B115" i="1"/>
  <c r="C115" i="1" s="1"/>
  <c r="E115" i="1" s="1"/>
  <c r="B116" i="1"/>
  <c r="C116" i="1"/>
  <c r="D116" i="1"/>
  <c r="E116" i="1"/>
  <c r="F116" i="1"/>
  <c r="B117" i="1"/>
  <c r="C117" i="1" s="1"/>
  <c r="E117" i="1" s="1"/>
  <c r="B118" i="1"/>
  <c r="C118" i="1"/>
  <c r="D118" i="1"/>
  <c r="E118" i="1"/>
  <c r="F118" i="1"/>
  <c r="B119" i="1"/>
  <c r="C119" i="1" s="1"/>
  <c r="E119" i="1" s="1"/>
  <c r="B120" i="1"/>
  <c r="C120" i="1"/>
  <c r="D120" i="1"/>
  <c r="E120" i="1"/>
  <c r="F120" i="1"/>
  <c r="B121" i="1"/>
  <c r="C121" i="1" s="1"/>
  <c r="E121" i="1" s="1"/>
  <c r="B122" i="1"/>
  <c r="C122" i="1"/>
  <c r="D122" i="1"/>
  <c r="E122" i="1"/>
  <c r="F122" i="1"/>
  <c r="B123" i="1"/>
  <c r="C123" i="1" s="1"/>
  <c r="E123" i="1" s="1"/>
  <c r="B124" i="1"/>
  <c r="C124" i="1"/>
  <c r="D124" i="1"/>
  <c r="E124" i="1"/>
  <c r="F124" i="1"/>
  <c r="B125" i="1"/>
  <c r="C125" i="1" s="1"/>
  <c r="E125" i="1" s="1"/>
  <c r="B126" i="1"/>
  <c r="C126" i="1"/>
  <c r="D126" i="1"/>
  <c r="E126" i="1"/>
  <c r="F126" i="1"/>
  <c r="B127" i="1"/>
  <c r="C127" i="1" s="1"/>
  <c r="E127" i="1" s="1"/>
  <c r="B128" i="1"/>
  <c r="C128" i="1"/>
  <c r="D128" i="1"/>
  <c r="E128" i="1"/>
  <c r="F128" i="1"/>
  <c r="B129" i="1"/>
  <c r="C129" i="1" s="1"/>
  <c r="E129" i="1" s="1"/>
  <c r="B130" i="1"/>
  <c r="C130" i="1"/>
  <c r="D130" i="1"/>
  <c r="E130" i="1"/>
  <c r="F130" i="1"/>
  <c r="B131" i="1"/>
  <c r="C131" i="1" s="1"/>
  <c r="E131" i="1" s="1"/>
  <c r="B132" i="1"/>
  <c r="C132" i="1"/>
  <c r="D132" i="1"/>
  <c r="E132" i="1"/>
  <c r="F132" i="1"/>
  <c r="B133" i="1"/>
  <c r="C133" i="1" s="1"/>
  <c r="E133" i="1" s="1"/>
  <c r="B134" i="1"/>
  <c r="C134" i="1"/>
  <c r="D134" i="1"/>
  <c r="E134" i="1"/>
  <c r="F134" i="1"/>
  <c r="B135" i="1"/>
  <c r="C135" i="1" s="1"/>
  <c r="E135" i="1" s="1"/>
  <c r="B136" i="1"/>
  <c r="C136" i="1"/>
  <c r="D136" i="1"/>
  <c r="E136" i="1"/>
  <c r="F136" i="1"/>
  <c r="B137" i="1"/>
  <c r="C137" i="1" s="1"/>
  <c r="E137" i="1" s="1"/>
  <c r="B138" i="1"/>
  <c r="C138" i="1"/>
  <c r="D138" i="1"/>
  <c r="E138" i="1"/>
  <c r="F138" i="1"/>
  <c r="B139" i="1"/>
  <c r="C139" i="1" s="1"/>
  <c r="E139" i="1" s="1"/>
  <c r="B140" i="1"/>
  <c r="C140" i="1"/>
  <c r="D140" i="1"/>
  <c r="E140" i="1"/>
  <c r="F140" i="1"/>
  <c r="B141" i="1"/>
  <c r="C141" i="1" s="1"/>
  <c r="E141" i="1" s="1"/>
  <c r="B142" i="1"/>
  <c r="C142" i="1"/>
  <c r="D142" i="1"/>
  <c r="E142" i="1"/>
  <c r="F142" i="1"/>
  <c r="B143" i="1"/>
  <c r="C143" i="1" s="1"/>
  <c r="E143" i="1" s="1"/>
  <c r="B144" i="1"/>
  <c r="C144" i="1"/>
  <c r="D144" i="1"/>
  <c r="E144" i="1"/>
  <c r="F144" i="1"/>
  <c r="B145" i="1"/>
  <c r="C145" i="1" s="1"/>
  <c r="E145" i="1" s="1"/>
  <c r="B146" i="1"/>
  <c r="C146" i="1"/>
  <c r="D146" i="1"/>
  <c r="E146" i="1"/>
  <c r="F146" i="1"/>
  <c r="B147" i="1"/>
  <c r="C147" i="1" s="1"/>
  <c r="E147" i="1" s="1"/>
  <c r="B148" i="1"/>
  <c r="C148" i="1"/>
  <c r="D148" i="1"/>
  <c r="E148" i="1"/>
  <c r="F148" i="1"/>
  <c r="B149" i="1"/>
  <c r="C149" i="1" s="1"/>
  <c r="E149" i="1" s="1"/>
  <c r="B150" i="1"/>
  <c r="C150" i="1"/>
  <c r="D150" i="1"/>
  <c r="E150" i="1"/>
  <c r="F150" i="1"/>
  <c r="B151" i="1"/>
  <c r="C151" i="1" s="1"/>
  <c r="E151" i="1" s="1"/>
  <c r="B152" i="1"/>
  <c r="C152" i="1"/>
  <c r="D152" i="1"/>
  <c r="E152" i="1"/>
  <c r="F152" i="1"/>
  <c r="B153" i="1"/>
  <c r="C153" i="1" s="1"/>
  <c r="E153" i="1" s="1"/>
  <c r="B154" i="1"/>
  <c r="C154" i="1"/>
  <c r="D154" i="1"/>
  <c r="E154" i="1"/>
  <c r="F154" i="1"/>
  <c r="B155" i="1"/>
  <c r="C155" i="1" s="1"/>
  <c r="E155" i="1" s="1"/>
  <c r="B156" i="1"/>
  <c r="C156" i="1"/>
  <c r="D156" i="1"/>
  <c r="E156" i="1"/>
  <c r="F156" i="1"/>
  <c r="B157" i="1"/>
  <c r="C157" i="1" s="1"/>
  <c r="E157" i="1" s="1"/>
  <c r="B158" i="1"/>
  <c r="C158" i="1"/>
  <c r="D158" i="1"/>
  <c r="E158" i="1"/>
  <c r="F158" i="1"/>
  <c r="B159" i="1"/>
  <c r="C159" i="1" s="1"/>
  <c r="E159" i="1" s="1"/>
  <c r="B160" i="1"/>
  <c r="C160" i="1"/>
  <c r="D160" i="1"/>
  <c r="E160" i="1"/>
  <c r="F160" i="1"/>
  <c r="B161" i="1"/>
  <c r="C161" i="1" s="1"/>
  <c r="E161" i="1" s="1"/>
  <c r="B162" i="1"/>
  <c r="C162" i="1"/>
  <c r="D162" i="1"/>
  <c r="E162" i="1"/>
  <c r="F162" i="1"/>
  <c r="B163" i="1"/>
  <c r="C163" i="1" s="1"/>
  <c r="E163" i="1" s="1"/>
  <c r="B164" i="1"/>
  <c r="C164" i="1"/>
  <c r="D164" i="1"/>
  <c r="E164" i="1"/>
  <c r="F164" i="1"/>
  <c r="B165" i="1"/>
  <c r="C165" i="1" s="1"/>
  <c r="E165" i="1" s="1"/>
  <c r="B166" i="1"/>
  <c r="C166" i="1"/>
  <c r="D166" i="1"/>
  <c r="E166" i="1"/>
  <c r="F166" i="1"/>
  <c r="B167" i="1"/>
  <c r="C167" i="1" s="1"/>
  <c r="E167" i="1" s="1"/>
  <c r="B168" i="1"/>
  <c r="C168" i="1"/>
  <c r="D168" i="1"/>
  <c r="E168" i="1"/>
  <c r="F168" i="1"/>
  <c r="B169" i="1"/>
  <c r="C169" i="1" s="1"/>
  <c r="E169" i="1" s="1"/>
  <c r="B170" i="1"/>
  <c r="C170" i="1"/>
  <c r="D170" i="1"/>
  <c r="E170" i="1"/>
  <c r="F170" i="1"/>
  <c r="B171" i="1"/>
  <c r="C171" i="1" s="1"/>
  <c r="E171" i="1" s="1"/>
  <c r="B172" i="1"/>
  <c r="C172" i="1"/>
  <c r="D172" i="1"/>
  <c r="E172" i="1"/>
  <c r="F172" i="1"/>
  <c r="B173" i="1"/>
  <c r="C173" i="1" s="1"/>
  <c r="E173" i="1" s="1"/>
  <c r="B174" i="1"/>
  <c r="C174" i="1"/>
  <c r="D174" i="1"/>
  <c r="E174" i="1"/>
  <c r="F174" i="1"/>
  <c r="B175" i="1"/>
  <c r="C175" i="1" s="1"/>
  <c r="E175" i="1" s="1"/>
  <c r="B176" i="1"/>
  <c r="C176" i="1"/>
  <c r="D176" i="1"/>
  <c r="E176" i="1"/>
  <c r="F176" i="1"/>
  <c r="B177" i="1"/>
  <c r="C177" i="1" s="1"/>
  <c r="E177" i="1" s="1"/>
  <c r="B178" i="1"/>
  <c r="C178" i="1"/>
  <c r="D178" i="1"/>
  <c r="E178" i="1"/>
  <c r="F178" i="1"/>
  <c r="B179" i="1"/>
  <c r="C179" i="1" s="1"/>
  <c r="E179" i="1" s="1"/>
  <c r="B180" i="1"/>
  <c r="C180" i="1"/>
  <c r="D180" i="1"/>
  <c r="E180" i="1"/>
  <c r="F180" i="1"/>
  <c r="B181" i="1"/>
  <c r="C181" i="1" s="1"/>
  <c r="E181" i="1" s="1"/>
  <c r="B182" i="1"/>
  <c r="C182" i="1"/>
  <c r="D182" i="1"/>
  <c r="E182" i="1"/>
  <c r="F182" i="1"/>
  <c r="B183" i="1"/>
  <c r="C183" i="1" s="1"/>
  <c r="E183" i="1" s="1"/>
  <c r="B184" i="1"/>
  <c r="C184" i="1"/>
  <c r="D184" i="1"/>
  <c r="E184" i="1"/>
  <c r="F184" i="1"/>
  <c r="B185" i="1"/>
  <c r="C185" i="1" s="1"/>
  <c r="E185" i="1" s="1"/>
  <c r="B186" i="1"/>
  <c r="C186" i="1"/>
  <c r="D186" i="1"/>
  <c r="E186" i="1"/>
  <c r="F186" i="1"/>
  <c r="B187" i="1"/>
  <c r="C187" i="1" s="1"/>
  <c r="E187" i="1" s="1"/>
  <c r="B188" i="1"/>
  <c r="C188" i="1"/>
  <c r="D188" i="1"/>
  <c r="E188" i="1"/>
  <c r="F188" i="1"/>
  <c r="B189" i="1"/>
  <c r="C189" i="1" s="1"/>
  <c r="E189" i="1" s="1"/>
  <c r="B190" i="1"/>
  <c r="C190" i="1"/>
  <c r="D190" i="1"/>
  <c r="E190" i="1"/>
  <c r="F190" i="1"/>
  <c r="B191" i="1"/>
  <c r="C191" i="1" s="1"/>
  <c r="E191" i="1" s="1"/>
  <c r="B192" i="1"/>
  <c r="C192" i="1"/>
  <c r="D192" i="1"/>
  <c r="E192" i="1"/>
  <c r="F192" i="1"/>
  <c r="B193" i="1"/>
  <c r="C193" i="1" s="1"/>
  <c r="E193" i="1" s="1"/>
  <c r="B194" i="1"/>
  <c r="C194" i="1"/>
  <c r="D194" i="1"/>
  <c r="E194" i="1"/>
  <c r="F194" i="1"/>
  <c r="B195" i="1"/>
  <c r="C195" i="1" s="1"/>
  <c r="E195" i="1" s="1"/>
  <c r="B196" i="1"/>
  <c r="C196" i="1"/>
  <c r="D196" i="1"/>
  <c r="E196" i="1"/>
  <c r="F196" i="1"/>
  <c r="B197" i="1"/>
  <c r="C197" i="1" s="1"/>
  <c r="E197" i="1" s="1"/>
  <c r="B198" i="1"/>
  <c r="C198" i="1"/>
  <c r="D198" i="1"/>
  <c r="E198" i="1"/>
  <c r="F198" i="1"/>
  <c r="B199" i="1"/>
  <c r="C199" i="1" s="1"/>
  <c r="E199" i="1" s="1"/>
  <c r="B200" i="1"/>
  <c r="C200" i="1"/>
  <c r="D200" i="1"/>
  <c r="E200" i="1"/>
  <c r="F200" i="1"/>
  <c r="B201" i="1"/>
  <c r="C201" i="1" s="1"/>
  <c r="E201" i="1" s="1"/>
  <c r="B202" i="1"/>
  <c r="C202" i="1"/>
  <c r="D202" i="1"/>
  <c r="E202" i="1"/>
  <c r="F202" i="1"/>
  <c r="B203" i="1"/>
  <c r="C203" i="1" s="1"/>
  <c r="E203" i="1" s="1"/>
  <c r="B204" i="1"/>
  <c r="C204" i="1"/>
  <c r="D204" i="1"/>
  <c r="E204" i="1"/>
  <c r="F204" i="1"/>
  <c r="B205" i="1"/>
  <c r="C205" i="1" s="1"/>
  <c r="E205" i="1" s="1"/>
  <c r="B206" i="1"/>
  <c r="C206" i="1"/>
  <c r="D206" i="1"/>
  <c r="E206" i="1"/>
  <c r="F206" i="1"/>
  <c r="B207" i="1"/>
  <c r="C207" i="1" s="1"/>
  <c r="E207" i="1" s="1"/>
  <c r="B208" i="1"/>
  <c r="C208" i="1"/>
  <c r="D208" i="1"/>
  <c r="E208" i="1"/>
  <c r="F208" i="1"/>
  <c r="B209" i="1"/>
  <c r="C209" i="1" s="1"/>
  <c r="E209" i="1" s="1"/>
  <c r="B210" i="1"/>
  <c r="C210" i="1"/>
  <c r="D210" i="1"/>
  <c r="E210" i="1"/>
  <c r="F210" i="1"/>
  <c r="B211" i="1"/>
  <c r="C211" i="1" s="1"/>
  <c r="E211" i="1" s="1"/>
  <c r="B212" i="1"/>
  <c r="C212" i="1"/>
  <c r="D212" i="1"/>
  <c r="E212" i="1"/>
  <c r="F212" i="1"/>
  <c r="B213" i="1"/>
  <c r="C213" i="1" s="1"/>
  <c r="E213" i="1" s="1"/>
  <c r="B214" i="1"/>
  <c r="C214" i="1"/>
  <c r="D214" i="1"/>
  <c r="E214" i="1"/>
  <c r="F214" i="1"/>
  <c r="B215" i="1"/>
  <c r="C215" i="1" s="1"/>
  <c r="E215" i="1" s="1"/>
  <c r="B216" i="1"/>
  <c r="C216" i="1"/>
  <c r="D216" i="1"/>
  <c r="E216" i="1"/>
  <c r="F216" i="1"/>
  <c r="B217" i="1"/>
  <c r="C217" i="1" s="1"/>
  <c r="E217" i="1" s="1"/>
  <c r="D217" i="1"/>
  <c r="F217" i="1"/>
  <c r="B218" i="1"/>
  <c r="C218" i="1"/>
  <c r="D218" i="1"/>
  <c r="E218" i="1"/>
  <c r="F218" i="1"/>
  <c r="B219" i="1"/>
  <c r="C219" i="1" s="1"/>
  <c r="E219" i="1" s="1"/>
  <c r="D219" i="1"/>
  <c r="F219" i="1"/>
  <c r="B220" i="1"/>
  <c r="C220" i="1"/>
  <c r="D220" i="1"/>
  <c r="E220" i="1"/>
  <c r="F220" i="1"/>
  <c r="B221" i="1"/>
  <c r="C221" i="1" s="1"/>
  <c r="E221" i="1" s="1"/>
  <c r="D221" i="1"/>
  <c r="F221" i="1"/>
  <c r="B222" i="1"/>
  <c r="C222" i="1"/>
  <c r="D222" i="1"/>
  <c r="E222" i="1"/>
  <c r="F222" i="1"/>
  <c r="B223" i="1"/>
  <c r="C223" i="1" s="1"/>
  <c r="E223" i="1" s="1"/>
  <c r="D223" i="1"/>
  <c r="F223" i="1"/>
  <c r="B224" i="1"/>
  <c r="C224" i="1"/>
  <c r="D224" i="1"/>
  <c r="E224" i="1"/>
  <c r="F224" i="1"/>
  <c r="B225" i="1"/>
  <c r="C225" i="1" s="1"/>
  <c r="E225" i="1" s="1"/>
  <c r="D225" i="1"/>
  <c r="F225" i="1"/>
  <c r="B226" i="1"/>
  <c r="C226" i="1"/>
  <c r="D226" i="1"/>
  <c r="E226" i="1"/>
  <c r="F226" i="1"/>
  <c r="B227" i="1"/>
  <c r="C227" i="1" s="1"/>
  <c r="E227" i="1" s="1"/>
  <c r="D227" i="1"/>
  <c r="F227" i="1"/>
  <c r="B228" i="1"/>
  <c r="C228" i="1"/>
  <c r="D228" i="1"/>
  <c r="E228" i="1"/>
  <c r="F228" i="1"/>
  <c r="B229" i="1"/>
  <c r="C229" i="1" s="1"/>
  <c r="E229" i="1" s="1"/>
  <c r="D229" i="1"/>
  <c r="F229" i="1"/>
  <c r="B230" i="1"/>
  <c r="C230" i="1"/>
  <c r="D230" i="1"/>
  <c r="E230" i="1"/>
  <c r="F230" i="1"/>
  <c r="B231" i="1"/>
  <c r="C231" i="1" s="1"/>
  <c r="E231" i="1" s="1"/>
  <c r="D231" i="1"/>
  <c r="F231" i="1"/>
  <c r="B232" i="1"/>
  <c r="C232" i="1"/>
  <c r="D232" i="1"/>
  <c r="E232" i="1"/>
  <c r="F232" i="1"/>
  <c r="B233" i="1"/>
  <c r="C233" i="1" s="1"/>
  <c r="E233" i="1" s="1"/>
  <c r="D233" i="1"/>
  <c r="F233" i="1"/>
  <c r="B234" i="1"/>
  <c r="C234" i="1"/>
  <c r="D234" i="1"/>
  <c r="E234" i="1"/>
  <c r="F234" i="1"/>
  <c r="B235" i="1"/>
  <c r="C235" i="1" s="1"/>
  <c r="E235" i="1" s="1"/>
  <c r="D235" i="1"/>
  <c r="F235" i="1"/>
  <c r="B236" i="1"/>
  <c r="C236" i="1"/>
  <c r="D236" i="1"/>
  <c r="E236" i="1"/>
  <c r="F236" i="1"/>
  <c r="B237" i="1"/>
  <c r="C237" i="1" s="1"/>
  <c r="E237" i="1" s="1"/>
  <c r="D237" i="1"/>
  <c r="F237" i="1"/>
  <c r="B238" i="1"/>
  <c r="C238" i="1"/>
  <c r="D238" i="1"/>
  <c r="E238" i="1"/>
  <c r="F238" i="1"/>
  <c r="B239" i="1"/>
  <c r="C239" i="1" s="1"/>
  <c r="E239" i="1" s="1"/>
  <c r="D239" i="1"/>
  <c r="F239" i="1"/>
  <c r="B240" i="1"/>
  <c r="C240" i="1"/>
  <c r="D240" i="1"/>
  <c r="E240" i="1"/>
  <c r="F240" i="1"/>
  <c r="B241" i="1"/>
  <c r="C241" i="1" s="1"/>
  <c r="E241" i="1" s="1"/>
  <c r="D241" i="1"/>
  <c r="F241" i="1"/>
  <c r="B242" i="1"/>
  <c r="C242" i="1"/>
  <c r="D242" i="1"/>
  <c r="E242" i="1"/>
  <c r="F242" i="1"/>
  <c r="B243" i="1"/>
  <c r="C243" i="1" s="1"/>
  <c r="E243" i="1" s="1"/>
  <c r="D243" i="1"/>
  <c r="F243" i="1"/>
  <c r="B244" i="1"/>
  <c r="C244" i="1"/>
  <c r="D244" i="1"/>
  <c r="E244" i="1"/>
  <c r="F244" i="1"/>
  <c r="B245" i="1"/>
  <c r="C245" i="1" s="1"/>
  <c r="E245" i="1" s="1"/>
  <c r="D245" i="1"/>
  <c r="F245" i="1"/>
  <c r="B246" i="1"/>
  <c r="C246" i="1"/>
  <c r="D246" i="1"/>
  <c r="E246" i="1"/>
  <c r="F246" i="1"/>
  <c r="B247" i="1"/>
  <c r="C247" i="1" s="1"/>
  <c r="E247" i="1" s="1"/>
  <c r="D247" i="1"/>
  <c r="F247" i="1"/>
  <c r="B248" i="1"/>
  <c r="C248" i="1"/>
  <c r="D248" i="1"/>
  <c r="E248" i="1"/>
  <c r="F248" i="1"/>
  <c r="B249" i="1"/>
  <c r="C249" i="1" s="1"/>
  <c r="E249" i="1" s="1"/>
  <c r="D249" i="1"/>
  <c r="F249" i="1"/>
  <c r="B250" i="1"/>
  <c r="C250" i="1"/>
  <c r="D250" i="1"/>
  <c r="E250" i="1"/>
  <c r="F250" i="1"/>
  <c r="B251" i="1"/>
  <c r="C251" i="1" s="1"/>
  <c r="E251" i="1" s="1"/>
  <c r="D251" i="1"/>
  <c r="F251" i="1"/>
  <c r="B252" i="1"/>
  <c r="C252" i="1"/>
  <c r="D252" i="1"/>
  <c r="E252" i="1"/>
  <c r="F252" i="1"/>
  <c r="B253" i="1"/>
  <c r="C253" i="1" s="1"/>
  <c r="E253" i="1" s="1"/>
  <c r="D253" i="1"/>
  <c r="F253" i="1"/>
  <c r="B254" i="1"/>
  <c r="C254" i="1"/>
  <c r="D254" i="1"/>
  <c r="E254" i="1"/>
  <c r="F254" i="1"/>
  <c r="B255" i="1"/>
  <c r="C255" i="1" s="1"/>
  <c r="E255" i="1" s="1"/>
  <c r="D255" i="1"/>
  <c r="F255" i="1"/>
  <c r="B256" i="1"/>
  <c r="C256" i="1"/>
  <c r="D256" i="1"/>
  <c r="E256" i="1"/>
  <c r="F256" i="1"/>
  <c r="B257" i="1"/>
  <c r="C257" i="1" s="1"/>
  <c r="E257" i="1" s="1"/>
  <c r="D257" i="1"/>
  <c r="F257" i="1"/>
  <c r="B258" i="1"/>
  <c r="C258" i="1"/>
  <c r="D258" i="1"/>
  <c r="E258" i="1"/>
  <c r="F258" i="1"/>
  <c r="B259" i="1"/>
  <c r="C259" i="1" s="1"/>
  <c r="E259" i="1" s="1"/>
  <c r="D259" i="1"/>
  <c r="F259" i="1"/>
  <c r="B260" i="1"/>
  <c r="C260" i="1"/>
  <c r="D260" i="1"/>
  <c r="E260" i="1"/>
  <c r="F260" i="1"/>
  <c r="B261" i="1"/>
  <c r="C261" i="1" s="1"/>
  <c r="E261" i="1" s="1"/>
  <c r="D261" i="1"/>
  <c r="F261" i="1"/>
  <c r="B262" i="1"/>
  <c r="C262" i="1"/>
  <c r="D262" i="1"/>
  <c r="E262" i="1"/>
  <c r="F262" i="1"/>
  <c r="B263" i="1"/>
  <c r="C263" i="1" s="1"/>
  <c r="E263" i="1" s="1"/>
  <c r="D263" i="1"/>
  <c r="F263" i="1"/>
  <c r="B264" i="1"/>
  <c r="C264" i="1"/>
  <c r="D264" i="1"/>
  <c r="E264" i="1"/>
  <c r="F264" i="1"/>
  <c r="B265" i="1"/>
  <c r="C265" i="1" s="1"/>
  <c r="E265" i="1" s="1"/>
  <c r="D265" i="1"/>
  <c r="F265" i="1"/>
  <c r="B266" i="1"/>
  <c r="C266" i="1"/>
  <c r="D266" i="1"/>
  <c r="E266" i="1"/>
  <c r="F266" i="1"/>
  <c r="B267" i="1"/>
  <c r="C267" i="1" s="1"/>
  <c r="E267" i="1" s="1"/>
  <c r="D267" i="1"/>
  <c r="F267" i="1"/>
  <c r="B268" i="1"/>
  <c r="C268" i="1"/>
  <c r="D268" i="1"/>
  <c r="E268" i="1"/>
  <c r="F268" i="1"/>
  <c r="B269" i="1"/>
  <c r="C269" i="1" s="1"/>
  <c r="E269" i="1" s="1"/>
  <c r="D269" i="1"/>
  <c r="F269" i="1"/>
  <c r="B270" i="1"/>
  <c r="C270" i="1"/>
  <c r="D270" i="1"/>
  <c r="E270" i="1"/>
  <c r="F270" i="1"/>
  <c r="B271" i="1"/>
  <c r="C271" i="1" s="1"/>
  <c r="E271" i="1" s="1"/>
  <c r="D271" i="1"/>
  <c r="F271" i="1"/>
  <c r="B272" i="1"/>
  <c r="C272" i="1"/>
  <c r="D272" i="1"/>
  <c r="E272" i="1"/>
  <c r="F272" i="1"/>
  <c r="B273" i="1"/>
  <c r="C273" i="1" s="1"/>
  <c r="E273" i="1" s="1"/>
  <c r="D273" i="1"/>
  <c r="F273" i="1"/>
  <c r="B274" i="1"/>
  <c r="C274" i="1"/>
  <c r="D274" i="1"/>
  <c r="E274" i="1"/>
  <c r="F274" i="1"/>
  <c r="B275" i="1"/>
  <c r="C275" i="1" s="1"/>
  <c r="E275" i="1" s="1"/>
  <c r="D275" i="1"/>
  <c r="F275" i="1"/>
  <c r="B276" i="1"/>
  <c r="C276" i="1"/>
  <c r="D276" i="1"/>
  <c r="E276" i="1"/>
  <c r="F276" i="1"/>
  <c r="B277" i="1"/>
  <c r="C277" i="1" s="1"/>
  <c r="E277" i="1" s="1"/>
  <c r="D277" i="1"/>
  <c r="F277" i="1"/>
  <c r="B278" i="1"/>
  <c r="C278" i="1"/>
  <c r="D278" i="1"/>
  <c r="E278" i="1"/>
  <c r="F278" i="1"/>
  <c r="B279" i="1"/>
  <c r="C279" i="1" s="1"/>
  <c r="E279" i="1" s="1"/>
  <c r="D279" i="1"/>
  <c r="F279" i="1"/>
  <c r="B280" i="1"/>
  <c r="C280" i="1"/>
  <c r="D280" i="1"/>
  <c r="E280" i="1"/>
  <c r="F280" i="1"/>
  <c r="B281" i="1"/>
  <c r="C281" i="1" s="1"/>
  <c r="E281" i="1" s="1"/>
  <c r="D281" i="1"/>
  <c r="F281" i="1"/>
  <c r="B282" i="1"/>
  <c r="C282" i="1"/>
  <c r="D282" i="1"/>
  <c r="E282" i="1"/>
  <c r="F282" i="1"/>
  <c r="B283" i="1"/>
  <c r="C283" i="1" s="1"/>
  <c r="E283" i="1" s="1"/>
  <c r="D283" i="1"/>
  <c r="F283" i="1"/>
  <c r="B284" i="1"/>
  <c r="C284" i="1"/>
  <c r="D284" i="1"/>
  <c r="E284" i="1"/>
  <c r="F284" i="1"/>
  <c r="B285" i="1"/>
  <c r="C285" i="1" s="1"/>
  <c r="E285" i="1" s="1"/>
  <c r="D285" i="1"/>
  <c r="F285" i="1"/>
  <c r="B286" i="1"/>
  <c r="C286" i="1"/>
  <c r="D286" i="1"/>
  <c r="E286" i="1"/>
  <c r="F286" i="1"/>
  <c r="B287" i="1"/>
  <c r="C287" i="1" s="1"/>
  <c r="E287" i="1" s="1"/>
  <c r="D287" i="1"/>
  <c r="F287" i="1"/>
  <c r="B288" i="1"/>
  <c r="C288" i="1"/>
  <c r="D288" i="1"/>
  <c r="E288" i="1"/>
  <c r="F288" i="1"/>
  <c r="B289" i="1"/>
  <c r="C289" i="1" s="1"/>
  <c r="E289" i="1" s="1"/>
  <c r="D289" i="1"/>
  <c r="F289" i="1"/>
  <c r="B290" i="1"/>
  <c r="C290" i="1"/>
  <c r="D290" i="1"/>
  <c r="E290" i="1"/>
  <c r="F290" i="1"/>
  <c r="B291" i="1"/>
  <c r="C291" i="1" s="1"/>
  <c r="E291" i="1" s="1"/>
  <c r="D291" i="1"/>
  <c r="F291" i="1"/>
  <c r="B292" i="1"/>
  <c r="C292" i="1"/>
  <c r="D292" i="1"/>
  <c r="E292" i="1"/>
  <c r="F292" i="1"/>
  <c r="B293" i="1"/>
  <c r="C293" i="1" s="1"/>
  <c r="E293" i="1" s="1"/>
  <c r="D293" i="1"/>
  <c r="F293" i="1"/>
  <c r="B294" i="1"/>
  <c r="C294" i="1"/>
  <c r="D294" i="1"/>
  <c r="E294" i="1"/>
  <c r="F294" i="1"/>
  <c r="B295" i="1"/>
  <c r="C295" i="1" s="1"/>
  <c r="E295" i="1" s="1"/>
  <c r="D295" i="1"/>
  <c r="F295" i="1"/>
  <c r="B296" i="1"/>
  <c r="C296" i="1"/>
  <c r="D296" i="1"/>
  <c r="E296" i="1"/>
  <c r="F296" i="1"/>
  <c r="B297" i="1"/>
  <c r="C297" i="1" s="1"/>
  <c r="E297" i="1" s="1"/>
  <c r="D297" i="1"/>
  <c r="F297" i="1"/>
  <c r="B298" i="1"/>
  <c r="C298" i="1"/>
  <c r="D298" i="1"/>
  <c r="E298" i="1"/>
  <c r="F298" i="1"/>
  <c r="B299" i="1"/>
  <c r="C299" i="1" s="1"/>
  <c r="E299" i="1" s="1"/>
  <c r="D299" i="1"/>
  <c r="F299" i="1"/>
  <c r="B300" i="1"/>
  <c r="C300" i="1"/>
  <c r="D300" i="1"/>
  <c r="E300" i="1"/>
  <c r="F300" i="1"/>
  <c r="B301" i="1"/>
  <c r="C301" i="1" s="1"/>
  <c r="E301" i="1" s="1"/>
  <c r="D301" i="1"/>
  <c r="F301" i="1"/>
  <c r="B302" i="1"/>
  <c r="C302" i="1"/>
  <c r="D302" i="1"/>
  <c r="E302" i="1"/>
  <c r="F302" i="1"/>
  <c r="B303" i="1"/>
  <c r="C303" i="1" s="1"/>
  <c r="E303" i="1" s="1"/>
  <c r="D303" i="1"/>
  <c r="F303" i="1"/>
  <c r="B304" i="1"/>
  <c r="C304" i="1"/>
  <c r="D304" i="1"/>
  <c r="E304" i="1"/>
  <c r="F304" i="1"/>
  <c r="B305" i="1"/>
  <c r="C305" i="1" s="1"/>
  <c r="E305" i="1" s="1"/>
  <c r="D305" i="1"/>
  <c r="F305" i="1"/>
  <c r="B306" i="1"/>
  <c r="C306" i="1"/>
  <c r="D306" i="1"/>
  <c r="E306" i="1"/>
  <c r="F306" i="1"/>
  <c r="B307" i="1"/>
  <c r="C307" i="1" s="1"/>
  <c r="E307" i="1" s="1"/>
  <c r="D307" i="1"/>
  <c r="F307" i="1"/>
  <c r="B308" i="1"/>
  <c r="C308" i="1"/>
  <c r="D308" i="1"/>
  <c r="E308" i="1"/>
  <c r="F308" i="1"/>
  <c r="B309" i="1"/>
  <c r="C309" i="1" s="1"/>
  <c r="E309" i="1" s="1"/>
  <c r="D309" i="1"/>
  <c r="F309" i="1"/>
  <c r="B310" i="1"/>
  <c r="C310" i="1"/>
  <c r="D310" i="1"/>
  <c r="E310" i="1"/>
  <c r="F310" i="1"/>
  <c r="B311" i="1"/>
  <c r="C311" i="1" s="1"/>
  <c r="E311" i="1" s="1"/>
  <c r="D311" i="1"/>
  <c r="F311" i="1"/>
  <c r="B312" i="1"/>
  <c r="C312" i="1"/>
  <c r="D312" i="1"/>
  <c r="E312" i="1"/>
  <c r="F312" i="1"/>
  <c r="B313" i="1"/>
  <c r="C313" i="1" s="1"/>
  <c r="E313" i="1" s="1"/>
  <c r="D313" i="1"/>
  <c r="F313" i="1"/>
  <c r="B314" i="1"/>
  <c r="C314" i="1"/>
  <c r="D314" i="1"/>
  <c r="E314" i="1"/>
  <c r="F314" i="1"/>
  <c r="B315" i="1"/>
  <c r="C315" i="1" s="1"/>
  <c r="E315" i="1" s="1"/>
  <c r="D315" i="1"/>
  <c r="F315" i="1"/>
  <c r="B316" i="1"/>
  <c r="C316" i="1"/>
  <c r="D316" i="1"/>
  <c r="E316" i="1"/>
  <c r="F316" i="1"/>
  <c r="B317" i="1"/>
  <c r="C317" i="1" s="1"/>
  <c r="E317" i="1" s="1"/>
  <c r="D317" i="1"/>
  <c r="F317" i="1"/>
  <c r="B4" i="1"/>
  <c r="C4" i="1"/>
  <c r="D4" i="1"/>
  <c r="E4" i="1"/>
  <c r="F4" i="1"/>
  <c r="B3" i="1"/>
  <c r="C3" i="1"/>
  <c r="D3" i="1"/>
  <c r="E3" i="1"/>
  <c r="F3" i="1"/>
  <c r="D2" i="1"/>
  <c r="F2" i="1" s="1"/>
  <c r="B2" i="1"/>
  <c r="L4" i="1"/>
  <c r="D403" i="1" l="1"/>
  <c r="F403" i="1" s="1"/>
  <c r="D401" i="1"/>
  <c r="F401" i="1" s="1"/>
  <c r="D399" i="1"/>
  <c r="F399" i="1" s="1"/>
  <c r="D397" i="1"/>
  <c r="F397" i="1" s="1"/>
  <c r="D395" i="1"/>
  <c r="F395" i="1" s="1"/>
  <c r="D393" i="1"/>
  <c r="F393" i="1" s="1"/>
  <c r="D391" i="1"/>
  <c r="F391" i="1" s="1"/>
  <c r="D389" i="1"/>
  <c r="F389" i="1" s="1"/>
  <c r="D387" i="1"/>
  <c r="F387" i="1" s="1"/>
  <c r="D385" i="1"/>
  <c r="F385" i="1" s="1"/>
  <c r="D383" i="1"/>
  <c r="F383" i="1" s="1"/>
  <c r="D381" i="1"/>
  <c r="F381" i="1" s="1"/>
  <c r="D379" i="1"/>
  <c r="F379" i="1" s="1"/>
  <c r="D377" i="1"/>
  <c r="F377" i="1" s="1"/>
  <c r="D375" i="1"/>
  <c r="F375" i="1" s="1"/>
  <c r="D373" i="1"/>
  <c r="F373" i="1" s="1"/>
  <c r="D371" i="1"/>
  <c r="F371" i="1" s="1"/>
  <c r="D369" i="1"/>
  <c r="F369" i="1" s="1"/>
  <c r="D367" i="1"/>
  <c r="F367" i="1" s="1"/>
  <c r="D365" i="1"/>
  <c r="F365" i="1" s="1"/>
  <c r="D363" i="1"/>
  <c r="F363" i="1" s="1"/>
  <c r="D361" i="1"/>
  <c r="F361" i="1" s="1"/>
  <c r="D359" i="1"/>
  <c r="F359" i="1" s="1"/>
  <c r="D357" i="1"/>
  <c r="F357" i="1" s="1"/>
  <c r="D355" i="1"/>
  <c r="F355" i="1" s="1"/>
  <c r="D353" i="1"/>
  <c r="F353" i="1" s="1"/>
  <c r="D351" i="1"/>
  <c r="F351" i="1" s="1"/>
  <c r="D349" i="1"/>
  <c r="F349" i="1" s="1"/>
  <c r="D347" i="1"/>
  <c r="F347" i="1" s="1"/>
  <c r="D345" i="1"/>
  <c r="F345" i="1" s="1"/>
  <c r="D343" i="1"/>
  <c r="F343" i="1" s="1"/>
  <c r="D341" i="1"/>
  <c r="F341" i="1" s="1"/>
  <c r="D339" i="1"/>
  <c r="F339" i="1" s="1"/>
  <c r="D337" i="1"/>
  <c r="F337" i="1" s="1"/>
  <c r="D335" i="1"/>
  <c r="F335" i="1" s="1"/>
  <c r="D333" i="1"/>
  <c r="F333" i="1" s="1"/>
  <c r="D331" i="1"/>
  <c r="F331" i="1" s="1"/>
  <c r="D329" i="1"/>
  <c r="F329" i="1" s="1"/>
  <c r="D327" i="1"/>
  <c r="F327" i="1" s="1"/>
  <c r="D325" i="1"/>
  <c r="F325" i="1" s="1"/>
  <c r="D323" i="1"/>
  <c r="F323" i="1" s="1"/>
  <c r="D321" i="1"/>
  <c r="F321" i="1" s="1"/>
  <c r="D319" i="1"/>
  <c r="F319" i="1" s="1"/>
  <c r="C90" i="1"/>
  <c r="E90" i="1" s="1"/>
  <c r="D90" i="1"/>
  <c r="F90" i="1" s="1"/>
  <c r="C86" i="1"/>
  <c r="E86" i="1" s="1"/>
  <c r="D86" i="1"/>
  <c r="F86" i="1" s="1"/>
  <c r="C82" i="1"/>
  <c r="E82" i="1" s="1"/>
  <c r="D82" i="1"/>
  <c r="F82" i="1" s="1"/>
  <c r="C78" i="1"/>
  <c r="E78" i="1" s="1"/>
  <c r="D78" i="1"/>
  <c r="F78" i="1" s="1"/>
  <c r="C74" i="1"/>
  <c r="E74" i="1" s="1"/>
  <c r="D74" i="1"/>
  <c r="F74" i="1" s="1"/>
  <c r="C70" i="1"/>
  <c r="E70" i="1" s="1"/>
  <c r="D70" i="1"/>
  <c r="F70" i="1" s="1"/>
  <c r="C66" i="1"/>
  <c r="E66" i="1" s="1"/>
  <c r="D66" i="1"/>
  <c r="F66" i="1" s="1"/>
  <c r="C62" i="1"/>
  <c r="E62" i="1" s="1"/>
  <c r="D62" i="1"/>
  <c r="F62" i="1" s="1"/>
  <c r="C58" i="1"/>
  <c r="E58" i="1" s="1"/>
  <c r="D58" i="1"/>
  <c r="F58" i="1" s="1"/>
  <c r="C54" i="1"/>
  <c r="E54" i="1" s="1"/>
  <c r="D54" i="1"/>
  <c r="F54" i="1" s="1"/>
  <c r="C50" i="1"/>
  <c r="E50" i="1" s="1"/>
  <c r="D50" i="1"/>
  <c r="F50" i="1" s="1"/>
  <c r="C46" i="1"/>
  <c r="E46" i="1" s="1"/>
  <c r="D46" i="1"/>
  <c r="F46" i="1" s="1"/>
  <c r="C42" i="1"/>
  <c r="E42" i="1" s="1"/>
  <c r="D42" i="1"/>
  <c r="F42" i="1" s="1"/>
  <c r="C38" i="1"/>
  <c r="E38" i="1" s="1"/>
  <c r="D38" i="1"/>
  <c r="F38" i="1" s="1"/>
  <c r="C34" i="1"/>
  <c r="E34" i="1" s="1"/>
  <c r="D34" i="1"/>
  <c r="F34" i="1" s="1"/>
  <c r="C30" i="1"/>
  <c r="E30" i="1" s="1"/>
  <c r="D30" i="1"/>
  <c r="F30" i="1" s="1"/>
  <c r="C26" i="1"/>
  <c r="E26" i="1" s="1"/>
  <c r="D26" i="1"/>
  <c r="F26" i="1" s="1"/>
  <c r="C22" i="1"/>
  <c r="E22" i="1" s="1"/>
  <c r="D22" i="1"/>
  <c r="F22" i="1" s="1"/>
  <c r="C18" i="1"/>
  <c r="E18" i="1" s="1"/>
  <c r="D18" i="1"/>
  <c r="F18" i="1" s="1"/>
  <c r="C14" i="1"/>
  <c r="E14" i="1" s="1"/>
  <c r="D14" i="1"/>
  <c r="F14" i="1" s="1"/>
  <c r="C10" i="1"/>
  <c r="E10" i="1" s="1"/>
  <c r="D10" i="1"/>
  <c r="F10" i="1" s="1"/>
  <c r="C6" i="1"/>
  <c r="E6" i="1" s="1"/>
  <c r="D6" i="1"/>
  <c r="F6" i="1" s="1"/>
  <c r="D215" i="1"/>
  <c r="F215" i="1" s="1"/>
  <c r="D213" i="1"/>
  <c r="F213" i="1" s="1"/>
  <c r="D211" i="1"/>
  <c r="F211" i="1" s="1"/>
  <c r="D209" i="1"/>
  <c r="F209" i="1" s="1"/>
  <c r="D207" i="1"/>
  <c r="F207" i="1" s="1"/>
  <c r="D205" i="1"/>
  <c r="F205" i="1" s="1"/>
  <c r="D203" i="1"/>
  <c r="F203" i="1" s="1"/>
  <c r="D201" i="1"/>
  <c r="F201" i="1" s="1"/>
  <c r="D199" i="1"/>
  <c r="F199" i="1" s="1"/>
  <c r="D197" i="1"/>
  <c r="F197" i="1" s="1"/>
  <c r="D195" i="1"/>
  <c r="F195" i="1" s="1"/>
  <c r="D193" i="1"/>
  <c r="F193" i="1" s="1"/>
  <c r="D191" i="1"/>
  <c r="F191" i="1" s="1"/>
  <c r="D189" i="1"/>
  <c r="F189" i="1" s="1"/>
  <c r="D187" i="1"/>
  <c r="F187" i="1" s="1"/>
  <c r="D185" i="1"/>
  <c r="F185" i="1" s="1"/>
  <c r="D183" i="1"/>
  <c r="F183" i="1" s="1"/>
  <c r="D181" i="1"/>
  <c r="F181" i="1" s="1"/>
  <c r="D179" i="1"/>
  <c r="F179" i="1" s="1"/>
  <c r="D177" i="1"/>
  <c r="F177" i="1" s="1"/>
  <c r="D175" i="1"/>
  <c r="F175" i="1" s="1"/>
  <c r="D173" i="1"/>
  <c r="F173" i="1" s="1"/>
  <c r="D171" i="1"/>
  <c r="F171" i="1" s="1"/>
  <c r="D169" i="1"/>
  <c r="F169" i="1" s="1"/>
  <c r="D167" i="1"/>
  <c r="F167" i="1" s="1"/>
  <c r="D165" i="1"/>
  <c r="F165" i="1" s="1"/>
  <c r="D163" i="1"/>
  <c r="F163" i="1" s="1"/>
  <c r="D161" i="1"/>
  <c r="F161" i="1" s="1"/>
  <c r="D159" i="1"/>
  <c r="F159" i="1" s="1"/>
  <c r="D157" i="1"/>
  <c r="F157" i="1" s="1"/>
  <c r="D155" i="1"/>
  <c r="F155" i="1" s="1"/>
  <c r="D153" i="1"/>
  <c r="F153" i="1" s="1"/>
  <c r="D151" i="1"/>
  <c r="F151" i="1" s="1"/>
  <c r="D149" i="1"/>
  <c r="F149" i="1" s="1"/>
  <c r="D147" i="1"/>
  <c r="F147" i="1" s="1"/>
  <c r="D145" i="1"/>
  <c r="F145" i="1" s="1"/>
  <c r="D143" i="1"/>
  <c r="F143" i="1" s="1"/>
  <c r="D141" i="1"/>
  <c r="F141" i="1" s="1"/>
  <c r="D139" i="1"/>
  <c r="F139" i="1" s="1"/>
  <c r="D137" i="1"/>
  <c r="F137" i="1" s="1"/>
  <c r="D135" i="1"/>
  <c r="F135" i="1" s="1"/>
  <c r="D133" i="1"/>
  <c r="F133" i="1" s="1"/>
  <c r="D131" i="1"/>
  <c r="F131" i="1" s="1"/>
  <c r="D129" i="1"/>
  <c r="F129" i="1" s="1"/>
  <c r="D127" i="1"/>
  <c r="F127" i="1" s="1"/>
  <c r="D125" i="1"/>
  <c r="F125" i="1" s="1"/>
  <c r="D123" i="1"/>
  <c r="F123" i="1" s="1"/>
  <c r="D121" i="1"/>
  <c r="F121" i="1" s="1"/>
  <c r="D119" i="1"/>
  <c r="F119" i="1" s="1"/>
  <c r="D117" i="1"/>
  <c r="F117" i="1" s="1"/>
  <c r="D115" i="1"/>
  <c r="F115" i="1" s="1"/>
  <c r="D113" i="1"/>
  <c r="F113" i="1" s="1"/>
  <c r="D111" i="1"/>
  <c r="F111" i="1" s="1"/>
  <c r="D109" i="1"/>
  <c r="F109" i="1" s="1"/>
  <c r="D107" i="1"/>
  <c r="F107" i="1" s="1"/>
  <c r="D105" i="1"/>
  <c r="F105" i="1" s="1"/>
  <c r="D103" i="1"/>
  <c r="F103" i="1" s="1"/>
  <c r="D101" i="1"/>
  <c r="F101" i="1" s="1"/>
  <c r="D99" i="1"/>
  <c r="F99" i="1" s="1"/>
  <c r="D97" i="1"/>
  <c r="F97" i="1" s="1"/>
  <c r="D95" i="1"/>
  <c r="F95" i="1" s="1"/>
  <c r="D93" i="1"/>
  <c r="F93" i="1" s="1"/>
  <c r="D91" i="1"/>
  <c r="F91" i="1" s="1"/>
  <c r="C88" i="1"/>
  <c r="E88" i="1" s="1"/>
  <c r="D88" i="1"/>
  <c r="F88" i="1" s="1"/>
  <c r="C84" i="1"/>
  <c r="E84" i="1" s="1"/>
  <c r="D84" i="1"/>
  <c r="F84" i="1" s="1"/>
  <c r="C80" i="1"/>
  <c r="E80" i="1" s="1"/>
  <c r="D80" i="1"/>
  <c r="F80" i="1" s="1"/>
  <c r="C76" i="1"/>
  <c r="E76" i="1" s="1"/>
  <c r="D76" i="1"/>
  <c r="F76" i="1" s="1"/>
  <c r="C72" i="1"/>
  <c r="E72" i="1" s="1"/>
  <c r="D72" i="1"/>
  <c r="F72" i="1" s="1"/>
  <c r="C68" i="1"/>
  <c r="E68" i="1" s="1"/>
  <c r="D68" i="1"/>
  <c r="F68" i="1" s="1"/>
  <c r="C64" i="1"/>
  <c r="E64" i="1" s="1"/>
  <c r="D64" i="1"/>
  <c r="F64" i="1" s="1"/>
  <c r="C60" i="1"/>
  <c r="E60" i="1" s="1"/>
  <c r="D60" i="1"/>
  <c r="F60" i="1" s="1"/>
  <c r="C56" i="1"/>
  <c r="E56" i="1" s="1"/>
  <c r="D56" i="1"/>
  <c r="F56" i="1" s="1"/>
  <c r="C52" i="1"/>
  <c r="E52" i="1" s="1"/>
  <c r="D52" i="1"/>
  <c r="F52" i="1" s="1"/>
  <c r="C48" i="1"/>
  <c r="E48" i="1" s="1"/>
  <c r="D48" i="1"/>
  <c r="F48" i="1" s="1"/>
  <c r="C44" i="1"/>
  <c r="E44" i="1" s="1"/>
  <c r="D44" i="1"/>
  <c r="F44" i="1" s="1"/>
  <c r="C40" i="1"/>
  <c r="E40" i="1" s="1"/>
  <c r="D40" i="1"/>
  <c r="F40" i="1" s="1"/>
  <c r="C36" i="1"/>
  <c r="E36" i="1" s="1"/>
  <c r="D36" i="1"/>
  <c r="F36" i="1" s="1"/>
  <c r="C32" i="1"/>
  <c r="E32" i="1" s="1"/>
  <c r="D32" i="1"/>
  <c r="F32" i="1" s="1"/>
  <c r="C28" i="1"/>
  <c r="E28" i="1" s="1"/>
  <c r="D28" i="1"/>
  <c r="F28" i="1" s="1"/>
  <c r="C24" i="1"/>
  <c r="E24" i="1" s="1"/>
  <c r="D24" i="1"/>
  <c r="F24" i="1" s="1"/>
  <c r="C20" i="1"/>
  <c r="E20" i="1" s="1"/>
  <c r="D20" i="1"/>
  <c r="F20" i="1" s="1"/>
  <c r="C16" i="1"/>
  <c r="E16" i="1" s="1"/>
  <c r="D16" i="1"/>
  <c r="F16" i="1" s="1"/>
  <c r="C12" i="1"/>
  <c r="E12" i="1" s="1"/>
  <c r="D12" i="1"/>
  <c r="F12" i="1" s="1"/>
  <c r="C8" i="1"/>
  <c r="E8" i="1" s="1"/>
  <c r="D8" i="1"/>
  <c r="F8" i="1" s="1"/>
  <c r="C2" i="1"/>
  <c r="E2" i="1" s="1"/>
</calcChain>
</file>

<file path=xl/sharedStrings.xml><?xml version="1.0" encoding="utf-8"?>
<sst xmlns="http://schemas.openxmlformats.org/spreadsheetml/2006/main" count="10" uniqueCount="10">
  <si>
    <t>omega</t>
  </si>
  <si>
    <t>K</t>
  </si>
  <si>
    <t>q</t>
  </si>
  <si>
    <t>M</t>
  </si>
  <si>
    <t>Uth</t>
  </si>
  <si>
    <t>MC</t>
  </si>
  <si>
    <t>DFN</t>
  </si>
  <si>
    <t>Omega</t>
  </si>
  <si>
    <t>Adi(MC)</t>
  </si>
  <si>
    <t>Adi(DFN)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</si>
</sst>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95564304461941"/>
          <c:y val="5.0988709546698596E-2"/>
          <c:w val="0.78367769028871392"/>
          <c:h val="0.74404922662576911"/>
        </c:manualLayout>
      </c:layout>
      <c:scatterChart>
        <c:scatterStyle val="smoothMarker"/>
        <c:varyColors val="0"/>
        <c:ser>
          <c:idx val="0"/>
          <c:order val="0"/>
          <c:tx>
            <c:v>Masses concentrées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Feuil1!$A$2:$A$500</c:f>
              <c:numCache>
                <c:formatCode>General</c:formatCode>
                <c:ptCount val="49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</c:numCache>
            </c:numRef>
          </c:xVal>
          <c:yVal>
            <c:numRef>
              <c:f>Feuil1!$E$2:$E$500</c:f>
              <c:numCache>
                <c:formatCode>0.00E+00</c:formatCode>
                <c:ptCount val="499"/>
                <c:pt idx="0">
                  <c:v>0</c:v>
                </c:pt>
                <c:pt idx="1">
                  <c:v>1.3161204479874585E-4</c:v>
                </c:pt>
                <c:pt idx="2">
                  <c:v>5.2665612206237455E-4</c:v>
                </c:pt>
                <c:pt idx="3">
                  <c:v>1.1857568822920138E-3</c:v>
                </c:pt>
                <c:pt idx="4">
                  <c:v>2.1099581553889915E-3</c:v>
                </c:pt>
                <c:pt idx="5">
                  <c:v>3.3007270905697477E-3</c:v>
                </c:pt>
                <c:pt idx="6">
                  <c:v>4.7599599951390677E-3</c:v>
                </c:pt>
                <c:pt idx="7">
                  <c:v>6.4899899156274591E-3</c:v>
                </c:pt>
                <c:pt idx="8">
                  <c:v>8.4935960181169827E-3</c:v>
                </c:pt>
                <c:pt idx="9">
                  <c:v>1.0774014838586284E-2</c:v>
                </c:pt>
                <c:pt idx="10">
                  <c:v>1.3334953488976647E-2</c:v>
                </c:pt>
                <c:pt idx="11">
                  <c:v>1.6180604920610107E-2</c:v>
                </c:pt>
                <c:pt idx="12">
                  <c:v>1.9315665363789668E-2</c:v>
                </c:pt>
                <c:pt idx="13">
                  <c:v>2.27453540811163E-2</c:v>
                </c:pt>
                <c:pt idx="14">
                  <c:v>2.6475435592531963E-2</c:v>
                </c:pt>
                <c:pt idx="15">
                  <c:v>3.0512244552639615E-2</c:v>
                </c:pt>
                <c:pt idx="16">
                  <c:v>3.4862713485799141E-2</c:v>
                </c:pt>
                <c:pt idx="17">
                  <c:v>3.9534403612237548E-2</c:v>
                </c:pt>
                <c:pt idx="18">
                  <c:v>4.4535539029386277E-2</c:v>
                </c:pt>
                <c:pt idx="19">
                  <c:v>4.9875044547378497E-2</c:v>
                </c:pt>
                <c:pt idx="20">
                  <c:v>5.556258751669349E-2</c:v>
                </c:pt>
                <c:pt idx="21">
                  <c:v>6.1608624030010745E-2</c:v>
                </c:pt>
                <c:pt idx="22">
                  <c:v>6.8024449930228992E-2</c:v>
                </c:pt>
                <c:pt idx="23">
                  <c:v>7.4822257113246179E-2</c:v>
                </c:pt>
                <c:pt idx="24">
                  <c:v>8.2015195678578096E-2</c:v>
                </c:pt>
                <c:pt idx="25">
                  <c:v>8.9617442554496593E-2</c:v>
                </c:pt>
                <c:pt idx="26">
                  <c:v>9.7644277308601771E-2</c:v>
                </c:pt>
                <c:pt idx="27">
                  <c:v>0.10611216595139548</c:v>
                </c:pt>
                <c:pt idx="28">
                  <c:v>0.11503885365160306</c:v>
                </c:pt>
                <c:pt idx="29">
                  <c:v>0.12444346741021726</c:v>
                </c:pt>
                <c:pt idx="30">
                  <c:v>0.13434662988850118</c:v>
                </c:pt>
                <c:pt idx="31">
                  <c:v>0.14477058575706647</c:v>
                </c:pt>
                <c:pt idx="32">
                  <c:v>0.15573934213293908</c:v>
                </c:pt>
                <c:pt idx="33">
                  <c:v>0.16727882490438511</c:v>
                </c:pt>
                <c:pt idx="34">
                  <c:v>0.17941705301544236</c:v>
                </c:pt>
                <c:pt idx="35">
                  <c:v>0.1921843331011141</c:v>
                </c:pt>
                <c:pt idx="36">
                  <c:v>0.20561347723920895</c:v>
                </c:pt>
                <c:pt idx="37">
                  <c:v>0.2197400470270108</c:v>
                </c:pt>
                <c:pt idx="38">
                  <c:v>0.23460262771402043</c:v>
                </c:pt>
                <c:pt idx="39">
                  <c:v>0.25024313674270254</c:v>
                </c:pt>
                <c:pt idx="40">
                  <c:v>0.2667071717882108</c:v>
                </c:pt>
                <c:pt idx="41">
                  <c:v>0.28404440427108779</c:v>
                </c:pt>
                <c:pt idx="42">
                  <c:v>0.30230902537581583</c:v>
                </c:pt>
                <c:pt idx="43">
                  <c:v>0.32156025288265927</c:v>
                </c:pt>
                <c:pt idx="44">
                  <c:v>0.34186290866043961</c:v>
                </c:pt>
                <c:pt idx="45">
                  <c:v>0.36328807853672535</c:v>
                </c:pt>
                <c:pt idx="46">
                  <c:v>0.38591386853920928</c:v>
                </c:pt>
                <c:pt idx="47">
                  <c:v>0.40982627428947987</c:v>
                </c:pt>
                <c:pt idx="48">
                  <c:v>0.43512018375819372</c:v>
                </c:pt>
                <c:pt idx="49">
                  <c:v>0.46190053782658108</c:v>
                </c:pt>
                <c:pt idx="50">
                  <c:v>0.49028367836067044</c:v>
                </c:pt>
                <c:pt idx="51">
                  <c:v>0.52039892007511501</c:v>
                </c:pt>
                <c:pt idx="52">
                  <c:v>0.55239039071521789</c:v>
                </c:pt>
                <c:pt idx="53">
                  <c:v>0.58641919451065272</c:v>
                </c:pt>
                <c:pt idx="54">
                  <c:v>0.62266596710760791</c:v>
                </c:pt>
                <c:pt idx="55">
                  <c:v>0.66133390714672213</c:v>
                </c:pt>
                <c:pt idx="56">
                  <c:v>0.70265239151155057</c:v>
                </c:pt>
                <c:pt idx="57">
                  <c:v>0.74688130964932054</c:v>
                </c:pt>
                <c:pt idx="58">
                  <c:v>0.7943162894972281</c:v>
                </c:pt>
                <c:pt idx="59">
                  <c:v>0.84529503654092097</c:v>
                </c:pt>
                <c:pt idx="60">
                  <c:v>0.90020507275249817</c:v>
                </c:pt>
                <c:pt idx="61">
                  <c:v>0.95949324980337913</c:v>
                </c:pt>
                <c:pt idx="62">
                  <c:v>1.0236775299321303</c:v>
                </c:pt>
                <c:pt idx="63">
                  <c:v>1.0933616911324768</c:v>
                </c:pt>
                <c:pt idx="64">
                  <c:v>1.1692538400296455</c:v>
                </c:pt>
                <c:pt idx="65">
                  <c:v>1.2521899345356822</c:v>
                </c:pt>
                <c:pt idx="66">
                  <c:v>1.3431639725776006</c:v>
                </c:pt>
                <c:pt idx="67">
                  <c:v>1.4433671600366662</c:v>
                </c:pt>
                <c:pt idx="68">
                  <c:v>1.5542393362147557</c:v>
                </c:pt>
                <c:pt idx="69">
                  <c:v>1.6775373783228271</c:v>
                </c:pt>
                <c:pt idx="70">
                  <c:v>1.8154275060154514</c:v>
                </c:pt>
                <c:pt idx="71">
                  <c:v>1.9706118305435709</c:v>
                </c:pt>
                <c:pt idx="72">
                  <c:v>2.1465049473871431</c:v>
                </c:pt>
                <c:pt idx="73">
                  <c:v>2.3474852891087368</c:v>
                </c:pt>
                <c:pt idx="74">
                  <c:v>2.5792609659981318</c:v>
                </c:pt>
                <c:pt idx="75">
                  <c:v>2.8494159312563014</c:v>
                </c:pt>
                <c:pt idx="76">
                  <c:v>3.168249448401653</c:v>
                </c:pt>
                <c:pt idx="77">
                  <c:v>3.5501106858692393</c:v>
                </c:pt>
                <c:pt idx="78">
                  <c:v>4.0156062850687713</c:v>
                </c:pt>
                <c:pt idx="79">
                  <c:v>4.5954286076660367</c:v>
                </c:pt>
                <c:pt idx="80">
                  <c:v>5.3373863079812063</c:v>
                </c:pt>
                <c:pt idx="81">
                  <c:v>6.3202687183785171</c:v>
                </c:pt>
                <c:pt idx="82">
                  <c:v>7.6837918690253666</c:v>
                </c:pt>
                <c:pt idx="83">
                  <c:v>9.7016038842498453</c:v>
                </c:pt>
                <c:pt idx="84">
                  <c:v>12.992351063979765</c:v>
                </c:pt>
                <c:pt idx="85">
                  <c:v>19.313597515030644</c:v>
                </c:pt>
                <c:pt idx="86">
                  <c:v>36.417571903961218</c:v>
                </c:pt>
                <c:pt idx="87">
                  <c:v>251.55562029379348</c:v>
                </c:pt>
                <c:pt idx="88">
                  <c:v>53.439613822121224</c:v>
                </c:pt>
                <c:pt idx="89">
                  <c:v>24.606162631023427</c:v>
                </c:pt>
                <c:pt idx="90">
                  <c:v>16.17052995866522</c:v>
                </c:pt>
                <c:pt idx="91">
                  <c:v>12.143809449450844</c:v>
                </c:pt>
                <c:pt idx="92">
                  <c:v>9.7859754128452323</c:v>
                </c:pt>
                <c:pt idx="93">
                  <c:v>8.2378393325289903</c:v>
                </c:pt>
                <c:pt idx="94">
                  <c:v>7.1436007761715521</c:v>
                </c:pt>
                <c:pt idx="95">
                  <c:v>6.3292860244165325</c:v>
                </c:pt>
                <c:pt idx="96">
                  <c:v>5.6997563299122032</c:v>
                </c:pt>
                <c:pt idx="97">
                  <c:v>5.1985975116068417</c:v>
                </c:pt>
                <c:pt idx="98">
                  <c:v>4.7902370297016095</c:v>
                </c:pt>
                <c:pt idx="99">
                  <c:v>4.4511331249869821</c:v>
                </c:pt>
                <c:pt idx="100">
                  <c:v>4.165085276070589</c:v>
                </c:pt>
                <c:pt idx="101">
                  <c:v>3.920579570444898</c:v>
                </c:pt>
                <c:pt idx="102">
                  <c:v>3.7092082988230515</c:v>
                </c:pt>
                <c:pt idx="103">
                  <c:v>3.5246886703672167</c:v>
                </c:pt>
                <c:pt idx="104">
                  <c:v>3.3622314193221339</c:v>
                </c:pt>
                <c:pt idx="105">
                  <c:v>3.2181219156161887</c:v>
                </c:pt>
                <c:pt idx="106">
                  <c:v>3.0894347701222236</c:v>
                </c:pt>
                <c:pt idx="107">
                  <c:v>2.9738348043528577</c:v>
                </c:pt>
                <c:pt idx="108">
                  <c:v>2.869435357660052</c:v>
                </c:pt>
                <c:pt idx="109">
                  <c:v>2.7746955437958913</c:v>
                </c:pt>
                <c:pt idx="110">
                  <c:v>2.6883445129701857</c:v>
                </c:pt>
                <c:pt idx="111">
                  <c:v>2.6093247856939223</c:v>
                </c:pt>
                <c:pt idx="112">
                  <c:v>2.5367492811503967</c:v>
                </c:pt>
                <c:pt idx="113">
                  <c:v>2.4698683284437477</c:v>
                </c:pt>
                <c:pt idx="114">
                  <c:v>2.4080440559046115</c:v>
                </c:pt>
                <c:pt idx="115">
                  <c:v>2.3507303024872557</c:v>
                </c:pt>
                <c:pt idx="116">
                  <c:v>2.2974567103512671</c:v>
                </c:pt>
                <c:pt idx="117">
                  <c:v>2.2478160173670649</c:v>
                </c:pt>
                <c:pt idx="118">
                  <c:v>2.2014538229322076</c:v>
                </c:pt>
                <c:pt idx="119">
                  <c:v>2.1580602831246414</c:v>
                </c:pt>
                <c:pt idx="120">
                  <c:v>2.1173633237855589</c:v>
                </c:pt>
                <c:pt idx="121">
                  <c:v>2.0791230574205786</c:v>
                </c:pt>
                <c:pt idx="122">
                  <c:v>2.0431271619609848</c:v>
                </c:pt>
                <c:pt idx="123">
                  <c:v>2.0091870334545554</c:v>
                </c:pt>
                <c:pt idx="124">
                  <c:v>1.9771345655797155</c:v>
                </c:pt>
                <c:pt idx="125">
                  <c:v>1.9468194399879748</c:v>
                </c:pt>
                <c:pt idx="126">
                  <c:v>1.9181068353792923</c:v>
                </c:pt>
                <c:pt idx="127">
                  <c:v>1.8908754817140287</c:v>
                </c:pt>
                <c:pt idx="128">
                  <c:v>1.8650160003861584</c:v>
                </c:pt>
                <c:pt idx="129">
                  <c:v>1.8404294825004581</c:v>
                </c:pt>
                <c:pt idx="130">
                  <c:v>1.8170262663360204</c:v>
                </c:pt>
                <c:pt idx="131">
                  <c:v>1.7947248821822468</c:v>
                </c:pt>
                <c:pt idx="132">
                  <c:v>1.7734511384110794</c:v>
                </c:pt>
                <c:pt idx="133">
                  <c:v>1.753137327211826</c:v>
                </c:pt>
                <c:pt idx="134">
                  <c:v>1.7337215321005648</c:v>
                </c:pt>
                <c:pt idx="135">
                  <c:v>1.7151470223082375</c:v>
                </c:pt>
                <c:pt idx="136">
                  <c:v>1.6973617215921546</c:v>
                </c:pt>
                <c:pt idx="137">
                  <c:v>1.6803177410153485</c:v>
                </c:pt>
                <c:pt idx="138">
                  <c:v>1.6639709668839138</c:v>
                </c:pt>
                <c:pt idx="139">
                  <c:v>1.6482806963923615</c:v>
                </c:pt>
                <c:pt idx="140">
                  <c:v>1.6332093146551825</c:v>
                </c:pt>
                <c:pt idx="141">
                  <c:v>1.6187220077424365</c:v>
                </c:pt>
                <c:pt idx="142">
                  <c:v>1.6047865071224805</c:v>
                </c:pt>
                <c:pt idx="143">
                  <c:v>1.5913728615737013</c:v>
                </c:pt>
                <c:pt idx="144">
                  <c:v>1.5784532331815198</c:v>
                </c:pt>
                <c:pt idx="145">
                  <c:v>1.5660017145050482</c:v>
                </c:pt>
                <c:pt idx="146">
                  <c:v>1.5539941643942863</c:v>
                </c:pt>
                <c:pt idx="147">
                  <c:v>1.542408060275601</c:v>
                </c:pt>
                <c:pt idx="148">
                  <c:v>1.5312223650102401</c:v>
                </c:pt>
                <c:pt idx="149">
                  <c:v>1.5204174066758678</c:v>
                </c:pt>
                <c:pt idx="150">
                  <c:v>1.5099747698312187</c:v>
                </c:pt>
                <c:pt idx="151">
                  <c:v>1.4998771970044329</c:v>
                </c:pt>
                <c:pt idx="152">
                  <c:v>1.4901084993010689</c:v>
                </c:pt>
                <c:pt idx="153">
                  <c:v>1.480653475161958</c:v>
                </c:pt>
                <c:pt idx="154">
                  <c:v>1.4714978364171643</c:v>
                </c:pt>
                <c:pt idx="155">
                  <c:v>1.4626281408830148</c:v>
                </c:pt>
                <c:pt idx="156">
                  <c:v>1.4540317308366957</c:v>
                </c:pt>
                <c:pt idx="157">
                  <c:v>1.4456966767791533</c:v>
                </c:pt>
                <c:pt idx="158">
                  <c:v>1.4376117259635939</c:v>
                </c:pt>
                <c:pt idx="159">
                  <c:v>1.4297662552251138</c:v>
                </c:pt>
                <c:pt idx="160">
                  <c:v>1.4221502276979898</c:v>
                </c:pt>
                <c:pt idx="161">
                  <c:v>1.4147541530519856</c:v>
                </c:pt>
                <c:pt idx="162">
                  <c:v>1.4075690509184313</c:v>
                </c:pt>
                <c:pt idx="163">
                  <c:v>1.4005864172115752</c:v>
                </c:pt>
                <c:pt idx="164">
                  <c:v>1.393798193081379</c:v>
                </c:pt>
                <c:pt idx="165">
                  <c:v>1.387196736261036</c:v>
                </c:pt>
                <c:pt idx="166">
                  <c:v>1.380774794596529</c:v>
                </c:pt>
                <c:pt idx="167">
                  <c:v>1.3745254815668595</c:v>
                </c:pt>
                <c:pt idx="168">
                  <c:v>1.3684422536225023</c:v>
                </c:pt>
                <c:pt idx="169">
                  <c:v>1.3625188891865394</c:v>
                </c:pt>
                <c:pt idx="170">
                  <c:v>1.356749469177903</c:v>
                </c:pt>
                <c:pt idx="171">
                  <c:v>1.3511283589296139</c:v>
                </c:pt>
                <c:pt idx="172">
                  <c:v>1.3456501913868721</c:v>
                </c:pt>
                <c:pt idx="173">
                  <c:v>1.3403098514805842</c:v>
                </c:pt>
                <c:pt idx="174">
                  <c:v>1.3351024615815543</c:v>
                </c:pt>
                <c:pt idx="175">
                  <c:v>1.3300233679491722</c:v>
                </c:pt>
                <c:pt idx="176">
                  <c:v>1.3250681280962169</c:v>
                </c:pt>
                <c:pt idx="177">
                  <c:v>1.3202324989983611</c:v>
                </c:pt>
                <c:pt idx="178">
                  <c:v>1.3155124260832574</c:v>
                </c:pt>
                <c:pt idx="179">
                  <c:v>1.3109040329397579</c:v>
                </c:pt>
                <c:pt idx="180">
                  <c:v>1.3064036116929512</c:v>
                </c:pt>
                <c:pt idx="181">
                  <c:v>1.3020076139953183</c:v>
                </c:pt>
                <c:pt idx="182">
                  <c:v>1.2977126425885193</c:v>
                </c:pt>
                <c:pt idx="183">
                  <c:v>1.2935154433941001</c:v>
                </c:pt>
                <c:pt idx="184">
                  <c:v>1.2894128980948802</c:v>
                </c:pt>
                <c:pt idx="185">
                  <c:v>1.2854020171718861</c:v>
                </c:pt>
                <c:pt idx="186">
                  <c:v>1.2814799333645519</c:v>
                </c:pt>
                <c:pt idx="187">
                  <c:v>1.2776438955244993</c:v>
                </c:pt>
                <c:pt idx="188">
                  <c:v>1.2738912628355534</c:v>
                </c:pt>
                <c:pt idx="189">
                  <c:v>1.2702194993748073</c:v>
                </c:pt>
                <c:pt idx="190">
                  <c:v>1.2666261689915084</c:v>
                </c:pt>
                <c:pt idx="191">
                  <c:v>1.2631089304823264</c:v>
                </c:pt>
                <c:pt idx="192">
                  <c:v>1.2596655330431992</c:v>
                </c:pt>
                <c:pt idx="193">
                  <c:v>1.2562938119794551</c:v>
                </c:pt>
                <c:pt idx="194">
                  <c:v>1.2529916846572731</c:v>
                </c:pt>
                <c:pt idx="195">
                  <c:v>1.2497571466808095</c:v>
                </c:pt>
                <c:pt idx="196">
                  <c:v>1.246588268280459</c:v>
                </c:pt>
                <c:pt idx="197">
                  <c:v>1.2434831908987929</c:v>
                </c:pt>
                <c:pt idx="198">
                  <c:v>1.2404401239616711</c:v>
                </c:pt>
                <c:pt idx="199">
                  <c:v>1.2374573418229351</c:v>
                </c:pt>
                <c:pt idx="200">
                  <c:v>1.2345331808719027</c:v>
                </c:pt>
                <c:pt idx="201">
                  <c:v>1.2316660367936416</c:v>
                </c:pt>
                <c:pt idx="202">
                  <c:v>1.228854361972707</c:v>
                </c:pt>
                <c:pt idx="203">
                  <c:v>1.2260966630316583</c:v>
                </c:pt>
                <c:pt idx="204">
                  <c:v>1.2233914984962813</c:v>
                </c:pt>
                <c:pt idx="205">
                  <c:v>1.2207374765799699</c:v>
                </c:pt>
                <c:pt idx="206">
                  <c:v>1.2181332530802553</c:v>
                </c:pt>
                <c:pt idx="207">
                  <c:v>1.2155775293809119</c:v>
                </c:pt>
                <c:pt idx="208">
                  <c:v>1.2130690505535264</c:v>
                </c:pt>
                <c:pt idx="209">
                  <c:v>1.210606603552804</c:v>
                </c:pt>
                <c:pt idx="210">
                  <c:v>1.2081890155002688</c:v>
                </c:pt>
                <c:pt idx="211">
                  <c:v>1.2058151520513489</c:v>
                </c:pt>
                <c:pt idx="212">
                  <c:v>1.2034839158411748</c:v>
                </c:pt>
                <c:pt idx="213">
                  <c:v>1.2011942450046948</c:v>
                </c:pt>
                <c:pt idx="214">
                  <c:v>1.1989451117670138</c:v>
                </c:pt>
                <c:pt idx="215">
                  <c:v>1.1967355211000943</c:v>
                </c:pt>
                <c:pt idx="216">
                  <c:v>1.1945645094422164</c:v>
                </c:pt>
                <c:pt idx="217">
                  <c:v>1.1924311434768036</c:v>
                </c:pt>
                <c:pt idx="218">
                  <c:v>1.1903345189674377</c:v>
                </c:pt>
                <c:pt idx="219">
                  <c:v>1.1882737596460733</c:v>
                </c:pt>
                <c:pt idx="220">
                  <c:v>1.1862480161516415</c:v>
                </c:pt>
                <c:pt idx="221">
                  <c:v>1.1842564650164105</c:v>
                </c:pt>
                <c:pt idx="222">
                  <c:v>1.1822983076976121</c:v>
                </c:pt>
                <c:pt idx="223">
                  <c:v>1.1803727696520019</c:v>
                </c:pt>
                <c:pt idx="224">
                  <c:v>1.1784790994511525</c:v>
                </c:pt>
                <c:pt idx="225">
                  <c:v>1.1766165679354084</c:v>
                </c:pt>
                <c:pt idx="226">
                  <c:v>1.1747844674045476</c:v>
                </c:pt>
                <c:pt idx="227">
                  <c:v>1.1729821108433096</c:v>
                </c:pt>
                <c:pt idx="228">
                  <c:v>1.171208831180059</c:v>
                </c:pt>
                <c:pt idx="229">
                  <c:v>1.1694639805769369</c:v>
                </c:pt>
                <c:pt idx="230">
                  <c:v>1.1677469297499601</c:v>
                </c:pt>
                <c:pt idx="231">
                  <c:v>1.1660570673176103</c:v>
                </c:pt>
                <c:pt idx="232">
                  <c:v>1.1643937991765256</c:v>
                </c:pt>
                <c:pt idx="233">
                  <c:v>1.162756547902996</c:v>
                </c:pt>
                <c:pt idx="234">
                  <c:v>1.1611447521790332</c:v>
                </c:pt>
                <c:pt idx="235">
                  <c:v>1.1595578662418378</c:v>
                </c:pt>
                <c:pt idx="236">
                  <c:v>1.1579953593555747</c:v>
                </c:pt>
                <c:pt idx="237">
                  <c:v>1.156456715304401</c:v>
                </c:pt>
                <c:pt idx="238">
                  <c:v>1.1549414319057645</c:v>
                </c:pt>
                <c:pt idx="239">
                  <c:v>1.1534490205430341</c:v>
                </c:pt>
                <c:pt idx="240">
                  <c:v>1.1519790057165709</c:v>
                </c:pt>
                <c:pt idx="241">
                  <c:v>1.1505309246124065</c:v>
                </c:pt>
                <c:pt idx="242">
                  <c:v>1.1491043266877241</c:v>
                </c:pt>
                <c:pt idx="243">
                  <c:v>1.1476987732723891</c:v>
                </c:pt>
                <c:pt idx="244">
                  <c:v>1.146313837185807</c:v>
                </c:pt>
                <c:pt idx="245">
                  <c:v>1.1449491023684317</c:v>
                </c:pt>
                <c:pt idx="246">
                  <c:v>1.1436041635272771</c:v>
                </c:pt>
                <c:pt idx="247">
                  <c:v>1.1422786257948088</c:v>
                </c:pt>
                <c:pt idx="248">
                  <c:v>1.1409721044006433</c:v>
                </c:pt>
                <c:pt idx="249">
                  <c:v>1.1396842243554917</c:v>
                </c:pt>
                <c:pt idx="250">
                  <c:v>1.1384146201468219</c:v>
                </c:pt>
                <c:pt idx="251">
                  <c:v>1.1371629354457358</c:v>
                </c:pt>
                <c:pt idx="252">
                  <c:v>1.1359288228245874</c:v>
                </c:pt>
                <c:pt idx="253">
                  <c:v>1.134711943484884</c:v>
                </c:pt>
                <c:pt idx="254">
                  <c:v>1.133511966995038</c:v>
                </c:pt>
                <c:pt idx="255">
                  <c:v>1.1323285710375572</c:v>
                </c:pt>
                <c:pt idx="256">
                  <c:v>1.1311614411652822</c:v>
                </c:pt>
                <c:pt idx="257">
                  <c:v>1.1300102705662938</c:v>
                </c:pt>
                <c:pt idx="258">
                  <c:v>1.1288747598371405</c:v>
                </c:pt>
                <c:pt idx="259">
                  <c:v>1.1277546167640349</c:v>
                </c:pt>
                <c:pt idx="260">
                  <c:v>1.1266495561117078</c:v>
                </c:pt>
                <c:pt idx="261">
                  <c:v>1.1255592994196002</c:v>
                </c:pt>
                <c:pt idx="262">
                  <c:v>1.1244835748051034</c:v>
                </c:pt>
                <c:pt idx="263">
                  <c:v>1.1234221167735672</c:v>
                </c:pt>
                <c:pt idx="264">
                  <c:v>1.1223746660348006</c:v>
                </c:pt>
                <c:pt idx="265">
                  <c:v>1.1213409693258147</c:v>
                </c:pt>
                <c:pt idx="266">
                  <c:v>1.1203207792395609</c:v>
                </c:pt>
                <c:pt idx="267">
                  <c:v>1.1193138540594285</c:v>
                </c:pt>
                <c:pt idx="268">
                  <c:v>1.1183199575992788</c:v>
                </c:pt>
                <c:pt idx="269">
                  <c:v>1.1173388590488007</c:v>
                </c:pt>
                <c:pt idx="270">
                  <c:v>1.1163703328239889</c:v>
                </c:pt>
                <c:pt idx="271">
                  <c:v>1.1154141584225366</c:v>
                </c:pt>
                <c:pt idx="272">
                  <c:v>1.1144701202839704</c:v>
                </c:pt>
                <c:pt idx="273">
                  <c:v>1.1135380076543371</c:v>
                </c:pt>
                <c:pt idx="274">
                  <c:v>1.1126176144552746</c:v>
                </c:pt>
                <c:pt idx="275">
                  <c:v>1.1117087391573048</c:v>
                </c:pt>
                <c:pt idx="276">
                  <c:v>1.1108111846571891</c:v>
                </c:pt>
                <c:pt idx="277">
                  <c:v>1.1099247581591951</c:v>
                </c:pt>
                <c:pt idx="278">
                  <c:v>1.1090492710601332</c:v>
                </c:pt>
                <c:pt idx="279">
                  <c:v>1.1081845388380223</c:v>
                </c:pt>
                <c:pt idx="280">
                  <c:v>1.107330380944253</c:v>
                </c:pt>
                <c:pt idx="281">
                  <c:v>1.1064866206991224</c:v>
                </c:pt>
                <c:pt idx="282">
                  <c:v>1.1056530851906179</c:v>
                </c:pt>
                <c:pt idx="283">
                  <c:v>1.1048296051763311</c:v>
                </c:pt>
                <c:pt idx="284">
                  <c:v>1.1040160149883962</c:v>
                </c:pt>
                <c:pt idx="285">
                  <c:v>1.1032121524413363</c:v>
                </c:pt>
                <c:pt idx="286">
                  <c:v>1.1024178587427234</c:v>
                </c:pt>
                <c:pt idx="287">
                  <c:v>1.1016329784065473</c:v>
                </c:pt>
                <c:pt idx="288">
                  <c:v>1.1008573591691999</c:v>
                </c:pt>
                <c:pt idx="289">
                  <c:v>1.1000908519079855</c:v>
                </c:pt>
                <c:pt idx="290">
                  <c:v>1.0993333105620675</c:v>
                </c:pt>
                <c:pt idx="291">
                  <c:v>1.0985845920557666</c:v>
                </c:pt>
                <c:pt idx="292">
                  <c:v>1.0978445562241328</c:v>
                </c:pt>
                <c:pt idx="293">
                  <c:v>1.0971130657407098</c:v>
                </c:pt>
                <c:pt idx="294">
                  <c:v>1.09638998604742</c:v>
                </c:pt>
                <c:pt idx="295">
                  <c:v>1.0956751852864974</c:v>
                </c:pt>
                <c:pt idx="296">
                  <c:v>1.0949685342343962</c:v>
                </c:pt>
                <c:pt idx="297">
                  <c:v>1.0942699062376162</c:v>
                </c:pt>
                <c:pt idx="298">
                  <c:v>1.0935791771503727</c:v>
                </c:pt>
                <c:pt idx="299">
                  <c:v>1.0928962252740546</c:v>
                </c:pt>
                <c:pt idx="300">
                  <c:v>1.0922209312984095</c:v>
                </c:pt>
                <c:pt idx="301">
                  <c:v>1.0915531782443999</c:v>
                </c:pt>
                <c:pt idx="302">
                  <c:v>1.0908928514086762</c:v>
                </c:pt>
                <c:pt idx="303">
                  <c:v>1.0902398383096108</c:v>
                </c:pt>
                <c:pt idx="304">
                  <c:v>1.089594028634846</c:v>
                </c:pt>
                <c:pt idx="305">
                  <c:v>1.0889553141903054</c:v>
                </c:pt>
                <c:pt idx="306">
                  <c:v>1.0883235888506197</c:v>
                </c:pt>
                <c:pt idx="307">
                  <c:v>1.0876987485109257</c:v>
                </c:pt>
                <c:pt idx="308">
                  <c:v>1.0870806910399906</c:v>
                </c:pt>
                <c:pt idx="309">
                  <c:v>1.0864693162346226</c:v>
                </c:pt>
                <c:pt idx="310">
                  <c:v>1.0858645257753239</c:v>
                </c:pt>
                <c:pt idx="311">
                  <c:v>1.0852662231831502</c:v>
                </c:pt>
                <c:pt idx="312">
                  <c:v>1.084674313777737</c:v>
                </c:pt>
                <c:pt idx="313">
                  <c:v>1.0840887046364573</c:v>
                </c:pt>
                <c:pt idx="314">
                  <c:v>1.0835093045546718</c:v>
                </c:pt>
                <c:pt idx="315">
                  <c:v>1.0829360240070454</c:v>
                </c:pt>
                <c:pt idx="316">
                  <c:v>1.0823687751098892</c:v>
                </c:pt>
                <c:pt idx="317">
                  <c:v>1.0818074715845016</c:v>
                </c:pt>
                <c:pt idx="318">
                  <c:v>1.0812520287214746</c:v>
                </c:pt>
                <c:pt idx="319">
                  <c:v>1.0807023633459398</c:v>
                </c:pt>
                <c:pt idx="320">
                  <c:v>1.0801583937837205</c:v>
                </c:pt>
                <c:pt idx="321">
                  <c:v>1.079620039828368</c:v>
                </c:pt>
                <c:pt idx="322">
                  <c:v>1.0790872227090516</c:v>
                </c:pt>
                <c:pt idx="323">
                  <c:v>1.0785598650592785</c:v>
                </c:pt>
                <c:pt idx="324">
                  <c:v>1.0780378908864179</c:v>
                </c:pt>
                <c:pt idx="325">
                  <c:v>1.0775212255420059</c:v>
                </c:pt>
                <c:pt idx="326">
                  <c:v>1.0770097956928102</c:v>
                </c:pt>
                <c:pt idx="327">
                  <c:v>1.0765035292926259</c:v>
                </c:pt>
                <c:pt idx="328">
                  <c:v>1.0760023555547908</c:v>
                </c:pt>
                <c:pt idx="329">
                  <c:v>1.0755062049253881</c:v>
                </c:pt>
                <c:pt idx="330">
                  <c:v>1.0750150090571255</c:v>
                </c:pt>
                <c:pt idx="331">
                  <c:v>1.074528700783868</c:v>
                </c:pt>
                <c:pt idx="332">
                  <c:v>1.0740472140958015</c:v>
                </c:pt>
                <c:pt idx="333">
                  <c:v>1.0735704841152174</c:v>
                </c:pt>
                <c:pt idx="334">
                  <c:v>1.0730984470728917</c:v>
                </c:pt>
                <c:pt idx="335">
                  <c:v>1.0726310402850476</c:v>
                </c:pt>
                <c:pt idx="336">
                  <c:v>1.0721682021308847</c:v>
                </c:pt>
                <c:pt idx="337">
                  <c:v>1.0717098720306537</c:v>
                </c:pt>
                <c:pt idx="338">
                  <c:v>1.071255990424266</c:v>
                </c:pt>
                <c:pt idx="339">
                  <c:v>1.0708064987504244</c:v>
                </c:pt>
                <c:pt idx="340">
                  <c:v>1.0703613394262539</c:v>
                </c:pt>
                <c:pt idx="341">
                  <c:v>1.0699204558274251</c:v>
                </c:pt>
                <c:pt idx="342">
                  <c:v>1.0694837922687532</c:v>
                </c:pt>
                <c:pt idx="343">
                  <c:v>1.0690512939852608</c:v>
                </c:pt>
                <c:pt idx="344">
                  <c:v>1.0686229071136903</c:v>
                </c:pt>
                <c:pt idx="345">
                  <c:v>1.0681985786744539</c:v>
                </c:pt>
                <c:pt idx="346">
                  <c:v>1.0677782565540139</c:v>
                </c:pt>
                <c:pt idx="347">
                  <c:v>1.0673618894876711</c:v>
                </c:pt>
                <c:pt idx="348">
                  <c:v>1.0669494270427606</c:v>
                </c:pt>
                <c:pt idx="349">
                  <c:v>1.0665408196022415</c:v>
                </c:pt>
                <c:pt idx="350">
                  <c:v>1.0661360183486626</c:v>
                </c:pt>
                <c:pt idx="351">
                  <c:v>1.0657349752485061</c:v>
                </c:pt>
                <c:pt idx="352">
                  <c:v>1.065337643036889</c:v>
                </c:pt>
                <c:pt idx="353">
                  <c:v>1.0649439752026173</c:v>
                </c:pt>
                <c:pt idx="354">
                  <c:v>1.0645539259735832</c:v>
                </c:pt>
                <c:pt idx="355">
                  <c:v>1.0641674503024983</c:v>
                </c:pt>
                <c:pt idx="356">
                  <c:v>1.0637845038529448</c:v>
                </c:pt>
                <c:pt idx="357">
                  <c:v>1.0634050429857516</c:v>
                </c:pt>
                <c:pt idx="358">
                  <c:v>1.0630290247456724</c:v>
                </c:pt>
                <c:pt idx="359">
                  <c:v>1.0626564068483659</c:v>
                </c:pt>
                <c:pt idx="360">
                  <c:v>1.0622871476676685</c:v>
                </c:pt>
                <c:pt idx="361">
                  <c:v>1.06192120622315</c:v>
                </c:pt>
                <c:pt idx="362">
                  <c:v>1.0615585421679501</c:v>
                </c:pt>
                <c:pt idx="363">
                  <c:v>1.0611991157768799</c:v>
                </c:pt>
                <c:pt idx="364">
                  <c:v>1.0608428879347918</c:v>
                </c:pt>
                <c:pt idx="365">
                  <c:v>1.0604898201252029</c:v>
                </c:pt>
                <c:pt idx="366">
                  <c:v>1.0601398744191692</c:v>
                </c:pt>
                <c:pt idx="367">
                  <c:v>1.0597930134644031</c:v>
                </c:pt>
                <c:pt idx="368">
                  <c:v>1.0594492004746303</c:v>
                </c:pt>
                <c:pt idx="369">
                  <c:v>1.0591083992191754</c:v>
                </c:pt>
                <c:pt idx="370">
                  <c:v>1.0587705740127746</c:v>
                </c:pt>
                <c:pt idx="371">
                  <c:v>1.0584356897056109</c:v>
                </c:pt>
                <c:pt idx="372">
                  <c:v>1.0581037116735581</c:v>
                </c:pt>
                <c:pt idx="373">
                  <c:v>1.057774605808641</c:v>
                </c:pt>
                <c:pt idx="374">
                  <c:v>1.0574483385096938</c:v>
                </c:pt>
                <c:pt idx="375">
                  <c:v>1.057124876673222</c:v>
                </c:pt>
                <c:pt idx="376">
                  <c:v>1.0568041876844558</c:v>
                </c:pt>
                <c:pt idx="377">
                  <c:v>1.0564862394085943</c:v>
                </c:pt>
                <c:pt idx="378">
                  <c:v>1.0561710001822331</c:v>
                </c:pt>
                <c:pt idx="379">
                  <c:v>1.0558584388049741</c:v>
                </c:pt>
                <c:pt idx="380">
                  <c:v>1.0555485245312115</c:v>
                </c:pt>
                <c:pt idx="381">
                  <c:v>1.0552412270620843</c:v>
                </c:pt>
                <c:pt idx="382">
                  <c:v>1.0549365165376059</c:v>
                </c:pt>
                <c:pt idx="383">
                  <c:v>1.0546343635289472</c:v>
                </c:pt>
                <c:pt idx="384">
                  <c:v>1.0543347390308861</c:v>
                </c:pt>
                <c:pt idx="385">
                  <c:v>1.0540376144544106</c:v>
                </c:pt>
                <c:pt idx="386">
                  <c:v>1.0537429616194733</c:v>
                </c:pt>
                <c:pt idx="387">
                  <c:v>1.0534507527478958</c:v>
                </c:pt>
                <c:pt idx="388">
                  <c:v>1.0531609604564174</c:v>
                </c:pt>
                <c:pt idx="389">
                  <c:v>1.0528735577498849</c:v>
                </c:pt>
                <c:pt idx="390">
                  <c:v>1.0525885180145818</c:v>
                </c:pt>
                <c:pt idx="391">
                  <c:v>1.052305815011692</c:v>
                </c:pt>
                <c:pt idx="392">
                  <c:v>1.0520254228708952</c:v>
                </c:pt>
                <c:pt idx="393">
                  <c:v>1.051747316084092</c:v>
                </c:pt>
                <c:pt idx="394">
                  <c:v>1.0514714694992522</c:v>
                </c:pt>
                <c:pt idx="395">
                  <c:v>1.0511978583143908</c:v>
                </c:pt>
                <c:pt idx="396">
                  <c:v>1.0509264580716589</c:v>
                </c:pt>
                <c:pt idx="397">
                  <c:v>1.0506572446515552</c:v>
                </c:pt>
                <c:pt idx="398">
                  <c:v>1.0503901942672516</c:v>
                </c:pt>
                <c:pt idx="399">
                  <c:v>1.0501252834590302</c:v>
                </c:pt>
                <c:pt idx="400">
                  <c:v>1.0498624890888302</c:v>
                </c:pt>
                <c:pt idx="401">
                  <c:v>1.0496017883349016</c:v>
                </c:pt>
                <c:pt idx="402">
                  <c:v>1.0493431586865634</c:v>
                </c:pt>
                <c:pt idx="403">
                  <c:v>1.0490865779390655</c:v>
                </c:pt>
                <c:pt idx="404">
                  <c:v>1.0488320241885474</c:v>
                </c:pt>
                <c:pt idx="405">
                  <c:v>1.0485794758270981</c:v>
                </c:pt>
                <c:pt idx="406">
                  <c:v>1.0483289115379093</c:v>
                </c:pt>
                <c:pt idx="407">
                  <c:v>1.048080310290523</c:v>
                </c:pt>
                <c:pt idx="408">
                  <c:v>1.0478336513361688</c:v>
                </c:pt>
                <c:pt idx="409">
                  <c:v>1.0475889142031936</c:v>
                </c:pt>
                <c:pt idx="410">
                  <c:v>1.0473460786925755</c:v>
                </c:pt>
                <c:pt idx="411">
                  <c:v>1.0471051248735253</c:v>
                </c:pt>
                <c:pt idx="412">
                  <c:v>1.0468660330791693</c:v>
                </c:pt>
                <c:pt idx="413">
                  <c:v>1.0466287839023167</c:v>
                </c:pt>
                <c:pt idx="414">
                  <c:v>1.0463933581913041</c:v>
                </c:pt>
                <c:pt idx="415">
                  <c:v>1.0461597370459208</c:v>
                </c:pt>
                <c:pt idx="416">
                  <c:v>1.0459279018134078</c:v>
                </c:pt>
                <c:pt idx="417">
                  <c:v>1.045697834084534</c:v>
                </c:pt>
                <c:pt idx="418">
                  <c:v>1.0454695156897449</c:v>
                </c:pt>
                <c:pt idx="419">
                  <c:v>1.0452429286953822</c:v>
                </c:pt>
                <c:pt idx="420">
                  <c:v>1.0450180553999742</c:v>
                </c:pt>
                <c:pt idx="421">
                  <c:v>1.0447948783305958</c:v>
                </c:pt>
                <c:pt idx="422">
                  <c:v>1.0445733802392927</c:v>
                </c:pt>
                <c:pt idx="423">
                  <c:v>1.0443535440995755</c:v>
                </c:pt>
                <c:pt idx="424">
                  <c:v>1.0441353531029742</c:v>
                </c:pt>
                <c:pt idx="425">
                  <c:v>1.0439187906556577</c:v>
                </c:pt>
                <c:pt idx="426">
                  <c:v>1.0437038403751158</c:v>
                </c:pt>
                <c:pt idx="427">
                  <c:v>1.0434904860868992</c:v>
                </c:pt>
                <c:pt idx="428">
                  <c:v>1.0432787118214197</c:v>
                </c:pt>
                <c:pt idx="429">
                  <c:v>1.0430685018108103</c:v>
                </c:pt>
                <c:pt idx="430">
                  <c:v>1.0428598404858374</c:v>
                </c:pt>
                <c:pt idx="431">
                  <c:v>1.0426527124728731</c:v>
                </c:pt>
                <c:pt idx="432">
                  <c:v>1.0424471025909199</c:v>
                </c:pt>
                <c:pt idx="433">
                  <c:v>1.0422429958486863</c:v>
                </c:pt>
                <c:pt idx="434">
                  <c:v>1.0420403774417206</c:v>
                </c:pt>
                <c:pt idx="435">
                  <c:v>1.0418392327495889</c:v>
                </c:pt>
                <c:pt idx="436">
                  <c:v>1.0416395473331077</c:v>
                </c:pt>
                <c:pt idx="437">
                  <c:v>1.0414413069316233</c:v>
                </c:pt>
                <c:pt idx="438">
                  <c:v>1.0412444974603401</c:v>
                </c:pt>
                <c:pt idx="439">
                  <c:v>1.0410491050076962</c:v>
                </c:pt>
                <c:pt idx="440">
                  <c:v>1.0408551158327841</c:v>
                </c:pt>
                <c:pt idx="441">
                  <c:v>1.0406625163628174</c:v>
                </c:pt>
                <c:pt idx="442">
                  <c:v>1.0404712931906401</c:v>
                </c:pt>
                <c:pt idx="443">
                  <c:v>1.0402814330722823</c:v>
                </c:pt>
                <c:pt idx="444">
                  <c:v>1.040092922924555</c:v>
                </c:pt>
                <c:pt idx="445">
                  <c:v>1.0399057498226896</c:v>
                </c:pt>
                <c:pt idx="446">
                  <c:v>1.0397199009980143</c:v>
                </c:pt>
                <c:pt idx="447">
                  <c:v>1.0395353638356752</c:v>
                </c:pt>
                <c:pt idx="448">
                  <c:v>1.0393521258723935</c:v>
                </c:pt>
                <c:pt idx="449">
                  <c:v>1.0391701747942603</c:v>
                </c:pt>
                <c:pt idx="450">
                  <c:v>1.0389894984345738</c:v>
                </c:pt>
                <c:pt idx="451">
                  <c:v>1.0388100847717068</c:v>
                </c:pt>
                <c:pt idx="452">
                  <c:v>1.0386319219270161</c:v>
                </c:pt>
                <c:pt idx="453">
                  <c:v>1.0384549981627833</c:v>
                </c:pt>
                <c:pt idx="454">
                  <c:v>1.0382793018801941</c:v>
                </c:pt>
                <c:pt idx="455">
                  <c:v>1.0381048216173485</c:v>
                </c:pt>
                <c:pt idx="456">
                  <c:v>1.037931546047306</c:v>
                </c:pt>
                <c:pt idx="457">
                  <c:v>1.0377594639761631</c:v>
                </c:pt>
                <c:pt idx="458">
                  <c:v>1.0375885643411649</c:v>
                </c:pt>
                <c:pt idx="459">
                  <c:v>1.0374188362088428</c:v>
                </c:pt>
                <c:pt idx="460">
                  <c:v>1.0372502687731922</c:v>
                </c:pt>
                <c:pt idx="461">
                  <c:v>1.0370828513538701</c:v>
                </c:pt>
                <c:pt idx="462">
                  <c:v>1.0369165733944317</c:v>
                </c:pt>
                <c:pt idx="463">
                  <c:v>1.0367514244605887</c:v>
                </c:pt>
                <c:pt idx="464">
                  <c:v>1.0365873942385038</c:v>
                </c:pt>
                <c:pt idx="465">
                  <c:v>1.0364244725331044</c:v>
                </c:pt>
                <c:pt idx="466">
                  <c:v>1.0362626492664326</c:v>
                </c:pt>
                <c:pt idx="467">
                  <c:v>1.0361019144760173</c:v>
                </c:pt>
                <c:pt idx="468">
                  <c:v>1.0359422583132729</c:v>
                </c:pt>
                <c:pt idx="469">
                  <c:v>1.0357836710419257</c:v>
                </c:pt>
                <c:pt idx="470">
                  <c:v>1.0356261430364657</c:v>
                </c:pt>
                <c:pt idx="471">
                  <c:v>1.0354696647806223</c:v>
                </c:pt>
                <c:pt idx="472">
                  <c:v>1.0353142268658662</c:v>
                </c:pt>
                <c:pt idx="473">
                  <c:v>1.0351598199899328</c:v>
                </c:pt>
                <c:pt idx="474">
                  <c:v>1.0350064349553738</c:v>
                </c:pt>
              </c:numCache>
            </c:numRef>
          </c:yVal>
          <c:smooth val="1"/>
        </c:ser>
        <c:ser>
          <c:idx val="1"/>
          <c:order val="1"/>
          <c:tx>
            <c:v>Défaut de fibre neutre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Feuil1!$A$2:$A$500</c:f>
              <c:numCache>
                <c:formatCode>General</c:formatCode>
                <c:ptCount val="49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  <c:pt idx="468">
                  <c:v>9360</c:v>
                </c:pt>
                <c:pt idx="469">
                  <c:v>9380</c:v>
                </c:pt>
                <c:pt idx="470">
                  <c:v>9400</c:v>
                </c:pt>
                <c:pt idx="471">
                  <c:v>9420</c:v>
                </c:pt>
                <c:pt idx="472">
                  <c:v>9440</c:v>
                </c:pt>
                <c:pt idx="473">
                  <c:v>9460</c:v>
                </c:pt>
                <c:pt idx="474">
                  <c:v>9480</c:v>
                </c:pt>
              </c:numCache>
            </c:numRef>
          </c:xVal>
          <c:yVal>
            <c:numRef>
              <c:f>Feuil1!$F$2:$F$500</c:f>
              <c:numCache>
                <c:formatCode>0.00E+00</c:formatCode>
                <c:ptCount val="499"/>
                <c:pt idx="0">
                  <c:v>1</c:v>
                </c:pt>
                <c:pt idx="1">
                  <c:v>1.0001316120447989</c:v>
                </c:pt>
                <c:pt idx="2">
                  <c:v>1.0005266561220625</c:v>
                </c:pt>
                <c:pt idx="3">
                  <c:v>1.0011857568822919</c:v>
                </c:pt>
                <c:pt idx="4">
                  <c:v>1.0021099581553892</c:v>
                </c:pt>
                <c:pt idx="5">
                  <c:v>1.0033007270905698</c:v>
                </c:pt>
                <c:pt idx="6">
                  <c:v>1.0047599599951391</c:v>
                </c:pt>
                <c:pt idx="7">
                  <c:v>1.0064899899156274</c:v>
                </c:pt>
                <c:pt idx="8">
                  <c:v>1.0084935960181169</c:v>
                </c:pt>
                <c:pt idx="9">
                  <c:v>1.0107740148385862</c:v>
                </c:pt>
                <c:pt idx="10">
                  <c:v>1.0133349534889766</c:v>
                </c:pt>
                <c:pt idx="11">
                  <c:v>1.0161806049206101</c:v>
                </c:pt>
                <c:pt idx="12">
                  <c:v>1.0193156653637898</c:v>
                </c:pt>
                <c:pt idx="13">
                  <c:v>1.0227453540811162</c:v>
                </c:pt>
                <c:pt idx="14">
                  <c:v>1.0264754355925321</c:v>
                </c:pt>
                <c:pt idx="15">
                  <c:v>1.0305122445526398</c:v>
                </c:pt>
                <c:pt idx="16">
                  <c:v>1.0348627134857993</c:v>
                </c:pt>
                <c:pt idx="17">
                  <c:v>1.0395344036122376</c:v>
                </c:pt>
                <c:pt idx="18">
                  <c:v>1.0445355390293865</c:v>
                </c:pt>
                <c:pt idx="19">
                  <c:v>1.0498750445473786</c:v>
                </c:pt>
                <c:pt idx="20">
                  <c:v>1.0555625875166934</c:v>
                </c:pt>
                <c:pt idx="21">
                  <c:v>1.0616086240300107</c:v>
                </c:pt>
                <c:pt idx="22">
                  <c:v>1.0680244499302289</c:v>
                </c:pt>
                <c:pt idx="23">
                  <c:v>1.0748222571132462</c:v>
                </c:pt>
                <c:pt idx="24">
                  <c:v>1.0820151956785782</c:v>
                </c:pt>
                <c:pt idx="25">
                  <c:v>1.0896174425544967</c:v>
                </c:pt>
                <c:pt idx="26">
                  <c:v>1.0976442773086017</c:v>
                </c:pt>
                <c:pt idx="27">
                  <c:v>1.1061121659513955</c:v>
                </c:pt>
                <c:pt idx="28">
                  <c:v>1.1150388536516032</c:v>
                </c:pt>
                <c:pt idx="29">
                  <c:v>1.1244434674102173</c:v>
                </c:pt>
                <c:pt idx="30">
                  <c:v>1.1343466298885014</c:v>
                </c:pt>
                <c:pt idx="31">
                  <c:v>1.1447705857570665</c:v>
                </c:pt>
                <c:pt idx="32">
                  <c:v>1.1557393421329394</c:v>
                </c:pt>
                <c:pt idx="33">
                  <c:v>1.1672788249043853</c:v>
                </c:pt>
                <c:pt idx="34">
                  <c:v>1.1794170530154426</c:v>
                </c:pt>
                <c:pt idx="35">
                  <c:v>1.1921843331011142</c:v>
                </c:pt>
                <c:pt idx="36">
                  <c:v>1.2056134772392089</c:v>
                </c:pt>
                <c:pt idx="37">
                  <c:v>1.219740047027011</c:v>
                </c:pt>
                <c:pt idx="38">
                  <c:v>1.2346026277140205</c:v>
                </c:pt>
                <c:pt idx="39">
                  <c:v>1.2502431367427025</c:v>
                </c:pt>
                <c:pt idx="40">
                  <c:v>1.266707171788211</c:v>
                </c:pt>
                <c:pt idx="41">
                  <c:v>1.2840444042710879</c:v>
                </c:pt>
                <c:pt idx="42">
                  <c:v>1.3023090253758158</c:v>
                </c:pt>
                <c:pt idx="43">
                  <c:v>1.3215602528826593</c:v>
                </c:pt>
                <c:pt idx="44">
                  <c:v>1.3418629086604399</c:v>
                </c:pt>
                <c:pt idx="45">
                  <c:v>1.3632880785367254</c:v>
                </c:pt>
                <c:pt idx="46">
                  <c:v>1.3859138685392092</c:v>
                </c:pt>
                <c:pt idx="47">
                  <c:v>1.40982627428948</c:v>
                </c:pt>
                <c:pt idx="48">
                  <c:v>1.4351201837581939</c:v>
                </c:pt>
                <c:pt idx="49">
                  <c:v>1.461900537826581</c:v>
                </c:pt>
                <c:pt idx="50">
                  <c:v>1.4902836783606705</c:v>
                </c:pt>
                <c:pt idx="51">
                  <c:v>1.5203989200751151</c:v>
                </c:pt>
                <c:pt idx="52">
                  <c:v>1.5523903907152179</c:v>
                </c:pt>
                <c:pt idx="53">
                  <c:v>1.5864191945106527</c:v>
                </c:pt>
                <c:pt idx="54">
                  <c:v>1.622665967107608</c:v>
                </c:pt>
                <c:pt idx="55">
                  <c:v>1.6613339071467221</c:v>
                </c:pt>
                <c:pt idx="56">
                  <c:v>1.7026523915115506</c:v>
                </c:pt>
                <c:pt idx="57">
                  <c:v>1.7468813096493208</c:v>
                </c:pt>
                <c:pt idx="58">
                  <c:v>1.7943162894972282</c:v>
                </c:pt>
                <c:pt idx="59">
                  <c:v>1.8452950365409209</c:v>
                </c:pt>
                <c:pt idx="60">
                  <c:v>1.9002050727524982</c:v>
                </c:pt>
                <c:pt idx="61">
                  <c:v>1.959493249803379</c:v>
                </c:pt>
                <c:pt idx="62">
                  <c:v>2.0236775299321303</c:v>
                </c:pt>
                <c:pt idx="63">
                  <c:v>2.0933616911324773</c:v>
                </c:pt>
                <c:pt idx="64">
                  <c:v>2.1692538400296457</c:v>
                </c:pt>
                <c:pt idx="65">
                  <c:v>2.2521899345356822</c:v>
                </c:pt>
                <c:pt idx="66">
                  <c:v>2.3431639725776008</c:v>
                </c:pt>
                <c:pt idx="67">
                  <c:v>2.443367160036666</c:v>
                </c:pt>
                <c:pt idx="68">
                  <c:v>2.554239336214756</c:v>
                </c:pt>
                <c:pt idx="69">
                  <c:v>2.6775373783228273</c:v>
                </c:pt>
                <c:pt idx="70">
                  <c:v>2.8154275060154519</c:v>
                </c:pt>
                <c:pt idx="71">
                  <c:v>2.9706118305435711</c:v>
                </c:pt>
                <c:pt idx="72">
                  <c:v>3.1465049473871436</c:v>
                </c:pt>
                <c:pt idx="73">
                  <c:v>3.3474852891087372</c:v>
                </c:pt>
                <c:pt idx="74">
                  <c:v>3.5792609659981318</c:v>
                </c:pt>
                <c:pt idx="75">
                  <c:v>3.8494159312563014</c:v>
                </c:pt>
                <c:pt idx="76">
                  <c:v>4.168249448401653</c:v>
                </c:pt>
                <c:pt idx="77">
                  <c:v>4.5501106858692397</c:v>
                </c:pt>
                <c:pt idx="78">
                  <c:v>5.0156062850687722</c:v>
                </c:pt>
                <c:pt idx="79">
                  <c:v>5.5954286076660376</c:v>
                </c:pt>
                <c:pt idx="80">
                  <c:v>6.3373863079812063</c:v>
                </c:pt>
                <c:pt idx="81">
                  <c:v>7.320268718378518</c:v>
                </c:pt>
                <c:pt idx="82">
                  <c:v>8.6837918690253666</c:v>
                </c:pt>
                <c:pt idx="83">
                  <c:v>10.701603884249849</c:v>
                </c:pt>
                <c:pt idx="84">
                  <c:v>13.992351063979767</c:v>
                </c:pt>
                <c:pt idx="85">
                  <c:v>20.313597515030651</c:v>
                </c:pt>
                <c:pt idx="86">
                  <c:v>37.41757190396121</c:v>
                </c:pt>
                <c:pt idx="87">
                  <c:v>252.55562029379351</c:v>
                </c:pt>
                <c:pt idx="88">
                  <c:v>52.439613822121238</c:v>
                </c:pt>
                <c:pt idx="89">
                  <c:v>23.60616263102343</c:v>
                </c:pt>
                <c:pt idx="90">
                  <c:v>15.170529958665222</c:v>
                </c:pt>
                <c:pt idx="91">
                  <c:v>11.143809449450846</c:v>
                </c:pt>
                <c:pt idx="92">
                  <c:v>8.7859754128452323</c:v>
                </c:pt>
                <c:pt idx="93">
                  <c:v>7.2378393325289911</c:v>
                </c:pt>
                <c:pt idx="94">
                  <c:v>6.1436007761715539</c:v>
                </c:pt>
                <c:pt idx="95">
                  <c:v>5.3292860244165334</c:v>
                </c:pt>
                <c:pt idx="96">
                  <c:v>4.699756329912204</c:v>
                </c:pt>
                <c:pt idx="97">
                  <c:v>4.1985975116068426</c:v>
                </c:pt>
                <c:pt idx="98">
                  <c:v>3.7902370297016099</c:v>
                </c:pt>
                <c:pt idx="99">
                  <c:v>3.4511331249869821</c:v>
                </c:pt>
                <c:pt idx="100">
                  <c:v>3.1650852760705899</c:v>
                </c:pt>
                <c:pt idx="101">
                  <c:v>2.9205795704448976</c:v>
                </c:pt>
                <c:pt idx="102">
                  <c:v>2.7092082988230515</c:v>
                </c:pt>
                <c:pt idx="103">
                  <c:v>2.5246886703672167</c:v>
                </c:pt>
                <c:pt idx="104">
                  <c:v>2.3622314193221343</c:v>
                </c:pt>
                <c:pt idx="105">
                  <c:v>2.2181219156161891</c:v>
                </c:pt>
                <c:pt idx="106">
                  <c:v>2.089434770122224</c:v>
                </c:pt>
                <c:pt idx="107">
                  <c:v>1.973834804352858</c:v>
                </c:pt>
                <c:pt idx="108">
                  <c:v>1.8694353576600522</c:v>
                </c:pt>
                <c:pt idx="109">
                  <c:v>1.7746955437958913</c:v>
                </c:pt>
                <c:pt idx="110">
                  <c:v>1.6883445129701857</c:v>
                </c:pt>
                <c:pt idx="111">
                  <c:v>1.6093247856939226</c:v>
                </c:pt>
                <c:pt idx="112">
                  <c:v>1.5367492811503962</c:v>
                </c:pt>
                <c:pt idx="113">
                  <c:v>1.4698683284437475</c:v>
                </c:pt>
                <c:pt idx="114">
                  <c:v>1.4080440559046115</c:v>
                </c:pt>
                <c:pt idx="115">
                  <c:v>1.3507303024872559</c:v>
                </c:pt>
                <c:pt idx="116">
                  <c:v>1.2974567103512673</c:v>
                </c:pt>
                <c:pt idx="117">
                  <c:v>1.2478160173670656</c:v>
                </c:pt>
                <c:pt idx="118">
                  <c:v>1.2014538229322076</c:v>
                </c:pt>
                <c:pt idx="119">
                  <c:v>1.1580602831246414</c:v>
                </c:pt>
                <c:pt idx="120">
                  <c:v>1.1173633237855591</c:v>
                </c:pt>
                <c:pt idx="121">
                  <c:v>1.0791230574205786</c:v>
                </c:pt>
                <c:pt idx="122">
                  <c:v>1.0431271619609852</c:v>
                </c:pt>
                <c:pt idx="123">
                  <c:v>1.0091870334545552</c:v>
                </c:pt>
                <c:pt idx="124">
                  <c:v>0.97713456557971579</c:v>
                </c:pt>
                <c:pt idx="125">
                  <c:v>0.94681943998797502</c:v>
                </c:pt>
                <c:pt idx="126">
                  <c:v>0.91810683537929261</c:v>
                </c:pt>
                <c:pt idx="127">
                  <c:v>0.89087548171402908</c:v>
                </c:pt>
                <c:pt idx="128">
                  <c:v>0.86501600038615867</c:v>
                </c:pt>
                <c:pt idx="129">
                  <c:v>0.8404294825004579</c:v>
                </c:pt>
                <c:pt idx="130">
                  <c:v>0.81702626633602038</c:v>
                </c:pt>
                <c:pt idx="131">
                  <c:v>0.79472488218224679</c:v>
                </c:pt>
                <c:pt idx="132">
                  <c:v>0.7734511384110796</c:v>
                </c:pt>
                <c:pt idx="133">
                  <c:v>0.75313732721182625</c:v>
                </c:pt>
                <c:pt idx="134">
                  <c:v>0.73372153210056479</c:v>
                </c:pt>
                <c:pt idx="135">
                  <c:v>0.71514702230823768</c:v>
                </c:pt>
                <c:pt idx="136">
                  <c:v>0.69736172159215493</c:v>
                </c:pt>
                <c:pt idx="137">
                  <c:v>0.68031774101534848</c:v>
                </c:pt>
                <c:pt idx="138">
                  <c:v>0.66397096688391399</c:v>
                </c:pt>
                <c:pt idx="139">
                  <c:v>0.64828069639236141</c:v>
                </c:pt>
                <c:pt idx="140">
                  <c:v>0.6332093146551826</c:v>
                </c:pt>
                <c:pt idx="141">
                  <c:v>0.61872200774243669</c:v>
                </c:pt>
                <c:pt idx="142">
                  <c:v>0.6047865071224805</c:v>
                </c:pt>
                <c:pt idx="143">
                  <c:v>0.5913728615737015</c:v>
                </c:pt>
                <c:pt idx="144">
                  <c:v>0.57845323318151975</c:v>
                </c:pt>
                <c:pt idx="145">
                  <c:v>0.56600171450504799</c:v>
                </c:pt>
                <c:pt idx="146">
                  <c:v>0.55399416439428639</c:v>
                </c:pt>
                <c:pt idx="147">
                  <c:v>0.54240806027560118</c:v>
                </c:pt>
                <c:pt idx="148">
                  <c:v>0.53122236501024012</c:v>
                </c:pt>
                <c:pt idx="149">
                  <c:v>0.52041740667586778</c:v>
                </c:pt>
                <c:pt idx="150">
                  <c:v>0.5099747698312187</c:v>
                </c:pt>
                <c:pt idx="151">
                  <c:v>0.49987719700443273</c:v>
                </c:pt>
                <c:pt idx="152">
                  <c:v>0.49010849930106909</c:v>
                </c:pt>
                <c:pt idx="153">
                  <c:v>0.48065347516195822</c:v>
                </c:pt>
                <c:pt idx="154">
                  <c:v>0.4714978364171642</c:v>
                </c:pt>
                <c:pt idx="155">
                  <c:v>0.46262814088301474</c:v>
                </c:pt>
                <c:pt idx="156">
                  <c:v>0.45403173083669601</c:v>
                </c:pt>
                <c:pt idx="157">
                  <c:v>0.44569667677915337</c:v>
                </c:pt>
                <c:pt idx="158">
                  <c:v>0.4376117259635941</c:v>
                </c:pt>
                <c:pt idx="159">
                  <c:v>0.4297662552251138</c:v>
                </c:pt>
                <c:pt idx="160">
                  <c:v>0.42215022769798971</c:v>
                </c:pt>
                <c:pt idx="161">
                  <c:v>0.41475415305198576</c:v>
                </c:pt>
                <c:pt idx="162">
                  <c:v>0.40756905091843137</c:v>
                </c:pt>
                <c:pt idx="163">
                  <c:v>0.40058641721157534</c:v>
                </c:pt>
                <c:pt idx="164">
                  <c:v>0.39379819308137909</c:v>
                </c:pt>
                <c:pt idx="165">
                  <c:v>0.3871967362610359</c:v>
                </c:pt>
                <c:pt idx="166">
                  <c:v>0.38077479459652924</c:v>
                </c:pt>
                <c:pt idx="167">
                  <c:v>0.37452548156685939</c:v>
                </c:pt>
                <c:pt idx="168">
                  <c:v>0.36844225362250249</c:v>
                </c:pt>
                <c:pt idx="169">
                  <c:v>0.36251888918653963</c:v>
                </c:pt>
                <c:pt idx="170">
                  <c:v>0.35674946917790301</c:v>
                </c:pt>
                <c:pt idx="171">
                  <c:v>0.35112835892961397</c:v>
                </c:pt>
                <c:pt idx="172">
                  <c:v>0.34565019138687192</c:v>
                </c:pt>
                <c:pt idx="173">
                  <c:v>0.34030985148058429</c:v>
                </c:pt>
                <c:pt idx="174">
                  <c:v>0.33510246158155438</c:v>
                </c:pt>
                <c:pt idx="175">
                  <c:v>0.3300233679491722</c:v>
                </c:pt>
                <c:pt idx="176">
                  <c:v>0.32506812809621699</c:v>
                </c:pt>
                <c:pt idx="177">
                  <c:v>0.32023249899836137</c:v>
                </c:pt>
                <c:pt idx="178">
                  <c:v>0.31551242608325741</c:v>
                </c:pt>
                <c:pt idx="179">
                  <c:v>0.31090403293975793</c:v>
                </c:pt>
                <c:pt idx="180">
                  <c:v>0.30640361169295105</c:v>
                </c:pt>
                <c:pt idx="181">
                  <c:v>0.30200761399531845</c:v>
                </c:pt>
                <c:pt idx="182">
                  <c:v>0.29771264258851921</c:v>
                </c:pt>
                <c:pt idx="183">
                  <c:v>0.29351544339410013</c:v>
                </c:pt>
                <c:pt idx="184">
                  <c:v>0.28941289809488058</c:v>
                </c:pt>
                <c:pt idx="185">
                  <c:v>0.28540201717188635</c:v>
                </c:pt>
                <c:pt idx="186">
                  <c:v>0.28147993336455207</c:v>
                </c:pt>
                <c:pt idx="187">
                  <c:v>0.27764389552449947</c:v>
                </c:pt>
                <c:pt idx="188">
                  <c:v>0.27389126283555348</c:v>
                </c:pt>
                <c:pt idx="189">
                  <c:v>0.27021949937480727</c:v>
                </c:pt>
                <c:pt idx="190">
                  <c:v>0.26662616899150843</c:v>
                </c:pt>
                <c:pt idx="191">
                  <c:v>0.26310893048232642</c:v>
                </c:pt>
                <c:pt idx="192">
                  <c:v>0.25966553304319928</c:v>
                </c:pt>
                <c:pt idx="193">
                  <c:v>0.25629381197945511</c:v>
                </c:pt>
                <c:pt idx="194">
                  <c:v>0.25299168465727312</c:v>
                </c:pt>
                <c:pt idx="195">
                  <c:v>0.24975714668080942</c:v>
                </c:pt>
                <c:pt idx="196">
                  <c:v>0.24658826828045913</c:v>
                </c:pt>
                <c:pt idx="197">
                  <c:v>0.24348319089879294</c:v>
                </c:pt>
                <c:pt idx="198">
                  <c:v>0.24044012396167111</c:v>
                </c:pt>
                <c:pt idx="199">
                  <c:v>0.23745734182293526</c:v>
                </c:pt>
                <c:pt idx="200">
                  <c:v>0.2345331808719027</c:v>
                </c:pt>
                <c:pt idx="201">
                  <c:v>0.23166603679364176</c:v>
                </c:pt>
                <c:pt idx="202">
                  <c:v>0.22885436197270706</c:v>
                </c:pt>
                <c:pt idx="203">
                  <c:v>0.22609666303165848</c:v>
                </c:pt>
                <c:pt idx="204">
                  <c:v>0.2233914984962812</c:v>
                </c:pt>
                <c:pt idx="205">
                  <c:v>0.22073747657996995</c:v>
                </c:pt>
                <c:pt idx="206">
                  <c:v>0.21813325308025527</c:v>
                </c:pt>
                <c:pt idx="207">
                  <c:v>0.21557752938091196</c:v>
                </c:pt>
                <c:pt idx="208">
                  <c:v>0.2130690505535264</c:v>
                </c:pt>
                <c:pt idx="209">
                  <c:v>0.21060660355280406</c:v>
                </c:pt>
                <c:pt idx="210">
                  <c:v>0.20818901550026878</c:v>
                </c:pt>
                <c:pt idx="211">
                  <c:v>0.20581515205134915</c:v>
                </c:pt>
                <c:pt idx="212">
                  <c:v>0.20348391584117478</c:v>
                </c:pt>
                <c:pt idx="213">
                  <c:v>0.20119424500469477</c:v>
                </c:pt>
                <c:pt idx="214">
                  <c:v>0.19894511176701374</c:v>
                </c:pt>
                <c:pt idx="215">
                  <c:v>0.19673552110009426</c:v>
                </c:pt>
                <c:pt idx="216">
                  <c:v>0.19456450944221634</c:v>
                </c:pt>
                <c:pt idx="217">
                  <c:v>0.19243114347680365</c:v>
                </c:pt>
                <c:pt idx="218">
                  <c:v>0.19033451896743789</c:v>
                </c:pt>
                <c:pt idx="219">
                  <c:v>0.18827375964607332</c:v>
                </c:pt>
                <c:pt idx="220">
                  <c:v>0.18624801615164155</c:v>
                </c:pt>
                <c:pt idx="221">
                  <c:v>0.18425646501641069</c:v>
                </c:pt>
                <c:pt idx="222">
                  <c:v>0.18229830769761224</c:v>
                </c:pt>
                <c:pt idx="223">
                  <c:v>0.18037276965200194</c:v>
                </c:pt>
                <c:pt idx="224">
                  <c:v>0.17847909945115253</c:v>
                </c:pt>
                <c:pt idx="225">
                  <c:v>0.17661656793540853</c:v>
                </c:pt>
                <c:pt idx="226">
                  <c:v>0.17478446740454734</c:v>
                </c:pt>
                <c:pt idx="227">
                  <c:v>0.17298211084330956</c:v>
                </c:pt>
                <c:pt idx="228">
                  <c:v>0.17120883118005911</c:v>
                </c:pt>
                <c:pt idx="229">
                  <c:v>0.16946398057693673</c:v>
                </c:pt>
                <c:pt idx="230">
                  <c:v>0.16774692974996003</c:v>
                </c:pt>
                <c:pt idx="231">
                  <c:v>0.16605706731761039</c:v>
                </c:pt>
                <c:pt idx="232">
                  <c:v>0.16439379917652555</c:v>
                </c:pt>
                <c:pt idx="233">
                  <c:v>0.16275654790299626</c:v>
                </c:pt>
                <c:pt idx="234">
                  <c:v>0.16114475217903332</c:v>
                </c:pt>
                <c:pt idx="235">
                  <c:v>0.15955786624183785</c:v>
                </c:pt>
                <c:pt idx="236">
                  <c:v>0.1579953593555746</c:v>
                </c:pt>
                <c:pt idx="237">
                  <c:v>0.15645671530440092</c:v>
                </c:pt>
                <c:pt idx="238">
                  <c:v>0.15494143190576481</c:v>
                </c:pt>
                <c:pt idx="239">
                  <c:v>0.15344902054303416</c:v>
                </c:pt>
                <c:pt idx="240">
                  <c:v>0.15197900571657078</c:v>
                </c:pt>
                <c:pt idx="241">
                  <c:v>0.15053092461240639</c:v>
                </c:pt>
                <c:pt idx="242">
                  <c:v>0.1491043266877243</c:v>
                </c:pt>
                <c:pt idx="243">
                  <c:v>0.14769877327238931</c:v>
                </c:pt>
                <c:pt idx="244">
                  <c:v>0.14631383718580693</c:v>
                </c:pt>
                <c:pt idx="245">
                  <c:v>0.14494910236843195</c:v>
                </c:pt>
                <c:pt idx="246">
                  <c:v>0.14360416352727712</c:v>
                </c:pt>
                <c:pt idx="247">
                  <c:v>0.1422786257948086</c:v>
                </c:pt>
                <c:pt idx="248">
                  <c:v>0.14097210440064326</c:v>
                </c:pt>
                <c:pt idx="249">
                  <c:v>0.13968422435549191</c:v>
                </c:pt>
                <c:pt idx="250">
                  <c:v>0.13841462014682204</c:v>
                </c:pt>
                <c:pt idx="251">
                  <c:v>0.13716293544573571</c:v>
                </c:pt>
                <c:pt idx="252">
                  <c:v>0.13592882282458735</c:v>
                </c:pt>
                <c:pt idx="253">
                  <c:v>0.13471194348488413</c:v>
                </c:pt>
                <c:pt idx="254">
                  <c:v>0.13351196699503817</c:v>
                </c:pt>
                <c:pt idx="255">
                  <c:v>0.13232857103755738</c:v>
                </c:pt>
                <c:pt idx="256">
                  <c:v>0.13116144116528208</c:v>
                </c:pt>
                <c:pt idx="257">
                  <c:v>0.13001027056629386</c:v>
                </c:pt>
                <c:pt idx="258">
                  <c:v>0.12887475983714042</c:v>
                </c:pt>
                <c:pt idx="259">
                  <c:v>0.12775461676403499</c:v>
                </c:pt>
                <c:pt idx="260">
                  <c:v>0.12664955611170786</c:v>
                </c:pt>
                <c:pt idx="261">
                  <c:v>0.12555929941960012</c:v>
                </c:pt>
                <c:pt idx="262">
                  <c:v>0.12448357480510358</c:v>
                </c:pt>
                <c:pt idx="263">
                  <c:v>0.12342211677356743</c:v>
                </c:pt>
                <c:pt idx="264">
                  <c:v>0.12237466603480071</c:v>
                </c:pt>
                <c:pt idx="265">
                  <c:v>0.12134096932581483</c:v>
                </c:pt>
                <c:pt idx="266">
                  <c:v>0.12032077923956112</c:v>
                </c:pt>
                <c:pt idx="267">
                  <c:v>0.11931385405942876</c:v>
                </c:pt>
                <c:pt idx="268">
                  <c:v>0.11831995759927871</c:v>
                </c:pt>
                <c:pt idx="269">
                  <c:v>0.11733885904880083</c:v>
                </c:pt>
                <c:pt idx="270">
                  <c:v>0.1163703328239888</c:v>
                </c:pt>
                <c:pt idx="271">
                  <c:v>0.11541415842253663</c:v>
                </c:pt>
                <c:pt idx="272">
                  <c:v>0.11447012028397062</c:v>
                </c:pt>
                <c:pt idx="273">
                  <c:v>0.11353800765433728</c:v>
                </c:pt>
                <c:pt idx="274">
                  <c:v>0.11261761445527468</c:v>
                </c:pt>
                <c:pt idx="275">
                  <c:v>0.11170873915730485</c:v>
                </c:pt>
                <c:pt idx="276">
                  <c:v>0.11081118465718914</c:v>
                </c:pt>
                <c:pt idx="277">
                  <c:v>0.10992475815919522</c:v>
                </c:pt>
                <c:pt idx="278">
                  <c:v>0.10904927106013337</c:v>
                </c:pt>
                <c:pt idx="279">
                  <c:v>0.1081845388380224</c:v>
                </c:pt>
                <c:pt idx="280">
                  <c:v>0.10733038094425304</c:v>
                </c:pt>
                <c:pt idx="281">
                  <c:v>0.10648662069912257</c:v>
                </c:pt>
                <c:pt idx="282">
                  <c:v>0.10565308519061785</c:v>
                </c:pt>
                <c:pt idx="283">
                  <c:v>0.10482960517633128</c:v>
                </c:pt>
                <c:pt idx="284">
                  <c:v>0.1040160149883963</c:v>
                </c:pt>
                <c:pt idx="285">
                  <c:v>0.10321215244133647</c:v>
                </c:pt>
                <c:pt idx="286">
                  <c:v>0.10241785874272365</c:v>
                </c:pt>
                <c:pt idx="287">
                  <c:v>0.10163297840654732</c:v>
                </c:pt>
                <c:pt idx="288">
                  <c:v>0.10085735916919986</c:v>
                </c:pt>
                <c:pt idx="289">
                  <c:v>0.10009085190798558</c:v>
                </c:pt>
                <c:pt idx="290">
                  <c:v>9.9333310562067539E-2</c:v>
                </c:pt>
                <c:pt idx="291">
                  <c:v>9.8584592055766709E-2</c:v>
                </c:pt>
                <c:pt idx="292">
                  <c:v>9.7844556224132892E-2</c:v>
                </c:pt>
                <c:pt idx="293">
                  <c:v>9.7113065740709839E-2</c:v>
                </c:pt>
                <c:pt idx="294">
                  <c:v>9.6389986047420204E-2</c:v>
                </c:pt>
                <c:pt idx="295">
                  <c:v>9.5675185286497266E-2</c:v>
                </c:pt>
                <c:pt idx="296">
                  <c:v>9.4968534234396135E-2</c:v>
                </c:pt>
                <c:pt idx="297">
                  <c:v>9.4269906237616274E-2</c:v>
                </c:pt>
                <c:pt idx="298">
                  <c:v>9.3579177150372936E-2</c:v>
                </c:pt>
                <c:pt idx="299">
                  <c:v>9.289622527405475E-2</c:v>
                </c:pt>
                <c:pt idx="300">
                  <c:v>9.2220931298409442E-2</c:v>
                </c:pt>
                <c:pt idx="301">
                  <c:v>9.1553178244399888E-2</c:v>
                </c:pt>
                <c:pt idx="302">
                  <c:v>9.0892851408676117E-2</c:v>
                </c:pt>
                <c:pt idx="303">
                  <c:v>9.023983830961077E-2</c:v>
                </c:pt>
                <c:pt idx="304">
                  <c:v>8.9594028634846182E-2</c:v>
                </c:pt>
                <c:pt idx="305">
                  <c:v>8.8955314190305501E-2</c:v>
                </c:pt>
                <c:pt idx="306">
                  <c:v>8.8323588850619764E-2</c:v>
                </c:pt>
                <c:pt idx="307">
                  <c:v>8.7698748510925725E-2</c:v>
                </c:pt>
                <c:pt idx="308">
                  <c:v>8.7080691039990693E-2</c:v>
                </c:pt>
                <c:pt idx="309">
                  <c:v>8.6469316234622631E-2</c:v>
                </c:pt>
                <c:pt idx="310">
                  <c:v>8.5864525775323858E-2</c:v>
                </c:pt>
                <c:pt idx="311">
                  <c:v>8.5266223183150219E-2</c:v>
                </c:pt>
                <c:pt idx="312">
                  <c:v>8.467431377773732E-2</c:v>
                </c:pt>
                <c:pt idx="313">
                  <c:v>8.4088704636457373E-2</c:v>
                </c:pt>
                <c:pt idx="314">
                  <c:v>8.3509304554671773E-2</c:v>
                </c:pt>
                <c:pt idx="315">
                  <c:v>8.2936024007045306E-2</c:v>
                </c:pt>
                <c:pt idx="316">
                  <c:v>8.23687751098892E-2</c:v>
                </c:pt>
                <c:pt idx="317">
                  <c:v>8.1807471584501579E-2</c:v>
                </c:pt>
                <c:pt idx="318">
                  <c:v>8.1252028721474759E-2</c:v>
                </c:pt>
                <c:pt idx="319">
                  <c:v>8.0702363345939818E-2</c:v>
                </c:pt>
                <c:pt idx="320">
                  <c:v>8.0158393783720402E-2</c:v>
                </c:pt>
                <c:pt idx="321">
                  <c:v>7.9620039828367906E-2</c:v>
                </c:pt>
                <c:pt idx="322">
                  <c:v>7.9087222709051594E-2</c:v>
                </c:pt>
                <c:pt idx="323">
                  <c:v>7.8559865059278505E-2</c:v>
                </c:pt>
                <c:pt idx="324">
                  <c:v>7.8037890886417799E-2</c:v>
                </c:pt>
                <c:pt idx="325">
                  <c:v>7.7521225542006023E-2</c:v>
                </c:pt>
                <c:pt idx="326">
                  <c:v>7.7009795692810162E-2</c:v>
                </c:pt>
                <c:pt idx="327">
                  <c:v>7.6503529292626146E-2</c:v>
                </c:pt>
                <c:pt idx="328">
                  <c:v>7.6002355554790901E-2</c:v>
                </c:pt>
                <c:pt idx="329">
                  <c:v>7.5506204925388037E-2</c:v>
                </c:pt>
                <c:pt idx="330">
                  <c:v>7.5015009057125645E-2</c:v>
                </c:pt>
                <c:pt idx="331">
                  <c:v>7.4528700783868085E-2</c:v>
                </c:pt>
                <c:pt idx="332">
                  <c:v>7.4047214095801714E-2</c:v>
                </c:pt>
                <c:pt idx="333">
                  <c:v>7.3570484115217535E-2</c:v>
                </c:pt>
                <c:pt idx="334">
                  <c:v>7.3098447072891606E-2</c:v>
                </c:pt>
                <c:pt idx="335">
                  <c:v>7.2631040285047757E-2</c:v>
                </c:pt>
                <c:pt idx="336">
                  <c:v>7.216820213088497E-2</c:v>
                </c:pt>
                <c:pt idx="337">
                  <c:v>7.1709872030653751E-2</c:v>
                </c:pt>
                <c:pt idx="338">
                  <c:v>7.1255990424266155E-2</c:v>
                </c:pt>
                <c:pt idx="339">
                  <c:v>7.0806498750424537E-2</c:v>
                </c:pt>
                <c:pt idx="340">
                  <c:v>7.0361339426253985E-2</c:v>
                </c:pt>
                <c:pt idx="341">
                  <c:v>6.9920455827425135E-2</c:v>
                </c:pt>
                <c:pt idx="342">
                  <c:v>6.9483792268753328E-2</c:v>
                </c:pt>
                <c:pt idx="343">
                  <c:v>6.9051293985260886E-2</c:v>
                </c:pt>
                <c:pt idx="344">
                  <c:v>6.8622907113690082E-2</c:v>
                </c:pt>
                <c:pt idx="345">
                  <c:v>6.819857867445403E-2</c:v>
                </c:pt>
                <c:pt idx="346">
                  <c:v>6.7778256554013983E-2</c:v>
                </c:pt>
                <c:pt idx="347">
                  <c:v>6.736188948767094E-2</c:v>
                </c:pt>
                <c:pt idx="348">
                  <c:v>6.6949427042760745E-2</c:v>
                </c:pt>
                <c:pt idx="349">
                  <c:v>6.6540819602241452E-2</c:v>
                </c:pt>
                <c:pt idx="350">
                  <c:v>6.6136018348662631E-2</c:v>
                </c:pt>
                <c:pt idx="351">
                  <c:v>6.5734975248506217E-2</c:v>
                </c:pt>
                <c:pt idx="352">
                  <c:v>6.5337643036889007E-2</c:v>
                </c:pt>
                <c:pt idx="353">
                  <c:v>6.4943975202617132E-2</c:v>
                </c:pt>
                <c:pt idx="354">
                  <c:v>6.4553925973583448E-2</c:v>
                </c:pt>
                <c:pt idx="355">
                  <c:v>6.4167450302498208E-2</c:v>
                </c:pt>
                <c:pt idx="356">
                  <c:v>6.3784503852944749E-2</c:v>
                </c:pt>
                <c:pt idx="357">
                  <c:v>6.3405042985751614E-2</c:v>
                </c:pt>
                <c:pt idx="358">
                  <c:v>6.3029024745672457E-2</c:v>
                </c:pt>
                <c:pt idx="359">
                  <c:v>6.2656406848366E-2</c:v>
                </c:pt>
                <c:pt idx="360">
                  <c:v>6.2287147667668429E-2</c:v>
                </c:pt>
                <c:pt idx="361">
                  <c:v>6.192120622315013E-2</c:v>
                </c:pt>
                <c:pt idx="362">
                  <c:v>6.1558542167950023E-2</c:v>
                </c:pt>
                <c:pt idx="363">
                  <c:v>6.119911577687983E-2</c:v>
                </c:pt>
                <c:pt idx="364">
                  <c:v>6.0842887934791805E-2</c:v>
                </c:pt>
                <c:pt idx="365">
                  <c:v>6.048982012520291E-2</c:v>
                </c:pt>
                <c:pt idx="366">
                  <c:v>6.0139874419169091E-2</c:v>
                </c:pt>
                <c:pt idx="367">
                  <c:v>5.9793013464403202E-2</c:v>
                </c:pt>
                <c:pt idx="368">
                  <c:v>5.9449200474630398E-2</c:v>
                </c:pt>
                <c:pt idx="369">
                  <c:v>5.910839921917535E-2</c:v>
                </c:pt>
                <c:pt idx="370">
                  <c:v>5.8770574012774891E-2</c:v>
                </c:pt>
                <c:pt idx="371">
                  <c:v>5.8435689705610964E-2</c:v>
                </c:pt>
                <c:pt idx="372">
                  <c:v>5.8103711673558274E-2</c:v>
                </c:pt>
                <c:pt idx="373">
                  <c:v>5.7774605808640973E-2</c:v>
                </c:pt>
                <c:pt idx="374">
                  <c:v>5.7448338509693754E-2</c:v>
                </c:pt>
                <c:pt idx="375">
                  <c:v>5.7124876673221983E-2</c:v>
                </c:pt>
                <c:pt idx="376">
                  <c:v>5.6804187684455824E-2</c:v>
                </c:pt>
                <c:pt idx="377">
                  <c:v>5.6486239408594131E-2</c:v>
                </c:pt>
                <c:pt idx="378">
                  <c:v>5.6171000182232929E-2</c:v>
                </c:pt>
                <c:pt idx="379">
                  <c:v>5.5858438804974313E-2</c:v>
                </c:pt>
                <c:pt idx="380">
                  <c:v>5.5548524531211327E-2</c:v>
                </c:pt>
                <c:pt idx="381">
                  <c:v>5.5241227062084508E-2</c:v>
                </c:pt>
                <c:pt idx="382">
                  <c:v>5.4936516537605992E-2</c:v>
                </c:pt>
                <c:pt idx="383">
                  <c:v>5.4634363528947204E-2</c:v>
                </c:pt>
                <c:pt idx="384">
                  <c:v>5.4334739030886182E-2</c:v>
                </c:pt>
                <c:pt idx="385">
                  <c:v>5.4037614454410667E-2</c:v>
                </c:pt>
                <c:pt idx="386">
                  <c:v>5.3742961619473471E-2</c:v>
                </c:pt>
                <c:pt idx="387">
                  <c:v>5.3450752747896034E-2</c:v>
                </c:pt>
                <c:pt idx="388">
                  <c:v>5.316096045641748E-2</c:v>
                </c:pt>
                <c:pt idx="389">
                  <c:v>5.2873557749884836E-2</c:v>
                </c:pt>
                <c:pt idx="390">
                  <c:v>5.2588518014581663E-2</c:v>
                </c:pt>
                <c:pt idx="391">
                  <c:v>5.2305815011691882E-2</c:v>
                </c:pt>
                <c:pt idx="392">
                  <c:v>5.2025422870895288E-2</c:v>
                </c:pt>
                <c:pt idx="393">
                  <c:v>5.1747316084091909E-2</c:v>
                </c:pt>
                <c:pt idx="394">
                  <c:v>5.1471469499252354E-2</c:v>
                </c:pt>
                <c:pt idx="395">
                  <c:v>5.1197858314390929E-2</c:v>
                </c:pt>
                <c:pt idx="396">
                  <c:v>5.0926458071658895E-2</c:v>
                </c:pt>
                <c:pt idx="397">
                  <c:v>5.0657244651555189E-2</c:v>
                </c:pt>
                <c:pt idx="398">
                  <c:v>5.0390194267251651E-2</c:v>
                </c:pt>
                <c:pt idx="399">
                  <c:v>5.0125283459030293E-2</c:v>
                </c:pt>
                <c:pt idx="400">
                  <c:v>4.9862489088830245E-2</c:v>
                </c:pt>
                <c:pt idx="401">
                  <c:v>4.9601788334901552E-2</c:v>
                </c:pt>
                <c:pt idx="402">
                  <c:v>4.9343158686563499E-2</c:v>
                </c:pt>
                <c:pt idx="403">
                  <c:v>4.9086577939065457E-2</c:v>
                </c:pt>
                <c:pt idx="404">
                  <c:v>4.8832024188547402E-2</c:v>
                </c:pt>
                <c:pt idx="405">
                  <c:v>4.8579475827098179E-2</c:v>
                </c:pt>
                <c:pt idx="406">
                  <c:v>4.8328911537909462E-2</c:v>
                </c:pt>
                <c:pt idx="407">
                  <c:v>4.808031029052294E-2</c:v>
                </c:pt>
                <c:pt idx="408">
                  <c:v>4.7833651336168764E-2</c:v>
                </c:pt>
                <c:pt idx="409">
                  <c:v>4.758891420319359E-2</c:v>
                </c:pt>
                <c:pt idx="410">
                  <c:v>4.7346078692575622E-2</c:v>
                </c:pt>
                <c:pt idx="411">
                  <c:v>4.7105124873525264E-2</c:v>
                </c:pt>
                <c:pt idx="412">
                  <c:v>4.6866033079169284E-2</c:v>
                </c:pt>
                <c:pt idx="413">
                  <c:v>4.6628783902316645E-2</c:v>
                </c:pt>
                <c:pt idx="414">
                  <c:v>4.6393358191304197E-2</c:v>
                </c:pt>
                <c:pt idx="415">
                  <c:v>4.6159737045920822E-2</c:v>
                </c:pt>
                <c:pt idx="416">
                  <c:v>4.5927901813407813E-2</c:v>
                </c:pt>
                <c:pt idx="417">
                  <c:v>4.5697834084534074E-2</c:v>
                </c:pt>
                <c:pt idx="418">
                  <c:v>4.546951568974493E-2</c:v>
                </c:pt>
                <c:pt idx="419">
                  <c:v>4.5242928695382149E-2</c:v>
                </c:pt>
                <c:pt idx="420">
                  <c:v>4.5018055399974291E-2</c:v>
                </c:pt>
                <c:pt idx="421">
                  <c:v>4.4794878330595728E-2</c:v>
                </c:pt>
                <c:pt idx="422">
                  <c:v>4.4573380239292797E-2</c:v>
                </c:pt>
                <c:pt idx="423">
                  <c:v>4.4353544099575565E-2</c:v>
                </c:pt>
                <c:pt idx="424">
                  <c:v>4.4135353102974111E-2</c:v>
                </c:pt>
                <c:pt idx="425">
                  <c:v>4.3918790655657743E-2</c:v>
                </c:pt>
                <c:pt idx="426">
                  <c:v>4.3703840375115842E-2</c:v>
                </c:pt>
                <c:pt idx="427">
                  <c:v>4.3490486086899094E-2</c:v>
                </c:pt>
                <c:pt idx="428">
                  <c:v>4.3278711821419867E-2</c:v>
                </c:pt>
                <c:pt idx="429">
                  <c:v>4.3068501810810324E-2</c:v>
                </c:pt>
                <c:pt idx="430">
                  <c:v>4.2859840485837457E-2</c:v>
                </c:pt>
                <c:pt idx="431">
                  <c:v>4.2652712472873326E-2</c:v>
                </c:pt>
                <c:pt idx="432">
                  <c:v>4.2447102590919779E-2</c:v>
                </c:pt>
                <c:pt idx="433">
                  <c:v>4.2242995848686474E-2</c:v>
                </c:pt>
                <c:pt idx="434">
                  <c:v>4.2040377441720837E-2</c:v>
                </c:pt>
                <c:pt idx="435">
                  <c:v>4.1839232749589152E-2</c:v>
                </c:pt>
                <c:pt idx="436">
                  <c:v>4.1639547333107776E-2</c:v>
                </c:pt>
                <c:pt idx="437">
                  <c:v>4.1441306931623179E-2</c:v>
                </c:pt>
                <c:pt idx="438">
                  <c:v>4.1244497460339979E-2</c:v>
                </c:pt>
                <c:pt idx="439">
                  <c:v>4.1049105007696166E-2</c:v>
                </c:pt>
                <c:pt idx="440">
                  <c:v>4.0855115832784207E-2</c:v>
                </c:pt>
                <c:pt idx="441">
                  <c:v>4.0662516362817321E-2</c:v>
                </c:pt>
                <c:pt idx="442">
                  <c:v>4.0471293190640106E-2</c:v>
                </c:pt>
                <c:pt idx="443">
                  <c:v>4.028143307228229E-2</c:v>
                </c:pt>
                <c:pt idx="444">
                  <c:v>4.0092922924555151E-2</c:v>
                </c:pt>
                <c:pt idx="445">
                  <c:v>3.9905749822689435E-2</c:v>
                </c:pt>
                <c:pt idx="446">
                  <c:v>3.9719900998014139E-2</c:v>
                </c:pt>
                <c:pt idx="447">
                  <c:v>3.9535363835675144E-2</c:v>
                </c:pt>
                <c:pt idx="448">
                  <c:v>3.935212587239327E-2</c:v>
                </c:pt>
                <c:pt idx="449">
                  <c:v>3.9170174794260521E-2</c:v>
                </c:pt>
                <c:pt idx="450">
                  <c:v>3.8989498434574041E-2</c:v>
                </c:pt>
                <c:pt idx="451">
                  <c:v>3.8810084771707096E-2</c:v>
                </c:pt>
                <c:pt idx="452">
                  <c:v>3.8631921927016165E-2</c:v>
                </c:pt>
                <c:pt idx="453">
                  <c:v>3.8454998162783402E-2</c:v>
                </c:pt>
                <c:pt idx="454">
                  <c:v>3.827930188019419E-2</c:v>
                </c:pt>
                <c:pt idx="455">
                  <c:v>3.810482161734851E-2</c:v>
                </c:pt>
                <c:pt idx="456">
                  <c:v>3.7931546047305906E-2</c:v>
                </c:pt>
                <c:pt idx="457">
                  <c:v>3.7759463976163227E-2</c:v>
                </c:pt>
                <c:pt idx="458">
                  <c:v>3.7588564341164636E-2</c:v>
                </c:pt>
                <c:pt idx="459">
                  <c:v>3.7418836208842933E-2</c:v>
                </c:pt>
                <c:pt idx="460">
                  <c:v>3.7250268773192159E-2</c:v>
                </c:pt>
                <c:pt idx="461">
                  <c:v>3.7082851353870253E-2</c:v>
                </c:pt>
                <c:pt idx="462">
                  <c:v>3.691657339443162E-2</c:v>
                </c:pt>
                <c:pt idx="463">
                  <c:v>3.6751424460588961E-2</c:v>
                </c:pt>
                <c:pt idx="464">
                  <c:v>3.6587394238503684E-2</c:v>
                </c:pt>
                <c:pt idx="465">
                  <c:v>3.6424472533104317E-2</c:v>
                </c:pt>
                <c:pt idx="466">
                  <c:v>3.626264926643278E-2</c:v>
                </c:pt>
                <c:pt idx="467">
                  <c:v>3.6101914476017474E-2</c:v>
                </c:pt>
                <c:pt idx="468">
                  <c:v>3.5942258313272954E-2</c:v>
                </c:pt>
                <c:pt idx="469">
                  <c:v>3.5783671041925751E-2</c:v>
                </c:pt>
                <c:pt idx="470">
                  <c:v>3.5626143036465732E-2</c:v>
                </c:pt>
                <c:pt idx="471">
                  <c:v>3.5469664780622405E-2</c:v>
                </c:pt>
                <c:pt idx="472">
                  <c:v>3.5314226865866057E-2</c:v>
                </c:pt>
                <c:pt idx="473">
                  <c:v>3.5159819989932901E-2</c:v>
                </c:pt>
                <c:pt idx="474">
                  <c:v>3.5006434955373998E-2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381728"/>
        <c:axId val="324379376"/>
      </c:scatterChart>
      <c:valAx>
        <c:axId val="324381728"/>
        <c:scaling>
          <c:orientation val="minMax"/>
          <c:max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Vitesse de rotation [tr/min]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4379376"/>
        <c:crosses val="autoZero"/>
        <c:crossBetween val="midCat"/>
      </c:valAx>
      <c:valAx>
        <c:axId val="3243793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Amplitude de vibration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438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7272076762762381"/>
          <c:y val="0.64924782264449721"/>
          <c:w val="0.36731792672257429"/>
          <c:h val="0.1087399704490620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6</xdr:row>
      <xdr:rowOff>28574</xdr:rowOff>
    </xdr:from>
    <xdr:to>
      <xdr:col>17</xdr:col>
      <xdr:colOff>285750</xdr:colOff>
      <xdr:row>27</xdr:row>
      <xdr:rowOff>38099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6"/>
  <sheetViews>
    <sheetView tabSelected="1" topLeftCell="A2" workbookViewId="0">
      <selection activeCell="I4" sqref="I4"/>
    </sheetView>
  </sheetViews>
  <sheetFormatPr baseColWidth="10" defaultColWidth="9.140625" defaultRowHeight="15" x14ac:dyDescent="0.25"/>
  <sheetData>
    <row r="1" spans="1:12" x14ac:dyDescent="0.25">
      <c r="A1" t="s">
        <v>7</v>
      </c>
      <c r="B1" t="s">
        <v>0</v>
      </c>
      <c r="C1" t="s">
        <v>5</v>
      </c>
      <c r="D1" t="s">
        <v>6</v>
      </c>
      <c r="E1" t="s">
        <v>8</v>
      </c>
      <c r="F1" t="s">
        <v>9</v>
      </c>
      <c r="K1" t="s">
        <v>3</v>
      </c>
      <c r="L1">
        <v>300</v>
      </c>
    </row>
    <row r="2" spans="1:12" x14ac:dyDescent="0.25">
      <c r="A2">
        <v>0</v>
      </c>
      <c r="B2">
        <f>A2/60*2*PI()</f>
        <v>0</v>
      </c>
      <c r="C2" s="1">
        <f>ABS( B2^2*$L$4 / ($L$2-B2^2*$L$1) )</f>
        <v>0</v>
      </c>
      <c r="D2" s="1">
        <f xml:space="preserve"> ABS(  $L$3*$L$2 / ($L$2-B2^2*$L$1) )</f>
        <v>9.9999999999999995E-7</v>
      </c>
      <c r="E2" s="1">
        <f>C2/$L$3</f>
        <v>0</v>
      </c>
      <c r="F2" s="1">
        <f>D2/$L$3</f>
        <v>1</v>
      </c>
      <c r="K2" t="s">
        <v>1</v>
      </c>
      <c r="L2" s="1">
        <v>10000000</v>
      </c>
    </row>
    <row r="3" spans="1:12" x14ac:dyDescent="0.25">
      <c r="A3">
        <v>20</v>
      </c>
      <c r="B3">
        <f t="shared" ref="B3:B66" si="0">A3/60*2*PI()</f>
        <v>2.0943951023931953</v>
      </c>
      <c r="C3" s="1">
        <f t="shared" ref="C3:C66" si="1">ABS( B3^2*$L$4 / ($L$2-B3^2*$L$1) )</f>
        <v>1.3161204479874585E-10</v>
      </c>
      <c r="D3" s="1">
        <f t="shared" ref="D3:D5" si="2" xml:space="preserve"> ABS(  $L$3*$L$2 / ($L$2-B3^2*$L$1) )</f>
        <v>1.0001316120447988E-6</v>
      </c>
      <c r="E3" s="1">
        <f t="shared" ref="E3:E66" si="3">C3/$L$3</f>
        <v>1.3161204479874585E-4</v>
      </c>
      <c r="F3" s="1">
        <f t="shared" ref="F3:F66" si="4">D3/$L$3</f>
        <v>1.0001316120447989</v>
      </c>
      <c r="K3" t="s">
        <v>2</v>
      </c>
      <c r="L3" s="1">
        <v>9.9999999999999995E-7</v>
      </c>
    </row>
    <row r="4" spans="1:12" x14ac:dyDescent="0.25">
      <c r="A4">
        <v>40</v>
      </c>
      <c r="B4">
        <f t="shared" si="0"/>
        <v>4.1887902047863905</v>
      </c>
      <c r="C4" s="1">
        <f t="shared" si="1"/>
        <v>5.2665612206237458E-10</v>
      </c>
      <c r="D4" s="1">
        <f t="shared" si="2"/>
        <v>1.0005266561220624E-6</v>
      </c>
      <c r="E4" s="1">
        <f t="shared" si="3"/>
        <v>5.2665612206237455E-4</v>
      </c>
      <c r="F4" s="1">
        <f t="shared" si="4"/>
        <v>1.0005266561220625</v>
      </c>
      <c r="K4" t="s">
        <v>4</v>
      </c>
      <c r="L4" s="1">
        <f>L1*L3</f>
        <v>2.9999999999999997E-4</v>
      </c>
    </row>
    <row r="5" spans="1:12" x14ac:dyDescent="0.25">
      <c r="A5">
        <v>60</v>
      </c>
      <c r="B5">
        <f t="shared" si="0"/>
        <v>6.2831853071795862</v>
      </c>
      <c r="C5" s="1">
        <f t="shared" si="1"/>
        <v>1.1857568822920137E-9</v>
      </c>
      <c r="D5" s="1">
        <f t="shared" si="2"/>
        <v>1.001185756882292E-6</v>
      </c>
      <c r="E5" s="1">
        <f t="shared" si="3"/>
        <v>1.1857568822920138E-3</v>
      </c>
      <c r="F5" s="1">
        <f t="shared" si="4"/>
        <v>1.0011857568822919</v>
      </c>
    </row>
    <row r="6" spans="1:12" x14ac:dyDescent="0.25">
      <c r="A6">
        <v>80</v>
      </c>
      <c r="B6">
        <f t="shared" si="0"/>
        <v>8.3775804095727811</v>
      </c>
      <c r="C6" s="1">
        <f t="shared" si="1"/>
        <v>2.1099581553889914E-9</v>
      </c>
      <c r="D6" s="1">
        <f t="shared" ref="D6:D69" si="5" xml:space="preserve"> ABS(  $L$3*$L$2 / ($L$2-B6^2*$L$1) )</f>
        <v>1.0021099581553891E-6</v>
      </c>
      <c r="E6" s="1">
        <f t="shared" ref="E6:E69" si="6">C6/$L$3</f>
        <v>2.1099581553889915E-3</v>
      </c>
      <c r="F6" s="1">
        <f t="shared" ref="F6:F69" si="7">D6/$L$3</f>
        <v>1.0021099581553892</v>
      </c>
    </row>
    <row r="7" spans="1:12" x14ac:dyDescent="0.25">
      <c r="A7">
        <v>100</v>
      </c>
      <c r="B7">
        <f t="shared" si="0"/>
        <v>10.471975511965978</v>
      </c>
      <c r="C7" s="1">
        <f t="shared" si="1"/>
        <v>3.3007270905697476E-9</v>
      </c>
      <c r="D7" s="1">
        <f t="shared" si="5"/>
        <v>1.0033007270905698E-6</v>
      </c>
      <c r="E7" s="1">
        <f t="shared" si="6"/>
        <v>3.3007270905697477E-3</v>
      </c>
      <c r="F7" s="1">
        <f t="shared" si="7"/>
        <v>1.0033007270905698</v>
      </c>
    </row>
    <row r="8" spans="1:12" x14ac:dyDescent="0.25">
      <c r="A8">
        <v>120</v>
      </c>
      <c r="B8">
        <f t="shared" si="0"/>
        <v>12.566370614359172</v>
      </c>
      <c r="C8" s="1">
        <f t="shared" si="1"/>
        <v>4.7599599951390679E-9</v>
      </c>
      <c r="D8" s="1">
        <f t="shared" si="5"/>
        <v>1.004759959995139E-6</v>
      </c>
      <c r="E8" s="1">
        <f t="shared" si="6"/>
        <v>4.7599599951390677E-3</v>
      </c>
      <c r="F8" s="1">
        <f t="shared" si="7"/>
        <v>1.0047599599951391</v>
      </c>
    </row>
    <row r="9" spans="1:12" x14ac:dyDescent="0.25">
      <c r="A9">
        <v>140</v>
      </c>
      <c r="B9">
        <f t="shared" si="0"/>
        <v>14.660765716752369</v>
      </c>
      <c r="C9" s="1">
        <f t="shared" si="1"/>
        <v>6.4899899156274591E-9</v>
      </c>
      <c r="D9" s="1">
        <f t="shared" si="5"/>
        <v>1.0064899899156274E-6</v>
      </c>
      <c r="E9" s="1">
        <f t="shared" si="6"/>
        <v>6.4899899156274591E-3</v>
      </c>
      <c r="F9" s="1">
        <f t="shared" si="7"/>
        <v>1.0064899899156274</v>
      </c>
    </row>
    <row r="10" spans="1:12" x14ac:dyDescent="0.25">
      <c r="A10">
        <v>160</v>
      </c>
      <c r="B10">
        <f t="shared" si="0"/>
        <v>16.755160819145562</v>
      </c>
      <c r="C10" s="1">
        <f t="shared" si="1"/>
        <v>8.4935960181169827E-9</v>
      </c>
      <c r="D10" s="1">
        <f t="shared" si="5"/>
        <v>1.008493596018117E-6</v>
      </c>
      <c r="E10" s="1">
        <f t="shared" si="6"/>
        <v>8.4935960181169827E-3</v>
      </c>
      <c r="F10" s="1">
        <f t="shared" si="7"/>
        <v>1.0084935960181169</v>
      </c>
    </row>
    <row r="11" spans="1:12" x14ac:dyDescent="0.25">
      <c r="A11">
        <v>180</v>
      </c>
      <c r="B11">
        <f t="shared" si="0"/>
        <v>18.849555921538759</v>
      </c>
      <c r="C11" s="1">
        <f t="shared" si="1"/>
        <v>1.0774014838586284E-8</v>
      </c>
      <c r="D11" s="1">
        <f t="shared" si="5"/>
        <v>1.0107740148385862E-6</v>
      </c>
      <c r="E11" s="1">
        <f t="shared" si="6"/>
        <v>1.0774014838586284E-2</v>
      </c>
      <c r="F11" s="1">
        <f t="shared" si="7"/>
        <v>1.0107740148385862</v>
      </c>
    </row>
    <row r="12" spans="1:12" x14ac:dyDescent="0.25">
      <c r="A12">
        <v>200</v>
      </c>
      <c r="B12">
        <f t="shared" si="0"/>
        <v>20.943951023931955</v>
      </c>
      <c r="C12" s="1">
        <f t="shared" si="1"/>
        <v>1.3334953488976647E-8</v>
      </c>
      <c r="D12" s="1">
        <f t="shared" si="5"/>
        <v>1.0133349534889766E-6</v>
      </c>
      <c r="E12" s="1">
        <f t="shared" si="6"/>
        <v>1.3334953488976647E-2</v>
      </c>
      <c r="F12" s="1">
        <f t="shared" si="7"/>
        <v>1.0133349534889766</v>
      </c>
    </row>
    <row r="13" spans="1:12" x14ac:dyDescent="0.25">
      <c r="A13">
        <v>220</v>
      </c>
      <c r="B13">
        <f t="shared" si="0"/>
        <v>23.038346126325148</v>
      </c>
      <c r="C13" s="1">
        <f t="shared" si="1"/>
        <v>1.6180604920610107E-8</v>
      </c>
      <c r="D13" s="1">
        <f t="shared" si="5"/>
        <v>1.0161806049206101E-6</v>
      </c>
      <c r="E13" s="1">
        <f t="shared" si="6"/>
        <v>1.6180604920610107E-2</v>
      </c>
      <c r="F13" s="1">
        <f t="shared" si="7"/>
        <v>1.0161806049206101</v>
      </c>
    </row>
    <row r="14" spans="1:12" x14ac:dyDescent="0.25">
      <c r="A14">
        <v>240</v>
      </c>
      <c r="B14">
        <f t="shared" si="0"/>
        <v>25.132741228718345</v>
      </c>
      <c r="C14" s="1">
        <f t="shared" si="1"/>
        <v>1.9315665363789667E-8</v>
      </c>
      <c r="D14" s="1">
        <f t="shared" si="5"/>
        <v>1.0193156653637897E-6</v>
      </c>
      <c r="E14" s="1">
        <f t="shared" si="6"/>
        <v>1.9315665363789668E-2</v>
      </c>
      <c r="F14" s="1">
        <f t="shared" si="7"/>
        <v>1.0193156653637898</v>
      </c>
    </row>
    <row r="15" spans="1:12" x14ac:dyDescent="0.25">
      <c r="A15">
        <v>260</v>
      </c>
      <c r="B15">
        <f t="shared" si="0"/>
        <v>27.227136331111538</v>
      </c>
      <c r="C15" s="1">
        <f t="shared" si="1"/>
        <v>2.2745354081116299E-8</v>
      </c>
      <c r="D15" s="1">
        <f t="shared" si="5"/>
        <v>1.0227453540811163E-6</v>
      </c>
      <c r="E15" s="1">
        <f t="shared" si="6"/>
        <v>2.27453540811163E-2</v>
      </c>
      <c r="F15" s="1">
        <f t="shared" si="7"/>
        <v>1.0227453540811162</v>
      </c>
    </row>
    <row r="16" spans="1:12" x14ac:dyDescent="0.25">
      <c r="A16">
        <v>280</v>
      </c>
      <c r="B16">
        <f t="shared" si="0"/>
        <v>29.321531433504738</v>
      </c>
      <c r="C16" s="1">
        <f t="shared" si="1"/>
        <v>2.6475435592531962E-8</v>
      </c>
      <c r="D16" s="1">
        <f t="shared" si="5"/>
        <v>1.0264754355925319E-6</v>
      </c>
      <c r="E16" s="1">
        <f t="shared" si="6"/>
        <v>2.6475435592531963E-2</v>
      </c>
      <c r="F16" s="1">
        <f t="shared" si="7"/>
        <v>1.0264754355925321</v>
      </c>
    </row>
    <row r="17" spans="1:6" x14ac:dyDescent="0.25">
      <c r="A17">
        <v>300</v>
      </c>
      <c r="B17">
        <f t="shared" si="0"/>
        <v>31.415926535897931</v>
      </c>
      <c r="C17" s="1">
        <f t="shared" si="1"/>
        <v>3.0512244552639613E-8</v>
      </c>
      <c r="D17" s="1">
        <f t="shared" si="5"/>
        <v>1.0305122445526397E-6</v>
      </c>
      <c r="E17" s="1">
        <f t="shared" si="6"/>
        <v>3.0512244552639615E-2</v>
      </c>
      <c r="F17" s="1">
        <f t="shared" si="7"/>
        <v>1.0305122445526398</v>
      </c>
    </row>
    <row r="18" spans="1:6" x14ac:dyDescent="0.25">
      <c r="A18">
        <v>320</v>
      </c>
      <c r="B18">
        <f t="shared" si="0"/>
        <v>33.510321638291124</v>
      </c>
      <c r="C18" s="1">
        <f t="shared" si="1"/>
        <v>3.4862713485799141E-8</v>
      </c>
      <c r="D18" s="1">
        <f t="shared" si="5"/>
        <v>1.0348627134857992E-6</v>
      </c>
      <c r="E18" s="1">
        <f t="shared" si="6"/>
        <v>3.4862713485799141E-2</v>
      </c>
      <c r="F18" s="1">
        <f t="shared" si="7"/>
        <v>1.0348627134857993</v>
      </c>
    </row>
    <row r="19" spans="1:6" x14ac:dyDescent="0.25">
      <c r="A19">
        <v>340</v>
      </c>
      <c r="B19">
        <f t="shared" si="0"/>
        <v>35.604716740684324</v>
      </c>
      <c r="C19" s="1">
        <f t="shared" si="1"/>
        <v>3.9534403612237546E-8</v>
      </c>
      <c r="D19" s="1">
        <f t="shared" si="5"/>
        <v>1.0395344036122375E-6</v>
      </c>
      <c r="E19" s="1">
        <f t="shared" si="6"/>
        <v>3.9534403612237548E-2</v>
      </c>
      <c r="F19" s="1">
        <f t="shared" si="7"/>
        <v>1.0395344036122376</v>
      </c>
    </row>
    <row r="20" spans="1:6" x14ac:dyDescent="0.25">
      <c r="A20">
        <v>360</v>
      </c>
      <c r="B20">
        <f t="shared" si="0"/>
        <v>37.699111843077517</v>
      </c>
      <c r="C20" s="1">
        <f t="shared" si="1"/>
        <v>4.4535539029386277E-8</v>
      </c>
      <c r="D20" s="1">
        <f t="shared" si="5"/>
        <v>1.0445355390293863E-6</v>
      </c>
      <c r="E20" s="1">
        <f t="shared" si="6"/>
        <v>4.4535539029386277E-2</v>
      </c>
      <c r="F20" s="1">
        <f t="shared" si="7"/>
        <v>1.0445355390293865</v>
      </c>
    </row>
    <row r="21" spans="1:6" x14ac:dyDescent="0.25">
      <c r="A21">
        <v>380</v>
      </c>
      <c r="B21">
        <f t="shared" si="0"/>
        <v>39.79350694547071</v>
      </c>
      <c r="C21" s="1">
        <f t="shared" si="1"/>
        <v>4.9875044547378494E-8</v>
      </c>
      <c r="D21" s="1">
        <f t="shared" si="5"/>
        <v>1.0498750445473785E-6</v>
      </c>
      <c r="E21" s="1">
        <f t="shared" si="6"/>
        <v>4.9875044547378497E-2</v>
      </c>
      <c r="F21" s="1">
        <f t="shared" si="7"/>
        <v>1.0498750445473786</v>
      </c>
    </row>
    <row r="22" spans="1:6" x14ac:dyDescent="0.25">
      <c r="A22">
        <v>400</v>
      </c>
      <c r="B22">
        <f t="shared" si="0"/>
        <v>41.887902047863911</v>
      </c>
      <c r="C22" s="1">
        <f t="shared" si="1"/>
        <v>5.5562587516693489E-8</v>
      </c>
      <c r="D22" s="1">
        <f t="shared" si="5"/>
        <v>1.0555625875166933E-6</v>
      </c>
      <c r="E22" s="1">
        <f t="shared" si="6"/>
        <v>5.556258751669349E-2</v>
      </c>
      <c r="F22" s="1">
        <f t="shared" si="7"/>
        <v>1.0555625875166934</v>
      </c>
    </row>
    <row r="23" spans="1:6" x14ac:dyDescent="0.25">
      <c r="A23">
        <v>420</v>
      </c>
      <c r="B23">
        <f t="shared" si="0"/>
        <v>43.982297150257104</v>
      </c>
      <c r="C23" s="1">
        <f t="shared" si="1"/>
        <v>6.160862403001074E-8</v>
      </c>
      <c r="D23" s="1">
        <f t="shared" si="5"/>
        <v>1.0616086240300107E-6</v>
      </c>
      <c r="E23" s="1">
        <f t="shared" si="6"/>
        <v>6.1608624030010745E-2</v>
      </c>
      <c r="F23" s="1">
        <f t="shared" si="7"/>
        <v>1.0616086240300107</v>
      </c>
    </row>
    <row r="24" spans="1:6" x14ac:dyDescent="0.25">
      <c r="A24">
        <v>440</v>
      </c>
      <c r="B24">
        <f t="shared" si="0"/>
        <v>46.076692252650297</v>
      </c>
      <c r="C24" s="1">
        <f t="shared" si="1"/>
        <v>6.8024449930228988E-8</v>
      </c>
      <c r="D24" s="1">
        <f t="shared" si="5"/>
        <v>1.068024449930229E-6</v>
      </c>
      <c r="E24" s="1">
        <f t="shared" si="6"/>
        <v>6.8024449930228992E-2</v>
      </c>
      <c r="F24" s="1">
        <f t="shared" si="7"/>
        <v>1.0680244499302289</v>
      </c>
    </row>
    <row r="25" spans="1:6" x14ac:dyDescent="0.25">
      <c r="A25">
        <v>460</v>
      </c>
      <c r="B25">
        <f t="shared" si="0"/>
        <v>48.171087355043497</v>
      </c>
      <c r="C25" s="1">
        <f t="shared" si="1"/>
        <v>7.4822257113246173E-8</v>
      </c>
      <c r="D25" s="1">
        <f t="shared" si="5"/>
        <v>1.0748222571132462E-6</v>
      </c>
      <c r="E25" s="1">
        <f t="shared" si="6"/>
        <v>7.4822257113246179E-2</v>
      </c>
      <c r="F25" s="1">
        <f t="shared" si="7"/>
        <v>1.0748222571132462</v>
      </c>
    </row>
    <row r="26" spans="1:6" x14ac:dyDescent="0.25">
      <c r="A26">
        <v>480</v>
      </c>
      <c r="B26">
        <f t="shared" si="0"/>
        <v>50.26548245743669</v>
      </c>
      <c r="C26" s="1">
        <f t="shared" si="1"/>
        <v>8.2015195678578095E-8</v>
      </c>
      <c r="D26" s="1">
        <f t="shared" si="5"/>
        <v>1.0820151956785781E-6</v>
      </c>
      <c r="E26" s="1">
        <f t="shared" si="6"/>
        <v>8.2015195678578096E-2</v>
      </c>
      <c r="F26" s="1">
        <f t="shared" si="7"/>
        <v>1.0820151956785782</v>
      </c>
    </row>
    <row r="27" spans="1:6" x14ac:dyDescent="0.25">
      <c r="A27">
        <v>500</v>
      </c>
      <c r="B27">
        <f t="shared" si="0"/>
        <v>52.35987755982989</v>
      </c>
      <c r="C27" s="1">
        <f t="shared" si="1"/>
        <v>8.9617442554496583E-8</v>
      </c>
      <c r="D27" s="1">
        <f t="shared" si="5"/>
        <v>1.0896174425544966E-6</v>
      </c>
      <c r="E27" s="1">
        <f t="shared" si="6"/>
        <v>8.9617442554496593E-2</v>
      </c>
      <c r="F27" s="1">
        <f t="shared" si="7"/>
        <v>1.0896174425544967</v>
      </c>
    </row>
    <row r="28" spans="1:6" x14ac:dyDescent="0.25">
      <c r="A28">
        <v>520</v>
      </c>
      <c r="B28">
        <f t="shared" si="0"/>
        <v>54.454272662223076</v>
      </c>
      <c r="C28" s="1">
        <f t="shared" si="1"/>
        <v>9.764427730860176E-8</v>
      </c>
      <c r="D28" s="1">
        <f t="shared" si="5"/>
        <v>1.0976442773086017E-6</v>
      </c>
      <c r="E28" s="1">
        <f t="shared" si="6"/>
        <v>9.7644277308601771E-2</v>
      </c>
      <c r="F28" s="1">
        <f t="shared" si="7"/>
        <v>1.0976442773086017</v>
      </c>
    </row>
    <row r="29" spans="1:6" x14ac:dyDescent="0.25">
      <c r="A29">
        <v>540</v>
      </c>
      <c r="B29">
        <f t="shared" si="0"/>
        <v>56.548667764616276</v>
      </c>
      <c r="C29" s="1">
        <f t="shared" si="1"/>
        <v>1.0611216595139547E-7</v>
      </c>
      <c r="D29" s="1">
        <f t="shared" si="5"/>
        <v>1.1061121659513955E-6</v>
      </c>
      <c r="E29" s="1">
        <f t="shared" si="6"/>
        <v>0.10611216595139548</v>
      </c>
      <c r="F29" s="1">
        <f t="shared" si="7"/>
        <v>1.1061121659513955</v>
      </c>
    </row>
    <row r="30" spans="1:6" x14ac:dyDescent="0.25">
      <c r="A30">
        <v>560</v>
      </c>
      <c r="B30">
        <f t="shared" si="0"/>
        <v>58.643062867009476</v>
      </c>
      <c r="C30" s="1">
        <f t="shared" si="1"/>
        <v>1.1503885365160306E-7</v>
      </c>
      <c r="D30" s="1">
        <f t="shared" si="5"/>
        <v>1.1150388536516031E-6</v>
      </c>
      <c r="E30" s="1">
        <f t="shared" si="6"/>
        <v>0.11503885365160306</v>
      </c>
      <c r="F30" s="1">
        <f t="shared" si="7"/>
        <v>1.1150388536516032</v>
      </c>
    </row>
    <row r="31" spans="1:6" x14ac:dyDescent="0.25">
      <c r="A31">
        <v>580</v>
      </c>
      <c r="B31">
        <f t="shared" si="0"/>
        <v>60.737457969402662</v>
      </c>
      <c r="C31" s="1">
        <f t="shared" si="1"/>
        <v>1.2444346741021726E-7</v>
      </c>
      <c r="D31" s="1">
        <f t="shared" si="5"/>
        <v>1.1244434674102172E-6</v>
      </c>
      <c r="E31" s="1">
        <f t="shared" si="6"/>
        <v>0.12444346741021726</v>
      </c>
      <c r="F31" s="1">
        <f t="shared" si="7"/>
        <v>1.1244434674102173</v>
      </c>
    </row>
    <row r="32" spans="1:6" x14ac:dyDescent="0.25">
      <c r="A32">
        <v>600</v>
      </c>
      <c r="B32">
        <f t="shared" si="0"/>
        <v>62.831853071795862</v>
      </c>
      <c r="C32" s="1">
        <f t="shared" si="1"/>
        <v>1.3434662988850118E-7</v>
      </c>
      <c r="D32" s="1">
        <f t="shared" si="5"/>
        <v>1.1343466298885013E-6</v>
      </c>
      <c r="E32" s="1">
        <f t="shared" si="6"/>
        <v>0.13434662988850118</v>
      </c>
      <c r="F32" s="1">
        <f t="shared" si="7"/>
        <v>1.1343466298885014</v>
      </c>
    </row>
    <row r="33" spans="1:6" x14ac:dyDescent="0.25">
      <c r="A33">
        <v>620</v>
      </c>
      <c r="B33">
        <f t="shared" si="0"/>
        <v>64.926248174189055</v>
      </c>
      <c r="C33" s="1">
        <f t="shared" si="1"/>
        <v>1.4477058575706648E-7</v>
      </c>
      <c r="D33" s="1">
        <f t="shared" si="5"/>
        <v>1.1447705857570664E-6</v>
      </c>
      <c r="E33" s="1">
        <f t="shared" si="6"/>
        <v>0.14477058575706647</v>
      </c>
      <c r="F33" s="1">
        <f t="shared" si="7"/>
        <v>1.1447705857570665</v>
      </c>
    </row>
    <row r="34" spans="1:6" x14ac:dyDescent="0.25">
      <c r="A34">
        <v>640</v>
      </c>
      <c r="B34">
        <f t="shared" si="0"/>
        <v>67.020643276582248</v>
      </c>
      <c r="C34" s="1">
        <f t="shared" si="1"/>
        <v>1.5573934213293908E-7</v>
      </c>
      <c r="D34" s="1">
        <f t="shared" si="5"/>
        <v>1.1557393421329393E-6</v>
      </c>
      <c r="E34" s="1">
        <f t="shared" si="6"/>
        <v>0.15573934213293908</v>
      </c>
      <c r="F34" s="1">
        <f t="shared" si="7"/>
        <v>1.1557393421329394</v>
      </c>
    </row>
    <row r="35" spans="1:6" x14ac:dyDescent="0.25">
      <c r="A35">
        <v>660</v>
      </c>
      <c r="B35">
        <f t="shared" si="0"/>
        <v>69.115038378975441</v>
      </c>
      <c r="C35" s="1">
        <f t="shared" si="1"/>
        <v>1.6727882490438509E-7</v>
      </c>
      <c r="D35" s="1">
        <f t="shared" si="5"/>
        <v>1.1672788249043852E-6</v>
      </c>
      <c r="E35" s="1">
        <f t="shared" si="6"/>
        <v>0.16727882490438511</v>
      </c>
      <c r="F35" s="1">
        <f t="shared" si="7"/>
        <v>1.1672788249043853</v>
      </c>
    </row>
    <row r="36" spans="1:6" x14ac:dyDescent="0.25">
      <c r="A36">
        <v>680</v>
      </c>
      <c r="B36">
        <f t="shared" si="0"/>
        <v>71.209433481368649</v>
      </c>
      <c r="C36" s="1">
        <f t="shared" si="1"/>
        <v>1.7941705301544234E-7</v>
      </c>
      <c r="D36" s="1">
        <f t="shared" si="5"/>
        <v>1.1794170530154425E-6</v>
      </c>
      <c r="E36" s="1">
        <f t="shared" si="6"/>
        <v>0.17941705301544236</v>
      </c>
      <c r="F36" s="1">
        <f t="shared" si="7"/>
        <v>1.1794170530154426</v>
      </c>
    </row>
    <row r="37" spans="1:6" x14ac:dyDescent="0.25">
      <c r="A37">
        <v>700</v>
      </c>
      <c r="B37">
        <f t="shared" si="0"/>
        <v>73.303828583761842</v>
      </c>
      <c r="C37" s="1">
        <f t="shared" si="1"/>
        <v>1.9218433310111409E-7</v>
      </c>
      <c r="D37" s="1">
        <f t="shared" si="5"/>
        <v>1.1921843331011142E-6</v>
      </c>
      <c r="E37" s="1">
        <f t="shared" si="6"/>
        <v>0.1921843331011141</v>
      </c>
      <c r="F37" s="1">
        <f t="shared" si="7"/>
        <v>1.1921843331011142</v>
      </c>
    </row>
    <row r="38" spans="1:6" x14ac:dyDescent="0.25">
      <c r="A38">
        <v>720</v>
      </c>
      <c r="B38">
        <f t="shared" si="0"/>
        <v>75.398223686155035</v>
      </c>
      <c r="C38" s="1">
        <f t="shared" si="1"/>
        <v>2.0561347723920895E-7</v>
      </c>
      <c r="D38" s="1">
        <f t="shared" si="5"/>
        <v>1.2056134772392089E-6</v>
      </c>
      <c r="E38" s="1">
        <f t="shared" si="6"/>
        <v>0.20561347723920895</v>
      </c>
      <c r="F38" s="1">
        <f t="shared" si="7"/>
        <v>1.2056134772392089</v>
      </c>
    </row>
    <row r="39" spans="1:6" x14ac:dyDescent="0.25">
      <c r="A39">
        <v>740</v>
      </c>
      <c r="B39">
        <f t="shared" si="0"/>
        <v>77.492618788548228</v>
      </c>
      <c r="C39" s="1">
        <f t="shared" si="1"/>
        <v>2.1974004702701079E-7</v>
      </c>
      <c r="D39" s="1">
        <f t="shared" si="5"/>
        <v>1.2197400470270109E-6</v>
      </c>
      <c r="E39" s="1">
        <f t="shared" si="6"/>
        <v>0.2197400470270108</v>
      </c>
      <c r="F39" s="1">
        <f t="shared" si="7"/>
        <v>1.219740047027011</v>
      </c>
    </row>
    <row r="40" spans="1:6" x14ac:dyDescent="0.25">
      <c r="A40">
        <v>760</v>
      </c>
      <c r="B40">
        <f t="shared" si="0"/>
        <v>79.587013890941421</v>
      </c>
      <c r="C40" s="1">
        <f t="shared" si="1"/>
        <v>2.3460262771402042E-7</v>
      </c>
      <c r="D40" s="1">
        <f t="shared" si="5"/>
        <v>1.2346026277140205E-6</v>
      </c>
      <c r="E40" s="1">
        <f t="shared" si="6"/>
        <v>0.23460262771402043</v>
      </c>
      <c r="F40" s="1">
        <f t="shared" si="7"/>
        <v>1.2346026277140205</v>
      </c>
    </row>
    <row r="41" spans="1:6" x14ac:dyDescent="0.25">
      <c r="A41">
        <v>780</v>
      </c>
      <c r="B41">
        <f t="shared" si="0"/>
        <v>81.681408993334628</v>
      </c>
      <c r="C41" s="1">
        <f t="shared" si="1"/>
        <v>2.5024313674270251E-7</v>
      </c>
      <c r="D41" s="1">
        <f t="shared" si="5"/>
        <v>1.2502431367427025E-6</v>
      </c>
      <c r="E41" s="1">
        <f t="shared" si="6"/>
        <v>0.25024313674270254</v>
      </c>
      <c r="F41" s="1">
        <f t="shared" si="7"/>
        <v>1.2502431367427025</v>
      </c>
    </row>
    <row r="42" spans="1:6" x14ac:dyDescent="0.25">
      <c r="A42">
        <v>800</v>
      </c>
      <c r="B42">
        <f t="shared" si="0"/>
        <v>83.775804095727821</v>
      </c>
      <c r="C42" s="1">
        <f t="shared" si="1"/>
        <v>2.6670717178821079E-7</v>
      </c>
      <c r="D42" s="1">
        <f t="shared" si="5"/>
        <v>1.2667071717882109E-6</v>
      </c>
      <c r="E42" s="1">
        <f t="shared" si="6"/>
        <v>0.2667071717882108</v>
      </c>
      <c r="F42" s="1">
        <f t="shared" si="7"/>
        <v>1.266707171788211</v>
      </c>
    </row>
    <row r="43" spans="1:6" x14ac:dyDescent="0.25">
      <c r="A43">
        <v>820</v>
      </c>
      <c r="B43">
        <f t="shared" si="0"/>
        <v>85.870199198121014</v>
      </c>
      <c r="C43" s="1">
        <f t="shared" si="1"/>
        <v>2.8404440427108779E-7</v>
      </c>
      <c r="D43" s="1">
        <f t="shared" si="5"/>
        <v>1.2840444042710879E-6</v>
      </c>
      <c r="E43" s="1">
        <f t="shared" si="6"/>
        <v>0.28404440427108779</v>
      </c>
      <c r="F43" s="1">
        <f t="shared" si="7"/>
        <v>1.2840444042710879</v>
      </c>
    </row>
    <row r="44" spans="1:6" x14ac:dyDescent="0.25">
      <c r="A44">
        <v>840</v>
      </c>
      <c r="B44">
        <f t="shared" si="0"/>
        <v>87.964594300514207</v>
      </c>
      <c r="C44" s="1">
        <f t="shared" si="1"/>
        <v>3.0230902537581584E-7</v>
      </c>
      <c r="D44" s="1">
        <f t="shared" si="5"/>
        <v>1.3023090253758158E-6</v>
      </c>
      <c r="E44" s="1">
        <f t="shared" si="6"/>
        <v>0.30230902537581583</v>
      </c>
      <c r="F44" s="1">
        <f t="shared" si="7"/>
        <v>1.3023090253758158</v>
      </c>
    </row>
    <row r="45" spans="1:6" x14ac:dyDescent="0.25">
      <c r="A45">
        <v>860</v>
      </c>
      <c r="B45">
        <f t="shared" si="0"/>
        <v>90.0589894029074</v>
      </c>
      <c r="C45" s="1">
        <f t="shared" si="1"/>
        <v>3.2156025288265925E-7</v>
      </c>
      <c r="D45" s="1">
        <f t="shared" si="5"/>
        <v>1.3215602528826594E-6</v>
      </c>
      <c r="E45" s="1">
        <f t="shared" si="6"/>
        <v>0.32156025288265927</v>
      </c>
      <c r="F45" s="1">
        <f t="shared" si="7"/>
        <v>1.3215602528826593</v>
      </c>
    </row>
    <row r="46" spans="1:6" x14ac:dyDescent="0.25">
      <c r="A46">
        <v>880</v>
      </c>
      <c r="B46">
        <f t="shared" si="0"/>
        <v>92.153384505300593</v>
      </c>
      <c r="C46" s="1">
        <f t="shared" si="1"/>
        <v>3.4186290866043962E-7</v>
      </c>
      <c r="D46" s="1">
        <f t="shared" si="5"/>
        <v>1.3418629086604398E-6</v>
      </c>
      <c r="E46" s="1">
        <f t="shared" si="6"/>
        <v>0.34186290866043961</v>
      </c>
      <c r="F46" s="1">
        <f t="shared" si="7"/>
        <v>1.3418629086604399</v>
      </c>
    </row>
    <row r="47" spans="1:6" x14ac:dyDescent="0.25">
      <c r="A47">
        <v>900</v>
      </c>
      <c r="B47">
        <f t="shared" si="0"/>
        <v>94.247779607693786</v>
      </c>
      <c r="C47" s="1">
        <f t="shared" si="1"/>
        <v>3.6328807853672532E-7</v>
      </c>
      <c r="D47" s="1">
        <f t="shared" si="5"/>
        <v>1.3632880785367253E-6</v>
      </c>
      <c r="E47" s="1">
        <f t="shared" si="6"/>
        <v>0.36328807853672535</v>
      </c>
      <c r="F47" s="1">
        <f t="shared" si="7"/>
        <v>1.3632880785367254</v>
      </c>
    </row>
    <row r="48" spans="1:6" x14ac:dyDescent="0.25">
      <c r="A48">
        <v>920</v>
      </c>
      <c r="B48">
        <f t="shared" si="0"/>
        <v>96.342174710086994</v>
      </c>
      <c r="C48" s="1">
        <f t="shared" si="1"/>
        <v>3.8591386853920926E-7</v>
      </c>
      <c r="D48" s="1">
        <f t="shared" si="5"/>
        <v>1.3859138685392092E-6</v>
      </c>
      <c r="E48" s="1">
        <f t="shared" si="6"/>
        <v>0.38591386853920928</v>
      </c>
      <c r="F48" s="1">
        <f t="shared" si="7"/>
        <v>1.3859138685392092</v>
      </c>
    </row>
    <row r="49" spans="1:6" x14ac:dyDescent="0.25">
      <c r="A49">
        <v>940</v>
      </c>
      <c r="B49">
        <f t="shared" si="0"/>
        <v>98.436569812480187</v>
      </c>
      <c r="C49" s="1">
        <f t="shared" si="1"/>
        <v>4.0982627428947986E-7</v>
      </c>
      <c r="D49" s="1">
        <f t="shared" si="5"/>
        <v>1.4098262742894799E-6</v>
      </c>
      <c r="E49" s="1">
        <f t="shared" si="6"/>
        <v>0.40982627428947987</v>
      </c>
      <c r="F49" s="1">
        <f t="shared" si="7"/>
        <v>1.40982627428948</v>
      </c>
    </row>
    <row r="50" spans="1:6" x14ac:dyDescent="0.25">
      <c r="A50">
        <v>960</v>
      </c>
      <c r="B50">
        <f t="shared" si="0"/>
        <v>100.53096491487338</v>
      </c>
      <c r="C50" s="1">
        <f t="shared" si="1"/>
        <v>4.3512018375819372E-7</v>
      </c>
      <c r="D50" s="1">
        <f t="shared" si="5"/>
        <v>1.4351201837581939E-6</v>
      </c>
      <c r="E50" s="1">
        <f t="shared" si="6"/>
        <v>0.43512018375819372</v>
      </c>
      <c r="F50" s="1">
        <f t="shared" si="7"/>
        <v>1.4351201837581939</v>
      </c>
    </row>
    <row r="51" spans="1:6" x14ac:dyDescent="0.25">
      <c r="A51">
        <v>980</v>
      </c>
      <c r="B51">
        <f t="shared" si="0"/>
        <v>102.62536001726657</v>
      </c>
      <c r="C51" s="1">
        <f t="shared" si="1"/>
        <v>4.6190053782658109E-7</v>
      </c>
      <c r="D51" s="1">
        <f t="shared" si="5"/>
        <v>1.461900537826581E-6</v>
      </c>
      <c r="E51" s="1">
        <f t="shared" si="6"/>
        <v>0.46190053782658108</v>
      </c>
      <c r="F51" s="1">
        <f t="shared" si="7"/>
        <v>1.461900537826581</v>
      </c>
    </row>
    <row r="52" spans="1:6" x14ac:dyDescent="0.25">
      <c r="A52">
        <v>1000</v>
      </c>
      <c r="B52">
        <f t="shared" si="0"/>
        <v>104.71975511965978</v>
      </c>
      <c r="C52" s="1">
        <f t="shared" si="1"/>
        <v>4.9028367836067041E-7</v>
      </c>
      <c r="D52" s="1">
        <f t="shared" si="5"/>
        <v>1.4902836783606705E-6</v>
      </c>
      <c r="E52" s="1">
        <f t="shared" si="6"/>
        <v>0.49028367836067044</v>
      </c>
      <c r="F52" s="1">
        <f t="shared" si="7"/>
        <v>1.4902836783606705</v>
      </c>
    </row>
    <row r="53" spans="1:6" x14ac:dyDescent="0.25">
      <c r="A53">
        <v>1020</v>
      </c>
      <c r="B53">
        <f t="shared" si="0"/>
        <v>106.81415022205297</v>
      </c>
      <c r="C53" s="1">
        <f t="shared" si="1"/>
        <v>5.2039892007511502E-7</v>
      </c>
      <c r="D53" s="1">
        <f t="shared" si="5"/>
        <v>1.5203989200751151E-6</v>
      </c>
      <c r="E53" s="1">
        <f t="shared" si="6"/>
        <v>0.52039892007511501</v>
      </c>
      <c r="F53" s="1">
        <f t="shared" si="7"/>
        <v>1.5203989200751151</v>
      </c>
    </row>
    <row r="54" spans="1:6" x14ac:dyDescent="0.25">
      <c r="A54">
        <v>1040</v>
      </c>
      <c r="B54">
        <f t="shared" si="0"/>
        <v>108.90854532444615</v>
      </c>
      <c r="C54" s="1">
        <f t="shared" si="1"/>
        <v>5.5239039071521786E-7</v>
      </c>
      <c r="D54" s="1">
        <f t="shared" si="5"/>
        <v>1.5523903907152179E-6</v>
      </c>
      <c r="E54" s="1">
        <f t="shared" si="6"/>
        <v>0.55239039071521789</v>
      </c>
      <c r="F54" s="1">
        <f t="shared" si="7"/>
        <v>1.5523903907152179</v>
      </c>
    </row>
    <row r="55" spans="1:6" x14ac:dyDescent="0.25">
      <c r="A55">
        <v>1060</v>
      </c>
      <c r="B55">
        <f t="shared" si="0"/>
        <v>111.00294042683936</v>
      </c>
      <c r="C55" s="1">
        <f t="shared" si="1"/>
        <v>5.8641919451065273E-7</v>
      </c>
      <c r="D55" s="1">
        <f t="shared" si="5"/>
        <v>1.5864191945106526E-6</v>
      </c>
      <c r="E55" s="1">
        <f t="shared" si="6"/>
        <v>0.58641919451065272</v>
      </c>
      <c r="F55" s="1">
        <f t="shared" si="7"/>
        <v>1.5864191945106527</v>
      </c>
    </row>
    <row r="56" spans="1:6" x14ac:dyDescent="0.25">
      <c r="A56">
        <v>1080</v>
      </c>
      <c r="B56">
        <f t="shared" si="0"/>
        <v>113.09733552923255</v>
      </c>
      <c r="C56" s="1">
        <f t="shared" si="1"/>
        <v>6.226659671076079E-7</v>
      </c>
      <c r="D56" s="1">
        <f t="shared" si="5"/>
        <v>1.622665967107608E-6</v>
      </c>
      <c r="E56" s="1">
        <f t="shared" si="6"/>
        <v>0.62266596710760791</v>
      </c>
      <c r="F56" s="1">
        <f t="shared" si="7"/>
        <v>1.622665967107608</v>
      </c>
    </row>
    <row r="57" spans="1:6" x14ac:dyDescent="0.25">
      <c r="A57">
        <v>1100</v>
      </c>
      <c r="B57">
        <f t="shared" si="0"/>
        <v>115.19173063162575</v>
      </c>
      <c r="C57" s="1">
        <f t="shared" si="1"/>
        <v>6.6133390714672209E-7</v>
      </c>
      <c r="D57" s="1">
        <f t="shared" si="5"/>
        <v>1.6613339071467221E-6</v>
      </c>
      <c r="E57" s="1">
        <f t="shared" si="6"/>
        <v>0.66133390714672213</v>
      </c>
      <c r="F57" s="1">
        <f t="shared" si="7"/>
        <v>1.6613339071467221</v>
      </c>
    </row>
    <row r="58" spans="1:6" x14ac:dyDescent="0.25">
      <c r="A58">
        <v>1120</v>
      </c>
      <c r="B58">
        <f t="shared" si="0"/>
        <v>117.28612573401895</v>
      </c>
      <c r="C58" s="1">
        <f t="shared" si="1"/>
        <v>7.0265239151155057E-7</v>
      </c>
      <c r="D58" s="1">
        <f t="shared" si="5"/>
        <v>1.7026523915115505E-6</v>
      </c>
      <c r="E58" s="1">
        <f t="shared" si="6"/>
        <v>0.70265239151155057</v>
      </c>
      <c r="F58" s="1">
        <f t="shared" si="7"/>
        <v>1.7026523915115506</v>
      </c>
    </row>
    <row r="59" spans="1:6" x14ac:dyDescent="0.25">
      <c r="A59">
        <v>1140</v>
      </c>
      <c r="B59">
        <f t="shared" si="0"/>
        <v>119.38052083641213</v>
      </c>
      <c r="C59" s="1">
        <f t="shared" si="1"/>
        <v>7.4688130964932049E-7</v>
      </c>
      <c r="D59" s="1">
        <f t="shared" si="5"/>
        <v>1.7468813096493207E-6</v>
      </c>
      <c r="E59" s="1">
        <f t="shared" si="6"/>
        <v>0.74688130964932054</v>
      </c>
      <c r="F59" s="1">
        <f t="shared" si="7"/>
        <v>1.7468813096493208</v>
      </c>
    </row>
    <row r="60" spans="1:6" x14ac:dyDescent="0.25">
      <c r="A60">
        <v>1160</v>
      </c>
      <c r="B60">
        <f t="shared" si="0"/>
        <v>121.47491593880532</v>
      </c>
      <c r="C60" s="1">
        <f t="shared" si="1"/>
        <v>7.9431628949722811E-7</v>
      </c>
      <c r="D60" s="1">
        <f t="shared" si="5"/>
        <v>1.7943162894972281E-6</v>
      </c>
      <c r="E60" s="1">
        <f t="shared" si="6"/>
        <v>0.7943162894972281</v>
      </c>
      <c r="F60" s="1">
        <f t="shared" si="7"/>
        <v>1.7943162894972282</v>
      </c>
    </row>
    <row r="61" spans="1:6" x14ac:dyDescent="0.25">
      <c r="A61">
        <v>1180</v>
      </c>
      <c r="B61">
        <f t="shared" si="0"/>
        <v>123.56931104119853</v>
      </c>
      <c r="C61" s="1">
        <f t="shared" si="1"/>
        <v>8.4529503654092093E-7</v>
      </c>
      <c r="D61" s="1">
        <f t="shared" si="5"/>
        <v>1.8452950365409209E-6</v>
      </c>
      <c r="E61" s="1">
        <f t="shared" si="6"/>
        <v>0.84529503654092097</v>
      </c>
      <c r="F61" s="1">
        <f t="shared" si="7"/>
        <v>1.8452950365409209</v>
      </c>
    </row>
    <row r="62" spans="1:6" x14ac:dyDescent="0.25">
      <c r="A62">
        <v>1200</v>
      </c>
      <c r="B62">
        <f t="shared" si="0"/>
        <v>125.66370614359172</v>
      </c>
      <c r="C62" s="1">
        <f t="shared" si="1"/>
        <v>9.0020507275249809E-7</v>
      </c>
      <c r="D62" s="1">
        <f t="shared" si="5"/>
        <v>1.9002050727524982E-6</v>
      </c>
      <c r="E62" s="1">
        <f t="shared" si="6"/>
        <v>0.90020507275249817</v>
      </c>
      <c r="F62" s="1">
        <f t="shared" si="7"/>
        <v>1.9002050727524982</v>
      </c>
    </row>
    <row r="63" spans="1:6" x14ac:dyDescent="0.25">
      <c r="A63">
        <v>1220</v>
      </c>
      <c r="B63">
        <f t="shared" si="0"/>
        <v>127.75810124598492</v>
      </c>
      <c r="C63" s="1">
        <f t="shared" si="1"/>
        <v>9.5949324980337904E-7</v>
      </c>
      <c r="D63" s="1">
        <f t="shared" si="5"/>
        <v>1.959493249803379E-6</v>
      </c>
      <c r="E63" s="1">
        <f t="shared" si="6"/>
        <v>0.95949324980337913</v>
      </c>
      <c r="F63" s="1">
        <f t="shared" si="7"/>
        <v>1.959493249803379</v>
      </c>
    </row>
    <row r="64" spans="1:6" x14ac:dyDescent="0.25">
      <c r="A64">
        <v>1240</v>
      </c>
      <c r="B64">
        <f t="shared" si="0"/>
        <v>129.85249634837811</v>
      </c>
      <c r="C64" s="1">
        <f t="shared" si="1"/>
        <v>1.0236775299321303E-6</v>
      </c>
      <c r="D64" s="1">
        <f t="shared" si="5"/>
        <v>2.0236775299321304E-6</v>
      </c>
      <c r="E64" s="1">
        <f t="shared" si="6"/>
        <v>1.0236775299321303</v>
      </c>
      <c r="F64" s="1">
        <f t="shared" si="7"/>
        <v>2.0236775299321303</v>
      </c>
    </row>
    <row r="65" spans="1:6" x14ac:dyDescent="0.25">
      <c r="A65">
        <v>1260</v>
      </c>
      <c r="B65">
        <f t="shared" si="0"/>
        <v>131.94689145077132</v>
      </c>
      <c r="C65" s="1">
        <f t="shared" si="1"/>
        <v>1.0933616911324768E-6</v>
      </c>
      <c r="D65" s="1">
        <f t="shared" si="5"/>
        <v>2.093361691132477E-6</v>
      </c>
      <c r="E65" s="1">
        <f t="shared" si="6"/>
        <v>1.0933616911324768</v>
      </c>
      <c r="F65" s="1">
        <f t="shared" si="7"/>
        <v>2.0933616911324773</v>
      </c>
    </row>
    <row r="66" spans="1:6" x14ac:dyDescent="0.25">
      <c r="A66">
        <v>1280</v>
      </c>
      <c r="B66">
        <f t="shared" si="0"/>
        <v>134.0412865531645</v>
      </c>
      <c r="C66" s="1">
        <f t="shared" si="1"/>
        <v>1.1692538400296455E-6</v>
      </c>
      <c r="D66" s="1">
        <f t="shared" si="5"/>
        <v>2.1692538400296457E-6</v>
      </c>
      <c r="E66" s="1">
        <f t="shared" si="6"/>
        <v>1.1692538400296455</v>
      </c>
      <c r="F66" s="1">
        <f t="shared" si="7"/>
        <v>2.1692538400296457</v>
      </c>
    </row>
    <row r="67" spans="1:6" x14ac:dyDescent="0.25">
      <c r="A67">
        <v>1300</v>
      </c>
      <c r="B67">
        <f t="shared" ref="B67:B130" si="8">A67/60*2*PI()</f>
        <v>136.1356816555577</v>
      </c>
      <c r="C67" s="1">
        <f t="shared" ref="C67:C130" si="9">ABS( B67^2*$L$4 / ($L$2-B67^2*$L$1) )</f>
        <v>1.252189934535682E-6</v>
      </c>
      <c r="D67" s="1">
        <f t="shared" si="5"/>
        <v>2.2521899345356822E-6</v>
      </c>
      <c r="E67" s="1">
        <f t="shared" si="6"/>
        <v>1.2521899345356822</v>
      </c>
      <c r="F67" s="1">
        <f t="shared" si="7"/>
        <v>2.2521899345356822</v>
      </c>
    </row>
    <row r="68" spans="1:6" x14ac:dyDescent="0.25">
      <c r="A68">
        <v>1320</v>
      </c>
      <c r="B68">
        <f t="shared" si="8"/>
        <v>138.23007675795088</v>
      </c>
      <c r="C68" s="1">
        <f t="shared" si="9"/>
        <v>1.3431639725776005E-6</v>
      </c>
      <c r="D68" s="1">
        <f t="shared" si="5"/>
        <v>2.3431639725776007E-6</v>
      </c>
      <c r="E68" s="1">
        <f t="shared" si="6"/>
        <v>1.3431639725776006</v>
      </c>
      <c r="F68" s="1">
        <f t="shared" si="7"/>
        <v>2.3431639725776008</v>
      </c>
    </row>
    <row r="69" spans="1:6" x14ac:dyDescent="0.25">
      <c r="A69">
        <v>1340</v>
      </c>
      <c r="B69">
        <f t="shared" si="8"/>
        <v>140.32447186034409</v>
      </c>
      <c r="C69" s="1">
        <f t="shared" si="9"/>
        <v>1.4433671600366661E-6</v>
      </c>
      <c r="D69" s="1">
        <f t="shared" si="5"/>
        <v>2.443367160036666E-6</v>
      </c>
      <c r="E69" s="1">
        <f t="shared" si="6"/>
        <v>1.4433671600366662</v>
      </c>
      <c r="F69" s="1">
        <f t="shared" si="7"/>
        <v>2.443367160036666</v>
      </c>
    </row>
    <row r="70" spans="1:6" x14ac:dyDescent="0.25">
      <c r="A70">
        <v>1360</v>
      </c>
      <c r="B70">
        <f t="shared" si="8"/>
        <v>142.4188669627373</v>
      </c>
      <c r="C70" s="1">
        <f t="shared" si="9"/>
        <v>1.5542393362147557E-6</v>
      </c>
      <c r="D70" s="1">
        <f t="shared" ref="D70:D133" si="10" xml:space="preserve"> ABS(  $L$3*$L$2 / ($L$2-B70^2*$L$1) )</f>
        <v>2.5542393362147559E-6</v>
      </c>
      <c r="E70" s="1">
        <f t="shared" ref="E70:E133" si="11">C70/$L$3</f>
        <v>1.5542393362147557</v>
      </c>
      <c r="F70" s="1">
        <f t="shared" ref="F70:F133" si="12">D70/$L$3</f>
        <v>2.554239336214756</v>
      </c>
    </row>
    <row r="71" spans="1:6" x14ac:dyDescent="0.25">
      <c r="A71">
        <v>1380</v>
      </c>
      <c r="B71">
        <f t="shared" si="8"/>
        <v>144.51326206513048</v>
      </c>
      <c r="C71" s="1">
        <f t="shared" si="9"/>
        <v>1.677537378322827E-6</v>
      </c>
      <c r="D71" s="1">
        <f t="shared" si="10"/>
        <v>2.6775373783228272E-6</v>
      </c>
      <c r="E71" s="1">
        <f t="shared" si="11"/>
        <v>1.6775373783228271</v>
      </c>
      <c r="F71" s="1">
        <f t="shared" si="12"/>
        <v>2.6775373783228273</v>
      </c>
    </row>
    <row r="72" spans="1:6" x14ac:dyDescent="0.25">
      <c r="A72">
        <v>1400</v>
      </c>
      <c r="B72">
        <f t="shared" si="8"/>
        <v>146.60765716752368</v>
      </c>
      <c r="C72" s="1">
        <f t="shared" si="9"/>
        <v>1.8154275060154514E-6</v>
      </c>
      <c r="D72" s="1">
        <f t="shared" si="10"/>
        <v>2.8154275060154518E-6</v>
      </c>
      <c r="E72" s="1">
        <f t="shared" si="11"/>
        <v>1.8154275060154514</v>
      </c>
      <c r="F72" s="1">
        <f t="shared" si="12"/>
        <v>2.8154275060154519</v>
      </c>
    </row>
    <row r="73" spans="1:6" x14ac:dyDescent="0.25">
      <c r="A73">
        <v>1420</v>
      </c>
      <c r="B73">
        <f t="shared" si="8"/>
        <v>148.70205226991689</v>
      </c>
      <c r="C73" s="1">
        <f t="shared" si="9"/>
        <v>1.9706118305435709E-6</v>
      </c>
      <c r="D73" s="1">
        <f t="shared" si="10"/>
        <v>2.970611830543571E-6</v>
      </c>
      <c r="E73" s="1">
        <f t="shared" si="11"/>
        <v>1.9706118305435709</v>
      </c>
      <c r="F73" s="1">
        <f t="shared" si="12"/>
        <v>2.9706118305435711</v>
      </c>
    </row>
    <row r="74" spans="1:6" x14ac:dyDescent="0.25">
      <c r="A74">
        <v>1440</v>
      </c>
      <c r="B74">
        <f t="shared" si="8"/>
        <v>150.79644737231007</v>
      </c>
      <c r="C74" s="1">
        <f t="shared" si="9"/>
        <v>2.1465049473871431E-6</v>
      </c>
      <c r="D74" s="1">
        <f t="shared" si="10"/>
        <v>3.1465049473871433E-6</v>
      </c>
      <c r="E74" s="1">
        <f t="shared" si="11"/>
        <v>2.1465049473871431</v>
      </c>
      <c r="F74" s="1">
        <f t="shared" si="12"/>
        <v>3.1465049473871436</v>
      </c>
    </row>
    <row r="75" spans="1:6" x14ac:dyDescent="0.25">
      <c r="A75">
        <v>1460</v>
      </c>
      <c r="B75">
        <f t="shared" si="8"/>
        <v>152.89084247470325</v>
      </c>
      <c r="C75" s="1">
        <f t="shared" si="9"/>
        <v>2.3474852891087364E-6</v>
      </c>
      <c r="D75" s="1">
        <f t="shared" si="10"/>
        <v>3.347485289108737E-6</v>
      </c>
      <c r="E75" s="1">
        <f t="shared" si="11"/>
        <v>2.3474852891087368</v>
      </c>
      <c r="F75" s="1">
        <f t="shared" si="12"/>
        <v>3.3474852891087372</v>
      </c>
    </row>
    <row r="76" spans="1:6" x14ac:dyDescent="0.25">
      <c r="A76">
        <v>1480</v>
      </c>
      <c r="B76">
        <f t="shared" si="8"/>
        <v>154.98523757709646</v>
      </c>
      <c r="C76" s="1">
        <f t="shared" si="9"/>
        <v>2.5792609659981315E-6</v>
      </c>
      <c r="D76" s="1">
        <f t="shared" si="10"/>
        <v>3.5792609659981317E-6</v>
      </c>
      <c r="E76" s="1">
        <f t="shared" si="11"/>
        <v>2.5792609659981318</v>
      </c>
      <c r="F76" s="1">
        <f t="shared" si="12"/>
        <v>3.5792609659981318</v>
      </c>
    </row>
    <row r="77" spans="1:6" x14ac:dyDescent="0.25">
      <c r="A77">
        <v>1500</v>
      </c>
      <c r="B77">
        <f t="shared" si="8"/>
        <v>157.07963267948966</v>
      </c>
      <c r="C77" s="1">
        <f t="shared" si="9"/>
        <v>2.8494159312563012E-6</v>
      </c>
      <c r="D77" s="1">
        <f t="shared" si="10"/>
        <v>3.8494159312563014E-6</v>
      </c>
      <c r="E77" s="1">
        <f t="shared" si="11"/>
        <v>2.8494159312563014</v>
      </c>
      <c r="F77" s="1">
        <f t="shared" si="12"/>
        <v>3.8494159312563014</v>
      </c>
    </row>
    <row r="78" spans="1:6" x14ac:dyDescent="0.25">
      <c r="A78">
        <v>1520</v>
      </c>
      <c r="B78">
        <f t="shared" si="8"/>
        <v>159.17402778188284</v>
      </c>
      <c r="C78" s="1">
        <f t="shared" si="9"/>
        <v>3.1682494484016527E-6</v>
      </c>
      <c r="D78" s="1">
        <f t="shared" si="10"/>
        <v>4.1682494484016528E-6</v>
      </c>
      <c r="E78" s="1">
        <f t="shared" si="11"/>
        <v>3.168249448401653</v>
      </c>
      <c r="F78" s="1">
        <f t="shared" si="12"/>
        <v>4.168249448401653</v>
      </c>
    </row>
    <row r="79" spans="1:6" x14ac:dyDescent="0.25">
      <c r="A79">
        <v>1540</v>
      </c>
      <c r="B79">
        <f t="shared" si="8"/>
        <v>161.26842288427605</v>
      </c>
      <c r="C79" s="1">
        <f t="shared" si="9"/>
        <v>3.550110685869239E-6</v>
      </c>
      <c r="D79" s="1">
        <f t="shared" si="10"/>
        <v>4.5501106858692392E-6</v>
      </c>
      <c r="E79" s="1">
        <f t="shared" si="11"/>
        <v>3.5501106858692393</v>
      </c>
      <c r="F79" s="1">
        <f t="shared" si="12"/>
        <v>4.5501106858692397</v>
      </c>
    </row>
    <row r="80" spans="1:6" x14ac:dyDescent="0.25">
      <c r="A80">
        <v>1560</v>
      </c>
      <c r="B80">
        <f t="shared" si="8"/>
        <v>163.36281798666926</v>
      </c>
      <c r="C80" s="1">
        <f t="shared" si="9"/>
        <v>4.0156062850687714E-6</v>
      </c>
      <c r="D80" s="1">
        <f t="shared" si="10"/>
        <v>5.015606285068772E-6</v>
      </c>
      <c r="E80" s="1">
        <f t="shared" si="11"/>
        <v>4.0156062850687713</v>
      </c>
      <c r="F80" s="1">
        <f t="shared" si="12"/>
        <v>5.0156062850687722</v>
      </c>
    </row>
    <row r="81" spans="1:6" x14ac:dyDescent="0.25">
      <c r="A81">
        <v>1580</v>
      </c>
      <c r="B81">
        <f t="shared" si="8"/>
        <v>165.45721308906244</v>
      </c>
      <c r="C81" s="1">
        <f t="shared" si="9"/>
        <v>4.5954286076660366E-6</v>
      </c>
      <c r="D81" s="1">
        <f t="shared" si="10"/>
        <v>5.5954286076660372E-6</v>
      </c>
      <c r="E81" s="1">
        <f t="shared" si="11"/>
        <v>4.5954286076660367</v>
      </c>
      <c r="F81" s="1">
        <f t="shared" si="12"/>
        <v>5.5954286076660376</v>
      </c>
    </row>
    <row r="82" spans="1:6" x14ac:dyDescent="0.25">
      <c r="A82">
        <v>1600</v>
      </c>
      <c r="B82">
        <f t="shared" si="8"/>
        <v>167.55160819145564</v>
      </c>
      <c r="C82" s="1">
        <f t="shared" si="9"/>
        <v>5.3373863079812058E-6</v>
      </c>
      <c r="D82" s="1">
        <f t="shared" si="10"/>
        <v>6.3373863079812056E-6</v>
      </c>
      <c r="E82" s="1">
        <f t="shared" si="11"/>
        <v>5.3373863079812063</v>
      </c>
      <c r="F82" s="1">
        <f t="shared" si="12"/>
        <v>6.3373863079812063</v>
      </c>
    </row>
    <row r="83" spans="1:6" x14ac:dyDescent="0.25">
      <c r="A83">
        <v>1620</v>
      </c>
      <c r="B83">
        <f t="shared" si="8"/>
        <v>169.64600329384882</v>
      </c>
      <c r="C83" s="1">
        <f t="shared" si="9"/>
        <v>6.3202687183785167E-6</v>
      </c>
      <c r="D83" s="1">
        <f t="shared" si="10"/>
        <v>7.3202687183785173E-6</v>
      </c>
      <c r="E83" s="1">
        <f t="shared" si="11"/>
        <v>6.3202687183785171</v>
      </c>
      <c r="F83" s="1">
        <f t="shared" si="12"/>
        <v>7.320268718378518</v>
      </c>
    </row>
    <row r="84" spans="1:6" x14ac:dyDescent="0.25">
      <c r="A84">
        <v>1640</v>
      </c>
      <c r="B84">
        <f t="shared" si="8"/>
        <v>171.74039839624203</v>
      </c>
      <c r="C84" s="1">
        <f t="shared" si="9"/>
        <v>7.6837918690253662E-6</v>
      </c>
      <c r="D84" s="1">
        <f t="shared" si="10"/>
        <v>8.6837918690253668E-6</v>
      </c>
      <c r="E84" s="1">
        <f t="shared" si="11"/>
        <v>7.6837918690253666</v>
      </c>
      <c r="F84" s="1">
        <f t="shared" si="12"/>
        <v>8.6837918690253666</v>
      </c>
    </row>
    <row r="85" spans="1:6" x14ac:dyDescent="0.25">
      <c r="A85">
        <v>1660</v>
      </c>
      <c r="B85">
        <f t="shared" si="8"/>
        <v>173.83479349863524</v>
      </c>
      <c r="C85" s="1">
        <f t="shared" si="9"/>
        <v>9.7016038842498456E-6</v>
      </c>
      <c r="D85" s="1">
        <f t="shared" si="10"/>
        <v>1.0701603884249848E-5</v>
      </c>
      <c r="E85" s="1">
        <f t="shared" si="11"/>
        <v>9.7016038842498453</v>
      </c>
      <c r="F85" s="1">
        <f t="shared" si="12"/>
        <v>10.701603884249849</v>
      </c>
    </row>
    <row r="86" spans="1:6" x14ac:dyDescent="0.25">
      <c r="A86">
        <v>1680</v>
      </c>
      <c r="B86">
        <f t="shared" si="8"/>
        <v>175.92918860102841</v>
      </c>
      <c r="C86" s="1">
        <f t="shared" si="9"/>
        <v>1.2992351063979763E-5</v>
      </c>
      <c r="D86" s="1">
        <f t="shared" si="10"/>
        <v>1.3992351063979766E-5</v>
      </c>
      <c r="E86" s="1">
        <f t="shared" si="11"/>
        <v>12.992351063979765</v>
      </c>
      <c r="F86" s="1">
        <f t="shared" si="12"/>
        <v>13.992351063979767</v>
      </c>
    </row>
    <row r="87" spans="1:6" x14ac:dyDescent="0.25">
      <c r="A87">
        <v>1700</v>
      </c>
      <c r="B87">
        <f t="shared" si="8"/>
        <v>178.02358370342159</v>
      </c>
      <c r="C87" s="1">
        <f t="shared" si="9"/>
        <v>1.9313597515030644E-5</v>
      </c>
      <c r="D87" s="1">
        <f t="shared" si="10"/>
        <v>2.0313597515030648E-5</v>
      </c>
      <c r="E87" s="1">
        <f t="shared" si="11"/>
        <v>19.313597515030644</v>
      </c>
      <c r="F87" s="1">
        <f t="shared" si="12"/>
        <v>20.313597515030651</v>
      </c>
    </row>
    <row r="88" spans="1:6" x14ac:dyDescent="0.25">
      <c r="A88">
        <v>1720</v>
      </c>
      <c r="B88">
        <f t="shared" si="8"/>
        <v>180.1179788058148</v>
      </c>
      <c r="C88" s="1">
        <f t="shared" si="9"/>
        <v>3.6417571903961214E-5</v>
      </c>
      <c r="D88" s="1">
        <f t="shared" si="10"/>
        <v>3.7417571903961211E-5</v>
      </c>
      <c r="E88" s="1">
        <f t="shared" si="11"/>
        <v>36.417571903961218</v>
      </c>
      <c r="F88" s="1">
        <f t="shared" si="12"/>
        <v>37.41757190396121</v>
      </c>
    </row>
    <row r="89" spans="1:6" x14ac:dyDescent="0.25">
      <c r="A89">
        <v>1740</v>
      </c>
      <c r="B89">
        <f t="shared" si="8"/>
        <v>182.21237390820801</v>
      </c>
      <c r="C89" s="1">
        <f t="shared" si="9"/>
        <v>2.5155562029379347E-4</v>
      </c>
      <c r="D89" s="1">
        <f t="shared" si="10"/>
        <v>2.525556202937935E-4</v>
      </c>
      <c r="E89" s="1">
        <f t="shared" si="11"/>
        <v>251.55562029379348</v>
      </c>
      <c r="F89" s="1">
        <f t="shared" si="12"/>
        <v>252.55562029379351</v>
      </c>
    </row>
    <row r="90" spans="1:6" x14ac:dyDescent="0.25">
      <c r="A90">
        <v>1760</v>
      </c>
      <c r="B90">
        <f t="shared" si="8"/>
        <v>184.30676901060119</v>
      </c>
      <c r="C90" s="1">
        <f t="shared" si="9"/>
        <v>5.3439613822121225E-5</v>
      </c>
      <c r="D90" s="1">
        <f t="shared" si="10"/>
        <v>5.2439613822121235E-5</v>
      </c>
      <c r="E90" s="1">
        <f t="shared" si="11"/>
        <v>53.439613822121224</v>
      </c>
      <c r="F90" s="1">
        <f t="shared" si="12"/>
        <v>52.439613822121238</v>
      </c>
    </row>
    <row r="91" spans="1:6" x14ac:dyDescent="0.25">
      <c r="A91">
        <v>1780</v>
      </c>
      <c r="B91">
        <f t="shared" si="8"/>
        <v>186.40116411299439</v>
      </c>
      <c r="C91" s="1">
        <f t="shared" si="9"/>
        <v>2.4606162631023426E-5</v>
      </c>
      <c r="D91" s="1">
        <f t="shared" si="10"/>
        <v>2.3606162631023429E-5</v>
      </c>
      <c r="E91" s="1">
        <f t="shared" si="11"/>
        <v>24.606162631023427</v>
      </c>
      <c r="F91" s="1">
        <f t="shared" si="12"/>
        <v>23.60616263102343</v>
      </c>
    </row>
    <row r="92" spans="1:6" x14ac:dyDescent="0.25">
      <c r="A92">
        <v>1800</v>
      </c>
      <c r="B92">
        <f t="shared" si="8"/>
        <v>188.49555921538757</v>
      </c>
      <c r="C92" s="1">
        <f t="shared" si="9"/>
        <v>1.6170529958665218E-5</v>
      </c>
      <c r="D92" s="1">
        <f t="shared" si="10"/>
        <v>1.5170529958665221E-5</v>
      </c>
      <c r="E92" s="1">
        <f t="shared" si="11"/>
        <v>16.17052995866522</v>
      </c>
      <c r="F92" s="1">
        <f t="shared" si="12"/>
        <v>15.170529958665222</v>
      </c>
    </row>
    <row r="93" spans="1:6" x14ac:dyDescent="0.25">
      <c r="A93">
        <v>1820</v>
      </c>
      <c r="B93">
        <f t="shared" si="8"/>
        <v>190.58995431778078</v>
      </c>
      <c r="C93" s="1">
        <f t="shared" si="9"/>
        <v>1.2143809449450844E-5</v>
      </c>
      <c r="D93" s="1">
        <f t="shared" si="10"/>
        <v>1.1143809449450845E-5</v>
      </c>
      <c r="E93" s="1">
        <f t="shared" si="11"/>
        <v>12.143809449450844</v>
      </c>
      <c r="F93" s="1">
        <f t="shared" si="12"/>
        <v>11.143809449450846</v>
      </c>
    </row>
    <row r="94" spans="1:6" x14ac:dyDescent="0.25">
      <c r="A94">
        <v>1840</v>
      </c>
      <c r="B94">
        <f t="shared" si="8"/>
        <v>192.68434942017399</v>
      </c>
      <c r="C94" s="1">
        <f t="shared" si="9"/>
        <v>9.7859754128452315E-6</v>
      </c>
      <c r="D94" s="1">
        <f t="shared" si="10"/>
        <v>8.7859754128452326E-6</v>
      </c>
      <c r="E94" s="1">
        <f t="shared" si="11"/>
        <v>9.7859754128452323</v>
      </c>
      <c r="F94" s="1">
        <f t="shared" si="12"/>
        <v>8.7859754128452323</v>
      </c>
    </row>
    <row r="95" spans="1:6" x14ac:dyDescent="0.25">
      <c r="A95">
        <v>1860</v>
      </c>
      <c r="B95">
        <f t="shared" si="8"/>
        <v>194.77874452256717</v>
      </c>
      <c r="C95" s="1">
        <f t="shared" si="9"/>
        <v>8.23783933252899E-6</v>
      </c>
      <c r="D95" s="1">
        <f t="shared" si="10"/>
        <v>7.2378393325289911E-6</v>
      </c>
      <c r="E95" s="1">
        <f t="shared" si="11"/>
        <v>8.2378393325289903</v>
      </c>
      <c r="F95" s="1">
        <f t="shared" si="12"/>
        <v>7.2378393325289911</v>
      </c>
    </row>
    <row r="96" spans="1:6" x14ac:dyDescent="0.25">
      <c r="A96">
        <v>1880</v>
      </c>
      <c r="B96">
        <f t="shared" si="8"/>
        <v>196.87313962496037</v>
      </c>
      <c r="C96" s="1">
        <f t="shared" si="9"/>
        <v>7.1436007761715521E-6</v>
      </c>
      <c r="D96" s="1">
        <f t="shared" si="10"/>
        <v>6.1436007761715532E-6</v>
      </c>
      <c r="E96" s="1">
        <f t="shared" si="11"/>
        <v>7.1436007761715521</v>
      </c>
      <c r="F96" s="1">
        <f t="shared" si="12"/>
        <v>6.1436007761715539</v>
      </c>
    </row>
    <row r="97" spans="1:6" x14ac:dyDescent="0.25">
      <c r="A97">
        <v>1900</v>
      </c>
      <c r="B97">
        <f t="shared" si="8"/>
        <v>198.96753472735358</v>
      </c>
      <c r="C97" s="1">
        <f t="shared" si="9"/>
        <v>6.3292860244165325E-6</v>
      </c>
      <c r="D97" s="1">
        <f t="shared" si="10"/>
        <v>5.3292860244165328E-6</v>
      </c>
      <c r="E97" s="1">
        <f t="shared" si="11"/>
        <v>6.3292860244165325</v>
      </c>
      <c r="F97" s="1">
        <f t="shared" si="12"/>
        <v>5.3292860244165334</v>
      </c>
    </row>
    <row r="98" spans="1:6" x14ac:dyDescent="0.25">
      <c r="A98">
        <v>1920</v>
      </c>
      <c r="B98">
        <f t="shared" si="8"/>
        <v>201.06192982974676</v>
      </c>
      <c r="C98" s="1">
        <f t="shared" si="9"/>
        <v>5.6997563299122032E-6</v>
      </c>
      <c r="D98" s="1">
        <f t="shared" si="10"/>
        <v>4.6997563299122043E-6</v>
      </c>
      <c r="E98" s="1">
        <f t="shared" si="11"/>
        <v>5.6997563299122032</v>
      </c>
      <c r="F98" s="1">
        <f t="shared" si="12"/>
        <v>4.699756329912204</v>
      </c>
    </row>
    <row r="99" spans="1:6" x14ac:dyDescent="0.25">
      <c r="A99">
        <v>1940</v>
      </c>
      <c r="B99">
        <f t="shared" si="8"/>
        <v>203.15632493213997</v>
      </c>
      <c r="C99" s="1">
        <f t="shared" si="9"/>
        <v>5.1985975116068411E-6</v>
      </c>
      <c r="D99" s="1">
        <f t="shared" si="10"/>
        <v>4.1985975116068422E-6</v>
      </c>
      <c r="E99" s="1">
        <f t="shared" si="11"/>
        <v>5.1985975116068417</v>
      </c>
      <c r="F99" s="1">
        <f t="shared" si="12"/>
        <v>4.1985975116068426</v>
      </c>
    </row>
    <row r="100" spans="1:6" x14ac:dyDescent="0.25">
      <c r="A100">
        <v>1960</v>
      </c>
      <c r="B100">
        <f t="shared" si="8"/>
        <v>205.25072003453315</v>
      </c>
      <c r="C100" s="1">
        <f t="shared" si="9"/>
        <v>4.7902370297016091E-6</v>
      </c>
      <c r="D100" s="1">
        <f t="shared" si="10"/>
        <v>3.7902370297016098E-6</v>
      </c>
      <c r="E100" s="1">
        <f t="shared" si="11"/>
        <v>4.7902370297016095</v>
      </c>
      <c r="F100" s="1">
        <f t="shared" si="12"/>
        <v>3.7902370297016099</v>
      </c>
    </row>
    <row r="101" spans="1:6" x14ac:dyDescent="0.25">
      <c r="A101">
        <v>1980</v>
      </c>
      <c r="B101">
        <f t="shared" si="8"/>
        <v>207.34511513692635</v>
      </c>
      <c r="C101" s="1">
        <f t="shared" si="9"/>
        <v>4.4511331249869822E-6</v>
      </c>
      <c r="D101" s="1">
        <f t="shared" si="10"/>
        <v>3.451133124986982E-6</v>
      </c>
      <c r="E101" s="1">
        <f t="shared" si="11"/>
        <v>4.4511331249869821</v>
      </c>
      <c r="F101" s="1">
        <f t="shared" si="12"/>
        <v>3.4511331249869821</v>
      </c>
    </row>
    <row r="102" spans="1:6" x14ac:dyDescent="0.25">
      <c r="A102">
        <v>2000</v>
      </c>
      <c r="B102">
        <f t="shared" si="8"/>
        <v>209.43951023931956</v>
      </c>
      <c r="C102" s="1">
        <f t="shared" si="9"/>
        <v>4.1650852760705889E-6</v>
      </c>
      <c r="D102" s="1">
        <f t="shared" si="10"/>
        <v>3.1650852760705895E-6</v>
      </c>
      <c r="E102" s="1">
        <f t="shared" si="11"/>
        <v>4.165085276070589</v>
      </c>
      <c r="F102" s="1">
        <f t="shared" si="12"/>
        <v>3.1650852760705899</v>
      </c>
    </row>
    <row r="103" spans="1:6" x14ac:dyDescent="0.25">
      <c r="A103">
        <v>2020</v>
      </c>
      <c r="B103">
        <f t="shared" si="8"/>
        <v>211.53390534171271</v>
      </c>
      <c r="C103" s="1">
        <f t="shared" si="9"/>
        <v>3.9205795704448977E-6</v>
      </c>
      <c r="D103" s="1">
        <f t="shared" si="10"/>
        <v>2.9205795704448975E-6</v>
      </c>
      <c r="E103" s="1">
        <f t="shared" si="11"/>
        <v>3.920579570444898</v>
      </c>
      <c r="F103" s="1">
        <f t="shared" si="12"/>
        <v>2.9205795704448976</v>
      </c>
    </row>
    <row r="104" spans="1:6" x14ac:dyDescent="0.25">
      <c r="A104">
        <v>2040</v>
      </c>
      <c r="B104">
        <f t="shared" si="8"/>
        <v>213.62830044410595</v>
      </c>
      <c r="C104" s="1">
        <f t="shared" si="9"/>
        <v>3.7092082988230511E-6</v>
      </c>
      <c r="D104" s="1">
        <f t="shared" si="10"/>
        <v>2.7092082988230514E-6</v>
      </c>
      <c r="E104" s="1">
        <f t="shared" si="11"/>
        <v>3.7092082988230515</v>
      </c>
      <c r="F104" s="1">
        <f t="shared" si="12"/>
        <v>2.7092082988230515</v>
      </c>
    </row>
    <row r="105" spans="1:6" x14ac:dyDescent="0.25">
      <c r="A105">
        <v>2060</v>
      </c>
      <c r="B105">
        <f t="shared" si="8"/>
        <v>215.72269554649915</v>
      </c>
      <c r="C105" s="1">
        <f t="shared" si="9"/>
        <v>3.5246886703672164E-6</v>
      </c>
      <c r="D105" s="1">
        <f t="shared" si="10"/>
        <v>2.5246886703672167E-6</v>
      </c>
      <c r="E105" s="1">
        <f t="shared" si="11"/>
        <v>3.5246886703672167</v>
      </c>
      <c r="F105" s="1">
        <f t="shared" si="12"/>
        <v>2.5246886703672167</v>
      </c>
    </row>
    <row r="106" spans="1:6" x14ac:dyDescent="0.25">
      <c r="A106">
        <v>2080</v>
      </c>
      <c r="B106">
        <f t="shared" si="8"/>
        <v>217.8170906488923</v>
      </c>
      <c r="C106" s="1">
        <f t="shared" si="9"/>
        <v>3.3622314193221337E-6</v>
      </c>
      <c r="D106" s="1">
        <f t="shared" si="10"/>
        <v>2.362231419322134E-6</v>
      </c>
      <c r="E106" s="1">
        <f t="shared" si="11"/>
        <v>3.3622314193221339</v>
      </c>
      <c r="F106" s="1">
        <f t="shared" si="12"/>
        <v>2.3622314193221343</v>
      </c>
    </row>
    <row r="107" spans="1:6" x14ac:dyDescent="0.25">
      <c r="A107">
        <v>2100</v>
      </c>
      <c r="B107">
        <f t="shared" si="8"/>
        <v>219.91148575128551</v>
      </c>
      <c r="C107" s="1">
        <f t="shared" si="9"/>
        <v>3.2181219156161887E-6</v>
      </c>
      <c r="D107" s="1">
        <f t="shared" si="10"/>
        <v>2.2181219156161889E-6</v>
      </c>
      <c r="E107" s="1">
        <f t="shared" si="11"/>
        <v>3.2181219156161887</v>
      </c>
      <c r="F107" s="1">
        <f t="shared" si="12"/>
        <v>2.2181219156161891</v>
      </c>
    </row>
    <row r="108" spans="1:6" x14ac:dyDescent="0.25">
      <c r="A108">
        <v>2120</v>
      </c>
      <c r="B108">
        <f t="shared" si="8"/>
        <v>222.00588085367872</v>
      </c>
      <c r="C108" s="1">
        <f t="shared" si="9"/>
        <v>3.0894347701222236E-6</v>
      </c>
      <c r="D108" s="1">
        <f t="shared" si="10"/>
        <v>2.0894347701222239E-6</v>
      </c>
      <c r="E108" s="1">
        <f t="shared" si="11"/>
        <v>3.0894347701222236</v>
      </c>
      <c r="F108" s="1">
        <f t="shared" si="12"/>
        <v>2.089434770122224</v>
      </c>
    </row>
    <row r="109" spans="1:6" x14ac:dyDescent="0.25">
      <c r="A109">
        <v>2140</v>
      </c>
      <c r="B109">
        <f t="shared" si="8"/>
        <v>224.1002759560719</v>
      </c>
      <c r="C109" s="1">
        <f t="shared" si="9"/>
        <v>2.9738348043528577E-6</v>
      </c>
      <c r="D109" s="1">
        <f t="shared" si="10"/>
        <v>1.9738348043528579E-6</v>
      </c>
      <c r="E109" s="1">
        <f t="shared" si="11"/>
        <v>2.9738348043528577</v>
      </c>
      <c r="F109" s="1">
        <f t="shared" si="12"/>
        <v>1.973834804352858</v>
      </c>
    </row>
    <row r="110" spans="1:6" x14ac:dyDescent="0.25">
      <c r="A110">
        <v>2160</v>
      </c>
      <c r="B110">
        <f t="shared" si="8"/>
        <v>226.1946710584651</v>
      </c>
      <c r="C110" s="1">
        <f t="shared" si="9"/>
        <v>2.8694353576600519E-6</v>
      </c>
      <c r="D110" s="1">
        <f t="shared" si="10"/>
        <v>1.8694353576600522E-6</v>
      </c>
      <c r="E110" s="1">
        <f t="shared" si="11"/>
        <v>2.869435357660052</v>
      </c>
      <c r="F110" s="1">
        <f t="shared" si="12"/>
        <v>1.8694353576600522</v>
      </c>
    </row>
    <row r="111" spans="1:6" x14ac:dyDescent="0.25">
      <c r="A111">
        <v>2180</v>
      </c>
      <c r="B111">
        <f t="shared" si="8"/>
        <v>228.28906616085831</v>
      </c>
      <c r="C111" s="1">
        <f t="shared" si="9"/>
        <v>2.7746955437958911E-6</v>
      </c>
      <c r="D111" s="1">
        <f t="shared" si="10"/>
        <v>1.7746955437958912E-6</v>
      </c>
      <c r="E111" s="1">
        <f t="shared" si="11"/>
        <v>2.7746955437958913</v>
      </c>
      <c r="F111" s="1">
        <f t="shared" si="12"/>
        <v>1.7746955437958913</v>
      </c>
    </row>
    <row r="112" spans="1:6" x14ac:dyDescent="0.25">
      <c r="A112">
        <v>2200</v>
      </c>
      <c r="B112">
        <f t="shared" si="8"/>
        <v>230.38346126325149</v>
      </c>
      <c r="C112" s="1">
        <f t="shared" si="9"/>
        <v>2.6883445129701855E-6</v>
      </c>
      <c r="D112" s="1">
        <f t="shared" si="10"/>
        <v>1.6883445129701857E-6</v>
      </c>
      <c r="E112" s="1">
        <f t="shared" si="11"/>
        <v>2.6883445129701857</v>
      </c>
      <c r="F112" s="1">
        <f t="shared" si="12"/>
        <v>1.6883445129701857</v>
      </c>
    </row>
    <row r="113" spans="1:6" x14ac:dyDescent="0.25">
      <c r="A113">
        <v>2220</v>
      </c>
      <c r="B113">
        <f t="shared" si="8"/>
        <v>232.4778563656447</v>
      </c>
      <c r="C113" s="1">
        <f t="shared" si="9"/>
        <v>2.6093247856939222E-6</v>
      </c>
      <c r="D113" s="1">
        <f t="shared" si="10"/>
        <v>1.6093247856939224E-6</v>
      </c>
      <c r="E113" s="1">
        <f t="shared" si="11"/>
        <v>2.6093247856939223</v>
      </c>
      <c r="F113" s="1">
        <f t="shared" si="12"/>
        <v>1.6093247856939226</v>
      </c>
    </row>
    <row r="114" spans="1:6" x14ac:dyDescent="0.25">
      <c r="A114">
        <v>2240</v>
      </c>
      <c r="B114">
        <f t="shared" si="8"/>
        <v>234.5722514680379</v>
      </c>
      <c r="C114" s="1">
        <f t="shared" si="9"/>
        <v>2.5367492811503964E-6</v>
      </c>
      <c r="D114" s="1">
        <f t="shared" si="10"/>
        <v>1.5367492811503962E-6</v>
      </c>
      <c r="E114" s="1">
        <f t="shared" si="11"/>
        <v>2.5367492811503967</v>
      </c>
      <c r="F114" s="1">
        <f t="shared" si="12"/>
        <v>1.5367492811503962</v>
      </c>
    </row>
    <row r="115" spans="1:6" x14ac:dyDescent="0.25">
      <c r="A115">
        <v>2260</v>
      </c>
      <c r="B115">
        <f t="shared" si="8"/>
        <v>236.66664657043106</v>
      </c>
      <c r="C115" s="1">
        <f t="shared" si="9"/>
        <v>2.4698683284437476E-6</v>
      </c>
      <c r="D115" s="1">
        <f t="shared" si="10"/>
        <v>1.4698683284437474E-6</v>
      </c>
      <c r="E115" s="1">
        <f t="shared" si="11"/>
        <v>2.4698683284437477</v>
      </c>
      <c r="F115" s="1">
        <f t="shared" si="12"/>
        <v>1.4698683284437475</v>
      </c>
    </row>
    <row r="116" spans="1:6" x14ac:dyDescent="0.25">
      <c r="A116">
        <v>2280</v>
      </c>
      <c r="B116">
        <f t="shared" si="8"/>
        <v>238.76104167282426</v>
      </c>
      <c r="C116" s="1">
        <f t="shared" si="9"/>
        <v>2.4080440559046112E-6</v>
      </c>
      <c r="D116" s="1">
        <f t="shared" si="10"/>
        <v>1.4080440559046114E-6</v>
      </c>
      <c r="E116" s="1">
        <f t="shared" si="11"/>
        <v>2.4080440559046115</v>
      </c>
      <c r="F116" s="1">
        <f t="shared" si="12"/>
        <v>1.4080440559046115</v>
      </c>
    </row>
    <row r="117" spans="1:6" x14ac:dyDescent="0.25">
      <c r="A117">
        <v>2300</v>
      </c>
      <c r="B117">
        <f t="shared" si="8"/>
        <v>240.8554367752175</v>
      </c>
      <c r="C117" s="1">
        <f t="shared" si="9"/>
        <v>2.3507303024872555E-6</v>
      </c>
      <c r="D117" s="1">
        <f t="shared" si="10"/>
        <v>1.3507303024872558E-6</v>
      </c>
      <c r="E117" s="1">
        <f t="shared" si="11"/>
        <v>2.3507303024872557</v>
      </c>
      <c r="F117" s="1">
        <f t="shared" si="12"/>
        <v>1.3507303024872559</v>
      </c>
    </row>
    <row r="118" spans="1:6" x14ac:dyDescent="0.25">
      <c r="A118">
        <v>2320</v>
      </c>
      <c r="B118">
        <f t="shared" si="8"/>
        <v>242.94983187761065</v>
      </c>
      <c r="C118" s="1">
        <f t="shared" si="9"/>
        <v>2.297456710351267E-6</v>
      </c>
      <c r="D118" s="1">
        <f t="shared" si="10"/>
        <v>1.2974567103512673E-6</v>
      </c>
      <c r="E118" s="1">
        <f t="shared" si="11"/>
        <v>2.2974567103512671</v>
      </c>
      <c r="F118" s="1">
        <f t="shared" si="12"/>
        <v>1.2974567103512673</v>
      </c>
    </row>
    <row r="119" spans="1:6" x14ac:dyDescent="0.25">
      <c r="A119">
        <v>2340</v>
      </c>
      <c r="B119">
        <f t="shared" si="8"/>
        <v>245.04422698000386</v>
      </c>
      <c r="C119" s="1">
        <f t="shared" si="9"/>
        <v>2.247816017367065E-6</v>
      </c>
      <c r="D119" s="1">
        <f t="shared" si="10"/>
        <v>1.2478160173670655E-6</v>
      </c>
      <c r="E119" s="1">
        <f t="shared" si="11"/>
        <v>2.2478160173670649</v>
      </c>
      <c r="F119" s="1">
        <f t="shared" si="12"/>
        <v>1.2478160173670656</v>
      </c>
    </row>
    <row r="120" spans="1:6" x14ac:dyDescent="0.25">
      <c r="A120">
        <v>2360</v>
      </c>
      <c r="B120">
        <f t="shared" si="8"/>
        <v>247.13862208239706</v>
      </c>
      <c r="C120" s="1">
        <f t="shared" si="9"/>
        <v>2.2014538229322076E-6</v>
      </c>
      <c r="D120" s="1">
        <f t="shared" si="10"/>
        <v>1.2014538229322075E-6</v>
      </c>
      <c r="E120" s="1">
        <f t="shared" si="11"/>
        <v>2.2014538229322076</v>
      </c>
      <c r="F120" s="1">
        <f t="shared" si="12"/>
        <v>1.2014538229322076</v>
      </c>
    </row>
    <row r="121" spans="1:6" x14ac:dyDescent="0.25">
      <c r="A121">
        <v>2380</v>
      </c>
      <c r="B121">
        <f t="shared" si="8"/>
        <v>249.23301718479024</v>
      </c>
      <c r="C121" s="1">
        <f t="shared" si="9"/>
        <v>2.1580602831246411E-6</v>
      </c>
      <c r="D121" s="1">
        <f t="shared" si="10"/>
        <v>1.1580602831246413E-6</v>
      </c>
      <c r="E121" s="1">
        <f t="shared" si="11"/>
        <v>2.1580602831246414</v>
      </c>
      <c r="F121" s="1">
        <f t="shared" si="12"/>
        <v>1.1580602831246414</v>
      </c>
    </row>
    <row r="122" spans="1:6" x14ac:dyDescent="0.25">
      <c r="A122">
        <v>2400</v>
      </c>
      <c r="B122">
        <f t="shared" si="8"/>
        <v>251.32741228718345</v>
      </c>
      <c r="C122" s="1">
        <f t="shared" si="9"/>
        <v>2.117363323785559E-6</v>
      </c>
      <c r="D122" s="1">
        <f t="shared" si="10"/>
        <v>1.117363323785559E-6</v>
      </c>
      <c r="E122" s="1">
        <f t="shared" si="11"/>
        <v>2.1173633237855589</v>
      </c>
      <c r="F122" s="1">
        <f t="shared" si="12"/>
        <v>1.1173633237855591</v>
      </c>
    </row>
    <row r="123" spans="1:6" x14ac:dyDescent="0.25">
      <c r="A123">
        <v>2420</v>
      </c>
      <c r="B123">
        <f t="shared" si="8"/>
        <v>253.42180738957666</v>
      </c>
      <c r="C123" s="1">
        <f t="shared" si="9"/>
        <v>2.0791230574205784E-6</v>
      </c>
      <c r="D123" s="1">
        <f t="shared" si="10"/>
        <v>1.0791230574205786E-6</v>
      </c>
      <c r="E123" s="1">
        <f t="shared" si="11"/>
        <v>2.0791230574205786</v>
      </c>
      <c r="F123" s="1">
        <f t="shared" si="12"/>
        <v>1.0791230574205786</v>
      </c>
    </row>
    <row r="124" spans="1:6" x14ac:dyDescent="0.25">
      <c r="A124">
        <v>2440</v>
      </c>
      <c r="B124">
        <f t="shared" si="8"/>
        <v>255.51620249196984</v>
      </c>
      <c r="C124" s="1">
        <f t="shared" si="9"/>
        <v>2.0431271619609848E-6</v>
      </c>
      <c r="D124" s="1">
        <f t="shared" si="10"/>
        <v>1.0431271619609851E-6</v>
      </c>
      <c r="E124" s="1">
        <f t="shared" si="11"/>
        <v>2.0431271619609848</v>
      </c>
      <c r="F124" s="1">
        <f t="shared" si="12"/>
        <v>1.0431271619609852</v>
      </c>
    </row>
    <row r="125" spans="1:6" x14ac:dyDescent="0.25">
      <c r="A125">
        <v>2460</v>
      </c>
      <c r="B125">
        <f t="shared" si="8"/>
        <v>257.61059759436301</v>
      </c>
      <c r="C125" s="1">
        <f t="shared" si="9"/>
        <v>2.0091870334545552E-6</v>
      </c>
      <c r="D125" s="1">
        <f t="shared" si="10"/>
        <v>1.0091870334545552E-6</v>
      </c>
      <c r="E125" s="1">
        <f t="shared" si="11"/>
        <v>2.0091870334545554</v>
      </c>
      <c r="F125" s="1">
        <f t="shared" si="12"/>
        <v>1.0091870334545552</v>
      </c>
    </row>
    <row r="126" spans="1:6" x14ac:dyDescent="0.25">
      <c r="A126">
        <v>2480</v>
      </c>
      <c r="B126">
        <f t="shared" si="8"/>
        <v>259.70499269675622</v>
      </c>
      <c r="C126" s="1">
        <f t="shared" si="9"/>
        <v>1.9771345655797153E-6</v>
      </c>
      <c r="D126" s="1">
        <f t="shared" si="10"/>
        <v>9.7713456557971576E-7</v>
      </c>
      <c r="E126" s="1">
        <f t="shared" si="11"/>
        <v>1.9771345655797155</v>
      </c>
      <c r="F126" s="1">
        <f t="shared" si="12"/>
        <v>0.97713456557971579</v>
      </c>
    </row>
    <row r="127" spans="1:6" x14ac:dyDescent="0.25">
      <c r="A127">
        <v>2500</v>
      </c>
      <c r="B127">
        <f t="shared" si="8"/>
        <v>261.79938779914943</v>
      </c>
      <c r="C127" s="1">
        <f t="shared" si="9"/>
        <v>1.9468194399879746E-6</v>
      </c>
      <c r="D127" s="1">
        <f t="shared" si="10"/>
        <v>9.4681943998797498E-7</v>
      </c>
      <c r="E127" s="1">
        <f t="shared" si="11"/>
        <v>1.9468194399879748</v>
      </c>
      <c r="F127" s="1">
        <f t="shared" si="12"/>
        <v>0.94681943998797502</v>
      </c>
    </row>
    <row r="128" spans="1:6" x14ac:dyDescent="0.25">
      <c r="A128">
        <v>2520</v>
      </c>
      <c r="B128">
        <f t="shared" si="8"/>
        <v>263.89378290154264</v>
      </c>
      <c r="C128" s="1">
        <f t="shared" si="9"/>
        <v>1.9181068353792923E-6</v>
      </c>
      <c r="D128" s="1">
        <f t="shared" si="10"/>
        <v>9.1810683537929253E-7</v>
      </c>
      <c r="E128" s="1">
        <f t="shared" si="11"/>
        <v>1.9181068353792923</v>
      </c>
      <c r="F128" s="1">
        <f t="shared" si="12"/>
        <v>0.91810683537929261</v>
      </c>
    </row>
    <row r="129" spans="1:6" x14ac:dyDescent="0.25">
      <c r="A129">
        <v>2540</v>
      </c>
      <c r="B129">
        <f t="shared" si="8"/>
        <v>265.98817800393584</v>
      </c>
      <c r="C129" s="1">
        <f t="shared" si="9"/>
        <v>1.8908754817140287E-6</v>
      </c>
      <c r="D129" s="1">
        <f t="shared" si="10"/>
        <v>8.9087548171402909E-7</v>
      </c>
      <c r="E129" s="1">
        <f t="shared" si="11"/>
        <v>1.8908754817140287</v>
      </c>
      <c r="F129" s="1">
        <f t="shared" si="12"/>
        <v>0.89087548171402908</v>
      </c>
    </row>
    <row r="130" spans="1:6" x14ac:dyDescent="0.25">
      <c r="A130">
        <v>2560</v>
      </c>
      <c r="B130">
        <f t="shared" si="8"/>
        <v>268.08257310632899</v>
      </c>
      <c r="C130" s="1">
        <f t="shared" si="9"/>
        <v>1.8650160003861585E-6</v>
      </c>
      <c r="D130" s="1">
        <f t="shared" si="10"/>
        <v>8.6501600038615861E-7</v>
      </c>
      <c r="E130" s="1">
        <f t="shared" si="11"/>
        <v>1.8650160003861584</v>
      </c>
      <c r="F130" s="1">
        <f t="shared" si="12"/>
        <v>0.86501600038615867</v>
      </c>
    </row>
    <row r="131" spans="1:6" x14ac:dyDescent="0.25">
      <c r="A131">
        <v>2580</v>
      </c>
      <c r="B131">
        <f t="shared" ref="B131:B194" si="13">A131/60*2*PI()</f>
        <v>270.1769682087222</v>
      </c>
      <c r="C131" s="1">
        <f t="shared" ref="C131:C194" si="14">ABS( B131^2*$L$4 / ($L$2-B131^2*$L$1) )</f>
        <v>1.840429482500458E-6</v>
      </c>
      <c r="D131" s="1">
        <f t="shared" si="10"/>
        <v>8.4042948250045781E-7</v>
      </c>
      <c r="E131" s="1">
        <f t="shared" si="11"/>
        <v>1.8404294825004581</v>
      </c>
      <c r="F131" s="1">
        <f t="shared" si="12"/>
        <v>0.8404294825004579</v>
      </c>
    </row>
    <row r="132" spans="1:6" x14ac:dyDescent="0.25">
      <c r="A132">
        <v>2600</v>
      </c>
      <c r="B132">
        <f t="shared" si="13"/>
        <v>272.27136331111541</v>
      </c>
      <c r="C132" s="1">
        <f t="shared" si="14"/>
        <v>1.8170262663360202E-6</v>
      </c>
      <c r="D132" s="1">
        <f t="shared" si="10"/>
        <v>8.1702626633602036E-7</v>
      </c>
      <c r="E132" s="1">
        <f t="shared" si="11"/>
        <v>1.8170262663360204</v>
      </c>
      <c r="F132" s="1">
        <f t="shared" si="12"/>
        <v>0.81702626633602038</v>
      </c>
    </row>
    <row r="133" spans="1:6" x14ac:dyDescent="0.25">
      <c r="A133">
        <v>2620</v>
      </c>
      <c r="B133">
        <f t="shared" si="13"/>
        <v>274.36575841350856</v>
      </c>
      <c r="C133" s="1">
        <f t="shared" si="14"/>
        <v>1.7947248821822468E-6</v>
      </c>
      <c r="D133" s="1">
        <f t="shared" si="10"/>
        <v>7.947248821822468E-7</v>
      </c>
      <c r="E133" s="1">
        <f t="shared" si="11"/>
        <v>1.7947248821822468</v>
      </c>
      <c r="F133" s="1">
        <f t="shared" si="12"/>
        <v>0.79472488218224679</v>
      </c>
    </row>
    <row r="134" spans="1:6" x14ac:dyDescent="0.25">
      <c r="A134">
        <v>2640</v>
      </c>
      <c r="B134">
        <f t="shared" si="13"/>
        <v>276.46015351590177</v>
      </c>
      <c r="C134" s="1">
        <f t="shared" si="14"/>
        <v>1.7734511384110793E-6</v>
      </c>
      <c r="D134" s="1">
        <f t="shared" ref="D134:D197" si="15" xml:space="preserve"> ABS(  $L$3*$L$2 / ($L$2-B134^2*$L$1) )</f>
        <v>7.7345113841107957E-7</v>
      </c>
      <c r="E134" s="1">
        <f t="shared" ref="E134:E197" si="16">C134/$L$3</f>
        <v>1.7734511384110794</v>
      </c>
      <c r="F134" s="1">
        <f t="shared" ref="F134:F197" si="17">D134/$L$3</f>
        <v>0.7734511384110796</v>
      </c>
    </row>
    <row r="135" spans="1:6" x14ac:dyDescent="0.25">
      <c r="A135">
        <v>2660</v>
      </c>
      <c r="B135">
        <f t="shared" si="13"/>
        <v>278.55454861829503</v>
      </c>
      <c r="C135" s="1">
        <f t="shared" si="14"/>
        <v>1.753137327211826E-6</v>
      </c>
      <c r="D135" s="1">
        <f t="shared" si="15"/>
        <v>7.5313732721182624E-7</v>
      </c>
      <c r="E135" s="1">
        <f t="shared" si="16"/>
        <v>1.753137327211826</v>
      </c>
      <c r="F135" s="1">
        <f t="shared" si="17"/>
        <v>0.75313732721182625</v>
      </c>
    </row>
    <row r="136" spans="1:6" x14ac:dyDescent="0.25">
      <c r="A136">
        <v>2680</v>
      </c>
      <c r="B136">
        <f t="shared" si="13"/>
        <v>280.64894372068818</v>
      </c>
      <c r="C136" s="1">
        <f t="shared" si="14"/>
        <v>1.7337215321005646E-6</v>
      </c>
      <c r="D136" s="1">
        <f t="shared" si="15"/>
        <v>7.3372153210056476E-7</v>
      </c>
      <c r="E136" s="1">
        <f t="shared" si="16"/>
        <v>1.7337215321005648</v>
      </c>
      <c r="F136" s="1">
        <f t="shared" si="17"/>
        <v>0.73372153210056479</v>
      </c>
    </row>
    <row r="137" spans="1:6" x14ac:dyDescent="0.25">
      <c r="A137">
        <v>2700</v>
      </c>
      <c r="B137">
        <f t="shared" si="13"/>
        <v>282.74333882308139</v>
      </c>
      <c r="C137" s="1">
        <f t="shared" si="14"/>
        <v>1.7151470223082374E-6</v>
      </c>
      <c r="D137" s="1">
        <f t="shared" si="15"/>
        <v>7.1514702230823766E-7</v>
      </c>
      <c r="E137" s="1">
        <f t="shared" si="16"/>
        <v>1.7151470223082375</v>
      </c>
      <c r="F137" s="1">
        <f t="shared" si="17"/>
        <v>0.71514702230823768</v>
      </c>
    </row>
    <row r="138" spans="1:6" x14ac:dyDescent="0.25">
      <c r="A138">
        <v>2720</v>
      </c>
      <c r="B138">
        <f t="shared" si="13"/>
        <v>284.83773392547459</v>
      </c>
      <c r="C138" s="1">
        <f t="shared" si="14"/>
        <v>1.6973617215921546E-6</v>
      </c>
      <c r="D138" s="1">
        <f t="shared" si="15"/>
        <v>6.9736172159215485E-7</v>
      </c>
      <c r="E138" s="1">
        <f t="shared" si="16"/>
        <v>1.6973617215921546</v>
      </c>
      <c r="F138" s="1">
        <f t="shared" si="17"/>
        <v>0.69736172159215493</v>
      </c>
    </row>
    <row r="139" spans="1:6" x14ac:dyDescent="0.25">
      <c r="A139">
        <v>2740</v>
      </c>
      <c r="B139">
        <f t="shared" si="13"/>
        <v>286.93212902786775</v>
      </c>
      <c r="C139" s="1">
        <f t="shared" si="14"/>
        <v>1.6803177410153484E-6</v>
      </c>
      <c r="D139" s="1">
        <f t="shared" si="15"/>
        <v>6.803177410153484E-7</v>
      </c>
      <c r="E139" s="1">
        <f t="shared" si="16"/>
        <v>1.6803177410153485</v>
      </c>
      <c r="F139" s="1">
        <f t="shared" si="17"/>
        <v>0.68031774101534848</v>
      </c>
    </row>
    <row r="140" spans="1:6" x14ac:dyDescent="0.25">
      <c r="A140">
        <v>2760</v>
      </c>
      <c r="B140">
        <f t="shared" si="13"/>
        <v>289.02652413026095</v>
      </c>
      <c r="C140" s="1">
        <f t="shared" si="14"/>
        <v>1.6639709668839136E-6</v>
      </c>
      <c r="D140" s="1">
        <f t="shared" si="15"/>
        <v>6.6397096688391397E-7</v>
      </c>
      <c r="E140" s="1">
        <f t="shared" si="16"/>
        <v>1.6639709668839138</v>
      </c>
      <c r="F140" s="1">
        <f t="shared" si="17"/>
        <v>0.66397096688391399</v>
      </c>
    </row>
    <row r="141" spans="1:6" x14ac:dyDescent="0.25">
      <c r="A141">
        <v>2780</v>
      </c>
      <c r="B141">
        <f t="shared" si="13"/>
        <v>291.12091923265416</v>
      </c>
      <c r="C141" s="1">
        <f t="shared" si="14"/>
        <v>1.6482806963923614E-6</v>
      </c>
      <c r="D141" s="1">
        <f t="shared" si="15"/>
        <v>6.482806963923614E-7</v>
      </c>
      <c r="E141" s="1">
        <f t="shared" si="16"/>
        <v>1.6482806963923615</v>
      </c>
      <c r="F141" s="1">
        <f t="shared" si="17"/>
        <v>0.64828069639236141</v>
      </c>
    </row>
    <row r="142" spans="1:6" x14ac:dyDescent="0.25">
      <c r="A142">
        <v>2800</v>
      </c>
      <c r="B142">
        <f t="shared" si="13"/>
        <v>293.21531433504737</v>
      </c>
      <c r="C142" s="1">
        <f t="shared" si="14"/>
        <v>1.6332093146551823E-6</v>
      </c>
      <c r="D142" s="1">
        <f t="shared" si="15"/>
        <v>6.3320931465518257E-7</v>
      </c>
      <c r="E142" s="1">
        <f t="shared" si="16"/>
        <v>1.6332093146551825</v>
      </c>
      <c r="F142" s="1">
        <f t="shared" si="17"/>
        <v>0.6332093146551826</v>
      </c>
    </row>
    <row r="143" spans="1:6" x14ac:dyDescent="0.25">
      <c r="A143">
        <v>2820</v>
      </c>
      <c r="B143">
        <f t="shared" si="13"/>
        <v>295.30970943744057</v>
      </c>
      <c r="C143" s="1">
        <f t="shared" si="14"/>
        <v>1.6187220077424364E-6</v>
      </c>
      <c r="D143" s="1">
        <f t="shared" si="15"/>
        <v>6.1872200774243666E-7</v>
      </c>
      <c r="E143" s="1">
        <f t="shared" si="16"/>
        <v>1.6187220077424365</v>
      </c>
      <c r="F143" s="1">
        <f t="shared" si="17"/>
        <v>0.61872200774243669</v>
      </c>
    </row>
    <row r="144" spans="1:6" x14ac:dyDescent="0.25">
      <c r="A144">
        <v>2840</v>
      </c>
      <c r="B144">
        <f t="shared" si="13"/>
        <v>297.40410453983378</v>
      </c>
      <c r="C144" s="1">
        <f t="shared" si="14"/>
        <v>1.6047865071224805E-6</v>
      </c>
      <c r="D144" s="1">
        <f t="shared" si="15"/>
        <v>6.0478650712248053E-7</v>
      </c>
      <c r="E144" s="1">
        <f t="shared" si="16"/>
        <v>1.6047865071224805</v>
      </c>
      <c r="F144" s="1">
        <f t="shared" si="17"/>
        <v>0.6047865071224805</v>
      </c>
    </row>
    <row r="145" spans="1:6" x14ac:dyDescent="0.25">
      <c r="A145">
        <v>2860</v>
      </c>
      <c r="B145">
        <f t="shared" si="13"/>
        <v>299.49849964222693</v>
      </c>
      <c r="C145" s="1">
        <f t="shared" si="14"/>
        <v>1.5913728615737012E-6</v>
      </c>
      <c r="D145" s="1">
        <f t="shared" si="15"/>
        <v>5.9137286157370143E-7</v>
      </c>
      <c r="E145" s="1">
        <f t="shared" si="16"/>
        <v>1.5913728615737013</v>
      </c>
      <c r="F145" s="1">
        <f t="shared" si="17"/>
        <v>0.5913728615737015</v>
      </c>
    </row>
    <row r="146" spans="1:6" x14ac:dyDescent="0.25">
      <c r="A146">
        <v>2880</v>
      </c>
      <c r="B146">
        <f t="shared" si="13"/>
        <v>301.59289474462014</v>
      </c>
      <c r="C146" s="1">
        <f t="shared" si="14"/>
        <v>1.5784532331815197E-6</v>
      </c>
      <c r="D146" s="1">
        <f t="shared" si="15"/>
        <v>5.7845323318151971E-7</v>
      </c>
      <c r="E146" s="1">
        <f t="shared" si="16"/>
        <v>1.5784532331815198</v>
      </c>
      <c r="F146" s="1">
        <f t="shared" si="17"/>
        <v>0.57845323318151975</v>
      </c>
    </row>
    <row r="147" spans="1:6" x14ac:dyDescent="0.25">
      <c r="A147">
        <v>2900</v>
      </c>
      <c r="B147">
        <f t="shared" si="13"/>
        <v>303.68728984701335</v>
      </c>
      <c r="C147" s="1">
        <f t="shared" si="14"/>
        <v>1.566001714505048E-6</v>
      </c>
      <c r="D147" s="1">
        <f t="shared" si="15"/>
        <v>5.6600171450504798E-7</v>
      </c>
      <c r="E147" s="1">
        <f t="shared" si="16"/>
        <v>1.5660017145050482</v>
      </c>
      <c r="F147" s="1">
        <f t="shared" si="17"/>
        <v>0.56600171450504799</v>
      </c>
    </row>
    <row r="148" spans="1:6" x14ac:dyDescent="0.25">
      <c r="A148">
        <v>2920</v>
      </c>
      <c r="B148">
        <f t="shared" si="13"/>
        <v>305.7816849494065</v>
      </c>
      <c r="C148" s="1">
        <f t="shared" si="14"/>
        <v>1.5539941643942863E-6</v>
      </c>
      <c r="D148" s="1">
        <f t="shared" si="15"/>
        <v>5.5399416439428634E-7</v>
      </c>
      <c r="E148" s="1">
        <f t="shared" si="16"/>
        <v>1.5539941643942863</v>
      </c>
      <c r="F148" s="1">
        <f t="shared" si="17"/>
        <v>0.55399416439428639</v>
      </c>
    </row>
    <row r="149" spans="1:6" x14ac:dyDescent="0.25">
      <c r="A149">
        <v>2940</v>
      </c>
      <c r="B149">
        <f t="shared" si="13"/>
        <v>307.8760800517997</v>
      </c>
      <c r="C149" s="1">
        <f t="shared" si="14"/>
        <v>1.5424080602756009E-6</v>
      </c>
      <c r="D149" s="1">
        <f t="shared" si="15"/>
        <v>5.4240806027560112E-7</v>
      </c>
      <c r="E149" s="1">
        <f t="shared" si="16"/>
        <v>1.542408060275601</v>
      </c>
      <c r="F149" s="1">
        <f t="shared" si="17"/>
        <v>0.54240806027560118</v>
      </c>
    </row>
    <row r="150" spans="1:6" x14ac:dyDescent="0.25">
      <c r="A150">
        <v>2960</v>
      </c>
      <c r="B150">
        <f t="shared" si="13"/>
        <v>309.97047515419291</v>
      </c>
      <c r="C150" s="1">
        <f t="shared" si="14"/>
        <v>1.53122236501024E-6</v>
      </c>
      <c r="D150" s="1">
        <f t="shared" si="15"/>
        <v>5.3122236501024012E-7</v>
      </c>
      <c r="E150" s="1">
        <f t="shared" si="16"/>
        <v>1.5312223650102401</v>
      </c>
      <c r="F150" s="1">
        <f t="shared" si="17"/>
        <v>0.53122236501024012</v>
      </c>
    </row>
    <row r="151" spans="1:6" x14ac:dyDescent="0.25">
      <c r="A151">
        <v>2980</v>
      </c>
      <c r="B151">
        <f t="shared" si="13"/>
        <v>312.06487025658612</v>
      </c>
      <c r="C151" s="1">
        <f t="shared" si="14"/>
        <v>1.5204174066758676E-6</v>
      </c>
      <c r="D151" s="1">
        <f t="shared" si="15"/>
        <v>5.2041740667586777E-7</v>
      </c>
      <c r="E151" s="1">
        <f t="shared" si="16"/>
        <v>1.5204174066758678</v>
      </c>
      <c r="F151" s="1">
        <f t="shared" si="17"/>
        <v>0.52041740667586778</v>
      </c>
    </row>
    <row r="152" spans="1:6" x14ac:dyDescent="0.25">
      <c r="A152">
        <v>3000</v>
      </c>
      <c r="B152">
        <f t="shared" si="13"/>
        <v>314.15926535897933</v>
      </c>
      <c r="C152" s="1">
        <f t="shared" si="14"/>
        <v>1.5099747698312186E-6</v>
      </c>
      <c r="D152" s="1">
        <f t="shared" si="15"/>
        <v>5.0997476983121868E-7</v>
      </c>
      <c r="E152" s="1">
        <f t="shared" si="16"/>
        <v>1.5099747698312187</v>
      </c>
      <c r="F152" s="1">
        <f t="shared" si="17"/>
        <v>0.5099747698312187</v>
      </c>
    </row>
    <row r="153" spans="1:6" x14ac:dyDescent="0.25">
      <c r="A153">
        <v>3020</v>
      </c>
      <c r="B153">
        <f t="shared" si="13"/>
        <v>316.25366046137253</v>
      </c>
      <c r="C153" s="1">
        <f t="shared" si="14"/>
        <v>1.4998771970044327E-6</v>
      </c>
      <c r="D153" s="1">
        <f t="shared" si="15"/>
        <v>4.9987719700443268E-7</v>
      </c>
      <c r="E153" s="1">
        <f t="shared" si="16"/>
        <v>1.4998771970044329</v>
      </c>
      <c r="F153" s="1">
        <f t="shared" si="17"/>
        <v>0.49987719700443273</v>
      </c>
    </row>
    <row r="154" spans="1:6" x14ac:dyDescent="0.25">
      <c r="A154">
        <v>3040</v>
      </c>
      <c r="B154">
        <f t="shared" si="13"/>
        <v>318.34805556376568</v>
      </c>
      <c r="C154" s="1">
        <f t="shared" si="14"/>
        <v>1.4901084993010689E-6</v>
      </c>
      <c r="D154" s="1">
        <f t="shared" si="15"/>
        <v>4.9010849930106907E-7</v>
      </c>
      <c r="E154" s="1">
        <f t="shared" si="16"/>
        <v>1.4901084993010689</v>
      </c>
      <c r="F154" s="1">
        <f t="shared" si="17"/>
        <v>0.49010849930106909</v>
      </c>
    </row>
    <row r="155" spans="1:6" x14ac:dyDescent="0.25">
      <c r="A155">
        <v>3060</v>
      </c>
      <c r="B155">
        <f t="shared" si="13"/>
        <v>320.44245066615889</v>
      </c>
      <c r="C155" s="1">
        <f t="shared" si="14"/>
        <v>1.480653475161958E-6</v>
      </c>
      <c r="D155" s="1">
        <f t="shared" si="15"/>
        <v>4.8065347516195822E-7</v>
      </c>
      <c r="E155" s="1">
        <f t="shared" si="16"/>
        <v>1.480653475161958</v>
      </c>
      <c r="F155" s="1">
        <f t="shared" si="17"/>
        <v>0.48065347516195822</v>
      </c>
    </row>
    <row r="156" spans="1:6" x14ac:dyDescent="0.25">
      <c r="A156">
        <v>3080</v>
      </c>
      <c r="B156">
        <f t="shared" si="13"/>
        <v>322.5368457685521</v>
      </c>
      <c r="C156" s="1">
        <f t="shared" si="14"/>
        <v>1.4714978364171641E-6</v>
      </c>
      <c r="D156" s="1">
        <f t="shared" si="15"/>
        <v>4.7149783641716419E-7</v>
      </c>
      <c r="E156" s="1">
        <f t="shared" si="16"/>
        <v>1.4714978364171643</v>
      </c>
      <c r="F156" s="1">
        <f t="shared" si="17"/>
        <v>0.4714978364171642</v>
      </c>
    </row>
    <row r="157" spans="1:6" x14ac:dyDescent="0.25">
      <c r="A157">
        <v>3100</v>
      </c>
      <c r="B157">
        <f t="shared" si="13"/>
        <v>324.63124087094525</v>
      </c>
      <c r="C157" s="1">
        <f t="shared" si="14"/>
        <v>1.4626281408830147E-6</v>
      </c>
      <c r="D157" s="1">
        <f t="shared" si="15"/>
        <v>4.6262814088301473E-7</v>
      </c>
      <c r="E157" s="1">
        <f t="shared" si="16"/>
        <v>1.4626281408830148</v>
      </c>
      <c r="F157" s="1">
        <f t="shared" si="17"/>
        <v>0.46262814088301474</v>
      </c>
    </row>
    <row r="158" spans="1:6" x14ac:dyDescent="0.25">
      <c r="A158">
        <v>3120</v>
      </c>
      <c r="B158">
        <f t="shared" si="13"/>
        <v>326.72563597333851</v>
      </c>
      <c r="C158" s="1">
        <f t="shared" si="14"/>
        <v>1.4540317308366956E-6</v>
      </c>
      <c r="D158" s="1">
        <f t="shared" si="15"/>
        <v>4.5403173083669599E-7</v>
      </c>
      <c r="E158" s="1">
        <f t="shared" si="16"/>
        <v>1.4540317308366957</v>
      </c>
      <c r="F158" s="1">
        <f t="shared" si="17"/>
        <v>0.45403173083669601</v>
      </c>
    </row>
    <row r="159" spans="1:6" x14ac:dyDescent="0.25">
      <c r="A159">
        <v>3140</v>
      </c>
      <c r="B159">
        <f t="shared" si="13"/>
        <v>328.82003107573172</v>
      </c>
      <c r="C159" s="1">
        <f t="shared" si="14"/>
        <v>1.4456966767791532E-6</v>
      </c>
      <c r="D159" s="1">
        <f t="shared" si="15"/>
        <v>4.4569667677915335E-7</v>
      </c>
      <c r="E159" s="1">
        <f t="shared" si="16"/>
        <v>1.4456966767791533</v>
      </c>
      <c r="F159" s="1">
        <f t="shared" si="17"/>
        <v>0.44569667677915337</v>
      </c>
    </row>
    <row r="160" spans="1:6" x14ac:dyDescent="0.25">
      <c r="A160">
        <v>3160</v>
      </c>
      <c r="B160">
        <f t="shared" si="13"/>
        <v>330.91442617812487</v>
      </c>
      <c r="C160" s="1">
        <f t="shared" si="14"/>
        <v>1.4376117259635939E-6</v>
      </c>
      <c r="D160" s="1">
        <f t="shared" si="15"/>
        <v>4.3761172596359407E-7</v>
      </c>
      <c r="E160" s="1">
        <f t="shared" si="16"/>
        <v>1.4376117259635939</v>
      </c>
      <c r="F160" s="1">
        <f t="shared" si="17"/>
        <v>0.4376117259635941</v>
      </c>
    </row>
    <row r="161" spans="1:6" x14ac:dyDescent="0.25">
      <c r="A161">
        <v>3180</v>
      </c>
      <c r="B161">
        <f t="shared" si="13"/>
        <v>333.00882128051808</v>
      </c>
      <c r="C161" s="1">
        <f t="shared" si="14"/>
        <v>1.4297662552251138E-6</v>
      </c>
      <c r="D161" s="1">
        <f t="shared" si="15"/>
        <v>4.2976625522511376E-7</v>
      </c>
      <c r="E161" s="1">
        <f t="shared" si="16"/>
        <v>1.4297662552251138</v>
      </c>
      <c r="F161" s="1">
        <f t="shared" si="17"/>
        <v>0.4297662552251138</v>
      </c>
    </row>
    <row r="162" spans="1:6" x14ac:dyDescent="0.25">
      <c r="A162">
        <v>3200</v>
      </c>
      <c r="B162">
        <f t="shared" si="13"/>
        <v>335.10321638291128</v>
      </c>
      <c r="C162" s="1">
        <f t="shared" si="14"/>
        <v>1.4221502276979898E-6</v>
      </c>
      <c r="D162" s="1">
        <f t="shared" si="15"/>
        <v>4.221502276979897E-7</v>
      </c>
      <c r="E162" s="1">
        <f t="shared" si="16"/>
        <v>1.4221502276979898</v>
      </c>
      <c r="F162" s="1">
        <f t="shared" si="17"/>
        <v>0.42215022769798971</v>
      </c>
    </row>
    <row r="163" spans="1:6" x14ac:dyDescent="0.25">
      <c r="A163">
        <v>3220</v>
      </c>
      <c r="B163">
        <f t="shared" si="13"/>
        <v>337.19761148530444</v>
      </c>
      <c r="C163" s="1">
        <f t="shared" si="14"/>
        <v>1.4147541530519856E-6</v>
      </c>
      <c r="D163" s="1">
        <f t="shared" si="15"/>
        <v>4.1475415305198576E-7</v>
      </c>
      <c r="E163" s="1">
        <f t="shared" si="16"/>
        <v>1.4147541530519856</v>
      </c>
      <c r="F163" s="1">
        <f t="shared" si="17"/>
        <v>0.41475415305198576</v>
      </c>
    </row>
    <row r="164" spans="1:6" x14ac:dyDescent="0.25">
      <c r="A164">
        <v>3240</v>
      </c>
      <c r="B164">
        <f t="shared" si="13"/>
        <v>339.29200658769764</v>
      </c>
      <c r="C164" s="1">
        <f t="shared" si="14"/>
        <v>1.4075690509184313E-6</v>
      </c>
      <c r="D164" s="1">
        <f t="shared" si="15"/>
        <v>4.0756905091843135E-7</v>
      </c>
      <c r="E164" s="1">
        <f t="shared" si="16"/>
        <v>1.4075690509184313</v>
      </c>
      <c r="F164" s="1">
        <f t="shared" si="17"/>
        <v>0.40756905091843137</v>
      </c>
    </row>
    <row r="165" spans="1:6" x14ac:dyDescent="0.25">
      <c r="A165">
        <v>3260</v>
      </c>
      <c r="B165">
        <f t="shared" si="13"/>
        <v>341.38640169009085</v>
      </c>
      <c r="C165" s="1">
        <f t="shared" si="14"/>
        <v>1.4005864172115752E-6</v>
      </c>
      <c r="D165" s="1">
        <f t="shared" si="15"/>
        <v>4.0058641721157532E-7</v>
      </c>
      <c r="E165" s="1">
        <f t="shared" si="16"/>
        <v>1.4005864172115752</v>
      </c>
      <c r="F165" s="1">
        <f t="shared" si="17"/>
        <v>0.40058641721157534</v>
      </c>
    </row>
    <row r="166" spans="1:6" x14ac:dyDescent="0.25">
      <c r="A166">
        <v>3280</v>
      </c>
      <c r="B166">
        <f t="shared" si="13"/>
        <v>343.48079679248406</v>
      </c>
      <c r="C166" s="1">
        <f t="shared" si="14"/>
        <v>1.3937981930813789E-6</v>
      </c>
      <c r="D166" s="1">
        <f t="shared" si="15"/>
        <v>3.9379819308137906E-7</v>
      </c>
      <c r="E166" s="1">
        <f t="shared" si="16"/>
        <v>1.393798193081379</v>
      </c>
      <c r="F166" s="1">
        <f t="shared" si="17"/>
        <v>0.39379819308137909</v>
      </c>
    </row>
    <row r="167" spans="1:6" x14ac:dyDescent="0.25">
      <c r="A167">
        <v>3300</v>
      </c>
      <c r="B167">
        <f t="shared" si="13"/>
        <v>345.57519189487726</v>
      </c>
      <c r="C167" s="1">
        <f t="shared" si="14"/>
        <v>1.3871967362610359E-6</v>
      </c>
      <c r="D167" s="1">
        <f t="shared" si="15"/>
        <v>3.8719673626103591E-7</v>
      </c>
      <c r="E167" s="1">
        <f t="shared" si="16"/>
        <v>1.387196736261036</v>
      </c>
      <c r="F167" s="1">
        <f t="shared" si="17"/>
        <v>0.3871967362610359</v>
      </c>
    </row>
    <row r="168" spans="1:6" x14ac:dyDescent="0.25">
      <c r="A168">
        <v>3320</v>
      </c>
      <c r="B168">
        <f t="shared" si="13"/>
        <v>347.66958699727047</v>
      </c>
      <c r="C168" s="1">
        <f t="shared" si="14"/>
        <v>1.3807747945965289E-6</v>
      </c>
      <c r="D168" s="1">
        <f t="shared" si="15"/>
        <v>3.8077479459652921E-7</v>
      </c>
      <c r="E168" s="1">
        <f t="shared" si="16"/>
        <v>1.380774794596529</v>
      </c>
      <c r="F168" s="1">
        <f t="shared" si="17"/>
        <v>0.38077479459652924</v>
      </c>
    </row>
    <row r="169" spans="1:6" x14ac:dyDescent="0.25">
      <c r="A169">
        <v>3340</v>
      </c>
      <c r="B169">
        <f t="shared" si="13"/>
        <v>349.76398209966362</v>
      </c>
      <c r="C169" s="1">
        <f t="shared" si="14"/>
        <v>1.3745254815668594E-6</v>
      </c>
      <c r="D169" s="1">
        <f t="shared" si="15"/>
        <v>3.7452548156685935E-7</v>
      </c>
      <c r="E169" s="1">
        <f t="shared" si="16"/>
        <v>1.3745254815668595</v>
      </c>
      <c r="F169" s="1">
        <f t="shared" si="17"/>
        <v>0.37452548156685939</v>
      </c>
    </row>
    <row r="170" spans="1:6" x14ac:dyDescent="0.25">
      <c r="A170">
        <v>3360</v>
      </c>
      <c r="B170">
        <f t="shared" si="13"/>
        <v>351.85837720205683</v>
      </c>
      <c r="C170" s="1">
        <f t="shared" si="14"/>
        <v>1.3684422536225023E-6</v>
      </c>
      <c r="D170" s="1">
        <f t="shared" si="15"/>
        <v>3.6844225362250246E-7</v>
      </c>
      <c r="E170" s="1">
        <f t="shared" si="16"/>
        <v>1.3684422536225023</v>
      </c>
      <c r="F170" s="1">
        <f t="shared" si="17"/>
        <v>0.36844225362250249</v>
      </c>
    </row>
    <row r="171" spans="1:6" x14ac:dyDescent="0.25">
      <c r="A171">
        <v>3380</v>
      </c>
      <c r="B171">
        <f t="shared" si="13"/>
        <v>353.95277230445004</v>
      </c>
      <c r="C171" s="1">
        <f t="shared" si="14"/>
        <v>1.3625188891865394E-6</v>
      </c>
      <c r="D171" s="1">
        <f t="shared" si="15"/>
        <v>3.6251888918653962E-7</v>
      </c>
      <c r="E171" s="1">
        <f t="shared" si="16"/>
        <v>1.3625188891865394</v>
      </c>
      <c r="F171" s="1">
        <f t="shared" si="17"/>
        <v>0.36251888918653963</v>
      </c>
    </row>
    <row r="172" spans="1:6" x14ac:dyDescent="0.25">
      <c r="A172">
        <v>3400</v>
      </c>
      <c r="B172">
        <f t="shared" si="13"/>
        <v>356.04716740684319</v>
      </c>
      <c r="C172" s="1">
        <f t="shared" si="14"/>
        <v>1.3567494691779028E-6</v>
      </c>
      <c r="D172" s="1">
        <f t="shared" si="15"/>
        <v>3.5674946917790301E-7</v>
      </c>
      <c r="E172" s="1">
        <f t="shared" si="16"/>
        <v>1.356749469177903</v>
      </c>
      <c r="F172" s="1">
        <f t="shared" si="17"/>
        <v>0.35674946917790301</v>
      </c>
    </row>
    <row r="173" spans="1:6" x14ac:dyDescent="0.25">
      <c r="A173">
        <v>3420</v>
      </c>
      <c r="B173">
        <f t="shared" si="13"/>
        <v>358.14156250923639</v>
      </c>
      <c r="C173" s="1">
        <f t="shared" si="14"/>
        <v>1.3511283589296138E-6</v>
      </c>
      <c r="D173" s="1">
        <f t="shared" si="15"/>
        <v>3.5112835892961397E-7</v>
      </c>
      <c r="E173" s="1">
        <f t="shared" si="16"/>
        <v>1.3511283589296139</v>
      </c>
      <c r="F173" s="1">
        <f t="shared" si="17"/>
        <v>0.35112835892961397</v>
      </c>
    </row>
    <row r="174" spans="1:6" x14ac:dyDescent="0.25">
      <c r="A174">
        <v>3440</v>
      </c>
      <c r="B174">
        <f t="shared" si="13"/>
        <v>360.2359576116296</v>
      </c>
      <c r="C174" s="1">
        <f t="shared" si="14"/>
        <v>1.3456501913868721E-6</v>
      </c>
      <c r="D174" s="1">
        <f t="shared" si="15"/>
        <v>3.456501913868719E-7</v>
      </c>
      <c r="E174" s="1">
        <f t="shared" si="16"/>
        <v>1.3456501913868721</v>
      </c>
      <c r="F174" s="1">
        <f t="shared" si="17"/>
        <v>0.34565019138687192</v>
      </c>
    </row>
    <row r="175" spans="1:6" x14ac:dyDescent="0.25">
      <c r="A175">
        <v>3460</v>
      </c>
      <c r="B175">
        <f t="shared" si="13"/>
        <v>362.33035271402281</v>
      </c>
      <c r="C175" s="1">
        <f t="shared" si="14"/>
        <v>1.3403098514805842E-6</v>
      </c>
      <c r="D175" s="1">
        <f t="shared" si="15"/>
        <v>3.4030985148058426E-7</v>
      </c>
      <c r="E175" s="1">
        <f t="shared" si="16"/>
        <v>1.3403098514805842</v>
      </c>
      <c r="F175" s="1">
        <f t="shared" si="17"/>
        <v>0.34030985148058429</v>
      </c>
    </row>
    <row r="176" spans="1:6" x14ac:dyDescent="0.25">
      <c r="A176">
        <v>3480</v>
      </c>
      <c r="B176">
        <f t="shared" si="13"/>
        <v>364.42474781641602</v>
      </c>
      <c r="C176" s="1">
        <f t="shared" si="14"/>
        <v>1.3351024615815543E-6</v>
      </c>
      <c r="D176" s="1">
        <f t="shared" si="15"/>
        <v>3.3510246158155436E-7</v>
      </c>
      <c r="E176" s="1">
        <f t="shared" si="16"/>
        <v>1.3351024615815543</v>
      </c>
      <c r="F176" s="1">
        <f t="shared" si="17"/>
        <v>0.33510246158155438</v>
      </c>
    </row>
    <row r="177" spans="1:6" x14ac:dyDescent="0.25">
      <c r="A177">
        <v>3500</v>
      </c>
      <c r="B177">
        <f t="shared" si="13"/>
        <v>366.51914291880922</v>
      </c>
      <c r="C177" s="1">
        <f t="shared" si="14"/>
        <v>1.3300233679491721E-6</v>
      </c>
      <c r="D177" s="1">
        <f t="shared" si="15"/>
        <v>3.3002336794917217E-7</v>
      </c>
      <c r="E177" s="1">
        <f t="shared" si="16"/>
        <v>1.3300233679491722</v>
      </c>
      <c r="F177" s="1">
        <f t="shared" si="17"/>
        <v>0.3300233679491722</v>
      </c>
    </row>
    <row r="178" spans="1:6" x14ac:dyDescent="0.25">
      <c r="A178">
        <v>3520</v>
      </c>
      <c r="B178">
        <f t="shared" si="13"/>
        <v>368.61353802120237</v>
      </c>
      <c r="C178" s="1">
        <f t="shared" si="14"/>
        <v>1.3250681280962168E-6</v>
      </c>
      <c r="D178" s="1">
        <f t="shared" si="15"/>
        <v>3.2506812809621698E-7</v>
      </c>
      <c r="E178" s="1">
        <f t="shared" si="16"/>
        <v>1.3250681280962169</v>
      </c>
      <c r="F178" s="1">
        <f t="shared" si="17"/>
        <v>0.32506812809621699</v>
      </c>
    </row>
    <row r="179" spans="1:6" x14ac:dyDescent="0.25">
      <c r="A179">
        <v>3540</v>
      </c>
      <c r="B179">
        <f t="shared" si="13"/>
        <v>370.70793312359558</v>
      </c>
      <c r="C179" s="1">
        <f t="shared" si="14"/>
        <v>1.3202324989983611E-6</v>
      </c>
      <c r="D179" s="1">
        <f t="shared" si="15"/>
        <v>3.2023249899836138E-7</v>
      </c>
      <c r="E179" s="1">
        <f t="shared" si="16"/>
        <v>1.3202324989983611</v>
      </c>
      <c r="F179" s="1">
        <f t="shared" si="17"/>
        <v>0.32023249899836137</v>
      </c>
    </row>
    <row r="180" spans="1:6" x14ac:dyDescent="0.25">
      <c r="A180">
        <v>3560</v>
      </c>
      <c r="B180">
        <f t="shared" si="13"/>
        <v>372.80232822598879</v>
      </c>
      <c r="C180" s="1">
        <f t="shared" si="14"/>
        <v>1.3155124260832573E-6</v>
      </c>
      <c r="D180" s="1">
        <f t="shared" si="15"/>
        <v>3.1551242608325742E-7</v>
      </c>
      <c r="E180" s="1">
        <f t="shared" si="16"/>
        <v>1.3155124260832574</v>
      </c>
      <c r="F180" s="1">
        <f t="shared" si="17"/>
        <v>0.31551242608325741</v>
      </c>
    </row>
    <row r="181" spans="1:6" x14ac:dyDescent="0.25">
      <c r="A181">
        <v>3580</v>
      </c>
      <c r="B181">
        <f t="shared" si="13"/>
        <v>374.89672332838194</v>
      </c>
      <c r="C181" s="1">
        <f t="shared" si="14"/>
        <v>1.3109040329397579E-6</v>
      </c>
      <c r="D181" s="1">
        <f t="shared" si="15"/>
        <v>3.1090403293975793E-7</v>
      </c>
      <c r="E181" s="1">
        <f t="shared" si="16"/>
        <v>1.3109040329397579</v>
      </c>
      <c r="F181" s="1">
        <f t="shared" si="17"/>
        <v>0.31090403293975793</v>
      </c>
    </row>
    <row r="182" spans="1:6" x14ac:dyDescent="0.25">
      <c r="A182">
        <v>3600</v>
      </c>
      <c r="B182">
        <f t="shared" si="13"/>
        <v>376.99111843077515</v>
      </c>
      <c r="C182" s="1">
        <f t="shared" si="14"/>
        <v>1.3064036116929511E-6</v>
      </c>
      <c r="D182" s="1">
        <f t="shared" si="15"/>
        <v>3.0640361169295105E-7</v>
      </c>
      <c r="E182" s="1">
        <f t="shared" si="16"/>
        <v>1.3064036116929512</v>
      </c>
      <c r="F182" s="1">
        <f t="shared" si="17"/>
        <v>0.30640361169295105</v>
      </c>
    </row>
    <row r="183" spans="1:6" x14ac:dyDescent="0.25">
      <c r="A183">
        <v>3620</v>
      </c>
      <c r="B183">
        <f t="shared" si="13"/>
        <v>379.08551353316841</v>
      </c>
      <c r="C183" s="1">
        <f t="shared" si="14"/>
        <v>1.3020076139953183E-6</v>
      </c>
      <c r="D183" s="1">
        <f t="shared" si="15"/>
        <v>3.0200761399531841E-7</v>
      </c>
      <c r="E183" s="1">
        <f t="shared" si="16"/>
        <v>1.3020076139953183</v>
      </c>
      <c r="F183" s="1">
        <f t="shared" si="17"/>
        <v>0.30200761399531845</v>
      </c>
    </row>
    <row r="184" spans="1:6" x14ac:dyDescent="0.25">
      <c r="A184">
        <v>3640</v>
      </c>
      <c r="B184">
        <f t="shared" si="13"/>
        <v>381.17990863556156</v>
      </c>
      <c r="C184" s="1">
        <f t="shared" si="14"/>
        <v>1.2977126425885191E-6</v>
      </c>
      <c r="D184" s="1">
        <f t="shared" si="15"/>
        <v>2.9771264258851922E-7</v>
      </c>
      <c r="E184" s="1">
        <f t="shared" si="16"/>
        <v>1.2977126425885193</v>
      </c>
      <c r="F184" s="1">
        <f t="shared" si="17"/>
        <v>0.29771264258851921</v>
      </c>
    </row>
    <row r="185" spans="1:6" x14ac:dyDescent="0.25">
      <c r="A185">
        <v>3660</v>
      </c>
      <c r="B185">
        <f t="shared" si="13"/>
        <v>383.27430373795477</v>
      </c>
      <c r="C185" s="1">
        <f t="shared" si="14"/>
        <v>1.2935154433941001E-6</v>
      </c>
      <c r="D185" s="1">
        <f t="shared" si="15"/>
        <v>2.9351544339410011E-7</v>
      </c>
      <c r="E185" s="1">
        <f t="shared" si="16"/>
        <v>1.2935154433941001</v>
      </c>
      <c r="F185" s="1">
        <f t="shared" si="17"/>
        <v>0.29351544339410013</v>
      </c>
    </row>
    <row r="186" spans="1:6" x14ac:dyDescent="0.25">
      <c r="A186">
        <v>3680</v>
      </c>
      <c r="B186">
        <f t="shared" si="13"/>
        <v>385.36869884034797</v>
      </c>
      <c r="C186" s="1">
        <f t="shared" si="14"/>
        <v>1.2894128980948803E-6</v>
      </c>
      <c r="D186" s="1">
        <f t="shared" si="15"/>
        <v>2.8941289809488058E-7</v>
      </c>
      <c r="E186" s="1">
        <f t="shared" si="16"/>
        <v>1.2894128980948802</v>
      </c>
      <c r="F186" s="1">
        <f t="shared" si="17"/>
        <v>0.28941289809488058</v>
      </c>
    </row>
    <row r="187" spans="1:6" x14ac:dyDescent="0.25">
      <c r="A187">
        <v>3700</v>
      </c>
      <c r="B187">
        <f t="shared" si="13"/>
        <v>387.46309394274112</v>
      </c>
      <c r="C187" s="1">
        <f t="shared" si="14"/>
        <v>1.2854020171718861E-6</v>
      </c>
      <c r="D187" s="1">
        <f t="shared" si="15"/>
        <v>2.8540201717188634E-7</v>
      </c>
      <c r="E187" s="1">
        <f t="shared" si="16"/>
        <v>1.2854020171718861</v>
      </c>
      <c r="F187" s="1">
        <f t="shared" si="17"/>
        <v>0.28540201717188635</v>
      </c>
    </row>
    <row r="188" spans="1:6" x14ac:dyDescent="0.25">
      <c r="A188">
        <v>3720</v>
      </c>
      <c r="B188">
        <f t="shared" si="13"/>
        <v>389.55748904513433</v>
      </c>
      <c r="C188" s="1">
        <f t="shared" si="14"/>
        <v>1.2814799333645518E-6</v>
      </c>
      <c r="D188" s="1">
        <f t="shared" si="15"/>
        <v>2.8147993336455205E-7</v>
      </c>
      <c r="E188" s="1">
        <f t="shared" si="16"/>
        <v>1.2814799333645519</v>
      </c>
      <c r="F188" s="1">
        <f t="shared" si="17"/>
        <v>0.28147993336455207</v>
      </c>
    </row>
    <row r="189" spans="1:6" x14ac:dyDescent="0.25">
      <c r="A189">
        <v>3740</v>
      </c>
      <c r="B189">
        <f t="shared" si="13"/>
        <v>391.65188414752754</v>
      </c>
      <c r="C189" s="1">
        <f t="shared" si="14"/>
        <v>1.2776438955244993E-6</v>
      </c>
      <c r="D189" s="1">
        <f t="shared" si="15"/>
        <v>2.7764389552449946E-7</v>
      </c>
      <c r="E189" s="1">
        <f t="shared" si="16"/>
        <v>1.2776438955244993</v>
      </c>
      <c r="F189" s="1">
        <f t="shared" si="17"/>
        <v>0.27764389552449947</v>
      </c>
    </row>
    <row r="190" spans="1:6" x14ac:dyDescent="0.25">
      <c r="A190">
        <v>3760</v>
      </c>
      <c r="B190">
        <f t="shared" si="13"/>
        <v>393.74627924992075</v>
      </c>
      <c r="C190" s="1">
        <f t="shared" si="14"/>
        <v>1.2738912628355534E-6</v>
      </c>
      <c r="D190" s="1">
        <f t="shared" si="15"/>
        <v>2.7389126283555348E-7</v>
      </c>
      <c r="E190" s="1">
        <f t="shared" si="16"/>
        <v>1.2738912628355534</v>
      </c>
      <c r="F190" s="1">
        <f t="shared" si="17"/>
        <v>0.27389126283555348</v>
      </c>
    </row>
    <row r="191" spans="1:6" x14ac:dyDescent="0.25">
      <c r="A191">
        <v>3780</v>
      </c>
      <c r="B191">
        <f t="shared" si="13"/>
        <v>395.84067435231395</v>
      </c>
      <c r="C191" s="1">
        <f t="shared" si="14"/>
        <v>1.2702194993748072E-6</v>
      </c>
      <c r="D191" s="1">
        <f t="shared" si="15"/>
        <v>2.7021949937480724E-7</v>
      </c>
      <c r="E191" s="1">
        <f t="shared" si="16"/>
        <v>1.2702194993748073</v>
      </c>
      <c r="F191" s="1">
        <f t="shared" si="17"/>
        <v>0.27021949937480727</v>
      </c>
    </row>
    <row r="192" spans="1:6" x14ac:dyDescent="0.25">
      <c r="A192">
        <v>3800</v>
      </c>
      <c r="B192">
        <f t="shared" si="13"/>
        <v>397.93506945470716</v>
      </c>
      <c r="C192" s="1">
        <f t="shared" si="14"/>
        <v>1.2666261689915083E-6</v>
      </c>
      <c r="D192" s="1">
        <f t="shared" si="15"/>
        <v>2.6662616899150841E-7</v>
      </c>
      <c r="E192" s="1">
        <f t="shared" si="16"/>
        <v>1.2666261689915084</v>
      </c>
      <c r="F192" s="1">
        <f t="shared" si="17"/>
        <v>0.26662616899150843</v>
      </c>
    </row>
    <row r="193" spans="1:6" x14ac:dyDescent="0.25">
      <c r="A193">
        <v>3820</v>
      </c>
      <c r="B193">
        <f t="shared" si="13"/>
        <v>400.02946455710031</v>
      </c>
      <c r="C193" s="1">
        <f t="shared" si="14"/>
        <v>1.2631089304823264E-6</v>
      </c>
      <c r="D193" s="1">
        <f t="shared" si="15"/>
        <v>2.6310893048232641E-7</v>
      </c>
      <c r="E193" s="1">
        <f t="shared" si="16"/>
        <v>1.2631089304823264</v>
      </c>
      <c r="F193" s="1">
        <f t="shared" si="17"/>
        <v>0.26310893048232642</v>
      </c>
    </row>
    <row r="194" spans="1:6" x14ac:dyDescent="0.25">
      <c r="A194">
        <v>3840</v>
      </c>
      <c r="B194">
        <f t="shared" si="13"/>
        <v>402.12385965949352</v>
      </c>
      <c r="C194" s="1">
        <f t="shared" si="14"/>
        <v>1.2596655330431991E-6</v>
      </c>
      <c r="D194" s="1">
        <f t="shared" si="15"/>
        <v>2.5966553304319925E-7</v>
      </c>
      <c r="E194" s="1">
        <f t="shared" si="16"/>
        <v>1.2596655330431992</v>
      </c>
      <c r="F194" s="1">
        <f t="shared" si="17"/>
        <v>0.25966553304319928</v>
      </c>
    </row>
    <row r="195" spans="1:6" x14ac:dyDescent="0.25">
      <c r="A195">
        <v>3860</v>
      </c>
      <c r="B195">
        <f t="shared" ref="B195:B258" si="18">A195/60*2*PI()</f>
        <v>404.21825476188667</v>
      </c>
      <c r="C195" s="1">
        <f t="shared" ref="C195:C258" si="19">ABS( B195^2*$L$4 / ($L$2-B195^2*$L$1) )</f>
        <v>1.2562938119794549E-6</v>
      </c>
      <c r="D195" s="1">
        <f t="shared" si="15"/>
        <v>2.5629381197945509E-7</v>
      </c>
      <c r="E195" s="1">
        <f t="shared" si="16"/>
        <v>1.2562938119794551</v>
      </c>
      <c r="F195" s="1">
        <f t="shared" si="17"/>
        <v>0.25629381197945511</v>
      </c>
    </row>
    <row r="196" spans="1:6" x14ac:dyDescent="0.25">
      <c r="A196">
        <v>3880</v>
      </c>
      <c r="B196">
        <f t="shared" si="18"/>
        <v>406.31264986427993</v>
      </c>
      <c r="C196" s="1">
        <f t="shared" si="19"/>
        <v>1.252991684657273E-6</v>
      </c>
      <c r="D196" s="1">
        <f t="shared" si="15"/>
        <v>2.5299168465727312E-7</v>
      </c>
      <c r="E196" s="1">
        <f t="shared" si="16"/>
        <v>1.2529916846572731</v>
      </c>
      <c r="F196" s="1">
        <f t="shared" si="17"/>
        <v>0.25299168465727312</v>
      </c>
    </row>
    <row r="197" spans="1:6" x14ac:dyDescent="0.25">
      <c r="A197">
        <v>3900</v>
      </c>
      <c r="B197">
        <f t="shared" si="18"/>
        <v>408.40704496667308</v>
      </c>
      <c r="C197" s="1">
        <f t="shared" si="19"/>
        <v>1.2497571466808094E-6</v>
      </c>
      <c r="D197" s="1">
        <f t="shared" si="15"/>
        <v>2.4975714668080941E-7</v>
      </c>
      <c r="E197" s="1">
        <f t="shared" si="16"/>
        <v>1.2497571466808095</v>
      </c>
      <c r="F197" s="1">
        <f t="shared" si="17"/>
        <v>0.24975714668080942</v>
      </c>
    </row>
    <row r="198" spans="1:6" x14ac:dyDescent="0.25">
      <c r="A198">
        <v>3920</v>
      </c>
      <c r="B198">
        <f t="shared" si="18"/>
        <v>410.50144006906629</v>
      </c>
      <c r="C198" s="1">
        <f t="shared" si="19"/>
        <v>1.246588268280459E-6</v>
      </c>
      <c r="D198" s="1">
        <f t="shared" ref="D198:D261" si="20" xml:space="preserve"> ABS(  $L$3*$L$2 / ($L$2-B198^2*$L$1) )</f>
        <v>2.4658826828045912E-7</v>
      </c>
      <c r="E198" s="1">
        <f t="shared" ref="E198:E261" si="21">C198/$L$3</f>
        <v>1.246588268280459</v>
      </c>
      <c r="F198" s="1">
        <f t="shared" ref="F198:F261" si="22">D198/$L$3</f>
        <v>0.24658826828045913</v>
      </c>
    </row>
    <row r="199" spans="1:6" x14ac:dyDescent="0.25">
      <c r="A199">
        <v>3940</v>
      </c>
      <c r="B199">
        <f t="shared" si="18"/>
        <v>412.5958351714595</v>
      </c>
      <c r="C199" s="1">
        <f t="shared" si="19"/>
        <v>1.2434831908987928E-6</v>
      </c>
      <c r="D199" s="1">
        <f t="shared" si="20"/>
        <v>2.4348319089879295E-7</v>
      </c>
      <c r="E199" s="1">
        <f t="shared" si="21"/>
        <v>1.2434831908987929</v>
      </c>
      <c r="F199" s="1">
        <f t="shared" si="22"/>
        <v>0.24348319089879294</v>
      </c>
    </row>
    <row r="200" spans="1:6" x14ac:dyDescent="0.25">
      <c r="A200">
        <v>3960</v>
      </c>
      <c r="B200">
        <f t="shared" si="18"/>
        <v>414.69023027385271</v>
      </c>
      <c r="C200" s="1">
        <f t="shared" si="19"/>
        <v>1.240440123961671E-6</v>
      </c>
      <c r="D200" s="1">
        <f t="shared" si="20"/>
        <v>2.404401239616711E-7</v>
      </c>
      <c r="E200" s="1">
        <f t="shared" si="21"/>
        <v>1.2404401239616711</v>
      </c>
      <c r="F200" s="1">
        <f t="shared" si="22"/>
        <v>0.24044012396167111</v>
      </c>
    </row>
    <row r="201" spans="1:6" x14ac:dyDescent="0.25">
      <c r="A201">
        <v>3980</v>
      </c>
      <c r="B201">
        <f t="shared" si="18"/>
        <v>416.78462537624586</v>
      </c>
      <c r="C201" s="1">
        <f t="shared" si="19"/>
        <v>1.237457341822935E-6</v>
      </c>
      <c r="D201" s="1">
        <f t="shared" si="20"/>
        <v>2.3745734182293526E-7</v>
      </c>
      <c r="E201" s="1">
        <f t="shared" si="21"/>
        <v>1.2374573418229351</v>
      </c>
      <c r="F201" s="1">
        <f t="shared" si="22"/>
        <v>0.23745734182293526</v>
      </c>
    </row>
    <row r="202" spans="1:6" x14ac:dyDescent="0.25">
      <c r="A202">
        <v>4000</v>
      </c>
      <c r="B202">
        <f t="shared" si="18"/>
        <v>418.87902047863912</v>
      </c>
      <c r="C202" s="1">
        <f t="shared" si="19"/>
        <v>1.2345331808719025E-6</v>
      </c>
      <c r="D202" s="1">
        <f t="shared" si="20"/>
        <v>2.3453318087190267E-7</v>
      </c>
      <c r="E202" s="1">
        <f t="shared" si="21"/>
        <v>1.2345331808719027</v>
      </c>
      <c r="F202" s="1">
        <f t="shared" si="22"/>
        <v>0.2345331808719027</v>
      </c>
    </row>
    <row r="203" spans="1:6" x14ac:dyDescent="0.25">
      <c r="A203">
        <v>4020</v>
      </c>
      <c r="B203">
        <f t="shared" si="18"/>
        <v>420.97341558103227</v>
      </c>
      <c r="C203" s="1">
        <f t="shared" si="19"/>
        <v>1.2316660367936415E-6</v>
      </c>
      <c r="D203" s="1">
        <f t="shared" si="20"/>
        <v>2.3166603679364174E-7</v>
      </c>
      <c r="E203" s="1">
        <f t="shared" si="21"/>
        <v>1.2316660367936416</v>
      </c>
      <c r="F203" s="1">
        <f t="shared" si="22"/>
        <v>0.23166603679364176</v>
      </c>
    </row>
    <row r="204" spans="1:6" x14ac:dyDescent="0.25">
      <c r="A204">
        <v>4040</v>
      </c>
      <c r="B204">
        <f t="shared" si="18"/>
        <v>423.06781068342542</v>
      </c>
      <c r="C204" s="1">
        <f t="shared" si="19"/>
        <v>1.2288543619727069E-6</v>
      </c>
      <c r="D204" s="1">
        <f t="shared" si="20"/>
        <v>2.2885436197270705E-7</v>
      </c>
      <c r="E204" s="1">
        <f t="shared" si="21"/>
        <v>1.228854361972707</v>
      </c>
      <c r="F204" s="1">
        <f t="shared" si="22"/>
        <v>0.22885436197270706</v>
      </c>
    </row>
    <row r="205" spans="1:6" x14ac:dyDescent="0.25">
      <c r="A205">
        <v>4060</v>
      </c>
      <c r="B205">
        <f t="shared" si="18"/>
        <v>425.16220578581868</v>
      </c>
      <c r="C205" s="1">
        <f t="shared" si="19"/>
        <v>1.2260966630316584E-6</v>
      </c>
      <c r="D205" s="1">
        <f t="shared" si="20"/>
        <v>2.2609666303165848E-7</v>
      </c>
      <c r="E205" s="1">
        <f t="shared" si="21"/>
        <v>1.2260966630316583</v>
      </c>
      <c r="F205" s="1">
        <f t="shared" si="22"/>
        <v>0.22609666303165848</v>
      </c>
    </row>
    <row r="206" spans="1:6" x14ac:dyDescent="0.25">
      <c r="A206">
        <v>4080</v>
      </c>
      <c r="B206">
        <f t="shared" si="18"/>
        <v>427.25660088821189</v>
      </c>
      <c r="C206" s="1">
        <f t="shared" si="19"/>
        <v>1.2233914984962811E-6</v>
      </c>
      <c r="D206" s="1">
        <f t="shared" si="20"/>
        <v>2.2339149849628118E-7</v>
      </c>
      <c r="E206" s="1">
        <f t="shared" si="21"/>
        <v>1.2233914984962813</v>
      </c>
      <c r="F206" s="1">
        <f t="shared" si="22"/>
        <v>0.2233914984962812</v>
      </c>
    </row>
    <row r="207" spans="1:6" x14ac:dyDescent="0.25">
      <c r="A207">
        <v>4100</v>
      </c>
      <c r="B207">
        <f t="shared" si="18"/>
        <v>429.35099599060504</v>
      </c>
      <c r="C207" s="1">
        <f t="shared" si="19"/>
        <v>1.2207374765799698E-6</v>
      </c>
      <c r="D207" s="1">
        <f t="shared" si="20"/>
        <v>2.2073747657996995E-7</v>
      </c>
      <c r="E207" s="1">
        <f t="shared" si="21"/>
        <v>1.2207374765799699</v>
      </c>
      <c r="F207" s="1">
        <f t="shared" si="22"/>
        <v>0.22073747657996995</v>
      </c>
    </row>
    <row r="208" spans="1:6" x14ac:dyDescent="0.25">
      <c r="A208">
        <v>4120</v>
      </c>
      <c r="B208">
        <f t="shared" si="18"/>
        <v>431.44539109299831</v>
      </c>
      <c r="C208" s="1">
        <f t="shared" si="19"/>
        <v>1.2181332530802552E-6</v>
      </c>
      <c r="D208" s="1">
        <f t="shared" si="20"/>
        <v>2.1813325308025526E-7</v>
      </c>
      <c r="E208" s="1">
        <f t="shared" si="21"/>
        <v>1.2181332530802553</v>
      </c>
      <c r="F208" s="1">
        <f t="shared" si="22"/>
        <v>0.21813325308025527</v>
      </c>
    </row>
    <row r="209" spans="1:6" x14ac:dyDescent="0.25">
      <c r="A209">
        <v>4140</v>
      </c>
      <c r="B209">
        <f t="shared" si="18"/>
        <v>433.53978619539146</v>
      </c>
      <c r="C209" s="1">
        <f t="shared" si="19"/>
        <v>1.2155775293809117E-6</v>
      </c>
      <c r="D209" s="1">
        <f t="shared" si="20"/>
        <v>2.1557752938091195E-7</v>
      </c>
      <c r="E209" s="1">
        <f t="shared" si="21"/>
        <v>1.2155775293809119</v>
      </c>
      <c r="F209" s="1">
        <f t="shared" si="22"/>
        <v>0.21557752938091196</v>
      </c>
    </row>
    <row r="210" spans="1:6" x14ac:dyDescent="0.25">
      <c r="A210">
        <v>4160</v>
      </c>
      <c r="B210">
        <f t="shared" si="18"/>
        <v>435.63418129778461</v>
      </c>
      <c r="C210" s="1">
        <f t="shared" si="19"/>
        <v>1.2130690505535263E-6</v>
      </c>
      <c r="D210" s="1">
        <f t="shared" si="20"/>
        <v>2.1306905055352638E-7</v>
      </c>
      <c r="E210" s="1">
        <f t="shared" si="21"/>
        <v>1.2130690505535264</v>
      </c>
      <c r="F210" s="1">
        <f t="shared" si="22"/>
        <v>0.2130690505535264</v>
      </c>
    </row>
    <row r="211" spans="1:6" x14ac:dyDescent="0.25">
      <c r="A211">
        <v>4180</v>
      </c>
      <c r="B211">
        <f t="shared" si="18"/>
        <v>437.72857640017787</v>
      </c>
      <c r="C211" s="1">
        <f t="shared" si="19"/>
        <v>1.210606603552804E-6</v>
      </c>
      <c r="D211" s="1">
        <f t="shared" si="20"/>
        <v>2.1060660355280405E-7</v>
      </c>
      <c r="E211" s="1">
        <f t="shared" si="21"/>
        <v>1.210606603552804</v>
      </c>
      <c r="F211" s="1">
        <f t="shared" si="22"/>
        <v>0.21060660355280406</v>
      </c>
    </row>
    <row r="212" spans="1:6" x14ac:dyDescent="0.25">
      <c r="A212">
        <v>4200</v>
      </c>
      <c r="B212">
        <f t="shared" si="18"/>
        <v>439.82297150257102</v>
      </c>
      <c r="C212" s="1">
        <f t="shared" si="19"/>
        <v>1.2081890155002687E-6</v>
      </c>
      <c r="D212" s="1">
        <f t="shared" si="20"/>
        <v>2.0818901550026876E-7</v>
      </c>
      <c r="E212" s="1">
        <f t="shared" si="21"/>
        <v>1.2081890155002688</v>
      </c>
      <c r="F212" s="1">
        <f t="shared" si="22"/>
        <v>0.20818901550026878</v>
      </c>
    </row>
    <row r="213" spans="1:6" x14ac:dyDescent="0.25">
      <c r="A213">
        <v>4220</v>
      </c>
      <c r="B213">
        <f t="shared" si="18"/>
        <v>441.91736660496423</v>
      </c>
      <c r="C213" s="1">
        <f t="shared" si="19"/>
        <v>1.2058151520513489E-6</v>
      </c>
      <c r="D213" s="1">
        <f t="shared" si="20"/>
        <v>2.0581515205134914E-7</v>
      </c>
      <c r="E213" s="1">
        <f t="shared" si="21"/>
        <v>1.2058151520513489</v>
      </c>
      <c r="F213" s="1">
        <f t="shared" si="22"/>
        <v>0.20581515205134915</v>
      </c>
    </row>
    <row r="214" spans="1:6" x14ac:dyDescent="0.25">
      <c r="A214">
        <v>4240</v>
      </c>
      <c r="B214">
        <f t="shared" si="18"/>
        <v>444.01176170735744</v>
      </c>
      <c r="C214" s="1">
        <f t="shared" si="19"/>
        <v>1.2034839158411746E-6</v>
      </c>
      <c r="D214" s="1">
        <f t="shared" si="20"/>
        <v>2.0348391584117477E-7</v>
      </c>
      <c r="E214" s="1">
        <f t="shared" si="21"/>
        <v>1.2034839158411748</v>
      </c>
      <c r="F214" s="1">
        <f t="shared" si="22"/>
        <v>0.20348391584117478</v>
      </c>
    </row>
    <row r="215" spans="1:6" x14ac:dyDescent="0.25">
      <c r="A215">
        <v>4260</v>
      </c>
      <c r="B215">
        <f t="shared" si="18"/>
        <v>446.10615680975064</v>
      </c>
      <c r="C215" s="1">
        <f t="shared" si="19"/>
        <v>1.2011942450046947E-6</v>
      </c>
      <c r="D215" s="1">
        <f t="shared" si="20"/>
        <v>2.0119424500469474E-7</v>
      </c>
      <c r="E215" s="1">
        <f t="shared" si="21"/>
        <v>1.2011942450046948</v>
      </c>
      <c r="F215" s="1">
        <f t="shared" si="22"/>
        <v>0.20119424500469477</v>
      </c>
    </row>
    <row r="216" spans="1:6" x14ac:dyDescent="0.25">
      <c r="A216">
        <v>4280</v>
      </c>
      <c r="B216">
        <f t="shared" si="18"/>
        <v>448.20055191214379</v>
      </c>
      <c r="C216" s="1">
        <f t="shared" si="19"/>
        <v>1.1989451117670137E-6</v>
      </c>
      <c r="D216" s="1">
        <f t="shared" si="20"/>
        <v>1.9894511176701374E-7</v>
      </c>
      <c r="E216" s="1">
        <f t="shared" si="21"/>
        <v>1.1989451117670138</v>
      </c>
      <c r="F216" s="1">
        <f t="shared" si="22"/>
        <v>0.19894511176701374</v>
      </c>
    </row>
    <row r="217" spans="1:6" x14ac:dyDescent="0.25">
      <c r="A217">
        <v>4300</v>
      </c>
      <c r="B217">
        <f t="shared" si="18"/>
        <v>450.29494701453706</v>
      </c>
      <c r="C217" s="1">
        <f t="shared" si="19"/>
        <v>1.1967355211000942E-6</v>
      </c>
      <c r="D217" s="1">
        <f t="shared" si="20"/>
        <v>1.9673552110009426E-7</v>
      </c>
      <c r="E217" s="1">
        <f t="shared" si="21"/>
        <v>1.1967355211000943</v>
      </c>
      <c r="F217" s="1">
        <f t="shared" si="22"/>
        <v>0.19673552110009426</v>
      </c>
    </row>
    <row r="218" spans="1:6" x14ac:dyDescent="0.25">
      <c r="A218">
        <v>4320</v>
      </c>
      <c r="B218">
        <f t="shared" si="18"/>
        <v>452.38934211693021</v>
      </c>
      <c r="C218" s="1">
        <f t="shared" si="19"/>
        <v>1.1945645094422163E-6</v>
      </c>
      <c r="D218" s="1">
        <f t="shared" si="20"/>
        <v>1.9456450944221633E-7</v>
      </c>
      <c r="E218" s="1">
        <f t="shared" si="21"/>
        <v>1.1945645094422164</v>
      </c>
      <c r="F218" s="1">
        <f t="shared" si="22"/>
        <v>0.19456450944221634</v>
      </c>
    </row>
    <row r="219" spans="1:6" x14ac:dyDescent="0.25">
      <c r="A219">
        <v>4340</v>
      </c>
      <c r="B219">
        <f t="shared" si="18"/>
        <v>454.48373721932336</v>
      </c>
      <c r="C219" s="1">
        <f t="shared" si="19"/>
        <v>1.1924311434768035E-6</v>
      </c>
      <c r="D219" s="1">
        <f t="shared" si="20"/>
        <v>1.9243114347680363E-7</v>
      </c>
      <c r="E219" s="1">
        <f t="shared" si="21"/>
        <v>1.1924311434768036</v>
      </c>
      <c r="F219" s="1">
        <f t="shared" si="22"/>
        <v>0.19243114347680365</v>
      </c>
    </row>
    <row r="220" spans="1:6" x14ac:dyDescent="0.25">
      <c r="A220">
        <v>4360</v>
      </c>
      <c r="B220">
        <f t="shared" si="18"/>
        <v>456.57813232171662</v>
      </c>
      <c r="C220" s="1">
        <f t="shared" si="19"/>
        <v>1.1903345189674378E-6</v>
      </c>
      <c r="D220" s="1">
        <f t="shared" si="20"/>
        <v>1.9033451896743788E-7</v>
      </c>
      <c r="E220" s="1">
        <f t="shared" si="21"/>
        <v>1.1903345189674377</v>
      </c>
      <c r="F220" s="1">
        <f t="shared" si="22"/>
        <v>0.19033451896743789</v>
      </c>
    </row>
    <row r="221" spans="1:6" x14ac:dyDescent="0.25">
      <c r="A221">
        <v>4380</v>
      </c>
      <c r="B221">
        <f t="shared" si="18"/>
        <v>458.67252742410977</v>
      </c>
      <c r="C221" s="1">
        <f t="shared" si="19"/>
        <v>1.1882737596460732E-6</v>
      </c>
      <c r="D221" s="1">
        <f t="shared" si="20"/>
        <v>1.882737596460733E-7</v>
      </c>
      <c r="E221" s="1">
        <f t="shared" si="21"/>
        <v>1.1882737596460733</v>
      </c>
      <c r="F221" s="1">
        <f t="shared" si="22"/>
        <v>0.18827375964607332</v>
      </c>
    </row>
    <row r="222" spans="1:6" x14ac:dyDescent="0.25">
      <c r="A222">
        <v>4400</v>
      </c>
      <c r="B222">
        <f t="shared" si="18"/>
        <v>460.76692252650298</v>
      </c>
      <c r="C222" s="1">
        <f t="shared" si="19"/>
        <v>1.1862480161516414E-6</v>
      </c>
      <c r="D222" s="1">
        <f t="shared" si="20"/>
        <v>1.8624801615164155E-7</v>
      </c>
      <c r="E222" s="1">
        <f t="shared" si="21"/>
        <v>1.1862480161516415</v>
      </c>
      <c r="F222" s="1">
        <f t="shared" si="22"/>
        <v>0.18624801615164155</v>
      </c>
    </row>
    <row r="223" spans="1:6" x14ac:dyDescent="0.25">
      <c r="A223">
        <v>4420</v>
      </c>
      <c r="B223">
        <f t="shared" si="18"/>
        <v>462.86131762889619</v>
      </c>
      <c r="C223" s="1">
        <f t="shared" si="19"/>
        <v>1.1842564650164104E-6</v>
      </c>
      <c r="D223" s="1">
        <f t="shared" si="20"/>
        <v>1.8425646501641068E-7</v>
      </c>
      <c r="E223" s="1">
        <f t="shared" si="21"/>
        <v>1.1842564650164105</v>
      </c>
      <c r="F223" s="1">
        <f t="shared" si="22"/>
        <v>0.18425646501641069</v>
      </c>
    </row>
    <row r="224" spans="1:6" x14ac:dyDescent="0.25">
      <c r="A224">
        <v>4440</v>
      </c>
      <c r="B224">
        <f t="shared" si="18"/>
        <v>464.9557127312894</v>
      </c>
      <c r="C224" s="1">
        <f t="shared" si="19"/>
        <v>1.1822983076976121E-6</v>
      </c>
      <c r="D224" s="1">
        <f t="shared" si="20"/>
        <v>1.8229830769761222E-7</v>
      </c>
      <c r="E224" s="1">
        <f t="shared" si="21"/>
        <v>1.1822983076976121</v>
      </c>
      <c r="F224" s="1">
        <f t="shared" si="22"/>
        <v>0.18229830769761224</v>
      </c>
    </row>
    <row r="225" spans="1:6" x14ac:dyDescent="0.25">
      <c r="A225">
        <v>4460</v>
      </c>
      <c r="B225">
        <f t="shared" si="18"/>
        <v>467.05010783368255</v>
      </c>
      <c r="C225" s="1">
        <f t="shared" si="19"/>
        <v>1.1803727696520019E-6</v>
      </c>
      <c r="D225" s="1">
        <f t="shared" si="20"/>
        <v>1.8037276965200192E-7</v>
      </c>
      <c r="E225" s="1">
        <f t="shared" si="21"/>
        <v>1.1803727696520019</v>
      </c>
      <c r="F225" s="1">
        <f t="shared" si="22"/>
        <v>0.18037276965200194</v>
      </c>
    </row>
    <row r="226" spans="1:6" x14ac:dyDescent="0.25">
      <c r="A226">
        <v>4480</v>
      </c>
      <c r="B226">
        <f t="shared" si="18"/>
        <v>469.14450293607581</v>
      </c>
      <c r="C226" s="1">
        <f t="shared" si="19"/>
        <v>1.1784790994511525E-6</v>
      </c>
      <c r="D226" s="1">
        <f t="shared" si="20"/>
        <v>1.7847909945115252E-7</v>
      </c>
      <c r="E226" s="1">
        <f t="shared" si="21"/>
        <v>1.1784790994511525</v>
      </c>
      <c r="F226" s="1">
        <f t="shared" si="22"/>
        <v>0.17847909945115253</v>
      </c>
    </row>
    <row r="227" spans="1:6" x14ac:dyDescent="0.25">
      <c r="A227">
        <v>4500</v>
      </c>
      <c r="B227">
        <f t="shared" si="18"/>
        <v>471.23889803846896</v>
      </c>
      <c r="C227" s="1">
        <f t="shared" si="19"/>
        <v>1.1766165679354083E-6</v>
      </c>
      <c r="D227" s="1">
        <f t="shared" si="20"/>
        <v>1.7661656793540852E-7</v>
      </c>
      <c r="E227" s="1">
        <f t="shared" si="21"/>
        <v>1.1766165679354084</v>
      </c>
      <c r="F227" s="1">
        <f t="shared" si="22"/>
        <v>0.17661656793540853</v>
      </c>
    </row>
    <row r="228" spans="1:6" x14ac:dyDescent="0.25">
      <c r="A228">
        <v>4520</v>
      </c>
      <c r="B228">
        <f t="shared" si="18"/>
        <v>473.33329314086211</v>
      </c>
      <c r="C228" s="1">
        <f t="shared" si="19"/>
        <v>1.1747844674045474E-6</v>
      </c>
      <c r="D228" s="1">
        <f t="shared" si="20"/>
        <v>1.7478446740454734E-7</v>
      </c>
      <c r="E228" s="1">
        <f t="shared" si="21"/>
        <v>1.1747844674045476</v>
      </c>
      <c r="F228" s="1">
        <f t="shared" si="22"/>
        <v>0.17478446740454734</v>
      </c>
    </row>
    <row r="229" spans="1:6" x14ac:dyDescent="0.25">
      <c r="A229">
        <v>4540</v>
      </c>
      <c r="B229">
        <f t="shared" si="18"/>
        <v>475.42768824325537</v>
      </c>
      <c r="C229" s="1">
        <f t="shared" si="19"/>
        <v>1.1729821108433095E-6</v>
      </c>
      <c r="D229" s="1">
        <f t="shared" si="20"/>
        <v>1.7298211084330956E-7</v>
      </c>
      <c r="E229" s="1">
        <f t="shared" si="21"/>
        <v>1.1729821108433096</v>
      </c>
      <c r="F229" s="1">
        <f t="shared" si="22"/>
        <v>0.17298211084330956</v>
      </c>
    </row>
    <row r="230" spans="1:6" x14ac:dyDescent="0.25">
      <c r="A230">
        <v>4560</v>
      </c>
      <c r="B230">
        <f t="shared" si="18"/>
        <v>477.52208334564853</v>
      </c>
      <c r="C230" s="1">
        <f t="shared" si="19"/>
        <v>1.1712088311800589E-6</v>
      </c>
      <c r="D230" s="1">
        <f t="shared" si="20"/>
        <v>1.7120883118005912E-7</v>
      </c>
      <c r="E230" s="1">
        <f t="shared" si="21"/>
        <v>1.171208831180059</v>
      </c>
      <c r="F230" s="1">
        <f t="shared" si="22"/>
        <v>0.17120883118005911</v>
      </c>
    </row>
    <row r="231" spans="1:6" x14ac:dyDescent="0.25">
      <c r="A231">
        <v>4580</v>
      </c>
      <c r="B231">
        <f t="shared" si="18"/>
        <v>479.61647844804173</v>
      </c>
      <c r="C231" s="1">
        <f t="shared" si="19"/>
        <v>1.1694639805769368E-6</v>
      </c>
      <c r="D231" s="1">
        <f t="shared" si="20"/>
        <v>1.6946398057693671E-7</v>
      </c>
      <c r="E231" s="1">
        <f t="shared" si="21"/>
        <v>1.1694639805769369</v>
      </c>
      <c r="F231" s="1">
        <f t="shared" si="22"/>
        <v>0.16946398057693673</v>
      </c>
    </row>
    <row r="232" spans="1:6" x14ac:dyDescent="0.25">
      <c r="A232">
        <v>4600</v>
      </c>
      <c r="B232">
        <f t="shared" si="18"/>
        <v>481.710873550435</v>
      </c>
      <c r="C232" s="1">
        <f t="shared" si="19"/>
        <v>1.1677469297499599E-6</v>
      </c>
      <c r="D232" s="1">
        <f t="shared" si="20"/>
        <v>1.6774692974996001E-7</v>
      </c>
      <c r="E232" s="1">
        <f t="shared" si="21"/>
        <v>1.1677469297499601</v>
      </c>
      <c r="F232" s="1">
        <f t="shared" si="22"/>
        <v>0.16774692974996003</v>
      </c>
    </row>
    <row r="233" spans="1:6" x14ac:dyDescent="0.25">
      <c r="A233">
        <v>4620</v>
      </c>
      <c r="B233">
        <f t="shared" si="18"/>
        <v>483.80526865282815</v>
      </c>
      <c r="C233" s="1">
        <f t="shared" si="19"/>
        <v>1.1660570673176102E-6</v>
      </c>
      <c r="D233" s="1">
        <f t="shared" si="20"/>
        <v>1.6605706731761038E-7</v>
      </c>
      <c r="E233" s="1">
        <f t="shared" si="21"/>
        <v>1.1660570673176103</v>
      </c>
      <c r="F233" s="1">
        <f t="shared" si="22"/>
        <v>0.16605706731761039</v>
      </c>
    </row>
    <row r="234" spans="1:6" x14ac:dyDescent="0.25">
      <c r="A234">
        <v>4640</v>
      </c>
      <c r="B234">
        <f t="shared" si="18"/>
        <v>485.8996637552213</v>
      </c>
      <c r="C234" s="1">
        <f t="shared" si="19"/>
        <v>1.1643937991765256E-6</v>
      </c>
      <c r="D234" s="1">
        <f t="shared" si="20"/>
        <v>1.6439379917652555E-7</v>
      </c>
      <c r="E234" s="1">
        <f t="shared" si="21"/>
        <v>1.1643937991765256</v>
      </c>
      <c r="F234" s="1">
        <f t="shared" si="22"/>
        <v>0.16439379917652555</v>
      </c>
    </row>
    <row r="235" spans="1:6" x14ac:dyDescent="0.25">
      <c r="A235">
        <v>4660</v>
      </c>
      <c r="B235">
        <f t="shared" si="18"/>
        <v>487.99405885761456</v>
      </c>
      <c r="C235" s="1">
        <f t="shared" si="19"/>
        <v>1.1627565479029959E-6</v>
      </c>
      <c r="D235" s="1">
        <f t="shared" si="20"/>
        <v>1.6275654790299626E-7</v>
      </c>
      <c r="E235" s="1">
        <f t="shared" si="21"/>
        <v>1.162756547902996</v>
      </c>
      <c r="F235" s="1">
        <f t="shared" si="22"/>
        <v>0.16275654790299626</v>
      </c>
    </row>
    <row r="236" spans="1:6" x14ac:dyDescent="0.25">
      <c r="A236">
        <v>4680</v>
      </c>
      <c r="B236">
        <f t="shared" si="18"/>
        <v>490.08845396000771</v>
      </c>
      <c r="C236" s="1">
        <f t="shared" si="19"/>
        <v>1.1611447521790332E-6</v>
      </c>
      <c r="D236" s="1">
        <f t="shared" si="20"/>
        <v>1.6114475217903331E-7</v>
      </c>
      <c r="E236" s="1">
        <f t="shared" si="21"/>
        <v>1.1611447521790332</v>
      </c>
      <c r="F236" s="1">
        <f t="shared" si="22"/>
        <v>0.16114475217903332</v>
      </c>
    </row>
    <row r="237" spans="1:6" x14ac:dyDescent="0.25">
      <c r="A237">
        <v>4700</v>
      </c>
      <c r="B237">
        <f t="shared" si="18"/>
        <v>492.18284906240092</v>
      </c>
      <c r="C237" s="1">
        <f t="shared" si="19"/>
        <v>1.1595578662418378E-6</v>
      </c>
      <c r="D237" s="1">
        <f t="shared" si="20"/>
        <v>1.5955786624183785E-7</v>
      </c>
      <c r="E237" s="1">
        <f t="shared" si="21"/>
        <v>1.1595578662418378</v>
      </c>
      <c r="F237" s="1">
        <f t="shared" si="22"/>
        <v>0.15955786624183785</v>
      </c>
    </row>
    <row r="238" spans="1:6" x14ac:dyDescent="0.25">
      <c r="A238">
        <v>4720</v>
      </c>
      <c r="B238">
        <f t="shared" si="18"/>
        <v>494.27724416479413</v>
      </c>
      <c r="C238" s="1">
        <f t="shared" si="19"/>
        <v>1.1579953593555747E-6</v>
      </c>
      <c r="D238" s="1">
        <f t="shared" si="20"/>
        <v>1.579953593555746E-7</v>
      </c>
      <c r="E238" s="1">
        <f t="shared" si="21"/>
        <v>1.1579953593555747</v>
      </c>
      <c r="F238" s="1">
        <f t="shared" si="22"/>
        <v>0.1579953593555746</v>
      </c>
    </row>
    <row r="239" spans="1:6" x14ac:dyDescent="0.25">
      <c r="A239">
        <v>4740</v>
      </c>
      <c r="B239">
        <f t="shared" si="18"/>
        <v>496.37163926718733</v>
      </c>
      <c r="C239" s="1">
        <f t="shared" si="19"/>
        <v>1.1564567153044008E-6</v>
      </c>
      <c r="D239" s="1">
        <f t="shared" si="20"/>
        <v>1.5645671530440091E-7</v>
      </c>
      <c r="E239" s="1">
        <f t="shared" si="21"/>
        <v>1.156456715304401</v>
      </c>
      <c r="F239" s="1">
        <f t="shared" si="22"/>
        <v>0.15645671530440092</v>
      </c>
    </row>
    <row r="240" spans="1:6" x14ac:dyDescent="0.25">
      <c r="A240">
        <v>4760</v>
      </c>
      <c r="B240">
        <f t="shared" si="18"/>
        <v>498.46603436958048</v>
      </c>
      <c r="C240" s="1">
        <f t="shared" si="19"/>
        <v>1.1549414319057645E-6</v>
      </c>
      <c r="D240" s="1">
        <f t="shared" si="20"/>
        <v>1.5494143190576482E-7</v>
      </c>
      <c r="E240" s="1">
        <f t="shared" si="21"/>
        <v>1.1549414319057645</v>
      </c>
      <c r="F240" s="1">
        <f t="shared" si="22"/>
        <v>0.15494143190576481</v>
      </c>
    </row>
    <row r="241" spans="1:6" x14ac:dyDescent="0.25">
      <c r="A241">
        <v>4780</v>
      </c>
      <c r="B241">
        <f t="shared" si="18"/>
        <v>500.56042947197375</v>
      </c>
      <c r="C241" s="1">
        <f t="shared" si="19"/>
        <v>1.1534490205430341E-6</v>
      </c>
      <c r="D241" s="1">
        <f t="shared" si="20"/>
        <v>1.5344902054303415E-7</v>
      </c>
      <c r="E241" s="1">
        <f t="shared" si="21"/>
        <v>1.1534490205430341</v>
      </c>
      <c r="F241" s="1">
        <f t="shared" si="22"/>
        <v>0.15344902054303416</v>
      </c>
    </row>
    <row r="242" spans="1:6" x14ac:dyDescent="0.25">
      <c r="A242">
        <v>4800</v>
      </c>
      <c r="B242">
        <f t="shared" si="18"/>
        <v>502.6548245743669</v>
      </c>
      <c r="C242" s="1">
        <f t="shared" si="19"/>
        <v>1.1519790057165707E-6</v>
      </c>
      <c r="D242" s="1">
        <f t="shared" si="20"/>
        <v>1.5197900571657077E-7</v>
      </c>
      <c r="E242" s="1">
        <f t="shared" si="21"/>
        <v>1.1519790057165709</v>
      </c>
      <c r="F242" s="1">
        <f t="shared" si="22"/>
        <v>0.15197900571657078</v>
      </c>
    </row>
    <row r="243" spans="1:6" x14ac:dyDescent="0.25">
      <c r="A243">
        <v>4820</v>
      </c>
      <c r="B243">
        <f t="shared" si="18"/>
        <v>504.74921967676005</v>
      </c>
      <c r="C243" s="1">
        <f t="shared" si="19"/>
        <v>1.1505309246124065E-6</v>
      </c>
      <c r="D243" s="1">
        <f t="shared" si="20"/>
        <v>1.5053092461240638E-7</v>
      </c>
      <c r="E243" s="1">
        <f t="shared" si="21"/>
        <v>1.1505309246124065</v>
      </c>
      <c r="F243" s="1">
        <f t="shared" si="22"/>
        <v>0.15053092461240639</v>
      </c>
    </row>
    <row r="244" spans="1:6" x14ac:dyDescent="0.25">
      <c r="A244">
        <v>4840</v>
      </c>
      <c r="B244">
        <f t="shared" si="18"/>
        <v>506.84361477915331</v>
      </c>
      <c r="C244" s="1">
        <f t="shared" si="19"/>
        <v>1.149104326687724E-6</v>
      </c>
      <c r="D244" s="1">
        <f t="shared" si="20"/>
        <v>1.4910432668772429E-7</v>
      </c>
      <c r="E244" s="1">
        <f t="shared" si="21"/>
        <v>1.1491043266877241</v>
      </c>
      <c r="F244" s="1">
        <f t="shared" si="22"/>
        <v>0.1491043266877243</v>
      </c>
    </row>
    <row r="245" spans="1:6" x14ac:dyDescent="0.25">
      <c r="A245">
        <v>4860</v>
      </c>
      <c r="B245">
        <f t="shared" si="18"/>
        <v>508.93800988154646</v>
      </c>
      <c r="C245" s="1">
        <f t="shared" si="19"/>
        <v>1.147698773272389E-6</v>
      </c>
      <c r="D245" s="1">
        <f t="shared" si="20"/>
        <v>1.4769877327238931E-7</v>
      </c>
      <c r="E245" s="1">
        <f t="shared" si="21"/>
        <v>1.1476987732723891</v>
      </c>
      <c r="F245" s="1">
        <f t="shared" si="22"/>
        <v>0.14769877327238931</v>
      </c>
    </row>
    <row r="246" spans="1:6" x14ac:dyDescent="0.25">
      <c r="A246">
        <v>4880</v>
      </c>
      <c r="B246">
        <f t="shared" si="18"/>
        <v>511.03240498393967</v>
      </c>
      <c r="C246" s="1">
        <f t="shared" si="19"/>
        <v>1.1463138371858069E-6</v>
      </c>
      <c r="D246" s="1">
        <f t="shared" si="20"/>
        <v>1.4631383718580693E-7</v>
      </c>
      <c r="E246" s="1">
        <f t="shared" si="21"/>
        <v>1.146313837185807</v>
      </c>
      <c r="F246" s="1">
        <f t="shared" si="22"/>
        <v>0.14631383718580693</v>
      </c>
    </row>
    <row r="247" spans="1:6" x14ac:dyDescent="0.25">
      <c r="A247">
        <v>4900</v>
      </c>
      <c r="B247">
        <f t="shared" si="18"/>
        <v>513.12680008633288</v>
      </c>
      <c r="C247" s="1">
        <f t="shared" si="19"/>
        <v>1.1449491023684317E-6</v>
      </c>
      <c r="D247" s="1">
        <f t="shared" si="20"/>
        <v>1.4494910236843194E-7</v>
      </c>
      <c r="E247" s="1">
        <f t="shared" si="21"/>
        <v>1.1449491023684317</v>
      </c>
      <c r="F247" s="1">
        <f t="shared" si="22"/>
        <v>0.14494910236843195</v>
      </c>
    </row>
    <row r="248" spans="1:6" x14ac:dyDescent="0.25">
      <c r="A248">
        <v>4920</v>
      </c>
      <c r="B248">
        <f t="shared" si="18"/>
        <v>515.22119518872603</v>
      </c>
      <c r="C248" s="1">
        <f t="shared" si="19"/>
        <v>1.1436041635272771E-6</v>
      </c>
      <c r="D248" s="1">
        <f t="shared" si="20"/>
        <v>1.4360416352727711E-7</v>
      </c>
      <c r="E248" s="1">
        <f t="shared" si="21"/>
        <v>1.1436041635272771</v>
      </c>
      <c r="F248" s="1">
        <f t="shared" si="22"/>
        <v>0.14360416352727712</v>
      </c>
    </row>
    <row r="249" spans="1:6" x14ac:dyDescent="0.25">
      <c r="A249">
        <v>4940</v>
      </c>
      <c r="B249">
        <f t="shared" si="18"/>
        <v>517.31559029111929</v>
      </c>
      <c r="C249" s="1">
        <f t="shared" si="19"/>
        <v>1.1422786257948086E-6</v>
      </c>
      <c r="D249" s="1">
        <f t="shared" si="20"/>
        <v>1.4227862579480859E-7</v>
      </c>
      <c r="E249" s="1">
        <f t="shared" si="21"/>
        <v>1.1422786257948088</v>
      </c>
      <c r="F249" s="1">
        <f t="shared" si="22"/>
        <v>0.1422786257948086</v>
      </c>
    </row>
    <row r="250" spans="1:6" x14ac:dyDescent="0.25">
      <c r="A250">
        <v>4960</v>
      </c>
      <c r="B250">
        <f t="shared" si="18"/>
        <v>519.40998539351244</v>
      </c>
      <c r="C250" s="1">
        <f t="shared" si="19"/>
        <v>1.1409721044006432E-6</v>
      </c>
      <c r="D250" s="1">
        <f t="shared" si="20"/>
        <v>1.4097210440064326E-7</v>
      </c>
      <c r="E250" s="1">
        <f t="shared" si="21"/>
        <v>1.1409721044006433</v>
      </c>
      <c r="F250" s="1">
        <f t="shared" si="22"/>
        <v>0.14097210440064326</v>
      </c>
    </row>
    <row r="251" spans="1:6" x14ac:dyDescent="0.25">
      <c r="A251">
        <v>4980</v>
      </c>
      <c r="B251">
        <f t="shared" si="18"/>
        <v>521.50438049590571</v>
      </c>
      <c r="C251" s="1">
        <f t="shared" si="19"/>
        <v>1.1396842243554917E-6</v>
      </c>
      <c r="D251" s="1">
        <f t="shared" si="20"/>
        <v>1.3968422435549191E-7</v>
      </c>
      <c r="E251" s="1">
        <f t="shared" si="21"/>
        <v>1.1396842243554917</v>
      </c>
      <c r="F251" s="1">
        <f t="shared" si="22"/>
        <v>0.13968422435549191</v>
      </c>
    </row>
    <row r="252" spans="1:6" x14ac:dyDescent="0.25">
      <c r="A252">
        <v>5000</v>
      </c>
      <c r="B252">
        <f t="shared" si="18"/>
        <v>523.59877559829886</v>
      </c>
      <c r="C252" s="1">
        <f t="shared" si="19"/>
        <v>1.1384146201468218E-6</v>
      </c>
      <c r="D252" s="1">
        <f t="shared" si="20"/>
        <v>1.3841462014682203E-7</v>
      </c>
      <c r="E252" s="1">
        <f t="shared" si="21"/>
        <v>1.1384146201468219</v>
      </c>
      <c r="F252" s="1">
        <f t="shared" si="22"/>
        <v>0.13841462014682204</v>
      </c>
    </row>
    <row r="253" spans="1:6" x14ac:dyDescent="0.25">
      <c r="A253">
        <v>5020</v>
      </c>
      <c r="B253">
        <f t="shared" si="18"/>
        <v>525.69317070069212</v>
      </c>
      <c r="C253" s="1">
        <f t="shared" si="19"/>
        <v>1.1371629354457356E-6</v>
      </c>
      <c r="D253" s="1">
        <f t="shared" si="20"/>
        <v>1.3716293544573571E-7</v>
      </c>
      <c r="E253" s="1">
        <f t="shared" si="21"/>
        <v>1.1371629354457358</v>
      </c>
      <c r="F253" s="1">
        <f t="shared" si="22"/>
        <v>0.13716293544573571</v>
      </c>
    </row>
    <row r="254" spans="1:6" x14ac:dyDescent="0.25">
      <c r="A254">
        <v>5040</v>
      </c>
      <c r="B254">
        <f t="shared" si="18"/>
        <v>527.78756580308527</v>
      </c>
      <c r="C254" s="1">
        <f t="shared" si="19"/>
        <v>1.1359288228245874E-6</v>
      </c>
      <c r="D254" s="1">
        <f t="shared" si="20"/>
        <v>1.3592882282458733E-7</v>
      </c>
      <c r="E254" s="1">
        <f t="shared" si="21"/>
        <v>1.1359288228245874</v>
      </c>
      <c r="F254" s="1">
        <f t="shared" si="22"/>
        <v>0.13592882282458735</v>
      </c>
    </row>
    <row r="255" spans="1:6" x14ac:dyDescent="0.25">
      <c r="A255">
        <v>5060</v>
      </c>
      <c r="B255">
        <f t="shared" si="18"/>
        <v>529.88196090547842</v>
      </c>
      <c r="C255" s="1">
        <f t="shared" si="19"/>
        <v>1.1347119434848839E-6</v>
      </c>
      <c r="D255" s="1">
        <f t="shared" si="20"/>
        <v>1.3471194348488412E-7</v>
      </c>
      <c r="E255" s="1">
        <f t="shared" si="21"/>
        <v>1.134711943484884</v>
      </c>
      <c r="F255" s="1">
        <f t="shared" si="22"/>
        <v>0.13471194348488413</v>
      </c>
    </row>
    <row r="256" spans="1:6" x14ac:dyDescent="0.25">
      <c r="A256">
        <v>5080</v>
      </c>
      <c r="B256">
        <f t="shared" si="18"/>
        <v>531.97635600787169</v>
      </c>
      <c r="C256" s="1">
        <f t="shared" si="19"/>
        <v>1.133511966995038E-6</v>
      </c>
      <c r="D256" s="1">
        <f t="shared" si="20"/>
        <v>1.3351196699503816E-7</v>
      </c>
      <c r="E256" s="1">
        <f t="shared" si="21"/>
        <v>1.133511966995038</v>
      </c>
      <c r="F256" s="1">
        <f t="shared" si="22"/>
        <v>0.13351196699503817</v>
      </c>
    </row>
    <row r="257" spans="1:6" x14ac:dyDescent="0.25">
      <c r="A257">
        <v>5100</v>
      </c>
      <c r="B257">
        <f t="shared" si="18"/>
        <v>534.07075111026484</v>
      </c>
      <c r="C257" s="1">
        <f t="shared" si="19"/>
        <v>1.1323285710375572E-6</v>
      </c>
      <c r="D257" s="1">
        <f t="shared" si="20"/>
        <v>1.3232857103755739E-7</v>
      </c>
      <c r="E257" s="1">
        <f t="shared" si="21"/>
        <v>1.1323285710375572</v>
      </c>
      <c r="F257" s="1">
        <f t="shared" si="22"/>
        <v>0.13232857103755738</v>
      </c>
    </row>
    <row r="258" spans="1:6" x14ac:dyDescent="0.25">
      <c r="A258">
        <v>5120</v>
      </c>
      <c r="B258">
        <f t="shared" si="18"/>
        <v>536.16514621265799</v>
      </c>
      <c r="C258" s="1">
        <f t="shared" si="19"/>
        <v>1.131161441165282E-6</v>
      </c>
      <c r="D258" s="1">
        <f t="shared" si="20"/>
        <v>1.3116144116528207E-7</v>
      </c>
      <c r="E258" s="1">
        <f t="shared" si="21"/>
        <v>1.1311614411652822</v>
      </c>
      <c r="F258" s="1">
        <f t="shared" si="22"/>
        <v>0.13116144116528208</v>
      </c>
    </row>
    <row r="259" spans="1:6" x14ac:dyDescent="0.25">
      <c r="A259">
        <v>5140</v>
      </c>
      <c r="B259">
        <f t="shared" ref="B259:B317" si="23">A259/60*2*PI()</f>
        <v>538.25954131505125</v>
      </c>
      <c r="C259" s="1">
        <f t="shared" ref="C259:C317" si="24">ABS( B259^2*$L$4 / ($L$2-B259^2*$L$1) )</f>
        <v>1.1300102705662938E-6</v>
      </c>
      <c r="D259" s="1">
        <f t="shared" si="20"/>
        <v>1.3001027056629384E-7</v>
      </c>
      <c r="E259" s="1">
        <f t="shared" si="21"/>
        <v>1.1300102705662938</v>
      </c>
      <c r="F259" s="1">
        <f t="shared" si="22"/>
        <v>0.13001027056629386</v>
      </c>
    </row>
    <row r="260" spans="1:6" x14ac:dyDescent="0.25">
      <c r="A260">
        <v>5160</v>
      </c>
      <c r="B260">
        <f t="shared" si="23"/>
        <v>540.3539364174444</v>
      </c>
      <c r="C260" s="1">
        <f t="shared" si="24"/>
        <v>1.1288747598371404E-6</v>
      </c>
      <c r="D260" s="1">
        <f t="shared" si="20"/>
        <v>1.2887475983714042E-7</v>
      </c>
      <c r="E260" s="1">
        <f t="shared" si="21"/>
        <v>1.1288747598371405</v>
      </c>
      <c r="F260" s="1">
        <f t="shared" si="22"/>
        <v>0.12887475983714042</v>
      </c>
    </row>
    <row r="261" spans="1:6" x14ac:dyDescent="0.25">
      <c r="A261">
        <v>5180</v>
      </c>
      <c r="B261">
        <f t="shared" si="23"/>
        <v>542.44833151983755</v>
      </c>
      <c r="C261" s="1">
        <f t="shared" si="24"/>
        <v>1.1277546167640349E-6</v>
      </c>
      <c r="D261" s="1">
        <f t="shared" si="20"/>
        <v>1.2775461676403497E-7</v>
      </c>
      <c r="E261" s="1">
        <f t="shared" si="21"/>
        <v>1.1277546167640349</v>
      </c>
      <c r="F261" s="1">
        <f t="shared" si="22"/>
        <v>0.12775461676403499</v>
      </c>
    </row>
    <row r="262" spans="1:6" x14ac:dyDescent="0.25">
      <c r="A262">
        <v>5200</v>
      </c>
      <c r="B262">
        <f t="shared" si="23"/>
        <v>544.54272662223082</v>
      </c>
      <c r="C262" s="1">
        <f t="shared" si="24"/>
        <v>1.1266495561117077E-6</v>
      </c>
      <c r="D262" s="1">
        <f t="shared" ref="D262:D317" si="25" xml:space="preserve"> ABS(  $L$3*$L$2 / ($L$2-B262^2*$L$1) )</f>
        <v>1.2664955611170786E-7</v>
      </c>
      <c r="E262" s="1">
        <f t="shared" ref="E262:E317" si="26">C262/$L$3</f>
        <v>1.1266495561117078</v>
      </c>
      <c r="F262" s="1">
        <f t="shared" ref="F262:F317" si="27">D262/$L$3</f>
        <v>0.12664955611170786</v>
      </c>
    </row>
    <row r="263" spans="1:6" x14ac:dyDescent="0.25">
      <c r="A263">
        <v>5220</v>
      </c>
      <c r="B263">
        <f t="shared" si="23"/>
        <v>546.63712172462397</v>
      </c>
      <c r="C263" s="1">
        <f t="shared" si="24"/>
        <v>1.1255592994196001E-6</v>
      </c>
      <c r="D263" s="1">
        <f t="shared" si="25"/>
        <v>1.255592994196001E-7</v>
      </c>
      <c r="E263" s="1">
        <f t="shared" si="26"/>
        <v>1.1255592994196002</v>
      </c>
      <c r="F263" s="1">
        <f t="shared" si="27"/>
        <v>0.12555929941960012</v>
      </c>
    </row>
    <row r="264" spans="1:6" x14ac:dyDescent="0.25">
      <c r="A264">
        <v>5240</v>
      </c>
      <c r="B264">
        <f t="shared" si="23"/>
        <v>548.73151682701712</v>
      </c>
      <c r="C264" s="1">
        <f t="shared" si="24"/>
        <v>1.1244835748051035E-6</v>
      </c>
      <c r="D264" s="1">
        <f t="shared" si="25"/>
        <v>1.2448357480510358E-7</v>
      </c>
      <c r="E264" s="1">
        <f t="shared" si="26"/>
        <v>1.1244835748051034</v>
      </c>
      <c r="F264" s="1">
        <f t="shared" si="27"/>
        <v>0.12448357480510358</v>
      </c>
    </row>
    <row r="265" spans="1:6" x14ac:dyDescent="0.25">
      <c r="A265">
        <v>5260</v>
      </c>
      <c r="B265">
        <f t="shared" si="23"/>
        <v>550.82591192941038</v>
      </c>
      <c r="C265" s="1">
        <f t="shared" si="24"/>
        <v>1.1234221167735671E-6</v>
      </c>
      <c r="D265" s="1">
        <f t="shared" si="25"/>
        <v>1.2342211677356743E-7</v>
      </c>
      <c r="E265" s="1">
        <f t="shared" si="26"/>
        <v>1.1234221167735672</v>
      </c>
      <c r="F265" s="1">
        <f t="shared" si="27"/>
        <v>0.12342211677356743</v>
      </c>
    </row>
    <row r="266" spans="1:6" x14ac:dyDescent="0.25">
      <c r="A266">
        <v>5280</v>
      </c>
      <c r="B266">
        <f t="shared" si="23"/>
        <v>552.92030703180353</v>
      </c>
      <c r="C266" s="1">
        <f t="shared" si="24"/>
        <v>1.1223746660348006E-6</v>
      </c>
      <c r="D266" s="1">
        <f t="shared" si="25"/>
        <v>1.2237466603480071E-7</v>
      </c>
      <c r="E266" s="1">
        <f t="shared" si="26"/>
        <v>1.1223746660348006</v>
      </c>
      <c r="F266" s="1">
        <f t="shared" si="27"/>
        <v>0.12237466603480071</v>
      </c>
    </row>
    <row r="267" spans="1:6" x14ac:dyDescent="0.25">
      <c r="A267">
        <v>5300</v>
      </c>
      <c r="B267">
        <f t="shared" si="23"/>
        <v>555.0147021341968</v>
      </c>
      <c r="C267" s="1">
        <f t="shared" si="24"/>
        <v>1.1213409693258146E-6</v>
      </c>
      <c r="D267" s="1">
        <f t="shared" si="25"/>
        <v>1.2134096932581482E-7</v>
      </c>
      <c r="E267" s="1">
        <f t="shared" si="26"/>
        <v>1.1213409693258147</v>
      </c>
      <c r="F267" s="1">
        <f t="shared" si="27"/>
        <v>0.12134096932581483</v>
      </c>
    </row>
    <row r="268" spans="1:6" x14ac:dyDescent="0.25">
      <c r="A268">
        <v>5320</v>
      </c>
      <c r="B268">
        <f t="shared" si="23"/>
        <v>557.10909723659006</v>
      </c>
      <c r="C268" s="1">
        <f t="shared" si="24"/>
        <v>1.1203207792395608E-6</v>
      </c>
      <c r="D268" s="1">
        <f t="shared" si="25"/>
        <v>1.2032077923956112E-7</v>
      </c>
      <c r="E268" s="1">
        <f t="shared" si="26"/>
        <v>1.1203207792395609</v>
      </c>
      <c r="F268" s="1">
        <f t="shared" si="27"/>
        <v>0.12032077923956112</v>
      </c>
    </row>
    <row r="269" spans="1:6" x14ac:dyDescent="0.25">
      <c r="A269">
        <v>5340</v>
      </c>
      <c r="B269">
        <f t="shared" si="23"/>
        <v>559.20349233898321</v>
      </c>
      <c r="C269" s="1">
        <f t="shared" si="24"/>
        <v>1.1193138540594286E-6</v>
      </c>
      <c r="D269" s="1">
        <f t="shared" si="25"/>
        <v>1.1931385405942876E-7</v>
      </c>
      <c r="E269" s="1">
        <f t="shared" si="26"/>
        <v>1.1193138540594285</v>
      </c>
      <c r="F269" s="1">
        <f t="shared" si="27"/>
        <v>0.11931385405942876</v>
      </c>
    </row>
    <row r="270" spans="1:6" x14ac:dyDescent="0.25">
      <c r="A270">
        <v>5360</v>
      </c>
      <c r="B270">
        <f t="shared" si="23"/>
        <v>561.29788744137636</v>
      </c>
      <c r="C270" s="1">
        <f t="shared" si="24"/>
        <v>1.1183199575992788E-6</v>
      </c>
      <c r="D270" s="1">
        <f t="shared" si="25"/>
        <v>1.183199575992787E-7</v>
      </c>
      <c r="E270" s="1">
        <f t="shared" si="26"/>
        <v>1.1183199575992788</v>
      </c>
      <c r="F270" s="1">
        <f t="shared" si="27"/>
        <v>0.11831995759927871</v>
      </c>
    </row>
    <row r="271" spans="1:6" x14ac:dyDescent="0.25">
      <c r="A271">
        <v>5380</v>
      </c>
      <c r="B271">
        <f t="shared" si="23"/>
        <v>563.39228254376962</v>
      </c>
      <c r="C271" s="1">
        <f t="shared" si="24"/>
        <v>1.1173388590488007E-6</v>
      </c>
      <c r="D271" s="1">
        <f t="shared" si="25"/>
        <v>1.1733885904880082E-7</v>
      </c>
      <c r="E271" s="1">
        <f t="shared" si="26"/>
        <v>1.1173388590488007</v>
      </c>
      <c r="F271" s="1">
        <f t="shared" si="27"/>
        <v>0.11733885904880083</v>
      </c>
    </row>
    <row r="272" spans="1:6" x14ac:dyDescent="0.25">
      <c r="A272">
        <v>5400</v>
      </c>
      <c r="B272">
        <f t="shared" si="23"/>
        <v>565.48667764616278</v>
      </c>
      <c r="C272" s="1">
        <f t="shared" si="24"/>
        <v>1.1163703328239888E-6</v>
      </c>
      <c r="D272" s="1">
        <f t="shared" si="25"/>
        <v>1.163703328239888E-7</v>
      </c>
      <c r="E272" s="1">
        <f t="shared" si="26"/>
        <v>1.1163703328239889</v>
      </c>
      <c r="F272" s="1">
        <f t="shared" si="27"/>
        <v>0.1163703328239888</v>
      </c>
    </row>
    <row r="273" spans="1:6" x14ac:dyDescent="0.25">
      <c r="A273">
        <v>5420</v>
      </c>
      <c r="B273">
        <f t="shared" si="23"/>
        <v>567.58107274855593</v>
      </c>
      <c r="C273" s="1">
        <f t="shared" si="24"/>
        <v>1.1154141584225365E-6</v>
      </c>
      <c r="D273" s="1">
        <f t="shared" si="25"/>
        <v>1.1541415842253662E-7</v>
      </c>
      <c r="E273" s="1">
        <f t="shared" si="26"/>
        <v>1.1154141584225366</v>
      </c>
      <c r="F273" s="1">
        <f t="shared" si="27"/>
        <v>0.11541415842253663</v>
      </c>
    </row>
    <row r="274" spans="1:6" x14ac:dyDescent="0.25">
      <c r="A274">
        <v>5440</v>
      </c>
      <c r="B274">
        <f t="shared" si="23"/>
        <v>569.67546785094919</v>
      </c>
      <c r="C274" s="1">
        <f t="shared" si="24"/>
        <v>1.1144701202839705E-6</v>
      </c>
      <c r="D274" s="1">
        <f t="shared" si="25"/>
        <v>1.1447012028397062E-7</v>
      </c>
      <c r="E274" s="1">
        <f t="shared" si="26"/>
        <v>1.1144701202839704</v>
      </c>
      <c r="F274" s="1">
        <f t="shared" si="27"/>
        <v>0.11447012028397062</v>
      </c>
    </row>
    <row r="275" spans="1:6" x14ac:dyDescent="0.25">
      <c r="A275">
        <v>5460</v>
      </c>
      <c r="B275">
        <f t="shared" si="23"/>
        <v>571.76986295334234</v>
      </c>
      <c r="C275" s="1">
        <f t="shared" si="24"/>
        <v>1.1135380076543371E-6</v>
      </c>
      <c r="D275" s="1">
        <f t="shared" si="25"/>
        <v>1.1353800765433727E-7</v>
      </c>
      <c r="E275" s="1">
        <f t="shared" si="26"/>
        <v>1.1135380076543371</v>
      </c>
      <c r="F275" s="1">
        <f t="shared" si="27"/>
        <v>0.11353800765433728</v>
      </c>
    </row>
    <row r="276" spans="1:6" x14ac:dyDescent="0.25">
      <c r="A276">
        <v>5480</v>
      </c>
      <c r="B276">
        <f t="shared" si="23"/>
        <v>573.86425805573549</v>
      </c>
      <c r="C276" s="1">
        <f t="shared" si="24"/>
        <v>1.1126176144552746E-6</v>
      </c>
      <c r="D276" s="1">
        <f t="shared" si="25"/>
        <v>1.1261761445527468E-7</v>
      </c>
      <c r="E276" s="1">
        <f t="shared" si="26"/>
        <v>1.1126176144552746</v>
      </c>
      <c r="F276" s="1">
        <f t="shared" si="27"/>
        <v>0.11261761445527468</v>
      </c>
    </row>
    <row r="277" spans="1:6" x14ac:dyDescent="0.25">
      <c r="A277">
        <v>5500</v>
      </c>
      <c r="B277">
        <f t="shared" si="23"/>
        <v>575.95865315812875</v>
      </c>
      <c r="C277" s="1">
        <f t="shared" si="24"/>
        <v>1.1117087391573047E-6</v>
      </c>
      <c r="D277" s="1">
        <f t="shared" si="25"/>
        <v>1.1170873915730485E-7</v>
      </c>
      <c r="E277" s="1">
        <f t="shared" si="26"/>
        <v>1.1117087391573048</v>
      </c>
      <c r="F277" s="1">
        <f t="shared" si="27"/>
        <v>0.11170873915730485</v>
      </c>
    </row>
    <row r="278" spans="1:6" x14ac:dyDescent="0.25">
      <c r="A278">
        <v>5520</v>
      </c>
      <c r="B278">
        <f t="shared" si="23"/>
        <v>578.0530482605219</v>
      </c>
      <c r="C278" s="1">
        <f t="shared" si="24"/>
        <v>1.1108111846571891E-6</v>
      </c>
      <c r="D278" s="1">
        <f t="shared" si="25"/>
        <v>1.1081118465718914E-7</v>
      </c>
      <c r="E278" s="1">
        <f t="shared" si="26"/>
        <v>1.1108111846571891</v>
      </c>
      <c r="F278" s="1">
        <f t="shared" si="27"/>
        <v>0.11081118465718914</v>
      </c>
    </row>
    <row r="279" spans="1:6" x14ac:dyDescent="0.25">
      <c r="A279">
        <v>5540</v>
      </c>
      <c r="B279">
        <f t="shared" si="23"/>
        <v>580.14744336291506</v>
      </c>
      <c r="C279" s="1">
        <f t="shared" si="24"/>
        <v>1.1099247581591952E-6</v>
      </c>
      <c r="D279" s="1">
        <f t="shared" si="25"/>
        <v>1.0992475815919522E-7</v>
      </c>
      <c r="E279" s="1">
        <f t="shared" si="26"/>
        <v>1.1099247581591951</v>
      </c>
      <c r="F279" s="1">
        <f t="shared" si="27"/>
        <v>0.10992475815919522</v>
      </c>
    </row>
    <row r="280" spans="1:6" x14ac:dyDescent="0.25">
      <c r="A280">
        <v>5560</v>
      </c>
      <c r="B280">
        <f t="shared" si="23"/>
        <v>582.24183846530832</v>
      </c>
      <c r="C280" s="1">
        <f t="shared" si="24"/>
        <v>1.1090492710601332E-6</v>
      </c>
      <c r="D280" s="1">
        <f t="shared" si="25"/>
        <v>1.0904927106013337E-7</v>
      </c>
      <c r="E280" s="1">
        <f t="shared" si="26"/>
        <v>1.1090492710601332</v>
      </c>
      <c r="F280" s="1">
        <f t="shared" si="27"/>
        <v>0.10904927106013337</v>
      </c>
    </row>
    <row r="281" spans="1:6" x14ac:dyDescent="0.25">
      <c r="A281">
        <v>5580</v>
      </c>
      <c r="B281">
        <f t="shared" si="23"/>
        <v>584.33623356770147</v>
      </c>
      <c r="C281" s="1">
        <f t="shared" si="24"/>
        <v>1.1081845388380223E-6</v>
      </c>
      <c r="D281" s="1">
        <f t="shared" si="25"/>
        <v>1.0818453883802239E-7</v>
      </c>
      <c r="E281" s="1">
        <f t="shared" si="26"/>
        <v>1.1081845388380223</v>
      </c>
      <c r="F281" s="1">
        <f t="shared" si="27"/>
        <v>0.1081845388380224</v>
      </c>
    </row>
    <row r="282" spans="1:6" x14ac:dyDescent="0.25">
      <c r="A282">
        <v>5600</v>
      </c>
      <c r="B282">
        <f t="shared" si="23"/>
        <v>586.43062867009473</v>
      </c>
      <c r="C282" s="1">
        <f t="shared" si="24"/>
        <v>1.1073303809442529E-6</v>
      </c>
      <c r="D282" s="1">
        <f t="shared" si="25"/>
        <v>1.0733038094425303E-7</v>
      </c>
      <c r="E282" s="1">
        <f t="shared" si="26"/>
        <v>1.107330380944253</v>
      </c>
      <c r="F282" s="1">
        <f t="shared" si="27"/>
        <v>0.10733038094425304</v>
      </c>
    </row>
    <row r="283" spans="1:6" x14ac:dyDescent="0.25">
      <c r="A283">
        <v>5620</v>
      </c>
      <c r="B283">
        <f t="shared" si="23"/>
        <v>588.52502377248788</v>
      </c>
      <c r="C283" s="1">
        <f t="shared" si="24"/>
        <v>1.1064866206991224E-6</v>
      </c>
      <c r="D283" s="1">
        <f t="shared" si="25"/>
        <v>1.0648662069912256E-7</v>
      </c>
      <c r="E283" s="1">
        <f t="shared" si="26"/>
        <v>1.1064866206991224</v>
      </c>
      <c r="F283" s="1">
        <f t="shared" si="27"/>
        <v>0.10648662069912257</v>
      </c>
    </row>
    <row r="284" spans="1:6" x14ac:dyDescent="0.25">
      <c r="A284">
        <v>5640</v>
      </c>
      <c r="B284">
        <f t="shared" si="23"/>
        <v>590.61941887488115</v>
      </c>
      <c r="C284" s="1">
        <f t="shared" si="24"/>
        <v>1.1056530851906178E-6</v>
      </c>
      <c r="D284" s="1">
        <f t="shared" si="25"/>
        <v>1.0565308519061785E-7</v>
      </c>
      <c r="E284" s="1">
        <f t="shared" si="26"/>
        <v>1.1056530851906179</v>
      </c>
      <c r="F284" s="1">
        <f t="shared" si="27"/>
        <v>0.10565308519061785</v>
      </c>
    </row>
    <row r="285" spans="1:6" x14ac:dyDescent="0.25">
      <c r="A285">
        <v>5660</v>
      </c>
      <c r="B285">
        <f t="shared" si="23"/>
        <v>592.7138139772743</v>
      </c>
      <c r="C285" s="1">
        <f t="shared" si="24"/>
        <v>1.104829605176331E-6</v>
      </c>
      <c r="D285" s="1">
        <f t="shared" si="25"/>
        <v>1.0482960517633127E-7</v>
      </c>
      <c r="E285" s="1">
        <f t="shared" si="26"/>
        <v>1.1048296051763311</v>
      </c>
      <c r="F285" s="1">
        <f t="shared" si="27"/>
        <v>0.10482960517633128</v>
      </c>
    </row>
    <row r="286" spans="1:6" x14ac:dyDescent="0.25">
      <c r="A286">
        <v>5680</v>
      </c>
      <c r="B286">
        <f t="shared" si="23"/>
        <v>594.80820907966756</v>
      </c>
      <c r="C286" s="1">
        <f t="shared" si="24"/>
        <v>1.1040160149883962E-6</v>
      </c>
      <c r="D286" s="1">
        <f t="shared" si="25"/>
        <v>1.040160149883963E-7</v>
      </c>
      <c r="E286" s="1">
        <f t="shared" si="26"/>
        <v>1.1040160149883962</v>
      </c>
      <c r="F286" s="1">
        <f t="shared" si="27"/>
        <v>0.1040160149883963</v>
      </c>
    </row>
    <row r="287" spans="1:6" x14ac:dyDescent="0.25">
      <c r="A287">
        <v>5700</v>
      </c>
      <c r="B287">
        <f t="shared" si="23"/>
        <v>596.90260418206071</v>
      </c>
      <c r="C287" s="1">
        <f t="shared" si="24"/>
        <v>1.1032121524413363E-6</v>
      </c>
      <c r="D287" s="1">
        <f t="shared" si="25"/>
        <v>1.0321215244133647E-7</v>
      </c>
      <c r="E287" s="1">
        <f t="shared" si="26"/>
        <v>1.1032121524413363</v>
      </c>
      <c r="F287" s="1">
        <f t="shared" si="27"/>
        <v>0.10321215244133647</v>
      </c>
    </row>
    <row r="288" spans="1:6" x14ac:dyDescent="0.25">
      <c r="A288">
        <v>5720</v>
      </c>
      <c r="B288">
        <f t="shared" si="23"/>
        <v>598.99699928445386</v>
      </c>
      <c r="C288" s="1">
        <f t="shared" si="24"/>
        <v>1.1024178587427234E-6</v>
      </c>
      <c r="D288" s="1">
        <f t="shared" si="25"/>
        <v>1.0241785874272364E-7</v>
      </c>
      <c r="E288" s="1">
        <f t="shared" si="26"/>
        <v>1.1024178587427234</v>
      </c>
      <c r="F288" s="1">
        <f t="shared" si="27"/>
        <v>0.10241785874272365</v>
      </c>
    </row>
    <row r="289" spans="1:6" x14ac:dyDescent="0.25">
      <c r="A289">
        <v>5740</v>
      </c>
      <c r="B289">
        <f t="shared" si="23"/>
        <v>601.09139438684713</v>
      </c>
      <c r="C289" s="1">
        <f t="shared" si="24"/>
        <v>1.1016329784065472E-6</v>
      </c>
      <c r="D289" s="1">
        <f t="shared" si="25"/>
        <v>1.0163297840654731E-7</v>
      </c>
      <c r="E289" s="1">
        <f t="shared" si="26"/>
        <v>1.1016329784065473</v>
      </c>
      <c r="F289" s="1">
        <f t="shared" si="27"/>
        <v>0.10163297840654732</v>
      </c>
    </row>
    <row r="290" spans="1:6" x14ac:dyDescent="0.25">
      <c r="A290">
        <v>5760</v>
      </c>
      <c r="B290">
        <f t="shared" si="23"/>
        <v>603.18578948924028</v>
      </c>
      <c r="C290" s="1">
        <f t="shared" si="24"/>
        <v>1.1008573591691998E-6</v>
      </c>
      <c r="D290" s="1">
        <f t="shared" si="25"/>
        <v>1.0085735916919985E-7</v>
      </c>
      <c r="E290" s="1">
        <f t="shared" si="26"/>
        <v>1.1008573591691999</v>
      </c>
      <c r="F290" s="1">
        <f t="shared" si="27"/>
        <v>0.10085735916919986</v>
      </c>
    </row>
    <row r="291" spans="1:6" x14ac:dyDescent="0.25">
      <c r="A291">
        <v>5780</v>
      </c>
      <c r="B291">
        <f t="shared" si="23"/>
        <v>605.28018459163343</v>
      </c>
      <c r="C291" s="1">
        <f t="shared" si="24"/>
        <v>1.1000908519079855E-6</v>
      </c>
      <c r="D291" s="1">
        <f t="shared" si="25"/>
        <v>1.0009085190798558E-7</v>
      </c>
      <c r="E291" s="1">
        <f t="shared" si="26"/>
        <v>1.1000908519079855</v>
      </c>
      <c r="F291" s="1">
        <f t="shared" si="27"/>
        <v>0.10009085190798558</v>
      </c>
    </row>
    <row r="292" spans="1:6" x14ac:dyDescent="0.25">
      <c r="A292">
        <v>5800</v>
      </c>
      <c r="B292">
        <f t="shared" si="23"/>
        <v>607.37457969402669</v>
      </c>
      <c r="C292" s="1">
        <f t="shared" si="24"/>
        <v>1.0993333105620675E-6</v>
      </c>
      <c r="D292" s="1">
        <f t="shared" si="25"/>
        <v>9.9333310562067538E-8</v>
      </c>
      <c r="E292" s="1">
        <f t="shared" si="26"/>
        <v>1.0993333105620675</v>
      </c>
      <c r="F292" s="1">
        <f t="shared" si="27"/>
        <v>9.9333310562067539E-2</v>
      </c>
    </row>
    <row r="293" spans="1:6" x14ac:dyDescent="0.25">
      <c r="A293">
        <v>5820</v>
      </c>
      <c r="B293">
        <f t="shared" si="23"/>
        <v>609.46897479641984</v>
      </c>
      <c r="C293" s="1">
        <f t="shared" si="24"/>
        <v>1.0985845920557665E-6</v>
      </c>
      <c r="D293" s="1">
        <f t="shared" si="25"/>
        <v>9.8584592055766712E-8</v>
      </c>
      <c r="E293" s="1">
        <f t="shared" si="26"/>
        <v>1.0985845920557666</v>
      </c>
      <c r="F293" s="1">
        <f t="shared" si="27"/>
        <v>9.8584592055766709E-2</v>
      </c>
    </row>
    <row r="294" spans="1:6" x14ac:dyDescent="0.25">
      <c r="A294">
        <v>5840</v>
      </c>
      <c r="B294">
        <f t="shared" si="23"/>
        <v>611.56336989881299</v>
      </c>
      <c r="C294" s="1">
        <f t="shared" si="24"/>
        <v>1.0978445562241327E-6</v>
      </c>
      <c r="D294" s="1">
        <f t="shared" si="25"/>
        <v>9.784455622413289E-8</v>
      </c>
      <c r="E294" s="1">
        <f t="shared" si="26"/>
        <v>1.0978445562241328</v>
      </c>
      <c r="F294" s="1">
        <f t="shared" si="27"/>
        <v>9.7844556224132892E-2</v>
      </c>
    </row>
    <row r="295" spans="1:6" x14ac:dyDescent="0.25">
      <c r="A295">
        <v>5860</v>
      </c>
      <c r="B295">
        <f t="shared" si="23"/>
        <v>613.65776500120626</v>
      </c>
      <c r="C295" s="1">
        <f t="shared" si="24"/>
        <v>1.0971130657407097E-6</v>
      </c>
      <c r="D295" s="1">
        <f t="shared" si="25"/>
        <v>9.711306574070984E-8</v>
      </c>
      <c r="E295" s="1">
        <f t="shared" si="26"/>
        <v>1.0971130657407098</v>
      </c>
      <c r="F295" s="1">
        <f t="shared" si="27"/>
        <v>9.7113065740709839E-2</v>
      </c>
    </row>
    <row r="296" spans="1:6" x14ac:dyDescent="0.25">
      <c r="A296">
        <v>5880</v>
      </c>
      <c r="B296">
        <f t="shared" si="23"/>
        <v>615.75216010359941</v>
      </c>
      <c r="C296" s="1">
        <f t="shared" si="24"/>
        <v>1.09638998604742E-6</v>
      </c>
      <c r="D296" s="1">
        <f t="shared" si="25"/>
        <v>9.6389986047420194E-8</v>
      </c>
      <c r="E296" s="1">
        <f t="shared" si="26"/>
        <v>1.09638998604742</v>
      </c>
      <c r="F296" s="1">
        <f t="shared" si="27"/>
        <v>9.6389986047420204E-2</v>
      </c>
    </row>
    <row r="297" spans="1:6" x14ac:dyDescent="0.25">
      <c r="A297">
        <v>5900</v>
      </c>
      <c r="B297">
        <f t="shared" si="23"/>
        <v>617.84655520599267</v>
      </c>
      <c r="C297" s="1">
        <f t="shared" si="24"/>
        <v>1.0956751852864973E-6</v>
      </c>
      <c r="D297" s="1">
        <f t="shared" si="25"/>
        <v>9.5675185286497258E-8</v>
      </c>
      <c r="E297" s="1">
        <f t="shared" si="26"/>
        <v>1.0956751852864974</v>
      </c>
      <c r="F297" s="1">
        <f t="shared" si="27"/>
        <v>9.5675185286497266E-2</v>
      </c>
    </row>
    <row r="298" spans="1:6" x14ac:dyDescent="0.25">
      <c r="A298">
        <v>5920</v>
      </c>
      <c r="B298">
        <f t="shared" si="23"/>
        <v>619.94095030838582</v>
      </c>
      <c r="C298" s="1">
        <f t="shared" si="24"/>
        <v>1.0949685342343961E-6</v>
      </c>
      <c r="D298" s="1">
        <f t="shared" si="25"/>
        <v>9.4968534234396131E-8</v>
      </c>
      <c r="E298" s="1">
        <f t="shared" si="26"/>
        <v>1.0949685342343962</v>
      </c>
      <c r="F298" s="1">
        <f t="shared" si="27"/>
        <v>9.4968534234396135E-2</v>
      </c>
    </row>
    <row r="299" spans="1:6" x14ac:dyDescent="0.25">
      <c r="A299">
        <v>5940</v>
      </c>
      <c r="B299">
        <f t="shared" si="23"/>
        <v>622.03534541077909</v>
      </c>
      <c r="C299" s="1">
        <f t="shared" si="24"/>
        <v>1.0942699062376162E-6</v>
      </c>
      <c r="D299" s="1">
        <f t="shared" si="25"/>
        <v>9.4269906237616273E-8</v>
      </c>
      <c r="E299" s="1">
        <f t="shared" si="26"/>
        <v>1.0942699062376162</v>
      </c>
      <c r="F299" s="1">
        <f t="shared" si="27"/>
        <v>9.4269906237616274E-2</v>
      </c>
    </row>
    <row r="300" spans="1:6" x14ac:dyDescent="0.25">
      <c r="A300">
        <v>5960</v>
      </c>
      <c r="B300">
        <f t="shared" si="23"/>
        <v>624.12974051317224</v>
      </c>
      <c r="C300" s="1">
        <f t="shared" si="24"/>
        <v>1.0935791771503727E-6</v>
      </c>
      <c r="D300" s="1">
        <f t="shared" si="25"/>
        <v>9.3579177150372926E-8</v>
      </c>
      <c r="E300" s="1">
        <f t="shared" si="26"/>
        <v>1.0935791771503727</v>
      </c>
      <c r="F300" s="1">
        <f t="shared" si="27"/>
        <v>9.3579177150372936E-2</v>
      </c>
    </row>
    <row r="301" spans="1:6" x14ac:dyDescent="0.25">
      <c r="A301">
        <v>5980</v>
      </c>
      <c r="B301">
        <f t="shared" si="23"/>
        <v>626.2241356155655</v>
      </c>
      <c r="C301" s="1">
        <f t="shared" si="24"/>
        <v>1.0928962252740547E-6</v>
      </c>
      <c r="D301" s="1">
        <f t="shared" si="25"/>
        <v>9.289622527405474E-8</v>
      </c>
      <c r="E301" s="1">
        <f t="shared" si="26"/>
        <v>1.0928962252740546</v>
      </c>
      <c r="F301" s="1">
        <f t="shared" si="27"/>
        <v>9.289622527405475E-2</v>
      </c>
    </row>
    <row r="302" spans="1:6" x14ac:dyDescent="0.25">
      <c r="A302">
        <v>6000</v>
      </c>
      <c r="B302">
        <f t="shared" si="23"/>
        <v>628.31853071795865</v>
      </c>
      <c r="C302" s="1">
        <f t="shared" si="24"/>
        <v>1.0922209312984094E-6</v>
      </c>
      <c r="D302" s="1">
        <f t="shared" si="25"/>
        <v>9.2220931298409433E-8</v>
      </c>
      <c r="E302" s="1">
        <f t="shared" si="26"/>
        <v>1.0922209312984095</v>
      </c>
      <c r="F302" s="1">
        <f t="shared" si="27"/>
        <v>9.2220931298409442E-2</v>
      </c>
    </row>
    <row r="303" spans="1:6" x14ac:dyDescent="0.25">
      <c r="A303">
        <v>6020</v>
      </c>
      <c r="B303">
        <f t="shared" si="23"/>
        <v>630.4129258203518</v>
      </c>
      <c r="C303" s="1">
        <f t="shared" si="24"/>
        <v>1.0915531782443998E-6</v>
      </c>
      <c r="D303" s="1">
        <f t="shared" si="25"/>
        <v>9.1553178244399879E-8</v>
      </c>
      <c r="E303" s="1">
        <f t="shared" si="26"/>
        <v>1.0915531782443999</v>
      </c>
      <c r="F303" s="1">
        <f t="shared" si="27"/>
        <v>9.1553178244399888E-2</v>
      </c>
    </row>
    <row r="304" spans="1:6" x14ac:dyDescent="0.25">
      <c r="A304">
        <v>6040</v>
      </c>
      <c r="B304">
        <f t="shared" si="23"/>
        <v>632.50732092274507</v>
      </c>
      <c r="C304" s="1">
        <f t="shared" si="24"/>
        <v>1.090892851408676E-6</v>
      </c>
      <c r="D304" s="1">
        <f t="shared" si="25"/>
        <v>9.089285140867612E-8</v>
      </c>
      <c r="E304" s="1">
        <f t="shared" si="26"/>
        <v>1.0908928514086762</v>
      </c>
      <c r="F304" s="1">
        <f t="shared" si="27"/>
        <v>9.0892851408676117E-2</v>
      </c>
    </row>
    <row r="305" spans="1:6" x14ac:dyDescent="0.25">
      <c r="A305">
        <v>6060</v>
      </c>
      <c r="B305">
        <f t="shared" si="23"/>
        <v>634.60171602513822</v>
      </c>
      <c r="C305" s="1">
        <f t="shared" si="24"/>
        <v>1.0902398383096107E-6</v>
      </c>
      <c r="D305" s="1">
        <f t="shared" si="25"/>
        <v>9.0239838309610766E-8</v>
      </c>
      <c r="E305" s="1">
        <f t="shared" si="26"/>
        <v>1.0902398383096108</v>
      </c>
      <c r="F305" s="1">
        <f t="shared" si="27"/>
        <v>9.023983830961077E-2</v>
      </c>
    </row>
    <row r="306" spans="1:6" x14ac:dyDescent="0.25">
      <c r="A306">
        <v>6080</v>
      </c>
      <c r="B306">
        <f t="shared" si="23"/>
        <v>636.69611112753137</v>
      </c>
      <c r="C306" s="1">
        <f t="shared" si="24"/>
        <v>1.089594028634846E-6</v>
      </c>
      <c r="D306" s="1">
        <f t="shared" si="25"/>
        <v>8.9594028634846175E-8</v>
      </c>
      <c r="E306" s="1">
        <f t="shared" si="26"/>
        <v>1.089594028634846</v>
      </c>
      <c r="F306" s="1">
        <f t="shared" si="27"/>
        <v>8.9594028634846182E-2</v>
      </c>
    </row>
    <row r="307" spans="1:6" x14ac:dyDescent="0.25">
      <c r="A307">
        <v>6100</v>
      </c>
      <c r="B307">
        <f t="shared" si="23"/>
        <v>638.79050622992463</v>
      </c>
      <c r="C307" s="1">
        <f t="shared" si="24"/>
        <v>1.0889553141903054E-6</v>
      </c>
      <c r="D307" s="1">
        <f t="shared" si="25"/>
        <v>8.8955314190305492E-8</v>
      </c>
      <c r="E307" s="1">
        <f t="shared" si="26"/>
        <v>1.0889553141903054</v>
      </c>
      <c r="F307" s="1">
        <f t="shared" si="27"/>
        <v>8.8955314190305501E-2</v>
      </c>
    </row>
    <row r="308" spans="1:6" x14ac:dyDescent="0.25">
      <c r="A308">
        <v>6120</v>
      </c>
      <c r="B308">
        <f t="shared" si="23"/>
        <v>640.88490133231778</v>
      </c>
      <c r="C308" s="1">
        <f t="shared" si="24"/>
        <v>1.0883235888506197E-6</v>
      </c>
      <c r="D308" s="1">
        <f t="shared" si="25"/>
        <v>8.8323588850619766E-8</v>
      </c>
      <c r="E308" s="1">
        <f t="shared" si="26"/>
        <v>1.0883235888506197</v>
      </c>
      <c r="F308" s="1">
        <f t="shared" si="27"/>
        <v>8.8323588850619764E-2</v>
      </c>
    </row>
    <row r="309" spans="1:6" x14ac:dyDescent="0.25">
      <c r="A309">
        <v>6140</v>
      </c>
      <c r="B309">
        <f t="shared" si="23"/>
        <v>642.97929643471093</v>
      </c>
      <c r="C309" s="1">
        <f t="shared" si="24"/>
        <v>1.0876987485109257E-6</v>
      </c>
      <c r="D309" s="1">
        <f t="shared" si="25"/>
        <v>8.7698748510925717E-8</v>
      </c>
      <c r="E309" s="1">
        <f t="shared" si="26"/>
        <v>1.0876987485109257</v>
      </c>
      <c r="F309" s="1">
        <f t="shared" si="27"/>
        <v>8.7698748510925725E-2</v>
      </c>
    </row>
    <row r="310" spans="1:6" x14ac:dyDescent="0.25">
      <c r="A310">
        <v>6160</v>
      </c>
      <c r="B310">
        <f t="shared" si="23"/>
        <v>645.0736915371042</v>
      </c>
      <c r="C310" s="1">
        <f t="shared" si="24"/>
        <v>1.0870806910399906E-6</v>
      </c>
      <c r="D310" s="1">
        <f t="shared" si="25"/>
        <v>8.708069103999069E-8</v>
      </c>
      <c r="E310" s="1">
        <f t="shared" si="26"/>
        <v>1.0870806910399906</v>
      </c>
      <c r="F310" s="1">
        <f t="shared" si="27"/>
        <v>8.7080691039990693E-2</v>
      </c>
    </row>
    <row r="311" spans="1:6" x14ac:dyDescent="0.25">
      <c r="A311">
        <v>6180</v>
      </c>
      <c r="B311">
        <f t="shared" si="23"/>
        <v>647.16808663949735</v>
      </c>
      <c r="C311" s="1">
        <f t="shared" si="24"/>
        <v>1.0864693162346226E-6</v>
      </c>
      <c r="D311" s="1">
        <f t="shared" si="25"/>
        <v>8.6469316234622634E-8</v>
      </c>
      <c r="E311" s="1">
        <f t="shared" si="26"/>
        <v>1.0864693162346226</v>
      </c>
      <c r="F311" s="1">
        <f t="shared" si="27"/>
        <v>8.6469316234622631E-2</v>
      </c>
    </row>
    <row r="312" spans="1:6" x14ac:dyDescent="0.25">
      <c r="A312">
        <v>6200</v>
      </c>
      <c r="B312">
        <f t="shared" si="23"/>
        <v>649.2624817418905</v>
      </c>
      <c r="C312" s="1">
        <f t="shared" si="24"/>
        <v>1.0858645257753238E-6</v>
      </c>
      <c r="D312" s="1">
        <f t="shared" si="25"/>
        <v>8.5864525775323858E-8</v>
      </c>
      <c r="E312" s="1">
        <f t="shared" si="26"/>
        <v>1.0858645257753239</v>
      </c>
      <c r="F312" s="1">
        <f t="shared" si="27"/>
        <v>8.5864525775323858E-2</v>
      </c>
    </row>
    <row r="313" spans="1:6" x14ac:dyDescent="0.25">
      <c r="A313">
        <v>6220</v>
      </c>
      <c r="B313">
        <f t="shared" si="23"/>
        <v>651.35687684428376</v>
      </c>
      <c r="C313" s="1">
        <f t="shared" si="24"/>
        <v>1.0852662231831501E-6</v>
      </c>
      <c r="D313" s="1">
        <f t="shared" si="25"/>
        <v>8.5266223183150221E-8</v>
      </c>
      <c r="E313" s="1">
        <f t="shared" si="26"/>
        <v>1.0852662231831502</v>
      </c>
      <c r="F313" s="1">
        <f t="shared" si="27"/>
        <v>8.5266223183150219E-2</v>
      </c>
    </row>
    <row r="314" spans="1:6" x14ac:dyDescent="0.25">
      <c r="A314">
        <v>6240</v>
      </c>
      <c r="B314">
        <f t="shared" si="23"/>
        <v>653.45127194667702</v>
      </c>
      <c r="C314" s="1">
        <f t="shared" si="24"/>
        <v>1.084674313777737E-6</v>
      </c>
      <c r="D314" s="1">
        <f t="shared" si="25"/>
        <v>8.4674313777737319E-8</v>
      </c>
      <c r="E314" s="1">
        <f t="shared" si="26"/>
        <v>1.084674313777737</v>
      </c>
      <c r="F314" s="1">
        <f t="shared" si="27"/>
        <v>8.467431377773732E-2</v>
      </c>
    </row>
    <row r="315" spans="1:6" x14ac:dyDescent="0.25">
      <c r="A315">
        <v>6260</v>
      </c>
      <c r="B315">
        <f t="shared" si="23"/>
        <v>655.54566704907018</v>
      </c>
      <c r="C315" s="1">
        <f t="shared" si="24"/>
        <v>1.0840887046364572E-6</v>
      </c>
      <c r="D315" s="1">
        <f t="shared" si="25"/>
        <v>8.4088704636457371E-8</v>
      </c>
      <c r="E315" s="1">
        <f t="shared" si="26"/>
        <v>1.0840887046364573</v>
      </c>
      <c r="F315" s="1">
        <f t="shared" si="27"/>
        <v>8.4088704636457373E-2</v>
      </c>
    </row>
    <row r="316" spans="1:6" x14ac:dyDescent="0.25">
      <c r="A316">
        <v>6280</v>
      </c>
      <c r="B316">
        <f t="shared" si="23"/>
        <v>657.64006215146344</v>
      </c>
      <c r="C316" s="1">
        <f t="shared" si="24"/>
        <v>1.0835093045546716E-6</v>
      </c>
      <c r="D316" s="1">
        <f t="shared" si="25"/>
        <v>8.3509304554671771E-8</v>
      </c>
      <c r="E316" s="1">
        <f t="shared" si="26"/>
        <v>1.0835093045546718</v>
      </c>
      <c r="F316" s="1">
        <f t="shared" si="27"/>
        <v>8.3509304554671773E-2</v>
      </c>
    </row>
    <row r="317" spans="1:6" x14ac:dyDescent="0.25">
      <c r="A317">
        <v>6300</v>
      </c>
      <c r="B317">
        <f t="shared" si="23"/>
        <v>659.73445725385659</v>
      </c>
      <c r="C317" s="1">
        <f t="shared" si="24"/>
        <v>1.0829360240070453E-6</v>
      </c>
      <c r="D317" s="1">
        <f t="shared" si="25"/>
        <v>8.2936024007045306E-8</v>
      </c>
      <c r="E317" s="1">
        <f t="shared" si="26"/>
        <v>1.0829360240070454</v>
      </c>
      <c r="F317" s="1">
        <f t="shared" si="27"/>
        <v>8.2936024007045306E-2</v>
      </c>
    </row>
    <row r="318" spans="1:6" x14ac:dyDescent="0.25">
      <c r="A318">
        <v>6320</v>
      </c>
      <c r="B318">
        <f>A318/60*2*PI()</f>
        <v>661.82885235624974</v>
      </c>
      <c r="C318" s="1">
        <f>ABS( B318^2*$L$4 / ($L$2-B318^2*$L$1) )</f>
        <v>1.0823687751098891E-6</v>
      </c>
      <c r="D318" s="1">
        <f xml:space="preserve"> ABS(  $L$3*$L$2 / ($L$2-B318^2*$L$1) )</f>
        <v>8.2368775109889203E-8</v>
      </c>
      <c r="E318" s="1">
        <f>C318/$L$3</f>
        <v>1.0823687751098892</v>
      </c>
      <c r="F318" s="1">
        <f>D318/$L$3</f>
        <v>8.23687751098892E-2</v>
      </c>
    </row>
    <row r="319" spans="1:6" x14ac:dyDescent="0.25">
      <c r="A319">
        <v>6340</v>
      </c>
      <c r="B319">
        <f t="shared" ref="B319:B382" si="28">A319/60*2*PI()</f>
        <v>663.923247458643</v>
      </c>
      <c r="C319" s="1">
        <f t="shared" ref="C319:C382" si="29">ABS( B319^2*$L$4 / ($L$2-B319^2*$L$1) )</f>
        <v>1.0818074715845015E-6</v>
      </c>
      <c r="D319" s="1">
        <f t="shared" ref="D319:D382" si="30" xml:space="preserve"> ABS(  $L$3*$L$2 / ($L$2-B319^2*$L$1) )</f>
        <v>8.1807471584501571E-8</v>
      </c>
      <c r="E319" s="1">
        <f t="shared" ref="E319:E382" si="31">C319/$L$3</f>
        <v>1.0818074715845016</v>
      </c>
      <c r="F319" s="1">
        <f t="shared" ref="F319:F382" si="32">D319/$L$3</f>
        <v>8.1807471584501579E-2</v>
      </c>
    </row>
    <row r="320" spans="1:6" x14ac:dyDescent="0.25">
      <c r="A320">
        <v>6360</v>
      </c>
      <c r="B320">
        <f t="shared" si="28"/>
        <v>666.01764256103615</v>
      </c>
      <c r="C320" s="1">
        <f t="shared" si="29"/>
        <v>1.0812520287214747E-6</v>
      </c>
      <c r="D320" s="1">
        <f t="shared" si="30"/>
        <v>8.1252028721474753E-8</v>
      </c>
      <c r="E320" s="1">
        <f t="shared" si="31"/>
        <v>1.0812520287214746</v>
      </c>
      <c r="F320" s="1">
        <f t="shared" si="32"/>
        <v>8.1252028721474759E-2</v>
      </c>
    </row>
    <row r="321" spans="1:6" x14ac:dyDescent="0.25">
      <c r="A321">
        <v>6380</v>
      </c>
      <c r="B321">
        <f t="shared" si="28"/>
        <v>668.11203766342931</v>
      </c>
      <c r="C321" s="1">
        <f t="shared" si="29"/>
        <v>1.0807023633459398E-6</v>
      </c>
      <c r="D321" s="1">
        <f t="shared" si="30"/>
        <v>8.070236334593982E-8</v>
      </c>
      <c r="E321" s="1">
        <f t="shared" si="31"/>
        <v>1.0807023633459398</v>
      </c>
      <c r="F321" s="1">
        <f t="shared" si="32"/>
        <v>8.0702363345939818E-2</v>
      </c>
    </row>
    <row r="322" spans="1:6" x14ac:dyDescent="0.25">
      <c r="A322">
        <v>6400</v>
      </c>
      <c r="B322">
        <f t="shared" si="28"/>
        <v>670.20643276582257</v>
      </c>
      <c r="C322" s="1">
        <f t="shared" si="29"/>
        <v>1.0801583937837204E-6</v>
      </c>
      <c r="D322" s="1">
        <f t="shared" si="30"/>
        <v>8.0158393783720403E-8</v>
      </c>
      <c r="E322" s="1">
        <f t="shared" si="31"/>
        <v>1.0801583937837205</v>
      </c>
      <c r="F322" s="1">
        <f t="shared" si="32"/>
        <v>8.0158393783720402E-2</v>
      </c>
    </row>
    <row r="323" spans="1:6" x14ac:dyDescent="0.25">
      <c r="A323">
        <v>6420</v>
      </c>
      <c r="B323">
        <f t="shared" si="28"/>
        <v>672.30082786821572</v>
      </c>
      <c r="C323" s="1">
        <f t="shared" si="29"/>
        <v>1.0796200398283679E-6</v>
      </c>
      <c r="D323" s="1">
        <f t="shared" si="30"/>
        <v>7.9620039828367905E-8</v>
      </c>
      <c r="E323" s="1">
        <f t="shared" si="31"/>
        <v>1.079620039828368</v>
      </c>
      <c r="F323" s="1">
        <f t="shared" si="32"/>
        <v>7.9620039828367906E-2</v>
      </c>
    </row>
    <row r="324" spans="1:6" x14ac:dyDescent="0.25">
      <c r="A324">
        <v>6440</v>
      </c>
      <c r="B324">
        <f t="shared" si="28"/>
        <v>674.39522297060887</v>
      </c>
      <c r="C324" s="1">
        <f t="shared" si="29"/>
        <v>1.0790872227090515E-6</v>
      </c>
      <c r="D324" s="1">
        <f t="shared" si="30"/>
        <v>7.9087222709051594E-8</v>
      </c>
      <c r="E324" s="1">
        <f t="shared" si="31"/>
        <v>1.0790872227090516</v>
      </c>
      <c r="F324" s="1">
        <f t="shared" si="32"/>
        <v>7.9087222709051594E-2</v>
      </c>
    </row>
    <row r="325" spans="1:6" x14ac:dyDescent="0.25">
      <c r="A325">
        <v>6460</v>
      </c>
      <c r="B325">
        <f t="shared" si="28"/>
        <v>676.48961807300213</v>
      </c>
      <c r="C325" s="1">
        <f t="shared" si="29"/>
        <v>1.0785598650592785E-6</v>
      </c>
      <c r="D325" s="1">
        <f t="shared" si="30"/>
        <v>7.8559865059278499E-8</v>
      </c>
      <c r="E325" s="1">
        <f t="shared" si="31"/>
        <v>1.0785598650592785</v>
      </c>
      <c r="F325" s="1">
        <f t="shared" si="32"/>
        <v>7.8559865059278505E-2</v>
      </c>
    </row>
    <row r="326" spans="1:6" x14ac:dyDescent="0.25">
      <c r="A326">
        <v>6480</v>
      </c>
      <c r="B326">
        <f t="shared" si="28"/>
        <v>678.58401317539528</v>
      </c>
      <c r="C326" s="1">
        <f t="shared" si="29"/>
        <v>1.0780378908864178E-6</v>
      </c>
      <c r="D326" s="1">
        <f t="shared" si="30"/>
        <v>7.8037890886417794E-8</v>
      </c>
      <c r="E326" s="1">
        <f t="shared" si="31"/>
        <v>1.0780378908864179</v>
      </c>
      <c r="F326" s="1">
        <f t="shared" si="32"/>
        <v>7.8037890886417799E-2</v>
      </c>
    </row>
    <row r="327" spans="1:6" x14ac:dyDescent="0.25">
      <c r="A327">
        <v>6500</v>
      </c>
      <c r="B327">
        <f t="shared" si="28"/>
        <v>680.67840827778844</v>
      </c>
      <c r="C327" s="1">
        <f t="shared" si="29"/>
        <v>1.0775212255420059E-6</v>
      </c>
      <c r="D327" s="1">
        <f t="shared" si="30"/>
        <v>7.7521225542006012E-8</v>
      </c>
      <c r="E327" s="1">
        <f t="shared" si="31"/>
        <v>1.0775212255420059</v>
      </c>
      <c r="F327" s="1">
        <f t="shared" si="32"/>
        <v>7.7521225542006023E-2</v>
      </c>
    </row>
    <row r="328" spans="1:6" x14ac:dyDescent="0.25">
      <c r="A328">
        <v>6520</v>
      </c>
      <c r="B328">
        <f t="shared" si="28"/>
        <v>682.7728033801817</v>
      </c>
      <c r="C328" s="1">
        <f t="shared" si="29"/>
        <v>1.0770097956928101E-6</v>
      </c>
      <c r="D328" s="1">
        <f t="shared" si="30"/>
        <v>7.7009795692810161E-8</v>
      </c>
      <c r="E328" s="1">
        <f t="shared" si="31"/>
        <v>1.0770097956928102</v>
      </c>
      <c r="F328" s="1">
        <f t="shared" si="32"/>
        <v>7.7009795692810162E-2</v>
      </c>
    </row>
    <row r="329" spans="1:6" x14ac:dyDescent="0.25">
      <c r="A329">
        <v>6540</v>
      </c>
      <c r="B329">
        <f t="shared" si="28"/>
        <v>684.86719848257485</v>
      </c>
      <c r="C329" s="1">
        <f t="shared" si="29"/>
        <v>1.0765035292926259E-6</v>
      </c>
      <c r="D329" s="1">
        <f t="shared" si="30"/>
        <v>7.6503529292626147E-8</v>
      </c>
      <c r="E329" s="1">
        <f t="shared" si="31"/>
        <v>1.0765035292926259</v>
      </c>
      <c r="F329" s="1">
        <f t="shared" si="32"/>
        <v>7.6503529292626146E-2</v>
      </c>
    </row>
    <row r="330" spans="1:6" x14ac:dyDescent="0.25">
      <c r="A330">
        <v>6560</v>
      </c>
      <c r="B330">
        <f t="shared" si="28"/>
        <v>686.96159358496811</v>
      </c>
      <c r="C330" s="1">
        <f t="shared" si="29"/>
        <v>1.0760023555547908E-6</v>
      </c>
      <c r="D330" s="1">
        <f t="shared" si="30"/>
        <v>7.6002355554790896E-8</v>
      </c>
      <c r="E330" s="1">
        <f t="shared" si="31"/>
        <v>1.0760023555547908</v>
      </c>
      <c r="F330" s="1">
        <f t="shared" si="32"/>
        <v>7.6002355554790901E-2</v>
      </c>
    </row>
    <row r="331" spans="1:6" x14ac:dyDescent="0.25">
      <c r="A331">
        <v>6580</v>
      </c>
      <c r="B331">
        <f t="shared" si="28"/>
        <v>689.05598868736126</v>
      </c>
      <c r="C331" s="1">
        <f t="shared" si="29"/>
        <v>1.0755062049253879E-6</v>
      </c>
      <c r="D331" s="1">
        <f t="shared" si="30"/>
        <v>7.5506204925388035E-8</v>
      </c>
      <c r="E331" s="1">
        <f t="shared" si="31"/>
        <v>1.0755062049253881</v>
      </c>
      <c r="F331" s="1">
        <f t="shared" si="32"/>
        <v>7.5506204925388037E-2</v>
      </c>
    </row>
    <row r="332" spans="1:6" x14ac:dyDescent="0.25">
      <c r="A332">
        <v>6600</v>
      </c>
      <c r="B332">
        <f t="shared" si="28"/>
        <v>691.15038378975453</v>
      </c>
      <c r="C332" s="1">
        <f t="shared" si="29"/>
        <v>1.0750150090571256E-6</v>
      </c>
      <c r="D332" s="1">
        <f t="shared" si="30"/>
        <v>7.5015009057125642E-8</v>
      </c>
      <c r="E332" s="1">
        <f t="shared" si="31"/>
        <v>1.0750150090571255</v>
      </c>
      <c r="F332" s="1">
        <f t="shared" si="32"/>
        <v>7.5015009057125645E-2</v>
      </c>
    </row>
    <row r="333" spans="1:6" x14ac:dyDescent="0.25">
      <c r="A333">
        <v>6620</v>
      </c>
      <c r="B333">
        <f t="shared" si="28"/>
        <v>693.24477889214768</v>
      </c>
      <c r="C333" s="1">
        <f t="shared" si="29"/>
        <v>1.074528700783868E-6</v>
      </c>
      <c r="D333" s="1">
        <f t="shared" si="30"/>
        <v>7.4528700783868075E-8</v>
      </c>
      <c r="E333" s="1">
        <f t="shared" si="31"/>
        <v>1.074528700783868</v>
      </c>
      <c r="F333" s="1">
        <f t="shared" si="32"/>
        <v>7.4528700783868085E-2</v>
      </c>
    </row>
    <row r="334" spans="1:6" x14ac:dyDescent="0.25">
      <c r="A334">
        <v>6640</v>
      </c>
      <c r="B334">
        <f t="shared" si="28"/>
        <v>695.33917399454094</v>
      </c>
      <c r="C334" s="1">
        <f t="shared" si="29"/>
        <v>1.0740472140958015E-6</v>
      </c>
      <c r="D334" s="1">
        <f t="shared" si="30"/>
        <v>7.4047214095801713E-8</v>
      </c>
      <c r="E334" s="1">
        <f t="shared" si="31"/>
        <v>1.0740472140958015</v>
      </c>
      <c r="F334" s="1">
        <f t="shared" si="32"/>
        <v>7.4047214095801714E-2</v>
      </c>
    </row>
    <row r="335" spans="1:6" x14ac:dyDescent="0.25">
      <c r="A335">
        <v>6660</v>
      </c>
      <c r="B335">
        <f t="shared" si="28"/>
        <v>697.43356909693409</v>
      </c>
      <c r="C335" s="1">
        <f t="shared" si="29"/>
        <v>1.0735704841152173E-6</v>
      </c>
      <c r="D335" s="1">
        <f t="shared" si="30"/>
        <v>7.3570484115217536E-8</v>
      </c>
      <c r="E335" s="1">
        <f t="shared" si="31"/>
        <v>1.0735704841152174</v>
      </c>
      <c r="F335" s="1">
        <f t="shared" si="32"/>
        <v>7.3570484115217535E-2</v>
      </c>
    </row>
    <row r="336" spans="1:6" x14ac:dyDescent="0.25">
      <c r="A336">
        <v>6680</v>
      </c>
      <c r="B336">
        <f t="shared" si="28"/>
        <v>699.52796419932724</v>
      </c>
      <c r="C336" s="1">
        <f t="shared" si="29"/>
        <v>1.0730984470728916E-6</v>
      </c>
      <c r="D336" s="1">
        <f t="shared" si="30"/>
        <v>7.309844707289161E-8</v>
      </c>
      <c r="E336" s="1">
        <f t="shared" si="31"/>
        <v>1.0730984470728917</v>
      </c>
      <c r="F336" s="1">
        <f t="shared" si="32"/>
        <v>7.3098447072891606E-2</v>
      </c>
    </row>
    <row r="337" spans="1:6" x14ac:dyDescent="0.25">
      <c r="A337">
        <v>6700</v>
      </c>
      <c r="B337">
        <f t="shared" si="28"/>
        <v>701.62235930172051</v>
      </c>
      <c r="C337" s="1">
        <f t="shared" si="29"/>
        <v>1.0726310402850476E-6</v>
      </c>
      <c r="D337" s="1">
        <f t="shared" si="30"/>
        <v>7.2631040285047759E-8</v>
      </c>
      <c r="E337" s="1">
        <f t="shared" si="31"/>
        <v>1.0726310402850476</v>
      </c>
      <c r="F337" s="1">
        <f t="shared" si="32"/>
        <v>7.2631040285047757E-2</v>
      </c>
    </row>
    <row r="338" spans="1:6" x14ac:dyDescent="0.25">
      <c r="A338">
        <v>6720</v>
      </c>
      <c r="B338">
        <f t="shared" si="28"/>
        <v>703.71675440411366</v>
      </c>
      <c r="C338" s="1">
        <f t="shared" si="29"/>
        <v>1.0721682021308847E-6</v>
      </c>
      <c r="D338" s="1">
        <f t="shared" si="30"/>
        <v>7.2168202130884967E-8</v>
      </c>
      <c r="E338" s="1">
        <f t="shared" si="31"/>
        <v>1.0721682021308847</v>
      </c>
      <c r="F338" s="1">
        <f t="shared" si="32"/>
        <v>7.216820213088497E-2</v>
      </c>
    </row>
    <row r="339" spans="1:6" x14ac:dyDescent="0.25">
      <c r="A339">
        <v>6740</v>
      </c>
      <c r="B339">
        <f t="shared" si="28"/>
        <v>705.81114950650681</v>
      </c>
      <c r="C339" s="1">
        <f t="shared" si="29"/>
        <v>1.0717098720306536E-6</v>
      </c>
      <c r="D339" s="1">
        <f t="shared" si="30"/>
        <v>7.1709872030653749E-8</v>
      </c>
      <c r="E339" s="1">
        <f t="shared" si="31"/>
        <v>1.0717098720306537</v>
      </c>
      <c r="F339" s="1">
        <f t="shared" si="32"/>
        <v>7.1709872030653751E-2</v>
      </c>
    </row>
    <row r="340" spans="1:6" x14ac:dyDescent="0.25">
      <c r="A340">
        <v>6760</v>
      </c>
      <c r="B340">
        <f t="shared" si="28"/>
        <v>707.90554460890007</v>
      </c>
      <c r="C340" s="1">
        <f t="shared" si="29"/>
        <v>1.0712559904242659E-6</v>
      </c>
      <c r="D340" s="1">
        <f t="shared" si="30"/>
        <v>7.1255990424266154E-8</v>
      </c>
      <c r="E340" s="1">
        <f t="shared" si="31"/>
        <v>1.071255990424266</v>
      </c>
      <c r="F340" s="1">
        <f t="shared" si="32"/>
        <v>7.1255990424266155E-2</v>
      </c>
    </row>
    <row r="341" spans="1:6" x14ac:dyDescent="0.25">
      <c r="A341">
        <v>6780</v>
      </c>
      <c r="B341">
        <f t="shared" si="28"/>
        <v>709.99993971129322</v>
      </c>
      <c r="C341" s="1">
        <f t="shared" si="29"/>
        <v>1.0708064987504244E-6</v>
      </c>
      <c r="D341" s="1">
        <f t="shared" si="30"/>
        <v>7.0806498750424537E-8</v>
      </c>
      <c r="E341" s="1">
        <f t="shared" si="31"/>
        <v>1.0708064987504244</v>
      </c>
      <c r="F341" s="1">
        <f t="shared" si="32"/>
        <v>7.0806498750424537E-2</v>
      </c>
    </row>
    <row r="342" spans="1:6" x14ac:dyDescent="0.25">
      <c r="A342">
        <v>6800</v>
      </c>
      <c r="B342">
        <f t="shared" si="28"/>
        <v>712.09433481368637</v>
      </c>
      <c r="C342" s="1">
        <f t="shared" si="29"/>
        <v>1.0703613394262539E-6</v>
      </c>
      <c r="D342" s="1">
        <f t="shared" si="30"/>
        <v>7.0361339426253981E-8</v>
      </c>
      <c r="E342" s="1">
        <f t="shared" si="31"/>
        <v>1.0703613394262539</v>
      </c>
      <c r="F342" s="1">
        <f t="shared" si="32"/>
        <v>7.0361339426253985E-2</v>
      </c>
    </row>
    <row r="343" spans="1:6" x14ac:dyDescent="0.25">
      <c r="A343">
        <v>6820</v>
      </c>
      <c r="B343">
        <f t="shared" si="28"/>
        <v>714.18872991607964</v>
      </c>
      <c r="C343" s="1">
        <f t="shared" si="29"/>
        <v>1.0699204558274251E-6</v>
      </c>
      <c r="D343" s="1">
        <f t="shared" si="30"/>
        <v>6.992045582742513E-8</v>
      </c>
      <c r="E343" s="1">
        <f t="shared" si="31"/>
        <v>1.0699204558274251</v>
      </c>
      <c r="F343" s="1">
        <f t="shared" si="32"/>
        <v>6.9920455827425135E-2</v>
      </c>
    </row>
    <row r="344" spans="1:6" x14ac:dyDescent="0.25">
      <c r="A344">
        <v>6840</v>
      </c>
      <c r="B344">
        <f t="shared" si="28"/>
        <v>716.28312501847279</v>
      </c>
      <c r="C344" s="1">
        <f t="shared" si="29"/>
        <v>1.0694837922687531E-6</v>
      </c>
      <c r="D344" s="1">
        <f t="shared" si="30"/>
        <v>6.9483792268753325E-8</v>
      </c>
      <c r="E344" s="1">
        <f t="shared" si="31"/>
        <v>1.0694837922687532</v>
      </c>
      <c r="F344" s="1">
        <f t="shared" si="32"/>
        <v>6.9483792268753328E-2</v>
      </c>
    </row>
    <row r="345" spans="1:6" x14ac:dyDescent="0.25">
      <c r="A345">
        <v>6860</v>
      </c>
      <c r="B345">
        <f t="shared" si="28"/>
        <v>718.37752012086605</v>
      </c>
      <c r="C345" s="1">
        <f t="shared" si="29"/>
        <v>1.0690512939852608E-6</v>
      </c>
      <c r="D345" s="1">
        <f t="shared" si="30"/>
        <v>6.9051293985260881E-8</v>
      </c>
      <c r="E345" s="1">
        <f t="shared" si="31"/>
        <v>1.0690512939852608</v>
      </c>
      <c r="F345" s="1">
        <f t="shared" si="32"/>
        <v>6.9051293985260886E-2</v>
      </c>
    </row>
    <row r="346" spans="1:6" x14ac:dyDescent="0.25">
      <c r="A346">
        <v>6880</v>
      </c>
      <c r="B346">
        <f t="shared" si="28"/>
        <v>720.4719152232592</v>
      </c>
      <c r="C346" s="1">
        <f t="shared" si="29"/>
        <v>1.0686229071136903E-6</v>
      </c>
      <c r="D346" s="1">
        <f t="shared" si="30"/>
        <v>6.8622907113690084E-8</v>
      </c>
      <c r="E346" s="1">
        <f t="shared" si="31"/>
        <v>1.0686229071136903</v>
      </c>
      <c r="F346" s="1">
        <f t="shared" si="32"/>
        <v>6.8622907113690082E-2</v>
      </c>
    </row>
    <row r="347" spans="1:6" x14ac:dyDescent="0.25">
      <c r="A347">
        <v>6900</v>
      </c>
      <c r="B347">
        <f t="shared" si="28"/>
        <v>722.56631032565247</v>
      </c>
      <c r="C347" s="1">
        <f t="shared" si="29"/>
        <v>1.0681985786744539E-6</v>
      </c>
      <c r="D347" s="1">
        <f t="shared" si="30"/>
        <v>6.8198578674454026E-8</v>
      </c>
      <c r="E347" s="1">
        <f t="shared" si="31"/>
        <v>1.0681985786744539</v>
      </c>
      <c r="F347" s="1">
        <f t="shared" si="32"/>
        <v>6.819857867445403E-2</v>
      </c>
    </row>
    <row r="348" spans="1:6" x14ac:dyDescent="0.25">
      <c r="A348">
        <v>6920</v>
      </c>
      <c r="B348">
        <f t="shared" si="28"/>
        <v>724.66070542804562</v>
      </c>
      <c r="C348" s="1">
        <f t="shared" si="29"/>
        <v>1.0677782565540138E-6</v>
      </c>
      <c r="D348" s="1">
        <f t="shared" si="30"/>
        <v>6.7778256554013985E-8</v>
      </c>
      <c r="E348" s="1">
        <f t="shared" si="31"/>
        <v>1.0677782565540139</v>
      </c>
      <c r="F348" s="1">
        <f t="shared" si="32"/>
        <v>6.7778256554013983E-2</v>
      </c>
    </row>
    <row r="349" spans="1:6" x14ac:dyDescent="0.25">
      <c r="A349">
        <v>6940</v>
      </c>
      <c r="B349">
        <f t="shared" si="28"/>
        <v>726.75510053043888</v>
      </c>
      <c r="C349" s="1">
        <f t="shared" si="29"/>
        <v>1.067361889487671E-6</v>
      </c>
      <c r="D349" s="1">
        <f t="shared" si="30"/>
        <v>6.7361889487670933E-8</v>
      </c>
      <c r="E349" s="1">
        <f t="shared" si="31"/>
        <v>1.0673618894876711</v>
      </c>
      <c r="F349" s="1">
        <f t="shared" si="32"/>
        <v>6.736188948767094E-2</v>
      </c>
    </row>
    <row r="350" spans="1:6" x14ac:dyDescent="0.25">
      <c r="A350">
        <v>6960</v>
      </c>
      <c r="B350">
        <f t="shared" si="28"/>
        <v>728.84949563283203</v>
      </c>
      <c r="C350" s="1">
        <f t="shared" si="29"/>
        <v>1.0669494270427605E-6</v>
      </c>
      <c r="D350" s="1">
        <f t="shared" si="30"/>
        <v>6.6949427042760738E-8</v>
      </c>
      <c r="E350" s="1">
        <f t="shared" si="31"/>
        <v>1.0669494270427606</v>
      </c>
      <c r="F350" s="1">
        <f t="shared" si="32"/>
        <v>6.6949427042760745E-2</v>
      </c>
    </row>
    <row r="351" spans="1:6" x14ac:dyDescent="0.25">
      <c r="A351">
        <v>6980</v>
      </c>
      <c r="B351">
        <f t="shared" si="28"/>
        <v>730.94389073522518</v>
      </c>
      <c r="C351" s="1">
        <f t="shared" si="29"/>
        <v>1.0665408196022413E-6</v>
      </c>
      <c r="D351" s="1">
        <f t="shared" si="30"/>
        <v>6.654081960224145E-8</v>
      </c>
      <c r="E351" s="1">
        <f t="shared" si="31"/>
        <v>1.0665408196022415</v>
      </c>
      <c r="F351" s="1">
        <f t="shared" si="32"/>
        <v>6.6540819602241452E-2</v>
      </c>
    </row>
    <row r="352" spans="1:6" x14ac:dyDescent="0.25">
      <c r="A352">
        <v>7000</v>
      </c>
      <c r="B352">
        <f t="shared" si="28"/>
        <v>733.03828583761845</v>
      </c>
      <c r="C352" s="1">
        <f t="shared" si="29"/>
        <v>1.0661360183486625E-6</v>
      </c>
      <c r="D352" s="1">
        <f t="shared" si="30"/>
        <v>6.6136018348662627E-8</v>
      </c>
      <c r="E352" s="1">
        <f t="shared" si="31"/>
        <v>1.0661360183486626</v>
      </c>
      <c r="F352" s="1">
        <f t="shared" si="32"/>
        <v>6.6136018348662631E-2</v>
      </c>
    </row>
    <row r="353" spans="1:6" x14ac:dyDescent="0.25">
      <c r="A353">
        <v>7020</v>
      </c>
      <c r="B353">
        <f t="shared" si="28"/>
        <v>735.1326809400116</v>
      </c>
      <c r="C353" s="1">
        <f t="shared" si="29"/>
        <v>1.0657349752485061E-6</v>
      </c>
      <c r="D353" s="1">
        <f t="shared" si="30"/>
        <v>6.573497524850622E-8</v>
      </c>
      <c r="E353" s="1">
        <f t="shared" si="31"/>
        <v>1.0657349752485061</v>
      </c>
      <c r="F353" s="1">
        <f t="shared" si="32"/>
        <v>6.5734975248506217E-2</v>
      </c>
    </row>
    <row r="354" spans="1:6" x14ac:dyDescent="0.25">
      <c r="A354">
        <v>7040</v>
      </c>
      <c r="B354">
        <f t="shared" si="28"/>
        <v>737.22707604240475</v>
      </c>
      <c r="C354" s="1">
        <f t="shared" si="29"/>
        <v>1.065337643036889E-6</v>
      </c>
      <c r="D354" s="1">
        <f t="shared" si="30"/>
        <v>6.5337643036889001E-8</v>
      </c>
      <c r="E354" s="1">
        <f t="shared" si="31"/>
        <v>1.065337643036889</v>
      </c>
      <c r="F354" s="1">
        <f t="shared" si="32"/>
        <v>6.5337643036889007E-2</v>
      </c>
    </row>
    <row r="355" spans="1:6" x14ac:dyDescent="0.25">
      <c r="A355">
        <v>7060</v>
      </c>
      <c r="B355">
        <f t="shared" si="28"/>
        <v>739.32147114479801</v>
      </c>
      <c r="C355" s="1">
        <f t="shared" si="29"/>
        <v>1.0649439752026172E-6</v>
      </c>
      <c r="D355" s="1">
        <f t="shared" si="30"/>
        <v>6.4943975202617128E-8</v>
      </c>
      <c r="E355" s="1">
        <f t="shared" si="31"/>
        <v>1.0649439752026173</v>
      </c>
      <c r="F355" s="1">
        <f t="shared" si="32"/>
        <v>6.4943975202617132E-2</v>
      </c>
    </row>
    <row r="356" spans="1:6" x14ac:dyDescent="0.25">
      <c r="A356">
        <v>7080</v>
      </c>
      <c r="B356">
        <f t="shared" si="28"/>
        <v>741.41586624719116</v>
      </c>
      <c r="C356" s="1">
        <f t="shared" si="29"/>
        <v>1.0645539259735833E-6</v>
      </c>
      <c r="D356" s="1">
        <f t="shared" si="30"/>
        <v>6.4553925973583444E-8</v>
      </c>
      <c r="E356" s="1">
        <f t="shared" si="31"/>
        <v>1.0645539259735832</v>
      </c>
      <c r="F356" s="1">
        <f t="shared" si="32"/>
        <v>6.4553925973583448E-2</v>
      </c>
    </row>
    <row r="357" spans="1:6" x14ac:dyDescent="0.25">
      <c r="A357">
        <v>7100</v>
      </c>
      <c r="B357">
        <f t="shared" si="28"/>
        <v>743.51026134958431</v>
      </c>
      <c r="C357" s="1">
        <f t="shared" si="29"/>
        <v>1.0641674503024981E-6</v>
      </c>
      <c r="D357" s="1">
        <f t="shared" si="30"/>
        <v>6.4167450302498202E-8</v>
      </c>
      <c r="E357" s="1">
        <f t="shared" si="31"/>
        <v>1.0641674503024983</v>
      </c>
      <c r="F357" s="1">
        <f t="shared" si="32"/>
        <v>6.4167450302498208E-2</v>
      </c>
    </row>
    <row r="358" spans="1:6" x14ac:dyDescent="0.25">
      <c r="A358">
        <v>7120</v>
      </c>
      <c r="B358">
        <f t="shared" si="28"/>
        <v>745.60465645197758</v>
      </c>
      <c r="C358" s="1">
        <f t="shared" si="29"/>
        <v>1.0637845038529447E-6</v>
      </c>
      <c r="D358" s="1">
        <f t="shared" si="30"/>
        <v>6.3784503852944743E-8</v>
      </c>
      <c r="E358" s="1">
        <f t="shared" si="31"/>
        <v>1.0637845038529448</v>
      </c>
      <c r="F358" s="1">
        <f t="shared" si="32"/>
        <v>6.3784503852944749E-2</v>
      </c>
    </row>
    <row r="359" spans="1:6" x14ac:dyDescent="0.25">
      <c r="A359">
        <v>7140</v>
      </c>
      <c r="B359">
        <f t="shared" si="28"/>
        <v>747.69905155437073</v>
      </c>
      <c r="C359" s="1">
        <f t="shared" si="29"/>
        <v>1.0634050429857515E-6</v>
      </c>
      <c r="D359" s="1">
        <f t="shared" si="30"/>
        <v>6.340504298575161E-8</v>
      </c>
      <c r="E359" s="1">
        <f t="shared" si="31"/>
        <v>1.0634050429857516</v>
      </c>
      <c r="F359" s="1">
        <f t="shared" si="32"/>
        <v>6.3405042985751614E-2</v>
      </c>
    </row>
    <row r="360" spans="1:6" x14ac:dyDescent="0.25">
      <c r="A360">
        <v>7160</v>
      </c>
      <c r="B360">
        <f t="shared" si="28"/>
        <v>749.79344665676388</v>
      </c>
      <c r="C360" s="1">
        <f t="shared" si="29"/>
        <v>1.0630290247456724E-6</v>
      </c>
      <c r="D360" s="1">
        <f t="shared" si="30"/>
        <v>6.3029024745672454E-8</v>
      </c>
      <c r="E360" s="1">
        <f t="shared" si="31"/>
        <v>1.0630290247456724</v>
      </c>
      <c r="F360" s="1">
        <f t="shared" si="32"/>
        <v>6.3029024745672457E-2</v>
      </c>
    </row>
    <row r="361" spans="1:6" x14ac:dyDescent="0.25">
      <c r="A361">
        <v>7180</v>
      </c>
      <c r="B361">
        <f t="shared" si="28"/>
        <v>751.88784175915714</v>
      </c>
      <c r="C361" s="1">
        <f t="shared" si="29"/>
        <v>1.0626564068483658E-6</v>
      </c>
      <c r="D361" s="1">
        <f t="shared" si="30"/>
        <v>6.2656406848365998E-8</v>
      </c>
      <c r="E361" s="1">
        <f t="shared" si="31"/>
        <v>1.0626564068483659</v>
      </c>
      <c r="F361" s="1">
        <f t="shared" si="32"/>
        <v>6.2656406848366E-2</v>
      </c>
    </row>
    <row r="362" spans="1:6" x14ac:dyDescent="0.25">
      <c r="A362">
        <v>7200</v>
      </c>
      <c r="B362">
        <f t="shared" si="28"/>
        <v>753.98223686155029</v>
      </c>
      <c r="C362" s="1">
        <f t="shared" si="29"/>
        <v>1.0622871476676685E-6</v>
      </c>
      <c r="D362" s="1">
        <f t="shared" si="30"/>
        <v>6.2287147667668424E-8</v>
      </c>
      <c r="E362" s="1">
        <f t="shared" si="31"/>
        <v>1.0622871476676685</v>
      </c>
      <c r="F362" s="1">
        <f t="shared" si="32"/>
        <v>6.2287147667668429E-2</v>
      </c>
    </row>
    <row r="363" spans="1:6" x14ac:dyDescent="0.25">
      <c r="A363">
        <v>7220</v>
      </c>
      <c r="B363">
        <f t="shared" si="28"/>
        <v>756.07663196394356</v>
      </c>
      <c r="C363" s="1">
        <f t="shared" si="29"/>
        <v>1.06192120622315E-6</v>
      </c>
      <c r="D363" s="1">
        <f t="shared" si="30"/>
        <v>6.1921206223150124E-8</v>
      </c>
      <c r="E363" s="1">
        <f t="shared" si="31"/>
        <v>1.06192120622315</v>
      </c>
      <c r="F363" s="1">
        <f t="shared" si="32"/>
        <v>6.192120622315013E-2</v>
      </c>
    </row>
    <row r="364" spans="1:6" x14ac:dyDescent="0.25">
      <c r="A364">
        <v>7240</v>
      </c>
      <c r="B364">
        <f t="shared" si="28"/>
        <v>758.17102706633682</v>
      </c>
      <c r="C364" s="1">
        <f t="shared" si="29"/>
        <v>1.06155854216795E-6</v>
      </c>
      <c r="D364" s="1">
        <f t="shared" si="30"/>
        <v>6.1558542167950019E-8</v>
      </c>
      <c r="E364" s="1">
        <f t="shared" si="31"/>
        <v>1.0615585421679501</v>
      </c>
      <c r="F364" s="1">
        <f t="shared" si="32"/>
        <v>6.1558542167950023E-2</v>
      </c>
    </row>
    <row r="365" spans="1:6" x14ac:dyDescent="0.25">
      <c r="A365">
        <v>7260</v>
      </c>
      <c r="B365">
        <f t="shared" si="28"/>
        <v>760.26542216872997</v>
      </c>
      <c r="C365" s="1">
        <f t="shared" si="29"/>
        <v>1.0611991157768797E-6</v>
      </c>
      <c r="D365" s="1">
        <f t="shared" si="30"/>
        <v>6.1199115776879824E-8</v>
      </c>
      <c r="E365" s="1">
        <f t="shared" si="31"/>
        <v>1.0611991157768799</v>
      </c>
      <c r="F365" s="1">
        <f t="shared" si="32"/>
        <v>6.119911577687983E-2</v>
      </c>
    </row>
    <row r="366" spans="1:6" x14ac:dyDescent="0.25">
      <c r="A366">
        <v>7280</v>
      </c>
      <c r="B366">
        <f t="shared" si="28"/>
        <v>762.35981727112312</v>
      </c>
      <c r="C366" s="1">
        <f t="shared" si="29"/>
        <v>1.0608428879347918E-6</v>
      </c>
      <c r="D366" s="1">
        <f t="shared" si="30"/>
        <v>6.0842887934791805E-8</v>
      </c>
      <c r="E366" s="1">
        <f t="shared" si="31"/>
        <v>1.0608428879347918</v>
      </c>
      <c r="F366" s="1">
        <f t="shared" si="32"/>
        <v>6.0842887934791805E-2</v>
      </c>
    </row>
    <row r="367" spans="1:6" x14ac:dyDescent="0.25">
      <c r="A367">
        <v>7300</v>
      </c>
      <c r="B367">
        <f t="shared" si="28"/>
        <v>764.45421237351638</v>
      </c>
      <c r="C367" s="1">
        <f t="shared" si="29"/>
        <v>1.0604898201252029E-6</v>
      </c>
      <c r="D367" s="1">
        <f t="shared" si="30"/>
        <v>6.0489820125202908E-8</v>
      </c>
      <c r="E367" s="1">
        <f t="shared" si="31"/>
        <v>1.0604898201252029</v>
      </c>
      <c r="F367" s="1">
        <f t="shared" si="32"/>
        <v>6.048982012520291E-2</v>
      </c>
    </row>
    <row r="368" spans="1:6" x14ac:dyDescent="0.25">
      <c r="A368">
        <v>7320</v>
      </c>
      <c r="B368">
        <f t="shared" si="28"/>
        <v>766.54860747590953</v>
      </c>
      <c r="C368" s="1">
        <f t="shared" si="29"/>
        <v>1.0601398744191691E-6</v>
      </c>
      <c r="D368" s="1">
        <f t="shared" si="30"/>
        <v>6.0139874419169091E-8</v>
      </c>
      <c r="E368" s="1">
        <f t="shared" si="31"/>
        <v>1.0601398744191692</v>
      </c>
      <c r="F368" s="1">
        <f t="shared" si="32"/>
        <v>6.0139874419169091E-2</v>
      </c>
    </row>
    <row r="369" spans="1:6" x14ac:dyDescent="0.25">
      <c r="A369">
        <v>7340</v>
      </c>
      <c r="B369">
        <f t="shared" si="28"/>
        <v>768.64300257830268</v>
      </c>
      <c r="C369" s="1">
        <f t="shared" si="29"/>
        <v>1.0597930134644031E-6</v>
      </c>
      <c r="D369" s="1">
        <f t="shared" si="30"/>
        <v>5.9793013464403196E-8</v>
      </c>
      <c r="E369" s="1">
        <f t="shared" si="31"/>
        <v>1.0597930134644031</v>
      </c>
      <c r="F369" s="1">
        <f t="shared" si="32"/>
        <v>5.9793013464403202E-2</v>
      </c>
    </row>
    <row r="370" spans="1:6" x14ac:dyDescent="0.25">
      <c r="A370">
        <v>7360</v>
      </c>
      <c r="B370">
        <f t="shared" si="28"/>
        <v>770.73739768069595</v>
      </c>
      <c r="C370" s="1">
        <f t="shared" si="29"/>
        <v>1.0594492004746302E-6</v>
      </c>
      <c r="D370" s="1">
        <f t="shared" si="30"/>
        <v>5.9449200474630395E-8</v>
      </c>
      <c r="E370" s="1">
        <f t="shared" si="31"/>
        <v>1.0594492004746303</v>
      </c>
      <c r="F370" s="1">
        <f t="shared" si="32"/>
        <v>5.9449200474630398E-2</v>
      </c>
    </row>
    <row r="371" spans="1:6" x14ac:dyDescent="0.25">
      <c r="A371">
        <v>7380</v>
      </c>
      <c r="B371">
        <f t="shared" si="28"/>
        <v>772.8317927830891</v>
      </c>
      <c r="C371" s="1">
        <f t="shared" si="29"/>
        <v>1.0591083992191753E-6</v>
      </c>
      <c r="D371" s="1">
        <f t="shared" si="30"/>
        <v>5.9108399219175347E-8</v>
      </c>
      <c r="E371" s="1">
        <f t="shared" si="31"/>
        <v>1.0591083992191754</v>
      </c>
      <c r="F371" s="1">
        <f t="shared" si="32"/>
        <v>5.910839921917535E-2</v>
      </c>
    </row>
    <row r="372" spans="1:6" x14ac:dyDescent="0.25">
      <c r="A372">
        <v>7400</v>
      </c>
      <c r="B372">
        <f t="shared" si="28"/>
        <v>774.92618788548225</v>
      </c>
      <c r="C372" s="1">
        <f t="shared" si="29"/>
        <v>1.0587705740127746E-6</v>
      </c>
      <c r="D372" s="1">
        <f t="shared" si="30"/>
        <v>5.8770574012774885E-8</v>
      </c>
      <c r="E372" s="1">
        <f t="shared" si="31"/>
        <v>1.0587705740127746</v>
      </c>
      <c r="F372" s="1">
        <f t="shared" si="32"/>
        <v>5.8770574012774891E-2</v>
      </c>
    </row>
    <row r="373" spans="1:6" x14ac:dyDescent="0.25">
      <c r="A373">
        <v>7420</v>
      </c>
      <c r="B373">
        <f t="shared" si="28"/>
        <v>777.02058298787551</v>
      </c>
      <c r="C373" s="1">
        <f t="shared" si="29"/>
        <v>1.0584356897056109E-6</v>
      </c>
      <c r="D373" s="1">
        <f t="shared" si="30"/>
        <v>5.8435689705610961E-8</v>
      </c>
      <c r="E373" s="1">
        <f t="shared" si="31"/>
        <v>1.0584356897056109</v>
      </c>
      <c r="F373" s="1">
        <f t="shared" si="32"/>
        <v>5.8435689705610964E-2</v>
      </c>
    </row>
    <row r="374" spans="1:6" x14ac:dyDescent="0.25">
      <c r="A374">
        <v>7440</v>
      </c>
      <c r="B374">
        <f t="shared" si="28"/>
        <v>779.11497809026866</v>
      </c>
      <c r="C374" s="1">
        <f t="shared" si="29"/>
        <v>1.0581037116735582E-6</v>
      </c>
      <c r="D374" s="1">
        <f t="shared" si="30"/>
        <v>5.810371167355827E-8</v>
      </c>
      <c r="E374" s="1">
        <f t="shared" si="31"/>
        <v>1.0581037116735581</v>
      </c>
      <c r="F374" s="1">
        <f t="shared" si="32"/>
        <v>5.8103711673558274E-2</v>
      </c>
    </row>
    <row r="375" spans="1:6" x14ac:dyDescent="0.25">
      <c r="A375">
        <v>7460</v>
      </c>
      <c r="B375">
        <f t="shared" si="28"/>
        <v>781.20937319266181</v>
      </c>
      <c r="C375" s="1">
        <f t="shared" si="29"/>
        <v>1.0577746058086409E-6</v>
      </c>
      <c r="D375" s="1">
        <f t="shared" si="30"/>
        <v>5.777460580864097E-8</v>
      </c>
      <c r="E375" s="1">
        <f t="shared" si="31"/>
        <v>1.057774605808641</v>
      </c>
      <c r="F375" s="1">
        <f t="shared" si="32"/>
        <v>5.7774605808640973E-2</v>
      </c>
    </row>
    <row r="376" spans="1:6" x14ac:dyDescent="0.25">
      <c r="A376">
        <v>7480</v>
      </c>
      <c r="B376">
        <f t="shared" si="28"/>
        <v>783.30376829505508</v>
      </c>
      <c r="C376" s="1">
        <f t="shared" si="29"/>
        <v>1.0574483385096936E-6</v>
      </c>
      <c r="D376" s="1">
        <f t="shared" si="30"/>
        <v>5.7448338509693752E-8</v>
      </c>
      <c r="E376" s="1">
        <f t="shared" si="31"/>
        <v>1.0574483385096938</v>
      </c>
      <c r="F376" s="1">
        <f t="shared" si="32"/>
        <v>5.7448338509693754E-2</v>
      </c>
    </row>
    <row r="377" spans="1:6" x14ac:dyDescent="0.25">
      <c r="A377">
        <v>7500</v>
      </c>
      <c r="B377">
        <f t="shared" si="28"/>
        <v>785.39816339744823</v>
      </c>
      <c r="C377" s="1">
        <f t="shared" si="29"/>
        <v>1.0571248766732218E-6</v>
      </c>
      <c r="D377" s="1">
        <f t="shared" si="30"/>
        <v>5.7124876673221982E-8</v>
      </c>
      <c r="E377" s="1">
        <f t="shared" si="31"/>
        <v>1.057124876673222</v>
      </c>
      <c r="F377" s="1">
        <f t="shared" si="32"/>
        <v>5.7124876673221983E-2</v>
      </c>
    </row>
    <row r="378" spans="1:6" x14ac:dyDescent="0.25">
      <c r="A378">
        <v>7520</v>
      </c>
      <c r="B378">
        <f t="shared" si="28"/>
        <v>787.49255849984149</v>
      </c>
      <c r="C378" s="1">
        <f t="shared" si="29"/>
        <v>1.0568041876844558E-6</v>
      </c>
      <c r="D378" s="1">
        <f t="shared" si="30"/>
        <v>5.6804187684455819E-8</v>
      </c>
      <c r="E378" s="1">
        <f t="shared" si="31"/>
        <v>1.0568041876844558</v>
      </c>
      <c r="F378" s="1">
        <f t="shared" si="32"/>
        <v>5.6804187684455824E-2</v>
      </c>
    </row>
    <row r="379" spans="1:6" x14ac:dyDescent="0.25">
      <c r="A379">
        <v>7540</v>
      </c>
      <c r="B379">
        <f t="shared" si="28"/>
        <v>789.58695360223464</v>
      </c>
      <c r="C379" s="1">
        <f t="shared" si="29"/>
        <v>1.0564862394085942E-6</v>
      </c>
      <c r="D379" s="1">
        <f t="shared" si="30"/>
        <v>5.6486239408594129E-8</v>
      </c>
      <c r="E379" s="1">
        <f t="shared" si="31"/>
        <v>1.0564862394085943</v>
      </c>
      <c r="F379" s="1">
        <f t="shared" si="32"/>
        <v>5.6486239408594131E-2</v>
      </c>
    </row>
    <row r="380" spans="1:6" x14ac:dyDescent="0.25">
      <c r="A380">
        <v>7560</v>
      </c>
      <c r="B380">
        <f t="shared" si="28"/>
        <v>791.68134870462791</v>
      </c>
      <c r="C380" s="1">
        <f t="shared" si="29"/>
        <v>1.056171000182233E-6</v>
      </c>
      <c r="D380" s="1">
        <f t="shared" si="30"/>
        <v>5.6171000182232925E-8</v>
      </c>
      <c r="E380" s="1">
        <f t="shared" si="31"/>
        <v>1.0561710001822331</v>
      </c>
      <c r="F380" s="1">
        <f t="shared" si="32"/>
        <v>5.6171000182232929E-2</v>
      </c>
    </row>
    <row r="381" spans="1:6" x14ac:dyDescent="0.25">
      <c r="A381">
        <v>7580</v>
      </c>
      <c r="B381">
        <f t="shared" si="28"/>
        <v>793.77574380702106</v>
      </c>
      <c r="C381" s="1">
        <f t="shared" si="29"/>
        <v>1.0558584388049741E-6</v>
      </c>
      <c r="D381" s="1">
        <f t="shared" si="30"/>
        <v>5.5858438804974311E-8</v>
      </c>
      <c r="E381" s="1">
        <f t="shared" si="31"/>
        <v>1.0558584388049741</v>
      </c>
      <c r="F381" s="1">
        <f t="shared" si="32"/>
        <v>5.5858438804974313E-2</v>
      </c>
    </row>
    <row r="382" spans="1:6" x14ac:dyDescent="0.25">
      <c r="A382">
        <v>7600</v>
      </c>
      <c r="B382">
        <f t="shared" si="28"/>
        <v>795.87013890941432</v>
      </c>
      <c r="C382" s="1">
        <f t="shared" si="29"/>
        <v>1.0555485245312114E-6</v>
      </c>
      <c r="D382" s="1">
        <f t="shared" si="30"/>
        <v>5.5548524531211323E-8</v>
      </c>
      <c r="E382" s="1">
        <f t="shared" si="31"/>
        <v>1.0555485245312115</v>
      </c>
      <c r="F382" s="1">
        <f t="shared" si="32"/>
        <v>5.5548524531211327E-2</v>
      </c>
    </row>
    <row r="383" spans="1:6" x14ac:dyDescent="0.25">
      <c r="A383">
        <v>7620</v>
      </c>
      <c r="B383">
        <f t="shared" ref="B383:B446" si="33">A383/60*2*PI()</f>
        <v>797.96453401180747</v>
      </c>
      <c r="C383" s="1">
        <f t="shared" ref="C383:C446" si="34">ABS( B383^2*$L$4 / ($L$2-B383^2*$L$1) )</f>
        <v>1.0552412270620844E-6</v>
      </c>
      <c r="D383" s="1">
        <f t="shared" ref="D383:D446" si="35" xml:space="preserve"> ABS(  $L$3*$L$2 / ($L$2-B383^2*$L$1) )</f>
        <v>5.5241227062084505E-8</v>
      </c>
      <c r="E383" s="1">
        <f t="shared" ref="E383:E446" si="36">C383/$L$3</f>
        <v>1.0552412270620843</v>
      </c>
      <c r="F383" s="1">
        <f t="shared" ref="F383:F446" si="37">D383/$L$3</f>
        <v>5.5241227062084508E-2</v>
      </c>
    </row>
    <row r="384" spans="1:6" x14ac:dyDescent="0.25">
      <c r="A384">
        <v>7640</v>
      </c>
      <c r="B384">
        <f t="shared" si="33"/>
        <v>800.05892911420062</v>
      </c>
      <c r="C384" s="1">
        <f t="shared" si="34"/>
        <v>1.0549365165376058E-6</v>
      </c>
      <c r="D384" s="1">
        <f t="shared" si="35"/>
        <v>5.493651653760599E-8</v>
      </c>
      <c r="E384" s="1">
        <f t="shared" si="36"/>
        <v>1.0549365165376059</v>
      </c>
      <c r="F384" s="1">
        <f t="shared" si="37"/>
        <v>5.4936516537605992E-2</v>
      </c>
    </row>
    <row r="385" spans="1:6" x14ac:dyDescent="0.25">
      <c r="A385">
        <v>7660</v>
      </c>
      <c r="B385">
        <f t="shared" si="33"/>
        <v>802.15332421659389</v>
      </c>
      <c r="C385" s="1">
        <f t="shared" si="34"/>
        <v>1.0546343635289472E-6</v>
      </c>
      <c r="D385" s="1">
        <f t="shared" si="35"/>
        <v>5.4634363528947199E-8</v>
      </c>
      <c r="E385" s="1">
        <f t="shared" si="36"/>
        <v>1.0546343635289472</v>
      </c>
      <c r="F385" s="1">
        <f t="shared" si="37"/>
        <v>5.4634363528947204E-2</v>
      </c>
    </row>
    <row r="386" spans="1:6" x14ac:dyDescent="0.25">
      <c r="A386">
        <v>7680</v>
      </c>
      <c r="B386">
        <f t="shared" si="33"/>
        <v>804.24771931898704</v>
      </c>
      <c r="C386" s="1">
        <f t="shared" si="34"/>
        <v>1.0543347390308861E-6</v>
      </c>
      <c r="D386" s="1">
        <f t="shared" si="35"/>
        <v>5.4334739030886179E-8</v>
      </c>
      <c r="E386" s="1">
        <f t="shared" si="36"/>
        <v>1.0543347390308861</v>
      </c>
      <c r="F386" s="1">
        <f t="shared" si="37"/>
        <v>5.4334739030886182E-2</v>
      </c>
    </row>
    <row r="387" spans="1:6" x14ac:dyDescent="0.25">
      <c r="A387">
        <v>7700</v>
      </c>
      <c r="B387">
        <f t="shared" si="33"/>
        <v>806.3421144213803</v>
      </c>
      <c r="C387" s="1">
        <f t="shared" si="34"/>
        <v>1.0540376144544106E-6</v>
      </c>
      <c r="D387" s="1">
        <f t="shared" si="35"/>
        <v>5.4037614454410664E-8</v>
      </c>
      <c r="E387" s="1">
        <f t="shared" si="36"/>
        <v>1.0540376144544106</v>
      </c>
      <c r="F387" s="1">
        <f t="shared" si="37"/>
        <v>5.4037614454410667E-2</v>
      </c>
    </row>
    <row r="388" spans="1:6" x14ac:dyDescent="0.25">
      <c r="A388">
        <v>7720</v>
      </c>
      <c r="B388">
        <f t="shared" si="33"/>
        <v>808.43650952377334</v>
      </c>
      <c r="C388" s="1">
        <f t="shared" si="34"/>
        <v>1.0537429616194734E-6</v>
      </c>
      <c r="D388" s="1">
        <f t="shared" si="35"/>
        <v>5.3742961619473467E-8</v>
      </c>
      <c r="E388" s="1">
        <f t="shared" si="36"/>
        <v>1.0537429616194733</v>
      </c>
      <c r="F388" s="1">
        <f t="shared" si="37"/>
        <v>5.3742961619473471E-2</v>
      </c>
    </row>
    <row r="389" spans="1:6" x14ac:dyDescent="0.25">
      <c r="A389">
        <v>7740</v>
      </c>
      <c r="B389">
        <f t="shared" si="33"/>
        <v>810.5309046261666</v>
      </c>
      <c r="C389" s="1">
        <f t="shared" si="34"/>
        <v>1.0534507527478958E-6</v>
      </c>
      <c r="D389" s="1">
        <f t="shared" si="35"/>
        <v>5.3450752747896033E-8</v>
      </c>
      <c r="E389" s="1">
        <f t="shared" si="36"/>
        <v>1.0534507527478958</v>
      </c>
      <c r="F389" s="1">
        <f t="shared" si="37"/>
        <v>5.3450752747896034E-2</v>
      </c>
    </row>
    <row r="390" spans="1:6" x14ac:dyDescent="0.25">
      <c r="A390">
        <v>7760</v>
      </c>
      <c r="B390">
        <f t="shared" si="33"/>
        <v>812.62529972855987</v>
      </c>
      <c r="C390" s="1">
        <f t="shared" si="34"/>
        <v>1.0531609604564173E-6</v>
      </c>
      <c r="D390" s="1">
        <f t="shared" si="35"/>
        <v>5.3160960456417479E-8</v>
      </c>
      <c r="E390" s="1">
        <f t="shared" si="36"/>
        <v>1.0531609604564174</v>
      </c>
      <c r="F390" s="1">
        <f t="shared" si="37"/>
        <v>5.316096045641748E-2</v>
      </c>
    </row>
    <row r="391" spans="1:6" x14ac:dyDescent="0.25">
      <c r="A391">
        <v>7780</v>
      </c>
      <c r="B391">
        <f t="shared" si="33"/>
        <v>814.7196948309529</v>
      </c>
      <c r="C391" s="1">
        <f t="shared" si="34"/>
        <v>1.0528735577498848E-6</v>
      </c>
      <c r="D391" s="1">
        <f t="shared" si="35"/>
        <v>5.2873557749884835E-8</v>
      </c>
      <c r="E391" s="1">
        <f t="shared" si="36"/>
        <v>1.0528735577498849</v>
      </c>
      <c r="F391" s="1">
        <f t="shared" si="37"/>
        <v>5.2873557749884836E-2</v>
      </c>
    </row>
    <row r="392" spans="1:6" x14ac:dyDescent="0.25">
      <c r="A392">
        <v>7800</v>
      </c>
      <c r="B392">
        <f t="shared" si="33"/>
        <v>816.81408993334617</v>
      </c>
      <c r="C392" s="1">
        <f t="shared" si="34"/>
        <v>1.0525885180145816E-6</v>
      </c>
      <c r="D392" s="1">
        <f t="shared" si="35"/>
        <v>5.2588518014581659E-8</v>
      </c>
      <c r="E392" s="1">
        <f t="shared" si="36"/>
        <v>1.0525885180145818</v>
      </c>
      <c r="F392" s="1">
        <f t="shared" si="37"/>
        <v>5.2588518014581663E-2</v>
      </c>
    </row>
    <row r="393" spans="1:6" x14ac:dyDescent="0.25">
      <c r="A393">
        <v>7820</v>
      </c>
      <c r="B393">
        <f t="shared" si="33"/>
        <v>818.90848503573943</v>
      </c>
      <c r="C393" s="1">
        <f t="shared" si="34"/>
        <v>1.0523058150116919E-6</v>
      </c>
      <c r="D393" s="1">
        <f t="shared" si="35"/>
        <v>5.2305815011691883E-8</v>
      </c>
      <c r="E393" s="1">
        <f t="shared" si="36"/>
        <v>1.052305815011692</v>
      </c>
      <c r="F393" s="1">
        <f t="shared" si="37"/>
        <v>5.2305815011691882E-2</v>
      </c>
    </row>
    <row r="394" spans="1:6" x14ac:dyDescent="0.25">
      <c r="A394">
        <v>7840</v>
      </c>
      <c r="B394">
        <f t="shared" si="33"/>
        <v>821.00288013813258</v>
      </c>
      <c r="C394" s="1">
        <f t="shared" si="34"/>
        <v>1.0520254228708951E-6</v>
      </c>
      <c r="D394" s="1">
        <f t="shared" si="35"/>
        <v>5.2025422870895288E-8</v>
      </c>
      <c r="E394" s="1">
        <f t="shared" si="36"/>
        <v>1.0520254228708952</v>
      </c>
      <c r="F394" s="1">
        <f t="shared" si="37"/>
        <v>5.2025422870895288E-2</v>
      </c>
    </row>
    <row r="395" spans="1:6" x14ac:dyDescent="0.25">
      <c r="A395">
        <v>7860</v>
      </c>
      <c r="B395">
        <f t="shared" si="33"/>
        <v>823.09727524052585</v>
      </c>
      <c r="C395" s="1">
        <f t="shared" si="34"/>
        <v>1.0517473160840919E-6</v>
      </c>
      <c r="D395" s="1">
        <f t="shared" si="35"/>
        <v>5.1747316084091904E-8</v>
      </c>
      <c r="E395" s="1">
        <f t="shared" si="36"/>
        <v>1.051747316084092</v>
      </c>
      <c r="F395" s="1">
        <f t="shared" si="37"/>
        <v>5.1747316084091909E-2</v>
      </c>
    </row>
    <row r="396" spans="1:6" x14ac:dyDescent="0.25">
      <c r="A396">
        <v>7880</v>
      </c>
      <c r="B396">
        <f t="shared" si="33"/>
        <v>825.191670342919</v>
      </c>
      <c r="C396" s="1">
        <f t="shared" si="34"/>
        <v>1.0514714694992522E-6</v>
      </c>
      <c r="D396" s="1">
        <f t="shared" si="35"/>
        <v>5.1471469499252348E-8</v>
      </c>
      <c r="E396" s="1">
        <f t="shared" si="36"/>
        <v>1.0514714694992522</v>
      </c>
      <c r="F396" s="1">
        <f t="shared" si="37"/>
        <v>5.1471469499252354E-2</v>
      </c>
    </row>
    <row r="397" spans="1:6" x14ac:dyDescent="0.25">
      <c r="A397">
        <v>7900</v>
      </c>
      <c r="B397">
        <f t="shared" si="33"/>
        <v>827.28606544531215</v>
      </c>
      <c r="C397" s="1">
        <f t="shared" si="34"/>
        <v>1.0511978583143907E-6</v>
      </c>
      <c r="D397" s="1">
        <f t="shared" si="35"/>
        <v>5.1197858314390923E-8</v>
      </c>
      <c r="E397" s="1">
        <f t="shared" si="36"/>
        <v>1.0511978583143908</v>
      </c>
      <c r="F397" s="1">
        <f t="shared" si="37"/>
        <v>5.1197858314390929E-2</v>
      </c>
    </row>
    <row r="398" spans="1:6" x14ac:dyDescent="0.25">
      <c r="A398">
        <v>7920</v>
      </c>
      <c r="B398">
        <f t="shared" si="33"/>
        <v>829.38046054770541</v>
      </c>
      <c r="C398" s="1">
        <f t="shared" si="34"/>
        <v>1.0509264580716588E-6</v>
      </c>
      <c r="D398" s="1">
        <f t="shared" si="35"/>
        <v>5.0926458071658891E-8</v>
      </c>
      <c r="E398" s="1">
        <f t="shared" si="36"/>
        <v>1.0509264580716589</v>
      </c>
      <c r="F398" s="1">
        <f t="shared" si="37"/>
        <v>5.0926458071658895E-2</v>
      </c>
    </row>
    <row r="399" spans="1:6" x14ac:dyDescent="0.25">
      <c r="A399">
        <v>7940</v>
      </c>
      <c r="B399">
        <f t="shared" si="33"/>
        <v>831.47485565009868</v>
      </c>
      <c r="C399" s="1">
        <f t="shared" si="34"/>
        <v>1.0506572446515552E-6</v>
      </c>
      <c r="D399" s="1">
        <f t="shared" si="35"/>
        <v>5.0657244651555187E-8</v>
      </c>
      <c r="E399" s="1">
        <f t="shared" si="36"/>
        <v>1.0506572446515552</v>
      </c>
      <c r="F399" s="1">
        <f t="shared" si="37"/>
        <v>5.0657244651555189E-2</v>
      </c>
    </row>
    <row r="400" spans="1:6" x14ac:dyDescent="0.25">
      <c r="A400">
        <v>7960</v>
      </c>
      <c r="B400">
        <f t="shared" si="33"/>
        <v>833.56925075249171</v>
      </c>
      <c r="C400" s="1">
        <f t="shared" si="34"/>
        <v>1.0503901942672515E-6</v>
      </c>
      <c r="D400" s="1">
        <f t="shared" si="35"/>
        <v>5.0390194267251646E-8</v>
      </c>
      <c r="E400" s="1">
        <f t="shared" si="36"/>
        <v>1.0503901942672516</v>
      </c>
      <c r="F400" s="1">
        <f t="shared" si="37"/>
        <v>5.0390194267251651E-2</v>
      </c>
    </row>
    <row r="401" spans="1:6" x14ac:dyDescent="0.25">
      <c r="A401">
        <v>7980</v>
      </c>
      <c r="B401">
        <f t="shared" si="33"/>
        <v>835.66364585488498</v>
      </c>
      <c r="C401" s="1">
        <f t="shared" si="34"/>
        <v>1.0501252834590303E-6</v>
      </c>
      <c r="D401" s="1">
        <f t="shared" si="35"/>
        <v>5.012528345903029E-8</v>
      </c>
      <c r="E401" s="1">
        <f t="shared" si="36"/>
        <v>1.0501252834590302</v>
      </c>
      <c r="F401" s="1">
        <f t="shared" si="37"/>
        <v>5.0125283459030293E-2</v>
      </c>
    </row>
    <row r="402" spans="1:6" x14ac:dyDescent="0.25">
      <c r="A402">
        <v>8000</v>
      </c>
      <c r="B402">
        <f t="shared" si="33"/>
        <v>837.75804095727824</v>
      </c>
      <c r="C402" s="1">
        <f t="shared" si="34"/>
        <v>1.0498624890888301E-6</v>
      </c>
      <c r="D402" s="1">
        <f t="shared" si="35"/>
        <v>4.9862489088830245E-8</v>
      </c>
      <c r="E402" s="1">
        <f t="shared" si="36"/>
        <v>1.0498624890888302</v>
      </c>
      <c r="F402" s="1">
        <f t="shared" si="37"/>
        <v>4.9862489088830245E-2</v>
      </c>
    </row>
    <row r="403" spans="1:6" x14ac:dyDescent="0.25">
      <c r="A403">
        <v>8020</v>
      </c>
      <c r="B403">
        <f t="shared" si="33"/>
        <v>839.85243605967128</v>
      </c>
      <c r="C403" s="1">
        <f t="shared" si="34"/>
        <v>1.0496017883349016E-6</v>
      </c>
      <c r="D403" s="1">
        <f t="shared" si="35"/>
        <v>4.9601788334901549E-8</v>
      </c>
      <c r="E403" s="1">
        <f t="shared" si="36"/>
        <v>1.0496017883349016</v>
      </c>
      <c r="F403" s="1">
        <f t="shared" si="37"/>
        <v>4.9601788334901552E-2</v>
      </c>
    </row>
    <row r="404" spans="1:6" x14ac:dyDescent="0.25">
      <c r="A404">
        <v>8040</v>
      </c>
      <c r="B404">
        <f t="shared" si="33"/>
        <v>841.94683116206454</v>
      </c>
      <c r="C404" s="1">
        <f t="shared" si="34"/>
        <v>1.0493431586865633E-6</v>
      </c>
      <c r="D404" s="1">
        <f t="shared" si="35"/>
        <v>4.9343158686563493E-8</v>
      </c>
      <c r="E404" s="1">
        <f t="shared" si="36"/>
        <v>1.0493431586865634</v>
      </c>
      <c r="F404" s="1">
        <f t="shared" si="37"/>
        <v>4.9343158686563499E-2</v>
      </c>
    </row>
    <row r="405" spans="1:6" x14ac:dyDescent="0.25">
      <c r="A405">
        <v>8060</v>
      </c>
      <c r="B405">
        <f t="shared" si="33"/>
        <v>844.0412262644578</v>
      </c>
      <c r="C405" s="1">
        <f t="shared" si="34"/>
        <v>1.0490865779390654E-6</v>
      </c>
      <c r="D405" s="1">
        <f t="shared" si="35"/>
        <v>4.9086577939065455E-8</v>
      </c>
      <c r="E405" s="1">
        <f t="shared" si="36"/>
        <v>1.0490865779390655</v>
      </c>
      <c r="F405" s="1">
        <f t="shared" si="37"/>
        <v>4.9086577939065457E-2</v>
      </c>
    </row>
    <row r="406" spans="1:6" x14ac:dyDescent="0.25">
      <c r="A406">
        <v>8080</v>
      </c>
      <c r="B406">
        <f t="shared" si="33"/>
        <v>846.13562136685084</v>
      </c>
      <c r="C406" s="1">
        <f t="shared" si="34"/>
        <v>1.0488320241885473E-6</v>
      </c>
      <c r="D406" s="1">
        <f t="shared" si="35"/>
        <v>4.8832024188547401E-8</v>
      </c>
      <c r="E406" s="1">
        <f t="shared" si="36"/>
        <v>1.0488320241885474</v>
      </c>
      <c r="F406" s="1">
        <f t="shared" si="37"/>
        <v>4.8832024188547402E-2</v>
      </c>
    </row>
    <row r="407" spans="1:6" x14ac:dyDescent="0.25">
      <c r="A407">
        <v>8100</v>
      </c>
      <c r="B407">
        <f t="shared" si="33"/>
        <v>848.23001646924411</v>
      </c>
      <c r="C407" s="1">
        <f t="shared" si="34"/>
        <v>1.048579475827098E-6</v>
      </c>
      <c r="D407" s="1">
        <f t="shared" si="35"/>
        <v>4.8579475827098176E-8</v>
      </c>
      <c r="E407" s="1">
        <f t="shared" si="36"/>
        <v>1.0485794758270981</v>
      </c>
      <c r="F407" s="1">
        <f t="shared" si="37"/>
        <v>4.8579475827098179E-2</v>
      </c>
    </row>
    <row r="408" spans="1:6" x14ac:dyDescent="0.25">
      <c r="A408">
        <v>8120</v>
      </c>
      <c r="B408">
        <f t="shared" si="33"/>
        <v>850.32441157163737</v>
      </c>
      <c r="C408" s="1">
        <f t="shared" si="34"/>
        <v>1.0483289115379093E-6</v>
      </c>
      <c r="D408" s="1">
        <f t="shared" si="35"/>
        <v>4.8328911537909461E-8</v>
      </c>
      <c r="E408" s="1">
        <f t="shared" si="36"/>
        <v>1.0483289115379093</v>
      </c>
      <c r="F408" s="1">
        <f t="shared" si="37"/>
        <v>4.8328911537909462E-2</v>
      </c>
    </row>
    <row r="409" spans="1:6" x14ac:dyDescent="0.25">
      <c r="A409">
        <v>8140</v>
      </c>
      <c r="B409">
        <f t="shared" si="33"/>
        <v>852.41880667403052</v>
      </c>
      <c r="C409" s="1">
        <f t="shared" si="34"/>
        <v>1.0480803102905229E-6</v>
      </c>
      <c r="D409" s="1">
        <f t="shared" si="35"/>
        <v>4.8080310290522935E-8</v>
      </c>
      <c r="E409" s="1">
        <f t="shared" si="36"/>
        <v>1.048080310290523</v>
      </c>
      <c r="F409" s="1">
        <f t="shared" si="37"/>
        <v>4.808031029052294E-2</v>
      </c>
    </row>
    <row r="410" spans="1:6" x14ac:dyDescent="0.25">
      <c r="A410">
        <v>8160</v>
      </c>
      <c r="B410">
        <f t="shared" si="33"/>
        <v>854.51320177642378</v>
      </c>
      <c r="C410" s="1">
        <f t="shared" si="34"/>
        <v>1.0478336513361687E-6</v>
      </c>
      <c r="D410" s="1">
        <f t="shared" si="35"/>
        <v>4.7833651336168763E-8</v>
      </c>
      <c r="E410" s="1">
        <f t="shared" si="36"/>
        <v>1.0478336513361688</v>
      </c>
      <c r="F410" s="1">
        <f t="shared" si="37"/>
        <v>4.7833651336168764E-2</v>
      </c>
    </row>
    <row r="411" spans="1:6" x14ac:dyDescent="0.25">
      <c r="A411">
        <v>8180</v>
      </c>
      <c r="B411">
        <f t="shared" si="33"/>
        <v>856.60759687881693</v>
      </c>
      <c r="C411" s="1">
        <f t="shared" si="34"/>
        <v>1.0475889142031934E-6</v>
      </c>
      <c r="D411" s="1">
        <f t="shared" si="35"/>
        <v>4.7588914203193585E-8</v>
      </c>
      <c r="E411" s="1">
        <f t="shared" si="36"/>
        <v>1.0475889142031936</v>
      </c>
      <c r="F411" s="1">
        <f t="shared" si="37"/>
        <v>4.758891420319359E-2</v>
      </c>
    </row>
    <row r="412" spans="1:6" x14ac:dyDescent="0.25">
      <c r="A412">
        <v>8200</v>
      </c>
      <c r="B412">
        <f t="shared" si="33"/>
        <v>858.70199198121009</v>
      </c>
      <c r="C412" s="1">
        <f t="shared" si="34"/>
        <v>1.0473460786925754E-6</v>
      </c>
      <c r="D412" s="1">
        <f t="shared" si="35"/>
        <v>4.734607869257562E-8</v>
      </c>
      <c r="E412" s="1">
        <f t="shared" si="36"/>
        <v>1.0473460786925755</v>
      </c>
      <c r="F412" s="1">
        <f t="shared" si="37"/>
        <v>4.7346078692575622E-2</v>
      </c>
    </row>
    <row r="413" spans="1:6" x14ac:dyDescent="0.25">
      <c r="A413">
        <v>8220</v>
      </c>
      <c r="B413">
        <f t="shared" si="33"/>
        <v>860.79638708360335</v>
      </c>
      <c r="C413" s="1">
        <f t="shared" si="34"/>
        <v>1.0471051248735252E-6</v>
      </c>
      <c r="D413" s="1">
        <f t="shared" si="35"/>
        <v>4.7105124873525263E-8</v>
      </c>
      <c r="E413" s="1">
        <f t="shared" si="36"/>
        <v>1.0471051248735253</v>
      </c>
      <c r="F413" s="1">
        <f t="shared" si="37"/>
        <v>4.7105124873525264E-2</v>
      </c>
    </row>
    <row r="414" spans="1:6" x14ac:dyDescent="0.25">
      <c r="A414">
        <v>8240</v>
      </c>
      <c r="B414">
        <f t="shared" si="33"/>
        <v>862.89078218599661</v>
      </c>
      <c r="C414" s="1">
        <f t="shared" si="34"/>
        <v>1.0468660330791692E-6</v>
      </c>
      <c r="D414" s="1">
        <f t="shared" si="35"/>
        <v>4.6866033079169283E-8</v>
      </c>
      <c r="E414" s="1">
        <f t="shared" si="36"/>
        <v>1.0468660330791693</v>
      </c>
      <c r="F414" s="1">
        <f t="shared" si="37"/>
        <v>4.6866033079169284E-2</v>
      </c>
    </row>
    <row r="415" spans="1:6" x14ac:dyDescent="0.25">
      <c r="A415">
        <v>8260</v>
      </c>
      <c r="B415">
        <f t="shared" si="33"/>
        <v>864.98517728838965</v>
      </c>
      <c r="C415" s="1">
        <f t="shared" si="34"/>
        <v>1.0466287839023166E-6</v>
      </c>
      <c r="D415" s="1">
        <f t="shared" si="35"/>
        <v>4.6628783902316644E-8</v>
      </c>
      <c r="E415" s="1">
        <f t="shared" si="36"/>
        <v>1.0466287839023167</v>
      </c>
      <c r="F415" s="1">
        <f t="shared" si="37"/>
        <v>4.6628783902316645E-2</v>
      </c>
    </row>
    <row r="416" spans="1:6" x14ac:dyDescent="0.25">
      <c r="A416">
        <v>8280</v>
      </c>
      <c r="B416">
        <f t="shared" si="33"/>
        <v>867.07957239078291</v>
      </c>
      <c r="C416" s="1">
        <f t="shared" si="34"/>
        <v>1.046393358191304E-6</v>
      </c>
      <c r="D416" s="1">
        <f t="shared" si="35"/>
        <v>4.6393358191304197E-8</v>
      </c>
      <c r="E416" s="1">
        <f t="shared" si="36"/>
        <v>1.0463933581913041</v>
      </c>
      <c r="F416" s="1">
        <f t="shared" si="37"/>
        <v>4.6393358191304197E-2</v>
      </c>
    </row>
    <row r="417" spans="1:6" x14ac:dyDescent="0.25">
      <c r="A417">
        <v>8300</v>
      </c>
      <c r="B417">
        <f t="shared" si="33"/>
        <v>869.17396749317618</v>
      </c>
      <c r="C417" s="1">
        <f t="shared" si="34"/>
        <v>1.0461597370459208E-6</v>
      </c>
      <c r="D417" s="1">
        <f t="shared" si="35"/>
        <v>4.6159737045920822E-8</v>
      </c>
      <c r="E417" s="1">
        <f t="shared" si="36"/>
        <v>1.0461597370459208</v>
      </c>
      <c r="F417" s="1">
        <f t="shared" si="37"/>
        <v>4.6159737045920822E-2</v>
      </c>
    </row>
    <row r="418" spans="1:6" x14ac:dyDescent="0.25">
      <c r="A418">
        <v>8320</v>
      </c>
      <c r="B418">
        <f t="shared" si="33"/>
        <v>871.26836259556922</v>
      </c>
      <c r="C418" s="1">
        <f t="shared" si="34"/>
        <v>1.0459279018134078E-6</v>
      </c>
      <c r="D418" s="1">
        <f t="shared" si="35"/>
        <v>4.5927901813407808E-8</v>
      </c>
      <c r="E418" s="1">
        <f t="shared" si="36"/>
        <v>1.0459279018134078</v>
      </c>
      <c r="F418" s="1">
        <f t="shared" si="37"/>
        <v>4.5927901813407813E-2</v>
      </c>
    </row>
    <row r="419" spans="1:6" x14ac:dyDescent="0.25">
      <c r="A419">
        <v>8340</v>
      </c>
      <c r="B419">
        <f t="shared" si="33"/>
        <v>873.36275769796248</v>
      </c>
      <c r="C419" s="1">
        <f t="shared" si="34"/>
        <v>1.0456978340845339E-6</v>
      </c>
      <c r="D419" s="1">
        <f t="shared" si="35"/>
        <v>4.569783408453407E-8</v>
      </c>
      <c r="E419" s="1">
        <f t="shared" si="36"/>
        <v>1.045697834084534</v>
      </c>
      <c r="F419" s="1">
        <f t="shared" si="37"/>
        <v>4.5697834084534074E-2</v>
      </c>
    </row>
    <row r="420" spans="1:6" x14ac:dyDescent="0.25">
      <c r="A420">
        <v>8360</v>
      </c>
      <c r="B420">
        <f t="shared" si="33"/>
        <v>875.45715280035574</v>
      </c>
      <c r="C420" s="1">
        <f t="shared" si="34"/>
        <v>1.0454695156897449E-6</v>
      </c>
      <c r="D420" s="1">
        <f t="shared" si="35"/>
        <v>4.5469515689744928E-8</v>
      </c>
      <c r="E420" s="1">
        <f t="shared" si="36"/>
        <v>1.0454695156897449</v>
      </c>
      <c r="F420" s="1">
        <f t="shared" si="37"/>
        <v>4.546951568974493E-2</v>
      </c>
    </row>
    <row r="421" spans="1:6" x14ac:dyDescent="0.25">
      <c r="A421">
        <v>8380</v>
      </c>
      <c r="B421">
        <f t="shared" si="33"/>
        <v>877.55154790274878</v>
      </c>
      <c r="C421" s="1">
        <f t="shared" si="34"/>
        <v>1.0452429286953821E-6</v>
      </c>
      <c r="D421" s="1">
        <f t="shared" si="35"/>
        <v>4.5242928695382147E-8</v>
      </c>
      <c r="E421" s="1">
        <f t="shared" si="36"/>
        <v>1.0452429286953822</v>
      </c>
      <c r="F421" s="1">
        <f t="shared" si="37"/>
        <v>4.5242928695382149E-2</v>
      </c>
    </row>
    <row r="422" spans="1:6" x14ac:dyDescent="0.25">
      <c r="A422">
        <v>8400</v>
      </c>
      <c r="B422">
        <f t="shared" si="33"/>
        <v>879.64594300514204</v>
      </c>
      <c r="C422" s="1">
        <f t="shared" si="34"/>
        <v>1.0450180553999742E-6</v>
      </c>
      <c r="D422" s="1">
        <f t="shared" si="35"/>
        <v>4.5018055399974292E-8</v>
      </c>
      <c r="E422" s="1">
        <f t="shared" si="36"/>
        <v>1.0450180553999742</v>
      </c>
      <c r="F422" s="1">
        <f t="shared" si="37"/>
        <v>4.5018055399974291E-2</v>
      </c>
    </row>
    <row r="423" spans="1:6" x14ac:dyDescent="0.25">
      <c r="A423">
        <v>8420</v>
      </c>
      <c r="B423">
        <f t="shared" si="33"/>
        <v>881.74033810753531</v>
      </c>
      <c r="C423" s="1">
        <f t="shared" si="34"/>
        <v>1.0447948783305957E-6</v>
      </c>
      <c r="D423" s="1">
        <f t="shared" si="35"/>
        <v>4.4794878330595728E-8</v>
      </c>
      <c r="E423" s="1">
        <f t="shared" si="36"/>
        <v>1.0447948783305958</v>
      </c>
      <c r="F423" s="1">
        <f t="shared" si="37"/>
        <v>4.4794878330595728E-2</v>
      </c>
    </row>
    <row r="424" spans="1:6" x14ac:dyDescent="0.25">
      <c r="A424">
        <v>8440</v>
      </c>
      <c r="B424">
        <f t="shared" si="33"/>
        <v>883.83473320992846</v>
      </c>
      <c r="C424" s="1">
        <f t="shared" si="34"/>
        <v>1.0445733802392927E-6</v>
      </c>
      <c r="D424" s="1">
        <f t="shared" si="35"/>
        <v>4.4573380239292797E-8</v>
      </c>
      <c r="E424" s="1">
        <f t="shared" si="36"/>
        <v>1.0445733802392927</v>
      </c>
      <c r="F424" s="1">
        <f t="shared" si="37"/>
        <v>4.4573380239292797E-2</v>
      </c>
    </row>
    <row r="425" spans="1:6" x14ac:dyDescent="0.25">
      <c r="A425">
        <v>8460</v>
      </c>
      <c r="B425">
        <f t="shared" si="33"/>
        <v>885.92912831232161</v>
      </c>
      <c r="C425" s="1">
        <f t="shared" si="34"/>
        <v>1.0443535440995754E-6</v>
      </c>
      <c r="D425" s="1">
        <f t="shared" si="35"/>
        <v>4.435354409957556E-8</v>
      </c>
      <c r="E425" s="1">
        <f t="shared" si="36"/>
        <v>1.0443535440995755</v>
      </c>
      <c r="F425" s="1">
        <f t="shared" si="37"/>
        <v>4.4353544099575565E-2</v>
      </c>
    </row>
    <row r="426" spans="1:6" x14ac:dyDescent="0.25">
      <c r="A426">
        <v>8480</v>
      </c>
      <c r="B426">
        <f t="shared" si="33"/>
        <v>888.02352341471487</v>
      </c>
      <c r="C426" s="1">
        <f t="shared" si="34"/>
        <v>1.0441353531029741E-6</v>
      </c>
      <c r="D426" s="1">
        <f t="shared" si="35"/>
        <v>4.4135353102974108E-8</v>
      </c>
      <c r="E426" s="1">
        <f t="shared" si="36"/>
        <v>1.0441353531029742</v>
      </c>
      <c r="F426" s="1">
        <f t="shared" si="37"/>
        <v>4.4135353102974111E-2</v>
      </c>
    </row>
    <row r="427" spans="1:6" x14ac:dyDescent="0.25">
      <c r="A427">
        <v>8500</v>
      </c>
      <c r="B427">
        <f t="shared" si="33"/>
        <v>890.11791851710802</v>
      </c>
      <c r="C427" s="1">
        <f t="shared" si="34"/>
        <v>1.0439187906556578E-6</v>
      </c>
      <c r="D427" s="1">
        <f t="shared" si="35"/>
        <v>4.3918790655657741E-8</v>
      </c>
      <c r="E427" s="1">
        <f t="shared" si="36"/>
        <v>1.0439187906556577</v>
      </c>
      <c r="F427" s="1">
        <f t="shared" si="37"/>
        <v>4.3918790655657743E-2</v>
      </c>
    </row>
    <row r="428" spans="1:6" x14ac:dyDescent="0.25">
      <c r="A428">
        <v>8520</v>
      </c>
      <c r="B428">
        <f t="shared" si="33"/>
        <v>892.21231361950129</v>
      </c>
      <c r="C428" s="1">
        <f t="shared" si="34"/>
        <v>1.0437038403751158E-6</v>
      </c>
      <c r="D428" s="1">
        <f t="shared" si="35"/>
        <v>4.370384037511584E-8</v>
      </c>
      <c r="E428" s="1">
        <f t="shared" si="36"/>
        <v>1.0437038403751158</v>
      </c>
      <c r="F428" s="1">
        <f t="shared" si="37"/>
        <v>4.3703840375115842E-2</v>
      </c>
    </row>
    <row r="429" spans="1:6" x14ac:dyDescent="0.25">
      <c r="A429">
        <v>8540</v>
      </c>
      <c r="B429">
        <f t="shared" si="33"/>
        <v>894.30670872189455</v>
      </c>
      <c r="C429" s="1">
        <f t="shared" si="34"/>
        <v>1.0434904860868991E-6</v>
      </c>
      <c r="D429" s="1">
        <f t="shared" si="35"/>
        <v>4.3490486086899092E-8</v>
      </c>
      <c r="E429" s="1">
        <f t="shared" si="36"/>
        <v>1.0434904860868992</v>
      </c>
      <c r="F429" s="1">
        <f t="shared" si="37"/>
        <v>4.3490486086899094E-2</v>
      </c>
    </row>
    <row r="430" spans="1:6" x14ac:dyDescent="0.25">
      <c r="A430">
        <v>8560</v>
      </c>
      <c r="B430">
        <f t="shared" si="33"/>
        <v>896.40110382428759</v>
      </c>
      <c r="C430" s="1">
        <f t="shared" si="34"/>
        <v>1.0432787118214197E-6</v>
      </c>
      <c r="D430" s="1">
        <f t="shared" si="35"/>
        <v>4.3278711821419866E-8</v>
      </c>
      <c r="E430" s="1">
        <f t="shared" si="36"/>
        <v>1.0432787118214197</v>
      </c>
      <c r="F430" s="1">
        <f t="shared" si="37"/>
        <v>4.3278711821419867E-2</v>
      </c>
    </row>
    <row r="431" spans="1:6" x14ac:dyDescent="0.25">
      <c r="A431">
        <v>8580</v>
      </c>
      <c r="B431">
        <f t="shared" si="33"/>
        <v>898.49549892668085</v>
      </c>
      <c r="C431" s="1">
        <f t="shared" si="34"/>
        <v>1.0430685018108102E-6</v>
      </c>
      <c r="D431" s="1">
        <f t="shared" si="35"/>
        <v>4.3068501810810321E-8</v>
      </c>
      <c r="E431" s="1">
        <f t="shared" si="36"/>
        <v>1.0430685018108103</v>
      </c>
      <c r="F431" s="1">
        <f t="shared" si="37"/>
        <v>4.3068501810810324E-2</v>
      </c>
    </row>
    <row r="432" spans="1:6" x14ac:dyDescent="0.25">
      <c r="A432">
        <v>8600</v>
      </c>
      <c r="B432">
        <f t="shared" si="33"/>
        <v>900.58989402907412</v>
      </c>
      <c r="C432" s="1">
        <f t="shared" si="34"/>
        <v>1.0428598404858374E-6</v>
      </c>
      <c r="D432" s="1">
        <f t="shared" si="35"/>
        <v>4.2859840485837455E-8</v>
      </c>
      <c r="E432" s="1">
        <f t="shared" si="36"/>
        <v>1.0428598404858374</v>
      </c>
      <c r="F432" s="1">
        <f t="shared" si="37"/>
        <v>4.2859840485837457E-2</v>
      </c>
    </row>
    <row r="433" spans="1:6" x14ac:dyDescent="0.25">
      <c r="A433">
        <v>8620</v>
      </c>
      <c r="B433">
        <f t="shared" si="33"/>
        <v>902.68428913146715</v>
      </c>
      <c r="C433" s="1">
        <f t="shared" si="34"/>
        <v>1.0426527124728731E-6</v>
      </c>
      <c r="D433" s="1">
        <f t="shared" si="35"/>
        <v>4.2652712472873327E-8</v>
      </c>
      <c r="E433" s="1">
        <f t="shared" si="36"/>
        <v>1.0426527124728731</v>
      </c>
      <c r="F433" s="1">
        <f t="shared" si="37"/>
        <v>4.2652712472873326E-2</v>
      </c>
    </row>
    <row r="434" spans="1:6" x14ac:dyDescent="0.25">
      <c r="A434">
        <v>8640</v>
      </c>
      <c r="B434">
        <f t="shared" si="33"/>
        <v>904.77868423386042</v>
      </c>
      <c r="C434" s="1">
        <f t="shared" si="34"/>
        <v>1.0424471025909198E-6</v>
      </c>
      <c r="D434" s="1">
        <f t="shared" si="35"/>
        <v>4.2447102590919779E-8</v>
      </c>
      <c r="E434" s="1">
        <f t="shared" si="36"/>
        <v>1.0424471025909199</v>
      </c>
      <c r="F434" s="1">
        <f t="shared" si="37"/>
        <v>4.2447102590919779E-2</v>
      </c>
    </row>
    <row r="435" spans="1:6" x14ac:dyDescent="0.25">
      <c r="A435">
        <v>8660</v>
      </c>
      <c r="B435">
        <f t="shared" si="33"/>
        <v>906.87307933625368</v>
      </c>
      <c r="C435" s="1">
        <f t="shared" si="34"/>
        <v>1.0422429958486863E-6</v>
      </c>
      <c r="D435" s="1">
        <f t="shared" si="35"/>
        <v>4.2242995848686473E-8</v>
      </c>
      <c r="E435" s="1">
        <f t="shared" si="36"/>
        <v>1.0422429958486863</v>
      </c>
      <c r="F435" s="1">
        <f t="shared" si="37"/>
        <v>4.2242995848686474E-2</v>
      </c>
    </row>
    <row r="436" spans="1:6" x14ac:dyDescent="0.25">
      <c r="A436">
        <v>8680</v>
      </c>
      <c r="B436">
        <f t="shared" si="33"/>
        <v>908.96747443864672</v>
      </c>
      <c r="C436" s="1">
        <f t="shared" si="34"/>
        <v>1.0420403774417207E-6</v>
      </c>
      <c r="D436" s="1">
        <f t="shared" si="35"/>
        <v>4.2040377441720835E-8</v>
      </c>
      <c r="E436" s="1">
        <f t="shared" si="36"/>
        <v>1.0420403774417206</v>
      </c>
      <c r="F436" s="1">
        <f t="shared" si="37"/>
        <v>4.2040377441720837E-2</v>
      </c>
    </row>
    <row r="437" spans="1:6" x14ac:dyDescent="0.25">
      <c r="A437">
        <v>8700</v>
      </c>
      <c r="B437">
        <f t="shared" si="33"/>
        <v>911.06186954103998</v>
      </c>
      <c r="C437" s="1">
        <f t="shared" si="34"/>
        <v>1.0418392327495889E-6</v>
      </c>
      <c r="D437" s="1">
        <f t="shared" si="35"/>
        <v>4.1839232749589148E-8</v>
      </c>
      <c r="E437" s="1">
        <f t="shared" si="36"/>
        <v>1.0418392327495889</v>
      </c>
      <c r="F437" s="1">
        <f t="shared" si="37"/>
        <v>4.1839232749589152E-2</v>
      </c>
    </row>
    <row r="438" spans="1:6" x14ac:dyDescent="0.25">
      <c r="A438">
        <v>8720</v>
      </c>
      <c r="B438">
        <f t="shared" si="33"/>
        <v>913.15626464343325</v>
      </c>
      <c r="C438" s="1">
        <f t="shared" si="34"/>
        <v>1.0416395473331077E-6</v>
      </c>
      <c r="D438" s="1">
        <f t="shared" si="35"/>
        <v>4.1639547333107776E-8</v>
      </c>
      <c r="E438" s="1">
        <f t="shared" si="36"/>
        <v>1.0416395473331077</v>
      </c>
      <c r="F438" s="1">
        <f t="shared" si="37"/>
        <v>4.1639547333107776E-2</v>
      </c>
    </row>
    <row r="439" spans="1:6" x14ac:dyDescent="0.25">
      <c r="A439">
        <v>8740</v>
      </c>
      <c r="B439">
        <f t="shared" si="33"/>
        <v>915.25065974582628</v>
      </c>
      <c r="C439" s="1">
        <f t="shared" si="34"/>
        <v>1.0414413069316232E-6</v>
      </c>
      <c r="D439" s="1">
        <f t="shared" si="35"/>
        <v>4.1441306931623175E-8</v>
      </c>
      <c r="E439" s="1">
        <f t="shared" si="36"/>
        <v>1.0414413069316233</v>
      </c>
      <c r="F439" s="1">
        <f t="shared" si="37"/>
        <v>4.1441306931623179E-2</v>
      </c>
    </row>
    <row r="440" spans="1:6" x14ac:dyDescent="0.25">
      <c r="A440">
        <v>8760</v>
      </c>
      <c r="B440">
        <f t="shared" si="33"/>
        <v>917.34505484821955</v>
      </c>
      <c r="C440" s="1">
        <f t="shared" si="34"/>
        <v>1.04124449746034E-6</v>
      </c>
      <c r="D440" s="1">
        <f t="shared" si="35"/>
        <v>4.1244497460339979E-8</v>
      </c>
      <c r="E440" s="1">
        <f t="shared" si="36"/>
        <v>1.0412444974603401</v>
      </c>
      <c r="F440" s="1">
        <f t="shared" si="37"/>
        <v>4.1244497460339979E-2</v>
      </c>
    </row>
    <row r="441" spans="1:6" x14ac:dyDescent="0.25">
      <c r="A441">
        <v>8780</v>
      </c>
      <c r="B441">
        <f t="shared" si="33"/>
        <v>919.43944995061281</v>
      </c>
      <c r="C441" s="1">
        <f t="shared" si="34"/>
        <v>1.0410491050076961E-6</v>
      </c>
      <c r="D441" s="1">
        <f t="shared" si="35"/>
        <v>4.1049105007696164E-8</v>
      </c>
      <c r="E441" s="1">
        <f t="shared" si="36"/>
        <v>1.0410491050076962</v>
      </c>
      <c r="F441" s="1">
        <f t="shared" si="37"/>
        <v>4.1049105007696166E-2</v>
      </c>
    </row>
    <row r="442" spans="1:6" x14ac:dyDescent="0.25">
      <c r="A442">
        <v>8800</v>
      </c>
      <c r="B442">
        <f t="shared" si="33"/>
        <v>921.53384505300596</v>
      </c>
      <c r="C442" s="1">
        <f t="shared" si="34"/>
        <v>1.0408551158327841E-6</v>
      </c>
      <c r="D442" s="1">
        <f t="shared" si="35"/>
        <v>4.0855115832784203E-8</v>
      </c>
      <c r="E442" s="1">
        <f t="shared" si="36"/>
        <v>1.0408551158327841</v>
      </c>
      <c r="F442" s="1">
        <f t="shared" si="37"/>
        <v>4.0855115832784207E-2</v>
      </c>
    </row>
    <row r="443" spans="1:6" x14ac:dyDescent="0.25">
      <c r="A443">
        <v>8820</v>
      </c>
      <c r="B443">
        <f t="shared" si="33"/>
        <v>923.62824015539923</v>
      </c>
      <c r="C443" s="1">
        <f t="shared" si="34"/>
        <v>1.0406625163628173E-6</v>
      </c>
      <c r="D443" s="1">
        <f t="shared" si="35"/>
        <v>4.0662516362817321E-8</v>
      </c>
      <c r="E443" s="1">
        <f t="shared" si="36"/>
        <v>1.0406625163628174</v>
      </c>
      <c r="F443" s="1">
        <f t="shared" si="37"/>
        <v>4.0662516362817321E-2</v>
      </c>
    </row>
    <row r="444" spans="1:6" x14ac:dyDescent="0.25">
      <c r="A444">
        <v>8840</v>
      </c>
      <c r="B444">
        <f t="shared" si="33"/>
        <v>925.72263525779238</v>
      </c>
      <c r="C444" s="1">
        <f t="shared" si="34"/>
        <v>1.04047129319064E-6</v>
      </c>
      <c r="D444" s="1">
        <f t="shared" si="35"/>
        <v>4.0471293190640107E-8</v>
      </c>
      <c r="E444" s="1">
        <f t="shared" si="36"/>
        <v>1.0404712931906401</v>
      </c>
      <c r="F444" s="1">
        <f t="shared" si="37"/>
        <v>4.0471293190640106E-2</v>
      </c>
    </row>
    <row r="445" spans="1:6" x14ac:dyDescent="0.25">
      <c r="A445">
        <v>8860</v>
      </c>
      <c r="B445">
        <f t="shared" si="33"/>
        <v>927.81703036018553</v>
      </c>
      <c r="C445" s="1">
        <f t="shared" si="34"/>
        <v>1.0402814330722823E-6</v>
      </c>
      <c r="D445" s="1">
        <f t="shared" si="35"/>
        <v>4.0281433072282289E-8</v>
      </c>
      <c r="E445" s="1">
        <f t="shared" si="36"/>
        <v>1.0402814330722823</v>
      </c>
      <c r="F445" s="1">
        <f t="shared" si="37"/>
        <v>4.028143307228229E-2</v>
      </c>
    </row>
    <row r="446" spans="1:6" x14ac:dyDescent="0.25">
      <c r="A446">
        <v>8880</v>
      </c>
      <c r="B446">
        <f t="shared" si="33"/>
        <v>929.91142546257879</v>
      </c>
      <c r="C446" s="1">
        <f t="shared" si="34"/>
        <v>1.040092922924555E-6</v>
      </c>
      <c r="D446" s="1">
        <f t="shared" si="35"/>
        <v>4.0092922924555152E-8</v>
      </c>
      <c r="E446" s="1">
        <f t="shared" si="36"/>
        <v>1.040092922924555</v>
      </c>
      <c r="F446" s="1">
        <f t="shared" si="37"/>
        <v>4.0092922924555151E-2</v>
      </c>
    </row>
    <row r="447" spans="1:6" x14ac:dyDescent="0.25">
      <c r="A447">
        <v>8900</v>
      </c>
      <c r="B447">
        <f t="shared" ref="B447:B476" si="38">A447/60*2*PI()</f>
        <v>932.00582056497205</v>
      </c>
      <c r="C447" s="1">
        <f t="shared" ref="C447:C476" si="39">ABS( B447^2*$L$4 / ($L$2-B447^2*$L$1) )</f>
        <v>1.0399057498226894E-6</v>
      </c>
      <c r="D447" s="1">
        <f t="shared" ref="D447:D476" si="40" xml:space="preserve"> ABS(  $L$3*$L$2 / ($L$2-B447^2*$L$1) )</f>
        <v>3.9905749822689435E-8</v>
      </c>
      <c r="E447" s="1">
        <f t="shared" ref="E447:E476" si="41">C447/$L$3</f>
        <v>1.0399057498226896</v>
      </c>
      <c r="F447" s="1">
        <f t="shared" ref="F447:F476" si="42">D447/$L$3</f>
        <v>3.9905749822689435E-2</v>
      </c>
    </row>
    <row r="448" spans="1:6" x14ac:dyDescent="0.25">
      <c r="A448">
        <v>8920</v>
      </c>
      <c r="B448">
        <f t="shared" si="38"/>
        <v>934.10021566736509</v>
      </c>
      <c r="C448" s="1">
        <f t="shared" si="39"/>
        <v>1.0397199009980142E-6</v>
      </c>
      <c r="D448" s="1">
        <f t="shared" si="40"/>
        <v>3.9719900998014137E-8</v>
      </c>
      <c r="E448" s="1">
        <f t="shared" si="41"/>
        <v>1.0397199009980143</v>
      </c>
      <c r="F448" s="1">
        <f t="shared" si="42"/>
        <v>3.9719900998014139E-2</v>
      </c>
    </row>
    <row r="449" spans="1:6" x14ac:dyDescent="0.25">
      <c r="A449">
        <v>8940</v>
      </c>
      <c r="B449">
        <f t="shared" si="38"/>
        <v>936.19461076975836</v>
      </c>
      <c r="C449" s="1">
        <f t="shared" si="39"/>
        <v>1.0395353638356751E-6</v>
      </c>
      <c r="D449" s="1">
        <f t="shared" si="40"/>
        <v>3.9535363835675145E-8</v>
      </c>
      <c r="E449" s="1">
        <f t="shared" si="41"/>
        <v>1.0395353638356752</v>
      </c>
      <c r="F449" s="1">
        <f t="shared" si="42"/>
        <v>3.9535363835675144E-2</v>
      </c>
    </row>
    <row r="450" spans="1:6" x14ac:dyDescent="0.25">
      <c r="A450">
        <v>8960</v>
      </c>
      <c r="B450">
        <f t="shared" si="38"/>
        <v>938.28900587215162</v>
      </c>
      <c r="C450" s="1">
        <f t="shared" si="39"/>
        <v>1.0393521258723934E-6</v>
      </c>
      <c r="D450" s="1">
        <f t="shared" si="40"/>
        <v>3.935212587239327E-8</v>
      </c>
      <c r="E450" s="1">
        <f t="shared" si="41"/>
        <v>1.0393521258723935</v>
      </c>
      <c r="F450" s="1">
        <f t="shared" si="42"/>
        <v>3.935212587239327E-2</v>
      </c>
    </row>
    <row r="451" spans="1:6" x14ac:dyDescent="0.25">
      <c r="A451">
        <v>8980</v>
      </c>
      <c r="B451">
        <f t="shared" si="38"/>
        <v>940.38340097454466</v>
      </c>
      <c r="C451" s="1">
        <f t="shared" si="39"/>
        <v>1.0391701747942602E-6</v>
      </c>
      <c r="D451" s="1">
        <f t="shared" si="40"/>
        <v>3.917017479426052E-8</v>
      </c>
      <c r="E451" s="1">
        <f t="shared" si="41"/>
        <v>1.0391701747942603</v>
      </c>
      <c r="F451" s="1">
        <f t="shared" si="42"/>
        <v>3.9170174794260521E-2</v>
      </c>
    </row>
    <row r="452" spans="1:6" x14ac:dyDescent="0.25">
      <c r="A452">
        <v>9000</v>
      </c>
      <c r="B452">
        <f t="shared" si="38"/>
        <v>942.47779607693792</v>
      </c>
      <c r="C452" s="1">
        <f t="shared" si="39"/>
        <v>1.0389894984345738E-6</v>
      </c>
      <c r="D452" s="1">
        <f t="shared" si="40"/>
        <v>3.8989498434574038E-8</v>
      </c>
      <c r="E452" s="1">
        <f t="shared" si="41"/>
        <v>1.0389894984345738</v>
      </c>
      <c r="F452" s="1">
        <f t="shared" si="42"/>
        <v>3.8989498434574041E-2</v>
      </c>
    </row>
    <row r="453" spans="1:6" x14ac:dyDescent="0.25">
      <c r="A453">
        <v>9020</v>
      </c>
      <c r="B453">
        <f t="shared" si="38"/>
        <v>944.57219117933118</v>
      </c>
      <c r="C453" s="1">
        <f t="shared" si="39"/>
        <v>1.0388100847717068E-6</v>
      </c>
      <c r="D453" s="1">
        <f t="shared" si="40"/>
        <v>3.8810084771707096E-8</v>
      </c>
      <c r="E453" s="1">
        <f t="shared" si="41"/>
        <v>1.0388100847717068</v>
      </c>
      <c r="F453" s="1">
        <f t="shared" si="42"/>
        <v>3.8810084771707096E-2</v>
      </c>
    </row>
    <row r="454" spans="1:6" x14ac:dyDescent="0.25">
      <c r="A454">
        <v>9040</v>
      </c>
      <c r="B454">
        <f t="shared" si="38"/>
        <v>946.66658628172422</v>
      </c>
      <c r="C454" s="1">
        <f t="shared" si="39"/>
        <v>1.0386319219270161E-6</v>
      </c>
      <c r="D454" s="1">
        <f t="shared" si="40"/>
        <v>3.863192192701616E-8</v>
      </c>
      <c r="E454" s="1">
        <f t="shared" si="41"/>
        <v>1.0386319219270161</v>
      </c>
      <c r="F454" s="1">
        <f t="shared" si="42"/>
        <v>3.8631921927016165E-2</v>
      </c>
    </row>
    <row r="455" spans="1:6" x14ac:dyDescent="0.25">
      <c r="A455">
        <v>9060</v>
      </c>
      <c r="B455">
        <f t="shared" si="38"/>
        <v>948.76098138411749</v>
      </c>
      <c r="C455" s="1">
        <f t="shared" si="39"/>
        <v>1.0384549981627833E-6</v>
      </c>
      <c r="D455" s="1">
        <f t="shared" si="40"/>
        <v>3.8454998162783403E-8</v>
      </c>
      <c r="E455" s="1">
        <f t="shared" si="41"/>
        <v>1.0384549981627833</v>
      </c>
      <c r="F455" s="1">
        <f t="shared" si="42"/>
        <v>3.8454998162783402E-2</v>
      </c>
    </row>
    <row r="456" spans="1:6" x14ac:dyDescent="0.25">
      <c r="A456">
        <v>9080</v>
      </c>
      <c r="B456">
        <f t="shared" si="38"/>
        <v>950.85537648651075</v>
      </c>
      <c r="C456" s="1">
        <f t="shared" si="39"/>
        <v>1.0382793018801941E-6</v>
      </c>
      <c r="D456" s="1">
        <f t="shared" si="40"/>
        <v>3.8279301880194189E-8</v>
      </c>
      <c r="E456" s="1">
        <f t="shared" si="41"/>
        <v>1.0382793018801941</v>
      </c>
      <c r="F456" s="1">
        <f t="shared" si="42"/>
        <v>3.827930188019419E-2</v>
      </c>
    </row>
    <row r="457" spans="1:6" x14ac:dyDescent="0.25">
      <c r="A457">
        <v>9100</v>
      </c>
      <c r="B457">
        <f t="shared" si="38"/>
        <v>952.9497715889039</v>
      </c>
      <c r="C457" s="1">
        <f t="shared" si="39"/>
        <v>1.0381048216173484E-6</v>
      </c>
      <c r="D457" s="1">
        <f t="shared" si="40"/>
        <v>3.8104821617348511E-8</v>
      </c>
      <c r="E457" s="1">
        <f t="shared" si="41"/>
        <v>1.0381048216173485</v>
      </c>
      <c r="F457" s="1">
        <f t="shared" si="42"/>
        <v>3.810482161734851E-2</v>
      </c>
    </row>
    <row r="458" spans="1:6" x14ac:dyDescent="0.25">
      <c r="A458">
        <v>9120</v>
      </c>
      <c r="B458">
        <f t="shared" si="38"/>
        <v>955.04416669129705</v>
      </c>
      <c r="C458" s="1">
        <f t="shared" si="39"/>
        <v>1.0379315460473059E-6</v>
      </c>
      <c r="D458" s="1">
        <f t="shared" si="40"/>
        <v>3.7931546047305903E-8</v>
      </c>
      <c r="E458" s="1">
        <f t="shared" si="41"/>
        <v>1.037931546047306</v>
      </c>
      <c r="F458" s="1">
        <f t="shared" si="42"/>
        <v>3.7931546047305906E-2</v>
      </c>
    </row>
    <row r="459" spans="1:6" x14ac:dyDescent="0.25">
      <c r="A459">
        <v>9140</v>
      </c>
      <c r="B459">
        <f t="shared" si="38"/>
        <v>957.13856179369031</v>
      </c>
      <c r="C459" s="1">
        <f t="shared" si="39"/>
        <v>1.0377594639761632E-6</v>
      </c>
      <c r="D459" s="1">
        <f t="shared" si="40"/>
        <v>3.7759463976163225E-8</v>
      </c>
      <c r="E459" s="1">
        <f t="shared" si="41"/>
        <v>1.0377594639761631</v>
      </c>
      <c r="F459" s="1">
        <f t="shared" si="42"/>
        <v>3.7759463976163227E-2</v>
      </c>
    </row>
    <row r="460" spans="1:6" x14ac:dyDescent="0.25">
      <c r="A460">
        <v>9160</v>
      </c>
      <c r="B460">
        <f t="shared" si="38"/>
        <v>959.23295689608346</v>
      </c>
      <c r="C460" s="1">
        <f t="shared" si="39"/>
        <v>1.0375885643411648E-6</v>
      </c>
      <c r="D460" s="1">
        <f t="shared" si="40"/>
        <v>3.7588564341164635E-8</v>
      </c>
      <c r="E460" s="1">
        <f t="shared" si="41"/>
        <v>1.0375885643411649</v>
      </c>
      <c r="F460" s="1">
        <f t="shared" si="42"/>
        <v>3.7588564341164636E-2</v>
      </c>
    </row>
    <row r="461" spans="1:6" x14ac:dyDescent="0.25">
      <c r="A461">
        <v>9180</v>
      </c>
      <c r="B461">
        <f t="shared" si="38"/>
        <v>961.32735199847673</v>
      </c>
      <c r="C461" s="1">
        <f t="shared" si="39"/>
        <v>1.0374188362088427E-6</v>
      </c>
      <c r="D461" s="1">
        <f t="shared" si="40"/>
        <v>3.7418836208842934E-8</v>
      </c>
      <c r="E461" s="1">
        <f t="shared" si="41"/>
        <v>1.0374188362088428</v>
      </c>
      <c r="F461" s="1">
        <f t="shared" si="42"/>
        <v>3.7418836208842933E-2</v>
      </c>
    </row>
    <row r="462" spans="1:6" x14ac:dyDescent="0.25">
      <c r="A462">
        <v>9200</v>
      </c>
      <c r="B462">
        <f t="shared" si="38"/>
        <v>963.42174710086999</v>
      </c>
      <c r="C462" s="1">
        <f t="shared" si="39"/>
        <v>1.037250268773192E-6</v>
      </c>
      <c r="D462" s="1">
        <f t="shared" si="40"/>
        <v>3.7250268773192154E-8</v>
      </c>
      <c r="E462" s="1">
        <f t="shared" si="41"/>
        <v>1.0372502687731922</v>
      </c>
      <c r="F462" s="1">
        <f t="shared" si="42"/>
        <v>3.7250268773192159E-2</v>
      </c>
    </row>
    <row r="463" spans="1:6" x14ac:dyDescent="0.25">
      <c r="A463">
        <v>9220</v>
      </c>
      <c r="B463">
        <f t="shared" si="38"/>
        <v>965.51614220326303</v>
      </c>
      <c r="C463" s="1">
        <f t="shared" si="39"/>
        <v>1.0370828513538702E-6</v>
      </c>
      <c r="D463" s="1">
        <f t="shared" si="40"/>
        <v>3.7082851353870252E-8</v>
      </c>
      <c r="E463" s="1">
        <f t="shared" si="41"/>
        <v>1.0370828513538701</v>
      </c>
      <c r="F463" s="1">
        <f t="shared" si="42"/>
        <v>3.7082851353870253E-2</v>
      </c>
    </row>
    <row r="464" spans="1:6" x14ac:dyDescent="0.25">
      <c r="A464">
        <v>9240</v>
      </c>
      <c r="B464">
        <f t="shared" si="38"/>
        <v>967.61053730565629</v>
      </c>
      <c r="C464" s="1">
        <f t="shared" si="39"/>
        <v>1.0369165733944315E-6</v>
      </c>
      <c r="D464" s="1">
        <f t="shared" si="40"/>
        <v>3.6916573394431617E-8</v>
      </c>
      <c r="E464" s="1">
        <f t="shared" si="41"/>
        <v>1.0369165733944317</v>
      </c>
      <c r="F464" s="1">
        <f t="shared" si="42"/>
        <v>3.691657339443162E-2</v>
      </c>
    </row>
    <row r="465" spans="1:6" x14ac:dyDescent="0.25">
      <c r="A465">
        <v>9260</v>
      </c>
      <c r="B465">
        <f t="shared" si="38"/>
        <v>969.70493240804956</v>
      </c>
      <c r="C465" s="1">
        <f t="shared" si="39"/>
        <v>1.0367514244605887E-6</v>
      </c>
      <c r="D465" s="1">
        <f t="shared" si="40"/>
        <v>3.6751424460588961E-8</v>
      </c>
      <c r="E465" s="1">
        <f t="shared" si="41"/>
        <v>1.0367514244605887</v>
      </c>
      <c r="F465" s="1">
        <f t="shared" si="42"/>
        <v>3.6751424460588961E-2</v>
      </c>
    </row>
    <row r="466" spans="1:6" x14ac:dyDescent="0.25">
      <c r="A466">
        <v>9280</v>
      </c>
      <c r="B466">
        <f t="shared" si="38"/>
        <v>971.79932751044259</v>
      </c>
      <c r="C466" s="1">
        <f t="shared" si="39"/>
        <v>1.0365873942385037E-6</v>
      </c>
      <c r="D466" s="1">
        <f t="shared" si="40"/>
        <v>3.6587394238503681E-8</v>
      </c>
      <c r="E466" s="1">
        <f t="shared" si="41"/>
        <v>1.0365873942385038</v>
      </c>
      <c r="F466" s="1">
        <f t="shared" si="42"/>
        <v>3.6587394238503684E-2</v>
      </c>
    </row>
    <row r="467" spans="1:6" x14ac:dyDescent="0.25">
      <c r="A467">
        <v>9300</v>
      </c>
      <c r="B467">
        <f t="shared" si="38"/>
        <v>973.89372261283586</v>
      </c>
      <c r="C467" s="1">
        <f t="shared" si="39"/>
        <v>1.0364244725331043E-6</v>
      </c>
      <c r="D467" s="1">
        <f t="shared" si="40"/>
        <v>3.6424472533104313E-8</v>
      </c>
      <c r="E467" s="1">
        <f t="shared" si="41"/>
        <v>1.0364244725331044</v>
      </c>
      <c r="F467" s="1">
        <f t="shared" si="42"/>
        <v>3.6424472533104317E-2</v>
      </c>
    </row>
    <row r="468" spans="1:6" x14ac:dyDescent="0.25">
      <c r="A468">
        <v>9320</v>
      </c>
      <c r="B468">
        <f t="shared" si="38"/>
        <v>975.98811771522912</v>
      </c>
      <c r="C468" s="1">
        <f t="shared" si="39"/>
        <v>1.0362626492664326E-6</v>
      </c>
      <c r="D468" s="1">
        <f t="shared" si="40"/>
        <v>3.626264926643278E-8</v>
      </c>
      <c r="E468" s="1">
        <f t="shared" si="41"/>
        <v>1.0362626492664326</v>
      </c>
      <c r="F468" s="1">
        <f t="shared" si="42"/>
        <v>3.626264926643278E-2</v>
      </c>
    </row>
    <row r="469" spans="1:6" x14ac:dyDescent="0.25">
      <c r="A469">
        <v>9340</v>
      </c>
      <c r="B469">
        <f t="shared" si="38"/>
        <v>978.08251281762216</v>
      </c>
      <c r="C469" s="1">
        <f t="shared" si="39"/>
        <v>1.0361019144760174E-6</v>
      </c>
      <c r="D469" s="1">
        <f t="shared" si="40"/>
        <v>3.6101914476017475E-8</v>
      </c>
      <c r="E469" s="1">
        <f t="shared" si="41"/>
        <v>1.0361019144760173</v>
      </c>
      <c r="F469" s="1">
        <f t="shared" si="42"/>
        <v>3.6101914476017474E-2</v>
      </c>
    </row>
    <row r="470" spans="1:6" x14ac:dyDescent="0.25">
      <c r="A470">
        <v>9360</v>
      </c>
      <c r="B470">
        <f t="shared" si="38"/>
        <v>980.17690792001542</v>
      </c>
      <c r="C470" s="1">
        <f t="shared" si="39"/>
        <v>1.0359422583132729E-6</v>
      </c>
      <c r="D470" s="1">
        <f t="shared" si="40"/>
        <v>3.5942258313272953E-8</v>
      </c>
      <c r="E470" s="1">
        <f t="shared" si="41"/>
        <v>1.0359422583132729</v>
      </c>
      <c r="F470" s="1">
        <f t="shared" si="42"/>
        <v>3.5942258313272954E-2</v>
      </c>
    </row>
    <row r="471" spans="1:6" x14ac:dyDescent="0.25">
      <c r="A471">
        <v>9380</v>
      </c>
      <c r="B471">
        <f t="shared" si="38"/>
        <v>982.27130302240869</v>
      </c>
      <c r="C471" s="1">
        <f t="shared" si="39"/>
        <v>1.0357836710419256E-6</v>
      </c>
      <c r="D471" s="1">
        <f t="shared" si="40"/>
        <v>3.5783671041925751E-8</v>
      </c>
      <c r="E471" s="1">
        <f t="shared" si="41"/>
        <v>1.0357836710419257</v>
      </c>
      <c r="F471" s="1">
        <f t="shared" si="42"/>
        <v>3.5783671041925751E-2</v>
      </c>
    </row>
    <row r="472" spans="1:6" x14ac:dyDescent="0.25">
      <c r="A472">
        <v>9400</v>
      </c>
      <c r="B472">
        <f t="shared" si="38"/>
        <v>984.36569812480184</v>
      </c>
      <c r="C472" s="1">
        <f t="shared" si="39"/>
        <v>1.0356261430364656E-6</v>
      </c>
      <c r="D472" s="1">
        <f t="shared" si="40"/>
        <v>3.5626143036465728E-8</v>
      </c>
      <c r="E472" s="1">
        <f t="shared" si="41"/>
        <v>1.0356261430364657</v>
      </c>
      <c r="F472" s="1">
        <f t="shared" si="42"/>
        <v>3.5626143036465732E-2</v>
      </c>
    </row>
    <row r="473" spans="1:6" x14ac:dyDescent="0.25">
      <c r="A473">
        <v>9420</v>
      </c>
      <c r="B473">
        <f t="shared" si="38"/>
        <v>986.46009322719499</v>
      </c>
      <c r="C473" s="1">
        <f t="shared" si="39"/>
        <v>1.0354696647806223E-6</v>
      </c>
      <c r="D473" s="1">
        <f t="shared" si="40"/>
        <v>3.5469664780622406E-8</v>
      </c>
      <c r="E473" s="1">
        <f t="shared" si="41"/>
        <v>1.0354696647806223</v>
      </c>
      <c r="F473" s="1">
        <f t="shared" si="42"/>
        <v>3.5469664780622405E-2</v>
      </c>
    </row>
    <row r="474" spans="1:6" x14ac:dyDescent="0.25">
      <c r="A474">
        <v>9440</v>
      </c>
      <c r="B474">
        <f t="shared" si="38"/>
        <v>988.55448832958825</v>
      </c>
      <c r="C474" s="1">
        <f t="shared" si="39"/>
        <v>1.0353142268658661E-6</v>
      </c>
      <c r="D474" s="1">
        <f t="shared" si="40"/>
        <v>3.5314226865866057E-8</v>
      </c>
      <c r="E474" s="1">
        <f t="shared" si="41"/>
        <v>1.0353142268658662</v>
      </c>
      <c r="F474" s="1">
        <f t="shared" si="42"/>
        <v>3.5314226865866057E-2</v>
      </c>
    </row>
    <row r="475" spans="1:6" x14ac:dyDescent="0.25">
      <c r="A475">
        <v>9460</v>
      </c>
      <c r="B475">
        <f t="shared" si="38"/>
        <v>990.6488834319814</v>
      </c>
      <c r="C475" s="1">
        <f t="shared" si="39"/>
        <v>1.0351598199899328E-6</v>
      </c>
      <c r="D475" s="1">
        <f t="shared" si="40"/>
        <v>3.5159819989932902E-8</v>
      </c>
      <c r="E475" s="1">
        <f t="shared" si="41"/>
        <v>1.0351598199899328</v>
      </c>
      <c r="F475" s="1">
        <f t="shared" si="42"/>
        <v>3.5159819989932901E-2</v>
      </c>
    </row>
    <row r="476" spans="1:6" x14ac:dyDescent="0.25">
      <c r="A476">
        <v>9480</v>
      </c>
      <c r="B476">
        <f t="shared" si="38"/>
        <v>992.74327853437467</v>
      </c>
      <c r="C476" s="1">
        <f t="shared" si="39"/>
        <v>1.0350064349553738E-6</v>
      </c>
      <c r="D476" s="1">
        <f t="shared" si="40"/>
        <v>3.5006434955373995E-8</v>
      </c>
      <c r="E476" s="1">
        <f t="shared" si="41"/>
        <v>1.0350064349553738</v>
      </c>
      <c r="F476" s="1">
        <f t="shared" si="42"/>
        <v>3.5006434955373998E-2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2018-10-29T16:38:07Z</dcterms:modified>
</cp:coreProperties>
</file>