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道具修改" sheetId="1" r:id="rId1"/>
    <sheet name="批量意见" sheetId="2" r:id="rId2"/>
    <sheet name="原始方案" sheetId="3" r:id="rId3"/>
  </sheets>
  <calcPr calcId="144525"/>
</workbook>
</file>

<file path=xl/sharedStrings.xml><?xml version="1.0" encoding="utf-8"?>
<sst xmlns="http://schemas.openxmlformats.org/spreadsheetml/2006/main" count="423" uniqueCount="159">
  <si>
    <t>道具批量审阅 v1</t>
  </si>
  <si>
    <t>改黄色格即可；当前值已填好。不改即沿用；需要删掉效果时请写“无”，不要只清空。</t>
  </si>
  <si>
    <t>处理意见初始为“待审阅”。删除道具选“移除”，不要删行；新道具填末尾空行，选“新增”。</t>
  </si>
  <si>
    <t>涉及一组道具请填“批量意见”；图标与原值见“原始方案”。填好后保存并一次性发回本文件。</t>
  </si>
  <si>
    <t>编号</t>
  </si>
  <si>
    <t>名称</t>
  </si>
  <si>
    <t>品质</t>
  </si>
  <si>
    <t>持有上限</t>
  </si>
  <si>
    <t>完整单件效果</t>
  </si>
  <si>
    <t>基础价
材料</t>
  </si>
  <si>
    <t>美术修改意见</t>
  </si>
  <si>
    <t>其它设计意见</t>
  </si>
  <si>
    <t>处理意见</t>
  </si>
  <si>
    <t>高品质叠加例外</t>
  </si>
  <si>
    <t>填写提示（自动）</t>
  </si>
  <si>
    <t>固定 ID（勿改）</t>
  </si>
  <si>
    <t>01</t>
  </si>
  <si>
    <t>苔芽绷带</t>
  </si>
  <si>
    <t>不限</t>
  </si>
  <si>
    <r>
      <t>最大生命</t>
    </r>
    <r>
      <rPr>
        <sz val="11"/>
        <color rgb="FF243447"/>
        <rFont val="Arial"/>
        <charset val="134"/>
      </rPr>
      <t xml:space="preserve"> +3</t>
    </r>
    <r>
      <rPr>
        <sz val="11"/>
        <color rgb="FF243447"/>
        <rFont val="宋体"/>
        <charset val="134"/>
      </rPr>
      <t>，生命再生</t>
    </r>
    <r>
      <rPr>
        <sz val="11"/>
        <color rgb="FF243447"/>
        <rFont val="Arial"/>
        <charset val="134"/>
      </rPr>
      <t xml:space="preserve"> -1</t>
    </r>
    <r>
      <rPr>
        <sz val="11"/>
        <color rgb="FF243447"/>
        <rFont val="宋体"/>
        <charset val="134"/>
      </rPr>
      <t>。</t>
    </r>
  </si>
  <si>
    <t/>
  </si>
  <si>
    <t>修改</t>
  </si>
  <si>
    <t>moss_bandage</t>
  </si>
  <si>
    <t>02</t>
  </si>
  <si>
    <t>铁壳便当</t>
  </si>
  <si>
    <r>
      <t>最大生命</t>
    </r>
    <r>
      <rPr>
        <sz val="11"/>
        <color rgb="FF243447"/>
        <rFont val="Arial"/>
        <charset val="134"/>
      </rPr>
      <t xml:space="preserve"> +3</t>
    </r>
    <r>
      <rPr>
        <sz val="11"/>
        <color rgb="FF243447"/>
        <rFont val="宋体"/>
        <charset val="134"/>
      </rPr>
      <t>，近战伤害</t>
    </r>
    <r>
      <rPr>
        <sz val="11"/>
        <color rgb="FF243447"/>
        <rFont val="Arial"/>
        <charset val="134"/>
      </rPr>
      <t>+1</t>
    </r>
    <r>
      <rPr>
        <sz val="11"/>
        <color rgb="FF243447"/>
        <rFont val="宋体"/>
        <charset val="134"/>
      </rPr>
      <t>，速度</t>
    </r>
    <r>
      <rPr>
        <sz val="11"/>
        <color rgb="FF243447"/>
        <rFont val="Arial"/>
        <charset val="134"/>
      </rPr>
      <t xml:space="preserve"> -3%</t>
    </r>
    <r>
      <rPr>
        <sz val="11"/>
        <color rgb="FF243447"/>
        <rFont val="宋体"/>
        <charset val="134"/>
      </rPr>
      <t>。</t>
    </r>
  </si>
  <si>
    <t>iron_bento</t>
  </si>
  <si>
    <t>03</t>
  </si>
  <si>
    <t>血晶小瓶</t>
  </si>
  <si>
    <r>
      <t>生命窃取</t>
    </r>
    <r>
      <rPr>
        <sz val="11"/>
        <color rgb="FF243447"/>
        <rFont val="Arial"/>
        <charset val="134"/>
      </rPr>
      <t xml:space="preserve"> +2%</t>
    </r>
    <r>
      <rPr>
        <sz val="11"/>
        <color rgb="FF243447"/>
        <rFont val="宋体"/>
        <charset val="134"/>
      </rPr>
      <t>，生命再生</t>
    </r>
    <r>
      <rPr>
        <sz val="11"/>
        <color rgb="FF243447"/>
        <rFont val="Arial"/>
        <charset val="134"/>
      </rPr>
      <t xml:space="preserve"> -1</t>
    </r>
    <r>
      <rPr>
        <sz val="11"/>
        <color rgb="FF243447"/>
        <rFont val="宋体"/>
        <charset val="134"/>
      </rPr>
      <t>。</t>
    </r>
  </si>
  <si>
    <t>保留</t>
  </si>
  <si>
    <t>bloodglass_vial</t>
  </si>
  <si>
    <t>04</t>
  </si>
  <si>
    <t>龟甲胸针</t>
  </si>
  <si>
    <t>护甲 +2，速度 -2%。</t>
  </si>
  <si>
    <t>turtle_brooch</t>
  </si>
  <si>
    <t>05</t>
  </si>
  <si>
    <t>纸鹤护符</t>
  </si>
  <si>
    <r>
      <t>闪避</t>
    </r>
    <r>
      <rPr>
        <sz val="11"/>
        <color rgb="FF243447"/>
        <rFont val="Arial"/>
        <charset val="134"/>
      </rPr>
      <t xml:space="preserve"> +4%</t>
    </r>
    <r>
      <rPr>
        <sz val="11"/>
        <color rgb="FF243447"/>
        <rFont val="宋体"/>
        <charset val="134"/>
      </rPr>
      <t>，幸运 +8，护甲</t>
    </r>
    <r>
      <rPr>
        <sz val="11"/>
        <color rgb="FF243447"/>
        <rFont val="Arial"/>
        <charset val="134"/>
      </rPr>
      <t xml:space="preserve"> -1</t>
    </r>
    <r>
      <rPr>
        <sz val="11"/>
        <color rgb="FF243447"/>
        <rFont val="宋体"/>
        <charset val="134"/>
      </rPr>
      <t>。</t>
    </r>
  </si>
  <si>
    <t>paper_crane</t>
  </si>
  <si>
    <t>06</t>
  </si>
  <si>
    <t>荆棘护腕</t>
  </si>
  <si>
    <r>
      <t>近战伤害</t>
    </r>
    <r>
      <rPr>
        <sz val="11"/>
        <color rgb="FF243447"/>
        <rFont val="Arial"/>
        <charset val="134"/>
      </rPr>
      <t xml:space="preserve"> +2</t>
    </r>
    <r>
      <rPr>
        <sz val="11"/>
        <color rgb="FF243447"/>
        <rFont val="宋体"/>
        <charset val="134"/>
      </rPr>
      <t>，最大生命值</t>
    </r>
    <r>
      <rPr>
        <sz val="11"/>
        <color rgb="FF243447"/>
        <rFont val="Arial"/>
        <charset val="134"/>
      </rPr>
      <t xml:space="preserve"> -2</t>
    </r>
    <r>
      <rPr>
        <sz val="11"/>
        <color rgb="FF243447"/>
        <rFont val="宋体"/>
        <charset val="134"/>
      </rPr>
      <t>。</t>
    </r>
  </si>
  <si>
    <t>thorn_wristguard</t>
  </si>
  <si>
    <t>07</t>
  </si>
  <si>
    <t>黄铜瞄镜</t>
  </si>
  <si>
    <r>
      <t>远程伤害</t>
    </r>
    <r>
      <rPr>
        <sz val="11"/>
        <color rgb="FF243447"/>
        <rFont val="Arial"/>
        <charset val="134"/>
      </rPr>
      <t xml:space="preserve"> +2</t>
    </r>
    <r>
      <rPr>
        <sz val="11"/>
        <color rgb="FF243447"/>
        <rFont val="宋体"/>
        <charset val="134"/>
      </rPr>
      <t>，近战伤害</t>
    </r>
    <r>
      <rPr>
        <sz val="11"/>
        <color rgb="FF243447"/>
        <rFont val="Arial"/>
        <charset val="134"/>
      </rPr>
      <t xml:space="preserve"> -2</t>
    </r>
    <r>
      <rPr>
        <sz val="11"/>
        <color rgb="FF243447"/>
        <rFont val="宋体"/>
        <charset val="134"/>
      </rPr>
      <t>，攻击速度 -5%</t>
    </r>
  </si>
  <si>
    <t>brass_scope</t>
  </si>
  <si>
    <t>08</t>
  </si>
  <si>
    <t>雷鸣电容</t>
  </si>
  <si>
    <t>元素伤害 +2，攻击速度 +6%，收获 -3。</t>
  </si>
  <si>
    <t>storm_capacitor</t>
  </si>
  <si>
    <t>09</t>
  </si>
  <si>
    <t>赤铜齿轮</t>
  </si>
  <si>
    <r>
      <t>攻击速度</t>
    </r>
    <r>
      <rPr>
        <sz val="11"/>
        <color rgb="FF243447"/>
        <rFont val="Arial"/>
        <charset val="134"/>
      </rPr>
      <t xml:space="preserve"> +15%</t>
    </r>
    <r>
      <rPr>
        <sz val="11"/>
        <color rgb="FF243447"/>
        <rFont val="宋体"/>
        <charset val="134"/>
      </rPr>
      <t>，伤害</t>
    </r>
    <r>
      <rPr>
        <sz val="11"/>
        <color rgb="FF243447"/>
        <rFont val="Arial"/>
        <charset val="134"/>
      </rPr>
      <t xml:space="preserve"> -2%</t>
    </r>
    <r>
      <rPr>
        <sz val="11"/>
        <color rgb="FF243447"/>
        <rFont val="宋体"/>
        <charset val="134"/>
      </rPr>
      <t>。</t>
    </r>
  </si>
  <si>
    <t>改成两个齿轮嵌在一起旋转</t>
  </si>
  <si>
    <t>red_gear</t>
  </si>
  <si>
    <t>10</t>
  </si>
  <si>
    <t>裂纹单镜</t>
  </si>
  <si>
    <r>
      <t>暴击率</t>
    </r>
    <r>
      <rPr>
        <sz val="11"/>
        <color rgb="FF243447"/>
        <rFont val="Arial"/>
        <charset val="134"/>
      </rPr>
      <t xml:space="preserve"> +5%</t>
    </r>
    <r>
      <rPr>
        <sz val="11"/>
        <color rgb="FF243447"/>
        <rFont val="宋体"/>
        <charset val="134"/>
      </rPr>
      <t>，范围</t>
    </r>
    <r>
      <rPr>
        <sz val="11"/>
        <color rgb="FF243447"/>
        <rFont val="Arial"/>
        <charset val="134"/>
      </rPr>
      <t xml:space="preserve"> -10</t>
    </r>
    <r>
      <rPr>
        <sz val="11"/>
        <color rgb="FF243447"/>
        <rFont val="宋体"/>
        <charset val="134"/>
      </rPr>
      <t>。</t>
    </r>
  </si>
  <si>
    <t>cracked_lens</t>
  </si>
  <si>
    <t>11</t>
  </si>
  <si>
    <t>猎风哨</t>
  </si>
  <si>
    <r>
      <t>范围</t>
    </r>
    <r>
      <rPr>
        <sz val="11"/>
        <color rgb="FF243447"/>
        <rFont val="Arial"/>
        <charset val="134"/>
      </rPr>
      <t xml:space="preserve"> +20</t>
    </r>
    <r>
      <rPr>
        <sz val="11"/>
        <color rgb="FF243447"/>
        <rFont val="宋体"/>
        <charset val="134"/>
      </rPr>
      <t>。</t>
    </r>
  </si>
  <si>
    <t>hunter_whistle</t>
  </si>
  <si>
    <t>12</t>
  </si>
  <si>
    <t>狂战獠牙</t>
  </si>
  <si>
    <r>
      <t>伤害</t>
    </r>
    <r>
      <rPr>
        <sz val="11"/>
        <color rgb="FF243447"/>
        <rFont val="Arial"/>
        <charset val="134"/>
      </rPr>
      <t xml:space="preserve"> +20%</t>
    </r>
    <r>
      <rPr>
        <sz val="11"/>
        <color rgb="FF243447"/>
        <rFont val="宋体"/>
        <charset val="134"/>
      </rPr>
      <t>，护甲</t>
    </r>
    <r>
      <rPr>
        <sz val="11"/>
        <color rgb="FF243447"/>
        <rFont val="Arial"/>
        <charset val="134"/>
      </rPr>
      <t xml:space="preserve"> -2</t>
    </r>
    <r>
      <rPr>
        <sz val="11"/>
        <color rgb="FF243447"/>
        <rFont val="宋体"/>
        <charset val="134"/>
      </rPr>
      <t>。</t>
    </r>
  </si>
  <si>
    <t>berserker_fang</t>
  </si>
  <si>
    <t>13</t>
  </si>
  <si>
    <t>轻羽跑鞋</t>
  </si>
  <si>
    <r>
      <t>速度</t>
    </r>
    <r>
      <rPr>
        <sz val="11"/>
        <color rgb="FF243447"/>
        <rFont val="Arial"/>
        <charset val="134"/>
      </rPr>
      <t xml:space="preserve"> +4%</t>
    </r>
    <r>
      <rPr>
        <sz val="11"/>
        <color rgb="FF243447"/>
        <rFont val="宋体"/>
        <charset val="134"/>
      </rPr>
      <t>，最大生命</t>
    </r>
    <r>
      <rPr>
        <sz val="11"/>
        <color rgb="FF243447"/>
        <rFont val="Arial"/>
        <charset val="134"/>
      </rPr>
      <t xml:space="preserve"> -2</t>
    </r>
    <r>
      <rPr>
        <sz val="11"/>
        <color rgb="FF243447"/>
        <rFont val="宋体"/>
        <charset val="134"/>
      </rPr>
      <t>。</t>
    </r>
  </si>
  <si>
    <t>wind_shoes</t>
  </si>
  <si>
    <t>14</t>
  </si>
  <si>
    <t>铅底短靴</t>
  </si>
  <si>
    <r>
      <t>护甲</t>
    </r>
    <r>
      <rPr>
        <sz val="11"/>
        <color rgb="FF243447"/>
        <rFont val="Arial"/>
        <charset val="134"/>
      </rPr>
      <t xml:space="preserve"> +3</t>
    </r>
    <r>
      <rPr>
        <sz val="11"/>
        <color rgb="FF243447"/>
        <rFont val="宋体"/>
        <charset val="134"/>
      </rPr>
      <t>，闪避</t>
    </r>
    <r>
      <rPr>
        <sz val="11"/>
        <color rgb="FF243447"/>
        <rFont val="Arial"/>
        <charset val="134"/>
      </rPr>
      <t xml:space="preserve"> -4%</t>
    </r>
    <r>
      <rPr>
        <sz val="11"/>
        <color rgb="FF243447"/>
        <rFont val="宋体"/>
        <charset val="134"/>
      </rPr>
      <t>。</t>
    </r>
  </si>
  <si>
    <t>lead_boots</t>
  </si>
  <si>
    <t>15</t>
  </si>
  <si>
    <t>四叶铜钱</t>
  </si>
  <si>
    <r>
      <t>幸运</t>
    </r>
    <r>
      <rPr>
        <sz val="11"/>
        <color rgb="FF243447"/>
        <rFont val="Arial"/>
        <charset val="134"/>
      </rPr>
      <t xml:space="preserve"> +20</t>
    </r>
    <r>
      <rPr>
        <sz val="11"/>
        <color rgb="FF243447"/>
        <rFont val="宋体"/>
        <charset val="134"/>
      </rPr>
      <t>，伤害</t>
    </r>
    <r>
      <rPr>
        <sz val="11"/>
        <color rgb="FF243447"/>
        <rFont val="Arial"/>
        <charset val="134"/>
      </rPr>
      <t xml:space="preserve"> -4%</t>
    </r>
    <r>
      <rPr>
        <sz val="11"/>
        <color rgb="FF243447"/>
        <rFont val="宋体"/>
        <charset val="134"/>
      </rPr>
      <t>。</t>
    </r>
  </si>
  <si>
    <t>clover_coin</t>
  </si>
  <si>
    <t>16</t>
  </si>
  <si>
    <t>丰穗种袋</t>
  </si>
  <si>
    <r>
      <t>收获</t>
    </r>
    <r>
      <rPr>
        <sz val="11"/>
        <color rgb="FF243447"/>
        <rFont val="Arial"/>
        <charset val="134"/>
      </rPr>
      <t xml:space="preserve"> +8</t>
    </r>
    <r>
      <rPr>
        <sz val="11"/>
        <color rgb="FF243447"/>
        <rFont val="宋体"/>
        <charset val="134"/>
      </rPr>
      <t>，近战伤害</t>
    </r>
    <r>
      <rPr>
        <sz val="11"/>
        <color rgb="FF243447"/>
        <rFont val="Arial"/>
        <charset val="134"/>
      </rPr>
      <t xml:space="preserve"> -1</t>
    </r>
    <r>
      <rPr>
        <sz val="11"/>
        <color rgb="FF243447"/>
        <rFont val="宋体"/>
        <charset val="134"/>
      </rPr>
      <t>。</t>
    </r>
  </si>
  <si>
    <t>seed_pouch</t>
  </si>
  <si>
    <t>17</t>
  </si>
  <si>
    <t>学徒书签</t>
  </si>
  <si>
    <r>
      <t>经验获取</t>
    </r>
    <r>
      <rPr>
        <sz val="11"/>
        <color rgb="FF243447"/>
        <rFont val="Arial"/>
        <charset val="134"/>
      </rPr>
      <t xml:space="preserve"> +10%</t>
    </r>
    <r>
      <rPr>
        <sz val="11"/>
        <color rgb="FF243447"/>
        <rFont val="宋体"/>
        <charset val="134"/>
      </rPr>
      <t>，攻击速度 -3%。</t>
    </r>
  </si>
  <si>
    <t>scholar_bookmark</t>
  </si>
  <si>
    <t>18</t>
  </si>
  <si>
    <t>引财铜铃</t>
  </si>
  <si>
    <r>
      <t>拾取范围</t>
    </r>
    <r>
      <rPr>
        <sz val="11"/>
        <color rgb="FF243447"/>
        <rFont val="Arial"/>
        <charset val="134"/>
      </rPr>
      <t xml:space="preserve"> +20%</t>
    </r>
    <r>
      <rPr>
        <sz val="11"/>
        <color rgb="FF243447"/>
        <rFont val="宋体"/>
        <charset val="134"/>
      </rPr>
      <t>。</t>
    </r>
  </si>
  <si>
    <t>copper_bell</t>
  </si>
  <si>
    <t>19</t>
  </si>
  <si>
    <t>应急糖块</t>
  </si>
  <si>
    <r>
      <t>每回合一次：实际受伤后仍存活且生命不高于最大生命的</t>
    </r>
    <r>
      <rPr>
        <sz val="11"/>
        <color rgb="FF243447"/>
        <rFont val="Arial"/>
        <charset val="134"/>
      </rPr>
      <t>25%</t>
    </r>
    <r>
      <rPr>
        <sz val="11"/>
        <color rgb="FF243447"/>
        <rFont val="宋体"/>
        <charset val="134"/>
      </rPr>
      <t>时，立即恢复 最大生命值</t>
    </r>
    <r>
      <rPr>
        <sz val="11"/>
        <color rgb="FF243447"/>
        <rFont val="Arial"/>
        <charset val="134"/>
      </rPr>
      <t xml:space="preserve">15% </t>
    </r>
    <r>
      <rPr>
        <sz val="11"/>
        <color rgb="FF243447"/>
        <rFont val="宋体"/>
        <charset val="134"/>
      </rPr>
      <t>点生命。</t>
    </r>
  </si>
  <si>
    <t>emergency_candy</t>
  </si>
  <si>
    <t>20</t>
  </si>
  <si>
    <t>余烬沙漏</t>
  </si>
  <si>
    <t>每回合累计战斗15秒后，伤害 +15%、速度 +5%，持续至该回合结束。</t>
  </si>
  <si>
    <t>hourglass_pendant</t>
  </si>
  <si>
    <t>新增01</t>
  </si>
  <si>
    <t>待审阅</t>
  </si>
  <si>
    <t>新增02</t>
  </si>
  <si>
    <t>新增03</t>
  </si>
  <si>
    <t>新增04</t>
  </si>
  <si>
    <t>新增05</t>
  </si>
  <si>
    <t>上限：不限 = 可持续叠加；1 = 唯一；整数 2 以上 = 限量。收益与代价一起叠加。</t>
  </si>
  <si>
    <t>品质 3/4 默认唯一；确需叠加，请在“高品质叠加例外”说明。输入、粘贴后也请查看自动提示。</t>
  </si>
  <si>
    <t>所有效果写完整目标版本；例如“最大生命 +5，移速 -2%”。只有方向时可直接写在其它设计意见中。</t>
  </si>
  <si>
    <t>提出意见不等于授权写入游戏；回传后先核对差异、批量规则冲突和待讨论项，再确认实施范围。</t>
  </si>
  <si>
    <t>批量意见</t>
  </si>
  <si>
    <t>每行写一组修改：范围可用“全部”“品质 1”“01、04、16”或“所有生存道具”。</t>
  </si>
  <si>
    <t>不确定数值也可以写目标，如“早期生存偏弱，请给三种调整方案”。例外写在右侧。</t>
  </si>
  <si>
    <t>单项改值与批量意见冲突时先集中确认；未明确授权前，不自动按其中一条覆盖另一条。</t>
  </si>
  <si>
    <t>序号</t>
  </si>
  <si>
    <t>作用范围</t>
  </si>
  <si>
    <t>修改要求 / 设计方向</t>
  </si>
  <si>
    <t>例外 / 保留项</t>
  </si>
  <si>
    <t>处理备注</t>
  </si>
  <si>
    <r>
      <t>品级</t>
    </r>
    <r>
      <rPr>
        <sz val="11"/>
        <color rgb="FF243447"/>
        <rFont val="Arial"/>
        <charset val="134"/>
      </rPr>
      <t>2</t>
    </r>
    <r>
      <rPr>
        <sz val="11"/>
        <color rgb="FF243447"/>
        <rFont val="宋体"/>
        <charset val="134"/>
      </rPr>
      <t>以上道具</t>
    </r>
  </si>
  <si>
    <r>
      <t>基准价格上调100</t>
    </r>
    <r>
      <rPr>
        <sz val="11"/>
        <color rgb="FF243447"/>
        <rFont val="Arial"/>
        <charset val="134"/>
      </rPr>
      <t>%</t>
    </r>
    <r>
      <rPr>
        <sz val="11"/>
        <color rgb="FF243447"/>
        <rFont val="宋体"/>
        <charset val="134"/>
      </rPr>
      <t>左右</t>
    </r>
  </si>
  <si>
    <t>填写示例（以下不是本轮修改要求）</t>
  </si>
  <si>
    <t>品质 1</t>
  </si>
  <si>
    <t>尽量取消负面属性，必要时降低正面收益。</t>
  </si>
  <si>
    <t>荆棘护腕保留原设计。</t>
  </si>
  <si>
    <t>品质 3、4</t>
  </si>
  <si>
    <t>提高构筑特色，减少单纯数值堆叠。</t>
  </si>
  <si>
    <t>不增加工程建筑和燃烧机制。</t>
  </si>
  <si>
    <t>全部图标</t>
  </si>
  <si>
    <t>外轮廓更粗，减少小纹理，48px 下更容易辨认。</t>
  </si>
  <si>
    <t>颜色和主体物件不变。</t>
  </si>
  <si>
    <t>回传时可以直接说：“请读取表格，汇总所有修改和待讨论项，先不实施。”</t>
  </si>
  <si>
    <t>原始方案与图标</t>
  </si>
  <si>
    <t>对照版本：items-20-v1，2026-09-23 素材提案；审阅表建立于 2026-09-24。此页保留原值。</t>
  </si>
  <si>
    <t>这里只作对照。请在“道具修改”填目标值；固定 ID 用于匹配，改名不会丢失道具身份。</t>
  </si>
  <si>
    <t>来源：本项目第一轮 20 道具提案。所有数值尚未实战平衡，素材尚未正式接入 Unity。</t>
  </si>
  <si>
    <t>图标</t>
  </si>
  <si>
    <t>原名称</t>
  </si>
  <si>
    <t>上限</t>
  </si>
  <si>
    <t>原单件效果</t>
  </si>
  <si>
    <t>固定 ID</t>
  </si>
  <si>
    <t>最大生命 +3，生命再生 +1。</t>
  </si>
  <si>
    <t>最大生命 +6，速度 -3%。</t>
  </si>
  <si>
    <t>生命窃取 +3%，生命再生 -1。</t>
  </si>
  <si>
    <t>闪避 +4%，护甲 -1。</t>
  </si>
  <si>
    <t>近战伤害 +3，远程伤害 -1。</t>
  </si>
  <si>
    <t>远程伤害 +2，近战伤害 -2。</t>
  </si>
  <si>
    <t>攻击速度 +10%，伤害 -4%。</t>
  </si>
  <si>
    <t>暴击率 +6%，范围 -10。</t>
  </si>
  <si>
    <t>范围 +20，伤害 -3%。</t>
  </si>
  <si>
    <t>伤害 +20%，护甲 -3。</t>
  </si>
  <si>
    <t>速度 +6%，最大生命 -2。</t>
  </si>
  <si>
    <t>护甲 +3，闪避 -4%。</t>
  </si>
  <si>
    <t>幸运 +20，伤害 -5%。</t>
  </si>
  <si>
    <t>收获 +5，速度 -2%。</t>
  </si>
  <si>
    <t>经验获取 +10%，近战伤害 -1。</t>
  </si>
  <si>
    <t>拾取范围 +20%，幸运 -3。</t>
  </si>
  <si>
    <t>每回合一次：实际受伤后仍存活且生命不高于最大生命的25%时，立即恢复3点生命。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</si>
</sst>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</numFmts>
  <fonts count="26">
    <font>
      <sz val="11"/>
      <name val="Carlito"/>
      <charset val="134"/>
    </font>
    <font>
      <sz val="11"/>
      <color rgb="FF243447"/>
      <name val="Arial"/>
      <charset val="134"/>
    </font>
    <font>
      <b/>
      <sz val="16"/>
      <color rgb="FF243B53"/>
      <name val="Arial"/>
      <charset val="134"/>
    </font>
    <font>
      <b/>
      <sz val="11"/>
      <color rgb="FFFFFFFF"/>
      <name val="Arial"/>
      <charset val="134"/>
    </font>
    <font>
      <sz val="11"/>
      <color rgb="FF243447"/>
      <name val="宋体"/>
      <charset val="134"/>
    </font>
    <font>
      <b/>
      <sz val="11"/>
      <color rgb="FF243447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43B53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EDF1F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D7DEE5"/>
      </right>
      <top/>
      <bottom/>
      <diagonal/>
    </border>
    <border>
      <left/>
      <right/>
      <top/>
      <bottom style="thin">
        <color rgb="FFE1E5E9"/>
      </bottom>
      <diagonal/>
    </border>
    <border>
      <left/>
      <right/>
      <top style="thin">
        <color rgb="FFE1E5E9"/>
      </top>
      <bottom style="thin">
        <color rgb="FFE1E5E9"/>
      </bottom>
      <diagonal/>
    </border>
    <border>
      <left/>
      <right/>
      <top style="thin">
        <color rgb="FFE1E5E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1" borderId="6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0" fillId="0" borderId="0"/>
  </cellStyleXfs>
  <cellXfs count="29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2" borderId="0" xfId="49" applyNumberFormat="1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176" fontId="1" fillId="3" borderId="0" xfId="49" applyNumberFormat="1" applyFont="1" applyFill="1" applyBorder="1" applyAlignment="1">
      <alignment horizontal="center" vertical="center" wrapText="1"/>
    </xf>
    <xf numFmtId="0" fontId="1" fillId="3" borderId="0" xfId="49" applyNumberFormat="1" applyFont="1" applyFill="1" applyBorder="1" applyAlignment="1">
      <alignment vertical="center" wrapText="1"/>
    </xf>
    <xf numFmtId="1" fontId="1" fillId="3" borderId="0" xfId="49" applyNumberFormat="1" applyFont="1" applyFill="1" applyBorder="1" applyAlignment="1">
      <alignment vertical="center" wrapText="1"/>
    </xf>
    <xf numFmtId="1" fontId="1" fillId="3" borderId="1" xfId="49" applyNumberFormat="1" applyFont="1" applyFill="1" applyBorder="1" applyAlignment="1">
      <alignment vertical="center" wrapText="1"/>
    </xf>
    <xf numFmtId="176" fontId="1" fillId="0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vertical="center" wrapText="1"/>
    </xf>
    <xf numFmtId="1" fontId="1" fillId="0" borderId="0" xfId="49" applyNumberFormat="1" applyFont="1" applyFill="1" applyBorder="1" applyAlignment="1">
      <alignment vertical="center" wrapText="1"/>
    </xf>
    <xf numFmtId="1" fontId="1" fillId="0" borderId="1" xfId="49" applyNumberFormat="1" applyFont="1" applyFill="1" applyBorder="1" applyAlignment="1">
      <alignment vertical="center" wrapText="1"/>
    </xf>
    <xf numFmtId="0" fontId="1" fillId="4" borderId="2" xfId="49" applyNumberFormat="1" applyFont="1" applyFill="1" applyBorder="1" applyAlignment="1">
      <alignment vertical="center" wrapText="1"/>
    </xf>
    <xf numFmtId="0" fontId="4" fillId="5" borderId="2" xfId="49" applyNumberFormat="1" applyFont="1" applyFill="1" applyBorder="1" applyAlignment="1">
      <alignment vertical="center" wrapText="1"/>
    </xf>
    <xf numFmtId="0" fontId="1" fillId="5" borderId="2" xfId="49" applyNumberFormat="1" applyFont="1" applyFill="1" applyBorder="1" applyAlignment="1">
      <alignment vertical="center" wrapText="1"/>
    </xf>
    <xf numFmtId="0" fontId="1" fillId="4" borderId="3" xfId="49" applyNumberFormat="1" applyFont="1" applyFill="1" applyBorder="1" applyAlignment="1">
      <alignment vertical="center" wrapText="1"/>
    </xf>
    <xf numFmtId="0" fontId="4" fillId="5" borderId="3" xfId="49" applyNumberFormat="1" applyFont="1" applyFill="1" applyBorder="1" applyAlignment="1">
      <alignment vertical="center" wrapText="1"/>
    </xf>
    <xf numFmtId="0" fontId="1" fillId="5" borderId="3" xfId="49" applyNumberFormat="1" applyFont="1" applyFill="1" applyBorder="1" applyAlignment="1">
      <alignment vertical="center" wrapText="1"/>
    </xf>
    <xf numFmtId="0" fontId="1" fillId="4" borderId="4" xfId="49" applyNumberFormat="1" applyFont="1" applyFill="1" applyBorder="1" applyAlignment="1">
      <alignment vertical="center" wrapText="1"/>
    </xf>
    <xf numFmtId="0" fontId="1" fillId="5" borderId="4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 applyAlignment="1">
      <alignment vertical="center"/>
    </xf>
    <xf numFmtId="176" fontId="1" fillId="4" borderId="0" xfId="49" applyNumberFormat="1" applyFont="1" applyFill="1" applyBorder="1" applyAlignment="1">
      <alignment horizontal="center" vertical="center" wrapText="1"/>
    </xf>
    <xf numFmtId="0" fontId="1" fillId="5" borderId="0" xfId="49" applyNumberFormat="1" applyFont="1" applyFill="1" applyBorder="1" applyAlignment="1">
      <alignment vertical="center" wrapText="1"/>
    </xf>
    <xf numFmtId="1" fontId="1" fillId="5" borderId="0" xfId="49" applyNumberFormat="1" applyFont="1" applyFill="1" applyBorder="1" applyAlignment="1">
      <alignment horizontal="right" vertical="center" wrapText="1"/>
    </xf>
    <xf numFmtId="1" fontId="1" fillId="5" borderId="1" xfId="49" applyNumberFormat="1" applyFont="1" applyFill="1" applyBorder="1" applyAlignment="1">
      <alignment horizontal="right" vertical="center" wrapText="1"/>
    </xf>
    <xf numFmtId="0" fontId="4" fillId="5" borderId="0" xfId="49" applyNumberFormat="1" applyFont="1" applyFill="1" applyBorder="1" applyAlignment="1">
      <alignment vertical="center" wrapText="1"/>
    </xf>
    <xf numFmtId="0" fontId="1" fillId="4" borderId="0" xfId="49" applyNumberFormat="1" applyFont="1" applyFill="1" applyBorder="1" applyAlignment="1">
      <alignment horizontal="center" vertical="center" wrapText="1"/>
    </xf>
    <xf numFmtId="0" fontId="1" fillId="4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2">
    <dxf>
      <font>
        <color rgb="FF9C2525"/>
      </font>
      <fill>
        <patternFill patternType="solid">
          <bgColor rgb="FFFDE2DE"/>
        </patternFill>
      </fill>
    </dxf>
    <dxf>
      <font>
        <color rgb="FF9C2525"/>
      </font>
      <fill>
        <patternFill patternType="solid">
          <bgColor rgb="FFFDE2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123825</xdr:colOff>
      <xdr:row>7</xdr:row>
      <xdr:rowOff>57150</xdr:rowOff>
    </xdr:from>
    <xdr:ext cx="609600" cy="609600"/>
    <xdr:pic>
      <xdr:nvPicPr>
        <xdr:cNvPr id="2" name="85ecb874-fdaf-4c32-b1af-eefe3fc21f0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3585" y="22415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8</xdr:row>
      <xdr:rowOff>57150</xdr:rowOff>
    </xdr:from>
    <xdr:ext cx="609600" cy="609600"/>
    <xdr:pic>
      <xdr:nvPicPr>
        <xdr:cNvPr id="3" name="e64e81de-d96e-4390-badb-0f508389eeb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3585" y="30543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9</xdr:row>
      <xdr:rowOff>57150</xdr:rowOff>
    </xdr:from>
    <xdr:ext cx="609600" cy="609600"/>
    <xdr:pic>
      <xdr:nvPicPr>
        <xdr:cNvPr id="4" name="21cc1ec6-6ac2-4dbb-ad9f-dd95712c092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3585" y="38671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10</xdr:row>
      <xdr:rowOff>57150</xdr:rowOff>
    </xdr:from>
    <xdr:ext cx="609600" cy="609600"/>
    <xdr:pic>
      <xdr:nvPicPr>
        <xdr:cNvPr id="5" name="9fa848d5-b4c1-42d2-b257-15d3c02cd13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3585" y="46799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11</xdr:row>
      <xdr:rowOff>57150</xdr:rowOff>
    </xdr:from>
    <xdr:ext cx="609600" cy="609600"/>
    <xdr:pic>
      <xdr:nvPicPr>
        <xdr:cNvPr id="6" name="1b7db247-2cf6-4415-821a-2217b65c725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3585" y="54927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12</xdr:row>
      <xdr:rowOff>57150</xdr:rowOff>
    </xdr:from>
    <xdr:ext cx="609600" cy="609600"/>
    <xdr:pic>
      <xdr:nvPicPr>
        <xdr:cNvPr id="7" name="abdf1779-0798-45f3-9b55-ff2e75d91f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3585" y="63055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13</xdr:row>
      <xdr:rowOff>57150</xdr:rowOff>
    </xdr:from>
    <xdr:ext cx="609600" cy="609600"/>
    <xdr:pic>
      <xdr:nvPicPr>
        <xdr:cNvPr id="8" name="3daee27d-1b97-4369-8ba8-305f65c1797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43585" y="71183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14</xdr:row>
      <xdr:rowOff>57150</xdr:rowOff>
    </xdr:from>
    <xdr:ext cx="609600" cy="609600"/>
    <xdr:pic>
      <xdr:nvPicPr>
        <xdr:cNvPr id="9" name="bc78e7df-7101-4d0f-b634-2bb4c69e882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3585" y="79311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15</xdr:row>
      <xdr:rowOff>57150</xdr:rowOff>
    </xdr:from>
    <xdr:ext cx="609600" cy="609600"/>
    <xdr:pic>
      <xdr:nvPicPr>
        <xdr:cNvPr id="10" name="58d187be-c15c-4013-9694-16dd4131800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43585" y="87439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16</xdr:row>
      <xdr:rowOff>57150</xdr:rowOff>
    </xdr:from>
    <xdr:ext cx="609600" cy="609600"/>
    <xdr:pic>
      <xdr:nvPicPr>
        <xdr:cNvPr id="11" name="bc1fd052-ff97-4a94-9579-735ebfccc40d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43585" y="95567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17</xdr:row>
      <xdr:rowOff>57150</xdr:rowOff>
    </xdr:from>
    <xdr:ext cx="609600" cy="609600"/>
    <xdr:pic>
      <xdr:nvPicPr>
        <xdr:cNvPr id="12" name="9758b6a6-b160-4282-9294-33dc39afbbf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43585" y="103695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18</xdr:row>
      <xdr:rowOff>57150</xdr:rowOff>
    </xdr:from>
    <xdr:ext cx="609600" cy="609600"/>
    <xdr:pic>
      <xdr:nvPicPr>
        <xdr:cNvPr id="13" name="37387fdf-26c1-4d75-adff-2c85b6a8da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43585" y="111823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19</xdr:row>
      <xdr:rowOff>57150</xdr:rowOff>
    </xdr:from>
    <xdr:ext cx="609600" cy="609600"/>
    <xdr:pic>
      <xdr:nvPicPr>
        <xdr:cNvPr id="14" name="b8d633d8-ff0e-4855-9627-f261fcecc10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43585" y="119951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20</xdr:row>
      <xdr:rowOff>57150</xdr:rowOff>
    </xdr:from>
    <xdr:ext cx="609600" cy="609600"/>
    <xdr:pic>
      <xdr:nvPicPr>
        <xdr:cNvPr id="15" name="6a24493c-0ffd-4f82-b61e-06001489437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43585" y="128079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21</xdr:row>
      <xdr:rowOff>57150</xdr:rowOff>
    </xdr:from>
    <xdr:ext cx="609600" cy="609600"/>
    <xdr:pic>
      <xdr:nvPicPr>
        <xdr:cNvPr id="16" name="594862b5-bf3f-4a8c-99d3-eff7e05780f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43585" y="136207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22</xdr:row>
      <xdr:rowOff>57150</xdr:rowOff>
    </xdr:from>
    <xdr:ext cx="609600" cy="609600"/>
    <xdr:pic>
      <xdr:nvPicPr>
        <xdr:cNvPr id="17" name="3c56024f-0586-4b9a-b787-e2865234ef7a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43585" y="144335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23</xdr:row>
      <xdr:rowOff>57150</xdr:rowOff>
    </xdr:from>
    <xdr:ext cx="609600" cy="609600"/>
    <xdr:pic>
      <xdr:nvPicPr>
        <xdr:cNvPr id="18" name="47af66f8-66f8-455c-b49a-1ca29f5544a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43585" y="152463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24</xdr:row>
      <xdr:rowOff>57150</xdr:rowOff>
    </xdr:from>
    <xdr:ext cx="609600" cy="609600"/>
    <xdr:pic>
      <xdr:nvPicPr>
        <xdr:cNvPr id="19" name="6a28d5fd-7a31-4182-a8dd-c2208b1e186a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43585" y="160591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25</xdr:row>
      <xdr:rowOff>57150</xdr:rowOff>
    </xdr:from>
    <xdr:ext cx="609600" cy="609600"/>
    <xdr:pic>
      <xdr:nvPicPr>
        <xdr:cNvPr id="20" name="d0cfdee6-e987-4865-bb5c-99343b0ab88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43585" y="16871950"/>
          <a:ext cx="609600" cy="609600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26</xdr:row>
      <xdr:rowOff>57150</xdr:rowOff>
    </xdr:from>
    <xdr:ext cx="609600" cy="609600"/>
    <xdr:pic>
      <xdr:nvPicPr>
        <xdr:cNvPr id="21" name="f6036369-a560-4297-a99c-2e4a31e7a91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43585" y="17684750"/>
          <a:ext cx="60960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Edits" displayName="ItemEdits" ref="A7:L32" totalsRowShown="0">
  <autoFilter ref="A7:L32"/>
  <tableColumns count="12">
    <tableColumn id="1" name="编号"/>
    <tableColumn id="2" name="名称"/>
    <tableColumn id="3" name="品质"/>
    <tableColumn id="4" name="持有上限"/>
    <tableColumn id="5" name="完整单件效果"/>
    <tableColumn id="6" name="基础价&#10;材料"/>
    <tableColumn id="7" name="美术修改意见"/>
    <tableColumn id="8" name="其它设计意见"/>
    <tableColumn id="9" name="处理意见"/>
    <tableColumn id="10" name="高品质叠加例外"/>
    <tableColumn id="11" name="填写提示（自动）"/>
    <tableColumn id="12" name="固定 ID（勿改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B53"/>
  </sheetPr>
  <dimension ref="A1:L38"/>
  <sheetViews>
    <sheetView showGridLines="0" tabSelected="1" workbookViewId="0">
      <pane xSplit="2" ySplit="7" topLeftCell="C8" activePane="bottomRight" state="frozen"/>
      <selection/>
      <selection pane="topRight"/>
      <selection pane="bottomLeft"/>
      <selection pane="bottomRight" activeCell="J13" sqref="J13"/>
    </sheetView>
  </sheetViews>
  <sheetFormatPr defaultColWidth="9" defaultRowHeight="14.25"/>
  <cols>
    <col min="1" max="1" width="8.13333333333333" customWidth="1"/>
    <col min="2" max="2" width="15.6333333333333" customWidth="1"/>
    <col min="3" max="3" width="7.5" customWidth="1"/>
    <col min="4" max="4" width="9.38333333333333" customWidth="1"/>
    <col min="5" max="5" width="43.1333333333333" customWidth="1"/>
    <col min="6" max="6" width="9.38333333333333" customWidth="1"/>
    <col min="7" max="7" width="30" customWidth="1"/>
    <col min="8" max="8" width="28.75" customWidth="1"/>
    <col min="9" max="9" width="12.5" customWidth="1"/>
    <col min="10" max="10" width="25" customWidth="1"/>
    <col min="11" max="11" width="26.25" customWidth="1"/>
    <col min="12" max="12" width="23.75" customWidth="1"/>
  </cols>
  <sheetData>
    <row r="1" ht="22" customHeight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2" customHeight="1" spans="1:1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22" customHeight="1" spans="1:12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2" customHeight="1" spans="1:12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2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32" customHeight="1" spans="1:12">
      <c r="A7" s="3" t="s">
        <v>4</v>
      </c>
      <c r="B7" s="3" t="s">
        <v>5</v>
      </c>
      <c r="C7" s="3" t="s">
        <v>6</v>
      </c>
      <c r="D7" s="4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ht="68" customHeight="1" spans="1:12">
      <c r="A8" s="22" t="s">
        <v>16</v>
      </c>
      <c r="B8" s="23" t="s">
        <v>17</v>
      </c>
      <c r="C8" s="24">
        <v>1</v>
      </c>
      <c r="D8" s="25" t="s">
        <v>18</v>
      </c>
      <c r="E8" s="26" t="s">
        <v>19</v>
      </c>
      <c r="F8" s="24">
        <v>14</v>
      </c>
      <c r="G8" s="23" t="s">
        <v>20</v>
      </c>
      <c r="H8" s="23" t="s">
        <v>20</v>
      </c>
      <c r="I8" s="23" t="s">
        <v>21</v>
      </c>
      <c r="J8" s="23" t="s">
        <v>20</v>
      </c>
      <c r="K8" s="28" t="str">
        <f t="shared" ref="K8:K32" si="0">IF(B8="","",IF(AND(C8&gt;=3,D8&lt;&gt;1,J8=""),"请说明高品质叠加例外",IF(OR(C8="",D8="",E8="",F8=""),"请补齐品质、上限、效果或价格",IF(AND(L8="",I8&lt;&gt;"新增"),"新道具请选择“新增”",""))))</f>
        <v/>
      </c>
      <c r="L8" s="28" t="s">
        <v>22</v>
      </c>
    </row>
    <row r="9" ht="68" customHeight="1" spans="1:12">
      <c r="A9" s="22" t="s">
        <v>23</v>
      </c>
      <c r="B9" s="23" t="s">
        <v>24</v>
      </c>
      <c r="C9" s="24">
        <v>1</v>
      </c>
      <c r="D9" s="25" t="s">
        <v>18</v>
      </c>
      <c r="E9" s="26" t="s">
        <v>25</v>
      </c>
      <c r="F9" s="24">
        <v>16</v>
      </c>
      <c r="G9" s="23" t="s">
        <v>20</v>
      </c>
      <c r="H9" s="23" t="s">
        <v>20</v>
      </c>
      <c r="I9" s="23" t="s">
        <v>21</v>
      </c>
      <c r="J9" s="23" t="s">
        <v>20</v>
      </c>
      <c r="K9" s="28" t="str">
        <f t="shared" si="0"/>
        <v/>
      </c>
      <c r="L9" s="28" t="s">
        <v>26</v>
      </c>
    </row>
    <row r="10" ht="68" customHeight="1" spans="1:12">
      <c r="A10" s="22" t="s">
        <v>27</v>
      </c>
      <c r="B10" s="23" t="s">
        <v>28</v>
      </c>
      <c r="C10" s="24">
        <v>2</v>
      </c>
      <c r="D10" s="25">
        <v>3</v>
      </c>
      <c r="E10" s="26" t="s">
        <v>29</v>
      </c>
      <c r="F10" s="24">
        <v>18</v>
      </c>
      <c r="G10" s="23" t="s">
        <v>20</v>
      </c>
      <c r="H10" s="23" t="s">
        <v>20</v>
      </c>
      <c r="I10" s="23" t="s">
        <v>30</v>
      </c>
      <c r="J10" s="23" t="s">
        <v>20</v>
      </c>
      <c r="K10" s="28" t="str">
        <f t="shared" si="0"/>
        <v/>
      </c>
      <c r="L10" s="28" t="s">
        <v>31</v>
      </c>
    </row>
    <row r="11" ht="68" customHeight="1" spans="1:12">
      <c r="A11" s="22" t="s">
        <v>32</v>
      </c>
      <c r="B11" s="23" t="s">
        <v>33</v>
      </c>
      <c r="C11" s="24">
        <v>1</v>
      </c>
      <c r="D11" s="25" t="s">
        <v>18</v>
      </c>
      <c r="E11" s="23" t="s">
        <v>34</v>
      </c>
      <c r="F11" s="24">
        <v>16</v>
      </c>
      <c r="G11" s="23" t="s">
        <v>20</v>
      </c>
      <c r="H11" s="23" t="s">
        <v>20</v>
      </c>
      <c r="I11" s="23" t="s">
        <v>30</v>
      </c>
      <c r="J11" s="23" t="s">
        <v>20</v>
      </c>
      <c r="K11" s="28" t="str">
        <f t="shared" si="0"/>
        <v/>
      </c>
      <c r="L11" s="28" t="s">
        <v>35</v>
      </c>
    </row>
    <row r="12" ht="68" customHeight="1" spans="1:12">
      <c r="A12" s="22" t="s">
        <v>36</v>
      </c>
      <c r="B12" s="23" t="s">
        <v>37</v>
      </c>
      <c r="C12" s="24">
        <v>2</v>
      </c>
      <c r="D12" s="25">
        <v>3</v>
      </c>
      <c r="E12" s="26" t="s">
        <v>38</v>
      </c>
      <c r="F12" s="24">
        <v>18</v>
      </c>
      <c r="G12" s="23" t="s">
        <v>20</v>
      </c>
      <c r="H12" s="23" t="s">
        <v>20</v>
      </c>
      <c r="I12" s="23" t="s">
        <v>30</v>
      </c>
      <c r="J12" s="23" t="s">
        <v>20</v>
      </c>
      <c r="K12" s="28" t="str">
        <f t="shared" si="0"/>
        <v/>
      </c>
      <c r="L12" s="28" t="s">
        <v>39</v>
      </c>
    </row>
    <row r="13" ht="68" customHeight="1" spans="1:12">
      <c r="A13" s="22" t="s">
        <v>40</v>
      </c>
      <c r="B13" s="23" t="s">
        <v>41</v>
      </c>
      <c r="C13" s="24">
        <v>1</v>
      </c>
      <c r="D13" s="25" t="s">
        <v>18</v>
      </c>
      <c r="E13" s="26" t="s">
        <v>42</v>
      </c>
      <c r="F13" s="24">
        <v>16</v>
      </c>
      <c r="G13" s="23" t="s">
        <v>20</v>
      </c>
      <c r="H13" s="23" t="s">
        <v>20</v>
      </c>
      <c r="I13" s="23" t="s">
        <v>21</v>
      </c>
      <c r="J13" s="23" t="s">
        <v>20</v>
      </c>
      <c r="K13" s="28" t="str">
        <f t="shared" si="0"/>
        <v/>
      </c>
      <c r="L13" s="28" t="s">
        <v>43</v>
      </c>
    </row>
    <row r="14" ht="68" customHeight="1" spans="1:12">
      <c r="A14" s="22" t="s">
        <v>44</v>
      </c>
      <c r="B14" s="23" t="s">
        <v>45</v>
      </c>
      <c r="C14" s="24">
        <v>1</v>
      </c>
      <c r="D14" s="25" t="s">
        <v>18</v>
      </c>
      <c r="E14" s="26" t="s">
        <v>46</v>
      </c>
      <c r="F14" s="24">
        <v>16</v>
      </c>
      <c r="G14" s="23" t="s">
        <v>20</v>
      </c>
      <c r="H14" s="23" t="s">
        <v>20</v>
      </c>
      <c r="I14" s="23" t="s">
        <v>21</v>
      </c>
      <c r="J14" s="23" t="s">
        <v>20</v>
      </c>
      <c r="K14" s="28" t="str">
        <f t="shared" si="0"/>
        <v/>
      </c>
      <c r="L14" s="28" t="s">
        <v>47</v>
      </c>
    </row>
    <row r="15" ht="68" customHeight="1" spans="1:12">
      <c r="A15" s="22" t="s">
        <v>48</v>
      </c>
      <c r="B15" s="23" t="s">
        <v>49</v>
      </c>
      <c r="C15" s="24">
        <v>2</v>
      </c>
      <c r="D15" s="25">
        <v>3</v>
      </c>
      <c r="E15" s="23" t="s">
        <v>50</v>
      </c>
      <c r="F15" s="24">
        <v>20</v>
      </c>
      <c r="G15" s="23" t="s">
        <v>20</v>
      </c>
      <c r="H15" s="23" t="s">
        <v>20</v>
      </c>
      <c r="I15" s="23" t="s">
        <v>30</v>
      </c>
      <c r="J15" s="23" t="s">
        <v>20</v>
      </c>
      <c r="K15" s="28" t="str">
        <f t="shared" si="0"/>
        <v/>
      </c>
      <c r="L15" s="28" t="s">
        <v>51</v>
      </c>
    </row>
    <row r="16" ht="68" customHeight="1" spans="1:12">
      <c r="A16" s="22" t="s">
        <v>52</v>
      </c>
      <c r="B16" s="23" t="s">
        <v>53</v>
      </c>
      <c r="C16" s="24">
        <v>2</v>
      </c>
      <c r="D16" s="25">
        <v>3</v>
      </c>
      <c r="E16" s="26" t="s">
        <v>54</v>
      </c>
      <c r="F16" s="24">
        <v>18</v>
      </c>
      <c r="G16" s="26" t="s">
        <v>55</v>
      </c>
      <c r="H16" s="23" t="s">
        <v>20</v>
      </c>
      <c r="I16" s="23" t="s">
        <v>21</v>
      </c>
      <c r="J16" s="23" t="s">
        <v>20</v>
      </c>
      <c r="K16" s="28" t="str">
        <f t="shared" si="0"/>
        <v/>
      </c>
      <c r="L16" s="28" t="s">
        <v>56</v>
      </c>
    </row>
    <row r="17" ht="68" customHeight="1" spans="1:12">
      <c r="A17" s="22" t="s">
        <v>57</v>
      </c>
      <c r="B17" s="23" t="s">
        <v>58</v>
      </c>
      <c r="C17" s="24">
        <v>2</v>
      </c>
      <c r="D17" s="25">
        <v>3</v>
      </c>
      <c r="E17" s="26" t="s">
        <v>59</v>
      </c>
      <c r="F17" s="24">
        <v>20</v>
      </c>
      <c r="G17" s="23" t="s">
        <v>20</v>
      </c>
      <c r="H17" s="23" t="s">
        <v>20</v>
      </c>
      <c r="I17" s="23" t="s">
        <v>21</v>
      </c>
      <c r="J17" s="23" t="s">
        <v>20</v>
      </c>
      <c r="K17" s="28" t="str">
        <f t="shared" si="0"/>
        <v/>
      </c>
      <c r="L17" s="28" t="s">
        <v>60</v>
      </c>
    </row>
    <row r="18" ht="68" customHeight="1" spans="1:12">
      <c r="A18" s="22" t="s">
        <v>61</v>
      </c>
      <c r="B18" s="23" t="s">
        <v>62</v>
      </c>
      <c r="C18" s="24">
        <v>1</v>
      </c>
      <c r="D18" s="25" t="s">
        <v>18</v>
      </c>
      <c r="E18" s="26" t="s">
        <v>63</v>
      </c>
      <c r="F18" s="24">
        <v>14</v>
      </c>
      <c r="G18" s="23" t="s">
        <v>20</v>
      </c>
      <c r="H18" s="23" t="s">
        <v>20</v>
      </c>
      <c r="I18" s="23" t="s">
        <v>21</v>
      </c>
      <c r="J18" s="23" t="s">
        <v>20</v>
      </c>
      <c r="K18" s="28" t="str">
        <f t="shared" si="0"/>
        <v/>
      </c>
      <c r="L18" s="28" t="s">
        <v>64</v>
      </c>
    </row>
    <row r="19" ht="68" customHeight="1" spans="1:12">
      <c r="A19" s="22" t="s">
        <v>65</v>
      </c>
      <c r="B19" s="23" t="s">
        <v>66</v>
      </c>
      <c r="C19" s="24">
        <v>3</v>
      </c>
      <c r="D19" s="25">
        <v>1</v>
      </c>
      <c r="E19" s="26" t="s">
        <v>67</v>
      </c>
      <c r="F19" s="24">
        <v>32</v>
      </c>
      <c r="G19" s="23" t="s">
        <v>20</v>
      </c>
      <c r="H19" s="23" t="s">
        <v>20</v>
      </c>
      <c r="I19" s="23" t="s">
        <v>21</v>
      </c>
      <c r="J19" s="23" t="s">
        <v>20</v>
      </c>
      <c r="K19" s="28" t="str">
        <f t="shared" si="0"/>
        <v/>
      </c>
      <c r="L19" s="28" t="s">
        <v>68</v>
      </c>
    </row>
    <row r="20" ht="68" customHeight="1" spans="1:12">
      <c r="A20" s="22" t="s">
        <v>69</v>
      </c>
      <c r="B20" s="23" t="s">
        <v>70</v>
      </c>
      <c r="C20" s="24">
        <v>1</v>
      </c>
      <c r="D20" s="25" t="s">
        <v>18</v>
      </c>
      <c r="E20" s="26" t="s">
        <v>71</v>
      </c>
      <c r="F20" s="24">
        <v>16</v>
      </c>
      <c r="G20" s="23" t="s">
        <v>20</v>
      </c>
      <c r="H20" s="23" t="s">
        <v>20</v>
      </c>
      <c r="I20" s="23" t="s">
        <v>21</v>
      </c>
      <c r="J20" s="23" t="s">
        <v>20</v>
      </c>
      <c r="K20" s="28" t="str">
        <f t="shared" si="0"/>
        <v/>
      </c>
      <c r="L20" s="28" t="s">
        <v>72</v>
      </c>
    </row>
    <row r="21" ht="68" customHeight="1" spans="1:12">
      <c r="A21" s="22" t="s">
        <v>73</v>
      </c>
      <c r="B21" s="23" t="s">
        <v>74</v>
      </c>
      <c r="C21" s="24">
        <v>2</v>
      </c>
      <c r="D21" s="25">
        <v>3</v>
      </c>
      <c r="E21" s="26" t="s">
        <v>75</v>
      </c>
      <c r="F21" s="24">
        <v>20</v>
      </c>
      <c r="G21" s="23" t="s">
        <v>20</v>
      </c>
      <c r="H21" s="23" t="s">
        <v>20</v>
      </c>
      <c r="I21" s="23" t="s">
        <v>21</v>
      </c>
      <c r="J21" s="23" t="s">
        <v>20</v>
      </c>
      <c r="K21" s="28" t="str">
        <f t="shared" si="0"/>
        <v/>
      </c>
      <c r="L21" s="28" t="s">
        <v>76</v>
      </c>
    </row>
    <row r="22" ht="68" customHeight="1" spans="1:12">
      <c r="A22" s="22" t="s">
        <v>77</v>
      </c>
      <c r="B22" s="23" t="s">
        <v>78</v>
      </c>
      <c r="C22" s="24">
        <v>2</v>
      </c>
      <c r="D22" s="25">
        <v>1</v>
      </c>
      <c r="E22" s="26" t="s">
        <v>79</v>
      </c>
      <c r="F22" s="24">
        <v>28</v>
      </c>
      <c r="G22" s="23" t="s">
        <v>20</v>
      </c>
      <c r="H22" s="23" t="s">
        <v>20</v>
      </c>
      <c r="I22" s="23" t="s">
        <v>21</v>
      </c>
      <c r="J22" s="23" t="s">
        <v>20</v>
      </c>
      <c r="K22" s="28" t="str">
        <f t="shared" si="0"/>
        <v/>
      </c>
      <c r="L22" s="28" t="s">
        <v>80</v>
      </c>
    </row>
    <row r="23" ht="68" customHeight="1" spans="1:12">
      <c r="A23" s="22" t="s">
        <v>81</v>
      </c>
      <c r="B23" s="23" t="s">
        <v>82</v>
      </c>
      <c r="C23" s="24">
        <v>1</v>
      </c>
      <c r="D23" s="25" t="s">
        <v>18</v>
      </c>
      <c r="E23" s="26" t="s">
        <v>83</v>
      </c>
      <c r="F23" s="24">
        <v>18</v>
      </c>
      <c r="G23" s="23" t="s">
        <v>20</v>
      </c>
      <c r="H23" s="23" t="s">
        <v>20</v>
      </c>
      <c r="I23" s="23" t="s">
        <v>21</v>
      </c>
      <c r="J23" s="23" t="s">
        <v>20</v>
      </c>
      <c r="K23" s="28" t="str">
        <f t="shared" si="0"/>
        <v/>
      </c>
      <c r="L23" s="28" t="s">
        <v>84</v>
      </c>
    </row>
    <row r="24" ht="68" customHeight="1" spans="1:12">
      <c r="A24" s="22" t="s">
        <v>85</v>
      </c>
      <c r="B24" s="23" t="s">
        <v>86</v>
      </c>
      <c r="C24" s="24">
        <v>2</v>
      </c>
      <c r="D24" s="25">
        <v>3</v>
      </c>
      <c r="E24" s="26" t="s">
        <v>87</v>
      </c>
      <c r="F24" s="24">
        <v>16</v>
      </c>
      <c r="G24" s="23" t="s">
        <v>20</v>
      </c>
      <c r="H24" s="23" t="s">
        <v>20</v>
      </c>
      <c r="I24" s="23" t="s">
        <v>21</v>
      </c>
      <c r="J24" s="23" t="s">
        <v>20</v>
      </c>
      <c r="K24" s="28" t="str">
        <f t="shared" si="0"/>
        <v/>
      </c>
      <c r="L24" s="28" t="s">
        <v>88</v>
      </c>
    </row>
    <row r="25" ht="68" customHeight="1" spans="1:12">
      <c r="A25" s="22" t="s">
        <v>89</v>
      </c>
      <c r="B25" s="23" t="s">
        <v>90</v>
      </c>
      <c r="C25" s="24">
        <v>1</v>
      </c>
      <c r="D25" s="25" t="s">
        <v>18</v>
      </c>
      <c r="E25" s="26" t="s">
        <v>91</v>
      </c>
      <c r="F25" s="24">
        <v>14</v>
      </c>
      <c r="G25" s="23" t="s">
        <v>20</v>
      </c>
      <c r="H25" s="23" t="s">
        <v>20</v>
      </c>
      <c r="I25" s="23" t="s">
        <v>21</v>
      </c>
      <c r="J25" s="23" t="s">
        <v>20</v>
      </c>
      <c r="K25" s="28" t="str">
        <f t="shared" si="0"/>
        <v/>
      </c>
      <c r="L25" s="28" t="s">
        <v>92</v>
      </c>
    </row>
    <row r="26" ht="68" customHeight="1" spans="1:12">
      <c r="A26" s="22" t="s">
        <v>93</v>
      </c>
      <c r="B26" s="23" t="s">
        <v>94</v>
      </c>
      <c r="C26" s="24">
        <v>3</v>
      </c>
      <c r="D26" s="25">
        <v>1</v>
      </c>
      <c r="E26" s="26" t="s">
        <v>95</v>
      </c>
      <c r="F26" s="24">
        <v>28</v>
      </c>
      <c r="G26" s="23" t="s">
        <v>20</v>
      </c>
      <c r="H26" s="23" t="s">
        <v>20</v>
      </c>
      <c r="I26" s="23" t="s">
        <v>21</v>
      </c>
      <c r="J26" s="23" t="s">
        <v>20</v>
      </c>
      <c r="K26" s="28" t="str">
        <f t="shared" si="0"/>
        <v/>
      </c>
      <c r="L26" s="28" t="s">
        <v>96</v>
      </c>
    </row>
    <row r="27" ht="68" customHeight="1" spans="1:12">
      <c r="A27" s="22" t="s">
        <v>97</v>
      </c>
      <c r="B27" s="23" t="s">
        <v>98</v>
      </c>
      <c r="C27" s="24">
        <v>4</v>
      </c>
      <c r="D27" s="25">
        <v>1</v>
      </c>
      <c r="E27" s="23" t="s">
        <v>99</v>
      </c>
      <c r="F27" s="24">
        <v>36</v>
      </c>
      <c r="G27" s="23" t="s">
        <v>20</v>
      </c>
      <c r="H27" s="23" t="s">
        <v>20</v>
      </c>
      <c r="I27" s="23" t="s">
        <v>21</v>
      </c>
      <c r="J27" s="23" t="s">
        <v>20</v>
      </c>
      <c r="K27" s="28" t="str">
        <f t="shared" si="0"/>
        <v/>
      </c>
      <c r="L27" s="28" t="s">
        <v>100</v>
      </c>
    </row>
    <row r="28" ht="68" customHeight="1" spans="1:12">
      <c r="A28" s="27" t="s">
        <v>101</v>
      </c>
      <c r="B28" s="23" t="s">
        <v>20</v>
      </c>
      <c r="C28" s="24" t="s">
        <v>20</v>
      </c>
      <c r="D28" s="25" t="s">
        <v>20</v>
      </c>
      <c r="E28" s="23" t="s">
        <v>20</v>
      </c>
      <c r="F28" s="24" t="s">
        <v>20</v>
      </c>
      <c r="G28" s="23" t="s">
        <v>20</v>
      </c>
      <c r="H28" s="23" t="s">
        <v>20</v>
      </c>
      <c r="I28" s="23" t="s">
        <v>102</v>
      </c>
      <c r="J28" s="23" t="s">
        <v>20</v>
      </c>
      <c r="K28" s="28" t="str">
        <f t="shared" si="0"/>
        <v/>
      </c>
      <c r="L28" s="28" t="s">
        <v>20</v>
      </c>
    </row>
    <row r="29" ht="68" customHeight="1" spans="1:12">
      <c r="A29" s="27" t="s">
        <v>103</v>
      </c>
      <c r="B29" s="23" t="s">
        <v>20</v>
      </c>
      <c r="C29" s="24" t="s">
        <v>20</v>
      </c>
      <c r="D29" s="25" t="s">
        <v>20</v>
      </c>
      <c r="E29" s="23" t="s">
        <v>20</v>
      </c>
      <c r="F29" s="24" t="s">
        <v>20</v>
      </c>
      <c r="G29" s="23" t="s">
        <v>20</v>
      </c>
      <c r="H29" s="23" t="s">
        <v>20</v>
      </c>
      <c r="I29" s="23" t="s">
        <v>102</v>
      </c>
      <c r="J29" s="23" t="s">
        <v>20</v>
      </c>
      <c r="K29" s="28" t="str">
        <f t="shared" si="0"/>
        <v/>
      </c>
      <c r="L29" s="28" t="s">
        <v>20</v>
      </c>
    </row>
    <row r="30" ht="68" customHeight="1" spans="1:12">
      <c r="A30" s="27" t="s">
        <v>104</v>
      </c>
      <c r="B30" s="23" t="s">
        <v>20</v>
      </c>
      <c r="C30" s="24" t="s">
        <v>20</v>
      </c>
      <c r="D30" s="25" t="s">
        <v>20</v>
      </c>
      <c r="E30" s="23" t="s">
        <v>20</v>
      </c>
      <c r="F30" s="24" t="s">
        <v>20</v>
      </c>
      <c r="G30" s="23" t="s">
        <v>20</v>
      </c>
      <c r="H30" s="23" t="s">
        <v>20</v>
      </c>
      <c r="I30" s="23" t="s">
        <v>102</v>
      </c>
      <c r="J30" s="23" t="s">
        <v>20</v>
      </c>
      <c r="K30" s="28" t="str">
        <f t="shared" si="0"/>
        <v/>
      </c>
      <c r="L30" s="28" t="s">
        <v>20</v>
      </c>
    </row>
    <row r="31" ht="68" customHeight="1" spans="1:12">
      <c r="A31" s="27" t="s">
        <v>105</v>
      </c>
      <c r="B31" s="23" t="s">
        <v>20</v>
      </c>
      <c r="C31" s="24" t="s">
        <v>20</v>
      </c>
      <c r="D31" s="25" t="s">
        <v>20</v>
      </c>
      <c r="E31" s="23" t="s">
        <v>20</v>
      </c>
      <c r="F31" s="24" t="s">
        <v>20</v>
      </c>
      <c r="G31" s="23" t="s">
        <v>20</v>
      </c>
      <c r="H31" s="23" t="s">
        <v>20</v>
      </c>
      <c r="I31" s="23" t="s">
        <v>102</v>
      </c>
      <c r="J31" s="23" t="s">
        <v>20</v>
      </c>
      <c r="K31" s="28" t="str">
        <f t="shared" si="0"/>
        <v/>
      </c>
      <c r="L31" s="28" t="s">
        <v>20</v>
      </c>
    </row>
    <row r="32" ht="68" customHeight="1" spans="1:12">
      <c r="A32" s="27" t="s">
        <v>106</v>
      </c>
      <c r="B32" s="23" t="s">
        <v>20</v>
      </c>
      <c r="C32" s="24" t="s">
        <v>20</v>
      </c>
      <c r="D32" s="25" t="s">
        <v>20</v>
      </c>
      <c r="E32" s="23" t="s">
        <v>20</v>
      </c>
      <c r="F32" s="24" t="s">
        <v>20</v>
      </c>
      <c r="G32" s="23" t="s">
        <v>20</v>
      </c>
      <c r="H32" s="23" t="s">
        <v>20</v>
      </c>
      <c r="I32" s="23" t="s">
        <v>102</v>
      </c>
      <c r="J32" s="23" t="s">
        <v>20</v>
      </c>
      <c r="K32" s="28" t="str">
        <f t="shared" si="0"/>
        <v/>
      </c>
      <c r="L32" s="28" t="s">
        <v>20</v>
      </c>
    </row>
    <row r="33" ht="22" customHeight="1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22" customHeight="1" spans="1:12">
      <c r="A34" s="1" t="s">
        <v>107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22" customHeight="1" spans="1:12">
      <c r="A35" s="1" t="s">
        <v>108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22" customHeight="1" spans="1:12">
      <c r="A36" s="1" t="s">
        <v>109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22" customHeight="1" spans="1:12">
      <c r="A37" s="1" t="s">
        <v>110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22" customHeight="1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conditionalFormatting sqref="I8:I32">
    <cfRule type="containsText" dxfId="0" priority="2" operator="between" text="待讨论">
      <formula>NOT(ISERROR(SEARCH("待讨论",I8)))</formula>
    </cfRule>
  </conditionalFormatting>
  <conditionalFormatting sqref="K8:K32">
    <cfRule type="expression" dxfId="1" priority="1">
      <formula>LEN(K8)&gt;0</formula>
    </cfRule>
  </conditionalFormatting>
  <dataValidations count="3">
    <dataValidation type="whole" operator="between" sqref="C8:C32">
      <formula1>1</formula1>
      <formula2>4</formula2>
    </dataValidation>
    <dataValidation type="list" sqref="I8:I32">
      <formula1>"待审阅,保留,修改,移除,待讨论,新增"</formula1>
    </dataValidation>
    <dataValidation type="whole" operator="between" sqref="F8:F32">
      <formula1>1</formula1>
      <formula2>100000</formula2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7083"/>
  </sheetPr>
  <dimension ref="A1:E38"/>
  <sheetViews>
    <sheetView showGridLines="0" workbookViewId="0">
      <pane ySplit="7" topLeftCell="A8" activePane="bottomLeft" state="frozen"/>
      <selection/>
      <selection pane="bottomLeft" activeCell="C13" sqref="C13"/>
    </sheetView>
  </sheetViews>
  <sheetFormatPr defaultColWidth="9" defaultRowHeight="14.25" outlineLevelCol="4"/>
  <cols>
    <col min="1" max="1" width="8.13333333333333" customWidth="1"/>
    <col min="2" max="2" width="30" customWidth="1"/>
    <col min="3" max="3" width="71.25" customWidth="1"/>
    <col min="4" max="4" width="48.75" customWidth="1"/>
    <col min="5" max="5" width="35" customWidth="1"/>
  </cols>
  <sheetData>
    <row r="1" ht="22" customHeight="1" spans="1:5">
      <c r="A1" s="1"/>
      <c r="B1" s="1"/>
      <c r="C1" s="1"/>
      <c r="D1" s="1"/>
      <c r="E1" s="1"/>
    </row>
    <row r="2" ht="30" customHeight="1" spans="1:5">
      <c r="A2" s="2" t="s">
        <v>111</v>
      </c>
      <c r="B2" s="1"/>
      <c r="C2" s="1"/>
      <c r="D2" s="1"/>
      <c r="E2" s="1"/>
    </row>
    <row r="3" ht="22" customHeight="1" spans="1:5">
      <c r="A3" s="1" t="s">
        <v>112</v>
      </c>
      <c r="B3" s="1"/>
      <c r="C3" s="1"/>
      <c r="D3" s="1"/>
      <c r="E3" s="1"/>
    </row>
    <row r="4" ht="22" customHeight="1" spans="1:5">
      <c r="A4" s="1" t="s">
        <v>113</v>
      </c>
      <c r="B4" s="1"/>
      <c r="C4" s="1"/>
      <c r="D4" s="1"/>
      <c r="E4" s="1"/>
    </row>
    <row r="5" ht="22" customHeight="1" spans="1:5">
      <c r="A5" s="1" t="s">
        <v>114</v>
      </c>
      <c r="B5" s="1"/>
      <c r="C5" s="1"/>
      <c r="D5" s="1"/>
      <c r="E5" s="1"/>
    </row>
    <row r="6" ht="22" customHeight="1" spans="1:5">
      <c r="A6" s="1"/>
      <c r="B6" s="1"/>
      <c r="C6" s="1"/>
      <c r="D6" s="1"/>
      <c r="E6" s="1"/>
    </row>
    <row r="7" ht="32" customHeight="1" spans="1:5">
      <c r="A7" s="3" t="s">
        <v>115</v>
      </c>
      <c r="B7" s="3" t="s">
        <v>116</v>
      </c>
      <c r="C7" s="3" t="s">
        <v>117</v>
      </c>
      <c r="D7" s="3" t="s">
        <v>118</v>
      </c>
      <c r="E7" s="3" t="s">
        <v>119</v>
      </c>
    </row>
    <row r="8" ht="60" customHeight="1" spans="1:5">
      <c r="A8" s="13">
        <v>1</v>
      </c>
      <c r="B8" s="14" t="s">
        <v>120</v>
      </c>
      <c r="C8" s="14" t="s">
        <v>121</v>
      </c>
      <c r="D8" s="15" t="s">
        <v>20</v>
      </c>
      <c r="E8" s="15" t="s">
        <v>20</v>
      </c>
    </row>
    <row r="9" ht="60" customHeight="1" spans="1:5">
      <c r="A9" s="16">
        <v>2</v>
      </c>
      <c r="B9" s="17"/>
      <c r="C9" s="14"/>
      <c r="D9" s="18" t="s">
        <v>20</v>
      </c>
      <c r="E9" s="18" t="s">
        <v>20</v>
      </c>
    </row>
    <row r="10" ht="60" customHeight="1" spans="1:5">
      <c r="A10" s="16">
        <v>3</v>
      </c>
      <c r="B10" s="18" t="s">
        <v>20</v>
      </c>
      <c r="C10" s="18" t="s">
        <v>20</v>
      </c>
      <c r="D10" s="18" t="s">
        <v>20</v>
      </c>
      <c r="E10" s="18" t="s">
        <v>20</v>
      </c>
    </row>
    <row r="11" ht="60" customHeight="1" spans="1:5">
      <c r="A11" s="16">
        <v>4</v>
      </c>
      <c r="B11" s="18" t="s">
        <v>20</v>
      </c>
      <c r="C11" s="18" t="s">
        <v>20</v>
      </c>
      <c r="D11" s="18" t="s">
        <v>20</v>
      </c>
      <c r="E11" s="18" t="s">
        <v>20</v>
      </c>
    </row>
    <row r="12" ht="60" customHeight="1" spans="1:5">
      <c r="A12" s="16">
        <v>5</v>
      </c>
      <c r="B12" s="18" t="s">
        <v>20</v>
      </c>
      <c r="C12" s="18" t="s">
        <v>20</v>
      </c>
      <c r="D12" s="18" t="s">
        <v>20</v>
      </c>
      <c r="E12" s="18" t="s">
        <v>20</v>
      </c>
    </row>
    <row r="13" ht="60" customHeight="1" spans="1:5">
      <c r="A13" s="16">
        <v>6</v>
      </c>
      <c r="B13" s="18" t="s">
        <v>20</v>
      </c>
      <c r="C13" s="18" t="s">
        <v>20</v>
      </c>
      <c r="D13" s="18" t="s">
        <v>20</v>
      </c>
      <c r="E13" s="18" t="s">
        <v>20</v>
      </c>
    </row>
    <row r="14" ht="60" customHeight="1" spans="1:5">
      <c r="A14" s="16">
        <v>7</v>
      </c>
      <c r="B14" s="18" t="s">
        <v>20</v>
      </c>
      <c r="C14" s="18" t="s">
        <v>20</v>
      </c>
      <c r="D14" s="18" t="s">
        <v>20</v>
      </c>
      <c r="E14" s="18" t="s">
        <v>20</v>
      </c>
    </row>
    <row r="15" ht="60" customHeight="1" spans="1:5">
      <c r="A15" s="16">
        <v>8</v>
      </c>
      <c r="B15" s="18" t="s">
        <v>20</v>
      </c>
      <c r="C15" s="18" t="s">
        <v>20</v>
      </c>
      <c r="D15" s="18" t="s">
        <v>20</v>
      </c>
      <c r="E15" s="18" t="s">
        <v>20</v>
      </c>
    </row>
    <row r="16" ht="60" customHeight="1" spans="1:5">
      <c r="A16" s="16">
        <v>9</v>
      </c>
      <c r="B16" s="18" t="s">
        <v>20</v>
      </c>
      <c r="C16" s="18" t="s">
        <v>20</v>
      </c>
      <c r="D16" s="18" t="s">
        <v>20</v>
      </c>
      <c r="E16" s="18" t="s">
        <v>20</v>
      </c>
    </row>
    <row r="17" ht="60" customHeight="1" spans="1:5">
      <c r="A17" s="19">
        <v>10</v>
      </c>
      <c r="B17" s="20" t="s">
        <v>20</v>
      </c>
      <c r="C17" s="20" t="s">
        <v>20</v>
      </c>
      <c r="D17" s="20" t="s">
        <v>20</v>
      </c>
      <c r="E17" s="20" t="s">
        <v>20</v>
      </c>
    </row>
    <row r="18" ht="22" customHeight="1" spans="1:5">
      <c r="A18" s="1"/>
      <c r="B18" s="1"/>
      <c r="C18" s="1"/>
      <c r="D18" s="1"/>
      <c r="E18" s="1"/>
    </row>
    <row r="19" ht="22" customHeight="1" spans="1:5">
      <c r="A19" s="1"/>
      <c r="B19" s="1"/>
      <c r="C19" s="1"/>
      <c r="D19" s="1"/>
      <c r="E19" s="1"/>
    </row>
    <row r="20" ht="22" customHeight="1" spans="1:5">
      <c r="A20" s="21" t="s">
        <v>122</v>
      </c>
      <c r="B20" s="1"/>
      <c r="C20" s="1"/>
      <c r="D20" s="1"/>
      <c r="E20" s="1"/>
    </row>
    <row r="21" ht="50" customHeight="1" spans="1:5">
      <c r="A21" s="1"/>
      <c r="B21" s="10" t="s">
        <v>123</v>
      </c>
      <c r="C21" s="10" t="s">
        <v>124</v>
      </c>
      <c r="D21" s="10" t="s">
        <v>125</v>
      </c>
      <c r="E21" s="1"/>
    </row>
    <row r="22" ht="50" customHeight="1" spans="1:5">
      <c r="A22" s="1"/>
      <c r="B22" s="10" t="s">
        <v>126</v>
      </c>
      <c r="C22" s="10" t="s">
        <v>127</v>
      </c>
      <c r="D22" s="10" t="s">
        <v>128</v>
      </c>
      <c r="E22" s="1"/>
    </row>
    <row r="23" ht="50" customHeight="1" spans="1:5">
      <c r="A23" s="1"/>
      <c r="B23" s="10" t="s">
        <v>129</v>
      </c>
      <c r="C23" s="10" t="s">
        <v>130</v>
      </c>
      <c r="D23" s="10" t="s">
        <v>131</v>
      </c>
      <c r="E23" s="1"/>
    </row>
    <row r="24" ht="22" customHeight="1" spans="1:5">
      <c r="A24" s="1"/>
      <c r="B24" s="1"/>
      <c r="C24" s="1"/>
      <c r="D24" s="1"/>
      <c r="E24" s="1"/>
    </row>
    <row r="25" ht="22" customHeight="1" spans="1:5">
      <c r="A25" s="1"/>
      <c r="B25" s="1"/>
      <c r="C25" s="1"/>
      <c r="D25" s="1"/>
      <c r="E25" s="1"/>
    </row>
    <row r="26" ht="22" customHeight="1" spans="1:5">
      <c r="A26" s="1" t="s">
        <v>132</v>
      </c>
      <c r="B26" s="1"/>
      <c r="C26" s="1"/>
      <c r="D26" s="1"/>
      <c r="E26" s="1"/>
    </row>
    <row r="27" ht="22" customHeight="1" spans="1:5">
      <c r="A27" s="1"/>
      <c r="B27" s="1"/>
      <c r="C27" s="1"/>
      <c r="D27" s="1"/>
      <c r="E27" s="1"/>
    </row>
    <row r="28" ht="22" customHeight="1" spans="1:5">
      <c r="A28" s="1"/>
      <c r="B28" s="1"/>
      <c r="C28" s="1"/>
      <c r="D28" s="1"/>
      <c r="E28" s="1"/>
    </row>
    <row r="29" ht="22" customHeight="1" spans="1:5">
      <c r="A29" s="1"/>
      <c r="B29" s="1"/>
      <c r="C29" s="1"/>
      <c r="D29" s="1"/>
      <c r="E29" s="1"/>
    </row>
    <row r="30" ht="22" customHeight="1" spans="1:5">
      <c r="A30" s="1"/>
      <c r="B30" s="1"/>
      <c r="C30" s="1"/>
      <c r="D30" s="1"/>
      <c r="E30" s="1"/>
    </row>
    <row r="31" ht="22" customHeight="1" spans="1:5">
      <c r="A31" s="1"/>
      <c r="B31" s="1"/>
      <c r="C31" s="1"/>
      <c r="D31" s="1"/>
      <c r="E31" s="1"/>
    </row>
    <row r="32" ht="22" customHeight="1" spans="1:5">
      <c r="A32" s="1"/>
      <c r="B32" s="1"/>
      <c r="C32" s="1"/>
      <c r="D32" s="1"/>
      <c r="E32" s="1"/>
    </row>
    <row r="33" ht="22" customHeight="1" spans="1:5">
      <c r="A33" s="1"/>
      <c r="B33" s="1"/>
      <c r="C33" s="1"/>
      <c r="D33" s="1"/>
      <c r="E33" s="1"/>
    </row>
    <row r="34" ht="22" customHeight="1" spans="1:5">
      <c r="A34" s="1"/>
      <c r="B34" s="1"/>
      <c r="C34" s="1"/>
      <c r="D34" s="1"/>
      <c r="E34" s="1"/>
    </row>
    <row r="35" ht="22" customHeight="1" spans="1:5">
      <c r="A35" s="1"/>
      <c r="B35" s="1"/>
      <c r="C35" s="1"/>
      <c r="D35" s="1"/>
      <c r="E35" s="1"/>
    </row>
    <row r="36" ht="22" customHeight="1" spans="1:5">
      <c r="A36" s="1"/>
      <c r="B36" s="1"/>
      <c r="C36" s="1"/>
      <c r="D36" s="1"/>
      <c r="E36" s="1"/>
    </row>
    <row r="37" ht="22" customHeight="1" spans="1:5">
      <c r="A37" s="1"/>
      <c r="B37" s="1"/>
      <c r="C37" s="1"/>
      <c r="D37" s="1"/>
      <c r="E37" s="1"/>
    </row>
    <row r="38" ht="22" customHeight="1" spans="1:5">
      <c r="A38" s="1"/>
      <c r="B38" s="1"/>
      <c r="C38" s="1"/>
      <c r="D38" s="1"/>
      <c r="E38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showGridLines="0" workbookViewId="0">
      <pane ySplit="7" topLeftCell="A16" activePane="bottomLeft" state="frozen"/>
      <selection/>
      <selection pane="bottomLeft" activeCell="A1" sqref="A1"/>
    </sheetView>
  </sheetViews>
  <sheetFormatPr defaultColWidth="9" defaultRowHeight="14.25" outlineLevelCol="7"/>
  <cols>
    <col min="1" max="1" width="8.13333333333333" customWidth="1"/>
    <col min="2" max="2" width="11.25" customWidth="1"/>
    <col min="3" max="3" width="16.25" customWidth="1"/>
    <col min="4" max="4" width="7.5" customWidth="1"/>
    <col min="5" max="5" width="9.38333333333333" customWidth="1"/>
    <col min="6" max="6" width="58.75" customWidth="1"/>
    <col min="7" max="7" width="9.38333333333333" customWidth="1"/>
    <col min="8" max="8" width="28.75" customWidth="1"/>
  </cols>
  <sheetData>
    <row r="1" ht="22" customHeight="1" spans="1:8">
      <c r="A1" s="1"/>
      <c r="B1" s="1"/>
      <c r="C1" s="1"/>
      <c r="D1" s="1"/>
      <c r="E1" s="1"/>
      <c r="F1" s="1"/>
      <c r="G1" s="1"/>
      <c r="H1" s="1"/>
    </row>
    <row r="2" ht="30" customHeight="1" spans="1:8">
      <c r="A2" s="2" t="s">
        <v>133</v>
      </c>
      <c r="B2" s="1"/>
      <c r="C2" s="1"/>
      <c r="D2" s="1"/>
      <c r="E2" s="1"/>
      <c r="F2" s="1"/>
      <c r="G2" s="1"/>
      <c r="H2" s="1"/>
    </row>
    <row r="3" ht="22" customHeight="1" spans="1:8">
      <c r="A3" s="1" t="s">
        <v>134</v>
      </c>
      <c r="B3" s="1"/>
      <c r="C3" s="1"/>
      <c r="D3" s="1"/>
      <c r="E3" s="1"/>
      <c r="F3" s="1"/>
      <c r="G3" s="1"/>
      <c r="H3" s="1"/>
    </row>
    <row r="4" ht="22" customHeight="1" spans="1:8">
      <c r="A4" s="1" t="s">
        <v>135</v>
      </c>
      <c r="B4" s="1"/>
      <c r="C4" s="1"/>
      <c r="D4" s="1"/>
      <c r="E4" s="1"/>
      <c r="F4" s="1"/>
      <c r="G4" s="1"/>
      <c r="H4" s="1"/>
    </row>
    <row r="5" ht="22" customHeight="1" spans="1:8">
      <c r="A5" s="1" t="s">
        <v>136</v>
      </c>
      <c r="B5" s="1"/>
      <c r="C5" s="1"/>
      <c r="D5" s="1"/>
      <c r="E5" s="1"/>
      <c r="F5" s="1"/>
      <c r="G5" s="1"/>
      <c r="H5" s="1"/>
    </row>
    <row r="6" ht="22" customHeight="1" spans="1:8">
      <c r="A6" s="1"/>
      <c r="B6" s="1"/>
      <c r="C6" s="1"/>
      <c r="D6" s="1"/>
      <c r="E6" s="1"/>
      <c r="F6" s="1"/>
      <c r="G6" s="1"/>
      <c r="H6" s="1"/>
    </row>
    <row r="7" ht="32" customHeight="1" spans="1:8">
      <c r="A7" s="3" t="s">
        <v>4</v>
      </c>
      <c r="B7" s="3" t="s">
        <v>137</v>
      </c>
      <c r="C7" s="3" t="s">
        <v>138</v>
      </c>
      <c r="D7" s="3" t="s">
        <v>6</v>
      </c>
      <c r="E7" s="4" t="s">
        <v>139</v>
      </c>
      <c r="F7" s="3" t="s">
        <v>140</v>
      </c>
      <c r="G7" s="4" t="s">
        <v>9</v>
      </c>
      <c r="H7" s="3" t="s">
        <v>141</v>
      </c>
    </row>
    <row r="8" ht="64" customHeight="1" spans="1:8">
      <c r="A8" s="5" t="s">
        <v>16</v>
      </c>
      <c r="B8" s="6" t="s">
        <v>20</v>
      </c>
      <c r="C8" s="6" t="s">
        <v>17</v>
      </c>
      <c r="D8" s="7">
        <v>1</v>
      </c>
      <c r="E8" s="8" t="s">
        <v>18</v>
      </c>
      <c r="F8" s="6" t="s">
        <v>142</v>
      </c>
      <c r="G8" s="8">
        <v>14</v>
      </c>
      <c r="H8" s="6" t="s">
        <v>22</v>
      </c>
    </row>
    <row r="9" ht="64" customHeight="1" spans="1:8">
      <c r="A9" s="9" t="s">
        <v>23</v>
      </c>
      <c r="B9" s="10" t="s">
        <v>20</v>
      </c>
      <c r="C9" s="10" t="s">
        <v>24</v>
      </c>
      <c r="D9" s="11">
        <v>1</v>
      </c>
      <c r="E9" s="12" t="s">
        <v>18</v>
      </c>
      <c r="F9" s="10" t="s">
        <v>143</v>
      </c>
      <c r="G9" s="12">
        <v>16</v>
      </c>
      <c r="H9" s="10" t="s">
        <v>26</v>
      </c>
    </row>
    <row r="10" ht="64" customHeight="1" spans="1:8">
      <c r="A10" s="5" t="s">
        <v>27</v>
      </c>
      <c r="B10" s="6" t="s">
        <v>20</v>
      </c>
      <c r="C10" s="6" t="s">
        <v>28</v>
      </c>
      <c r="D10" s="7">
        <v>2</v>
      </c>
      <c r="E10" s="8">
        <v>3</v>
      </c>
      <c r="F10" s="6" t="s">
        <v>144</v>
      </c>
      <c r="G10" s="8">
        <v>18</v>
      </c>
      <c r="H10" s="6" t="s">
        <v>31</v>
      </c>
    </row>
    <row r="11" ht="64" customHeight="1" spans="1:8">
      <c r="A11" s="9" t="s">
        <v>32</v>
      </c>
      <c r="B11" s="10" t="s">
        <v>20</v>
      </c>
      <c r="C11" s="10" t="s">
        <v>33</v>
      </c>
      <c r="D11" s="11">
        <v>1</v>
      </c>
      <c r="E11" s="12" t="s">
        <v>18</v>
      </c>
      <c r="F11" s="10" t="s">
        <v>34</v>
      </c>
      <c r="G11" s="12">
        <v>16</v>
      </c>
      <c r="H11" s="10" t="s">
        <v>35</v>
      </c>
    </row>
    <row r="12" ht="64" customHeight="1" spans="1:8">
      <c r="A12" s="5" t="s">
        <v>36</v>
      </c>
      <c r="B12" s="6" t="s">
        <v>20</v>
      </c>
      <c r="C12" s="6" t="s">
        <v>37</v>
      </c>
      <c r="D12" s="7">
        <v>2</v>
      </c>
      <c r="E12" s="8">
        <v>3</v>
      </c>
      <c r="F12" s="6" t="s">
        <v>145</v>
      </c>
      <c r="G12" s="8">
        <v>18</v>
      </c>
      <c r="H12" s="6" t="s">
        <v>39</v>
      </c>
    </row>
    <row r="13" ht="64" customHeight="1" spans="1:8">
      <c r="A13" s="9" t="s">
        <v>40</v>
      </c>
      <c r="B13" s="10" t="s">
        <v>20</v>
      </c>
      <c r="C13" s="10" t="s">
        <v>41</v>
      </c>
      <c r="D13" s="11">
        <v>1</v>
      </c>
      <c r="E13" s="12" t="s">
        <v>18</v>
      </c>
      <c r="F13" s="10" t="s">
        <v>146</v>
      </c>
      <c r="G13" s="12">
        <v>16</v>
      </c>
      <c r="H13" s="10" t="s">
        <v>43</v>
      </c>
    </row>
    <row r="14" ht="64" customHeight="1" spans="1:8">
      <c r="A14" s="5" t="s">
        <v>44</v>
      </c>
      <c r="B14" s="6" t="s">
        <v>20</v>
      </c>
      <c r="C14" s="6" t="s">
        <v>45</v>
      </c>
      <c r="D14" s="7">
        <v>1</v>
      </c>
      <c r="E14" s="8" t="s">
        <v>18</v>
      </c>
      <c r="F14" s="6" t="s">
        <v>147</v>
      </c>
      <c r="G14" s="8">
        <v>16</v>
      </c>
      <c r="H14" s="6" t="s">
        <v>47</v>
      </c>
    </row>
    <row r="15" ht="64" customHeight="1" spans="1:8">
      <c r="A15" s="9" t="s">
        <v>48</v>
      </c>
      <c r="B15" s="10" t="s">
        <v>20</v>
      </c>
      <c r="C15" s="10" t="s">
        <v>49</v>
      </c>
      <c r="D15" s="11">
        <v>2</v>
      </c>
      <c r="E15" s="12">
        <v>3</v>
      </c>
      <c r="F15" s="10" t="s">
        <v>50</v>
      </c>
      <c r="G15" s="12">
        <v>20</v>
      </c>
      <c r="H15" s="10" t="s">
        <v>51</v>
      </c>
    </row>
    <row r="16" ht="64" customHeight="1" spans="1:8">
      <c r="A16" s="5" t="s">
        <v>52</v>
      </c>
      <c r="B16" s="6" t="s">
        <v>20</v>
      </c>
      <c r="C16" s="6" t="s">
        <v>53</v>
      </c>
      <c r="D16" s="7">
        <v>2</v>
      </c>
      <c r="E16" s="8">
        <v>3</v>
      </c>
      <c r="F16" s="6" t="s">
        <v>148</v>
      </c>
      <c r="G16" s="8">
        <v>18</v>
      </c>
      <c r="H16" s="6" t="s">
        <v>56</v>
      </c>
    </row>
    <row r="17" ht="64" customHeight="1" spans="1:8">
      <c r="A17" s="9" t="s">
        <v>57</v>
      </c>
      <c r="B17" s="10" t="s">
        <v>20</v>
      </c>
      <c r="C17" s="10" t="s">
        <v>58</v>
      </c>
      <c r="D17" s="11">
        <v>2</v>
      </c>
      <c r="E17" s="12">
        <v>3</v>
      </c>
      <c r="F17" s="10" t="s">
        <v>149</v>
      </c>
      <c r="G17" s="12">
        <v>20</v>
      </c>
      <c r="H17" s="10" t="s">
        <v>60</v>
      </c>
    </row>
    <row r="18" ht="64" customHeight="1" spans="1:8">
      <c r="A18" s="5" t="s">
        <v>61</v>
      </c>
      <c r="B18" s="6" t="s">
        <v>20</v>
      </c>
      <c r="C18" s="6" t="s">
        <v>62</v>
      </c>
      <c r="D18" s="7">
        <v>1</v>
      </c>
      <c r="E18" s="8" t="s">
        <v>18</v>
      </c>
      <c r="F18" s="6" t="s">
        <v>150</v>
      </c>
      <c r="G18" s="8">
        <v>14</v>
      </c>
      <c r="H18" s="6" t="s">
        <v>64</v>
      </c>
    </row>
    <row r="19" ht="64" customHeight="1" spans="1:8">
      <c r="A19" s="9" t="s">
        <v>65</v>
      </c>
      <c r="B19" s="10" t="s">
        <v>20</v>
      </c>
      <c r="C19" s="10" t="s">
        <v>66</v>
      </c>
      <c r="D19" s="11">
        <v>3</v>
      </c>
      <c r="E19" s="12">
        <v>1</v>
      </c>
      <c r="F19" s="10" t="s">
        <v>151</v>
      </c>
      <c r="G19" s="12">
        <v>32</v>
      </c>
      <c r="H19" s="10" t="s">
        <v>68</v>
      </c>
    </row>
    <row r="20" ht="64" customHeight="1" spans="1:8">
      <c r="A20" s="5" t="s">
        <v>69</v>
      </c>
      <c r="B20" s="6" t="s">
        <v>20</v>
      </c>
      <c r="C20" s="6" t="s">
        <v>70</v>
      </c>
      <c r="D20" s="7">
        <v>1</v>
      </c>
      <c r="E20" s="8" t="s">
        <v>18</v>
      </c>
      <c r="F20" s="6" t="s">
        <v>152</v>
      </c>
      <c r="G20" s="8">
        <v>16</v>
      </c>
      <c r="H20" s="6" t="s">
        <v>72</v>
      </c>
    </row>
    <row r="21" ht="64" customHeight="1" spans="1:8">
      <c r="A21" s="9" t="s">
        <v>73</v>
      </c>
      <c r="B21" s="10" t="s">
        <v>20</v>
      </c>
      <c r="C21" s="10" t="s">
        <v>74</v>
      </c>
      <c r="D21" s="11">
        <v>2</v>
      </c>
      <c r="E21" s="12">
        <v>3</v>
      </c>
      <c r="F21" s="10" t="s">
        <v>153</v>
      </c>
      <c r="G21" s="12">
        <v>20</v>
      </c>
      <c r="H21" s="10" t="s">
        <v>76</v>
      </c>
    </row>
    <row r="22" ht="64" customHeight="1" spans="1:8">
      <c r="A22" s="5" t="s">
        <v>77</v>
      </c>
      <c r="B22" s="6" t="s">
        <v>20</v>
      </c>
      <c r="C22" s="6" t="s">
        <v>78</v>
      </c>
      <c r="D22" s="7">
        <v>3</v>
      </c>
      <c r="E22" s="8">
        <v>1</v>
      </c>
      <c r="F22" s="6" t="s">
        <v>154</v>
      </c>
      <c r="G22" s="8">
        <v>28</v>
      </c>
      <c r="H22" s="6" t="s">
        <v>80</v>
      </c>
    </row>
    <row r="23" ht="64" customHeight="1" spans="1:8">
      <c r="A23" s="9" t="s">
        <v>81</v>
      </c>
      <c r="B23" s="10" t="s">
        <v>20</v>
      </c>
      <c r="C23" s="10" t="s">
        <v>82</v>
      </c>
      <c r="D23" s="11">
        <v>1</v>
      </c>
      <c r="E23" s="12" t="s">
        <v>18</v>
      </c>
      <c r="F23" s="10" t="s">
        <v>155</v>
      </c>
      <c r="G23" s="12">
        <v>18</v>
      </c>
      <c r="H23" s="10" t="s">
        <v>84</v>
      </c>
    </row>
    <row r="24" ht="64" customHeight="1" spans="1:8">
      <c r="A24" s="5" t="s">
        <v>85</v>
      </c>
      <c r="B24" s="6" t="s">
        <v>20</v>
      </c>
      <c r="C24" s="6" t="s">
        <v>86</v>
      </c>
      <c r="D24" s="7">
        <v>2</v>
      </c>
      <c r="E24" s="8">
        <v>3</v>
      </c>
      <c r="F24" s="6" t="s">
        <v>156</v>
      </c>
      <c r="G24" s="8">
        <v>16</v>
      </c>
      <c r="H24" s="6" t="s">
        <v>88</v>
      </c>
    </row>
    <row r="25" ht="64" customHeight="1" spans="1:8">
      <c r="A25" s="9" t="s">
        <v>89</v>
      </c>
      <c r="B25" s="10" t="s">
        <v>20</v>
      </c>
      <c r="C25" s="10" t="s">
        <v>90</v>
      </c>
      <c r="D25" s="11">
        <v>1</v>
      </c>
      <c r="E25" s="12" t="s">
        <v>18</v>
      </c>
      <c r="F25" s="10" t="s">
        <v>157</v>
      </c>
      <c r="G25" s="12">
        <v>14</v>
      </c>
      <c r="H25" s="10" t="s">
        <v>92</v>
      </c>
    </row>
    <row r="26" ht="64" customHeight="1" spans="1:8">
      <c r="A26" s="5" t="s">
        <v>93</v>
      </c>
      <c r="B26" s="6" t="s">
        <v>20</v>
      </c>
      <c r="C26" s="6" t="s">
        <v>94</v>
      </c>
      <c r="D26" s="7">
        <v>3</v>
      </c>
      <c r="E26" s="8">
        <v>1</v>
      </c>
      <c r="F26" s="6" t="s">
        <v>158</v>
      </c>
      <c r="G26" s="8">
        <v>28</v>
      </c>
      <c r="H26" s="6" t="s">
        <v>96</v>
      </c>
    </row>
    <row r="27" ht="64" customHeight="1" spans="1:8">
      <c r="A27" s="9" t="s">
        <v>97</v>
      </c>
      <c r="B27" s="10" t="s">
        <v>20</v>
      </c>
      <c r="C27" s="10" t="s">
        <v>98</v>
      </c>
      <c r="D27" s="11">
        <v>4</v>
      </c>
      <c r="E27" s="12">
        <v>1</v>
      </c>
      <c r="F27" s="10" t="s">
        <v>99</v>
      </c>
      <c r="G27" s="12">
        <v>36</v>
      </c>
      <c r="H27" s="10" t="s">
        <v>100</v>
      </c>
    </row>
    <row r="28" ht="22" customHeight="1" spans="1:8">
      <c r="A28" s="1"/>
      <c r="B28" s="1"/>
      <c r="C28" s="1"/>
      <c r="D28" s="1"/>
      <c r="E28" s="1"/>
      <c r="F28" s="1"/>
      <c r="G28" s="1"/>
      <c r="H28" s="1"/>
    </row>
    <row r="29" ht="22" customHeight="1" spans="1:8">
      <c r="A29" s="1"/>
      <c r="B29" s="1"/>
      <c r="C29" s="1"/>
      <c r="D29" s="1"/>
      <c r="E29" s="1"/>
      <c r="F29" s="1"/>
      <c r="G29" s="1"/>
      <c r="H29" s="1"/>
    </row>
    <row r="30" ht="22" customHeight="1" spans="1:8">
      <c r="A30" s="1"/>
      <c r="B30" s="1"/>
      <c r="C30" s="1"/>
      <c r="D30" s="1"/>
      <c r="E30" s="1"/>
      <c r="F30" s="1"/>
      <c r="G30" s="1"/>
      <c r="H30" s="1"/>
    </row>
    <row r="31" ht="22" customHeight="1" spans="1:8">
      <c r="A31" s="1"/>
      <c r="B31" s="1"/>
      <c r="C31" s="1"/>
      <c r="D31" s="1"/>
      <c r="E31" s="1"/>
      <c r="F31" s="1"/>
      <c r="G31" s="1"/>
      <c r="H31" s="1"/>
    </row>
    <row r="32" ht="22" customHeight="1" spans="1:8">
      <c r="A32" s="1"/>
      <c r="B32" s="1"/>
      <c r="C32" s="1"/>
      <c r="D32" s="1"/>
      <c r="E32" s="1"/>
      <c r="F32" s="1"/>
      <c r="G32" s="1"/>
      <c r="H32" s="1"/>
    </row>
    <row r="33" ht="22" customHeight="1" spans="1:8">
      <c r="A33" s="1"/>
      <c r="B33" s="1"/>
      <c r="C33" s="1"/>
      <c r="D33" s="1"/>
      <c r="E33" s="1"/>
      <c r="F33" s="1"/>
      <c r="G33" s="1"/>
      <c r="H33" s="1"/>
    </row>
    <row r="34" ht="22" customHeight="1" spans="1:8">
      <c r="A34" s="1"/>
      <c r="B34" s="1"/>
      <c r="C34" s="1"/>
      <c r="D34" s="1"/>
      <c r="E34" s="1"/>
      <c r="F34" s="1"/>
      <c r="G34" s="1"/>
      <c r="H34" s="1"/>
    </row>
    <row r="35" ht="22" customHeight="1" spans="1:8">
      <c r="A35" s="1"/>
      <c r="B35" s="1"/>
      <c r="C35" s="1"/>
      <c r="D35" s="1"/>
      <c r="E35" s="1"/>
      <c r="F35" s="1"/>
      <c r="G35" s="1"/>
      <c r="H35" s="1"/>
    </row>
    <row r="36" ht="22" customHeight="1" spans="1:8">
      <c r="A36" s="1"/>
      <c r="B36" s="1"/>
      <c r="C36" s="1"/>
      <c r="D36" s="1"/>
      <c r="E36" s="1"/>
      <c r="F36" s="1"/>
      <c r="G36" s="1"/>
      <c r="H36" s="1"/>
    </row>
    <row r="37" ht="22" customHeight="1" spans="1:8">
      <c r="A37" s="1"/>
      <c r="B37" s="1"/>
      <c r="C37" s="1"/>
      <c r="D37" s="1"/>
      <c r="E37" s="1"/>
      <c r="F37" s="1"/>
      <c r="G37" s="1"/>
      <c r="H37" s="1"/>
    </row>
    <row r="38" ht="22" customHeight="1" spans="1:8">
      <c r="A38" s="1"/>
      <c r="B38" s="1"/>
      <c r="C38" s="1"/>
      <c r="D38" s="1"/>
      <c r="E38" s="1"/>
      <c r="F38" s="1"/>
      <c r="G38" s="1"/>
      <c r="H38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道具修改</vt:lpstr>
      <vt:lpstr>批量意见</vt:lpstr>
      <vt:lpstr>原始方案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万武之神丶黑魅灵</cp:lastModifiedBy>
  <dcterms:created xsi:type="dcterms:W3CDTF">2026-09-24T14:36:38Z</dcterms:created>
  <dcterms:modified xsi:type="dcterms:W3CDTF">2026-09-24T14:57:40Z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6B21EE82A2224117A3F1FDBD467D5E61</vt:lpwstr>
  </property>
  <property fmtid="{D5CDD505-2E9C-101B-9397-08002B2CF9AE}" pid="3" name="KSOProductBuildVer">
    <vt:lpwstr>2052-11.1.0.12313</vt:lpwstr>
  </property>
</Properties>
</file>