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 activeTab="1"/>
  </bookViews>
  <sheets>
    <sheet name="anlays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<sst xmlns="http://schemas.openxmlformats.org/spreadsheetml/2006/main" count="36" uniqueCount="34">
  <si>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函数</t>
  </si>
  <si>
    <t>原始序列相对全</t>
  </si>
  <si>
    <t>序列3相对全局</t>
  </si>
  <si>
    <t>输出3相对全局</t>
  </si>
  <si>
    <t>序列3相对原始序</t>
  </si>
  <si>
    <t>输出3相对原始序</t>
  </si>
  <si>
    <t>编号</t>
  </si>
  <si>
    <t>局最优值损失率</t>
  </si>
  <si>
    <t>最优值损失率</t>
  </si>
  <si>
    <t>列最优值损失率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</si>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</sst>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2" borderId="0" xfId="0" applyFont="1" applyFill="1">
      <alignment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0" fillId="5" borderId="0" xfId="0" applyNumberFormat="1" applyFill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0" fontId="0" fillId="0" borderId="0" xfId="0" applyNumberFormat="1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EE9B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20"/>
  <sheetViews>
    <sheetView zoomScaleSheetLayoutView="60" workbookViewId="0">
      <selection activeCell="M1" sqref="M1:Q1"/>
    </sheetView>
  </sheetViews>
  <sheetFormatPr defaultColWidth="9" defaultRowHeight="13.5"/>
  <cols>
    <col min="1" max="2" width="9" style="10"/>
    <col min="3" max="4" width="12.625" style="10"/>
    <col min="5" max="5" width="14.875" style="10"/>
    <col min="6" max="6" width="10.375" style="10"/>
    <col min="7" max="7" width="11.5" style="10"/>
    <col min="8" max="8" width="12.625" style="10"/>
    <col min="9" max="11" width="13.75"/>
    <col min="12" max="14" width="11.5"/>
    <col min="15" max="15" width="13.75"/>
    <col min="17" max="17" width="13.75"/>
  </cols>
  <sheetData>
    <row r="1" s="9" customFormat="1" spans="1:17">
      <c r="A1" s="11">
        <v>179</v>
      </c>
      <c r="B1" s="11">
        <v>90</v>
      </c>
      <c r="C1" s="11">
        <v>79.4800021509221</v>
      </c>
      <c r="D1" s="11">
        <v>79.4800010317414</v>
      </c>
      <c r="E1" s="11">
        <v>79.4800074893517</v>
      </c>
      <c r="F1" s="11">
        <v>2.70624324157992e-8</v>
      </c>
      <c r="G1" s="11">
        <v>1.29811460803322e-8</v>
      </c>
      <c r="H1" s="11">
        <v>9.42293872969437e-8</v>
      </c>
      <c r="I1">
        <f>(D1-C1)/ABS(C1)</f>
        <v>-1.40812868483825e-8</v>
      </c>
      <c r="J1">
        <f>(E1-C1)/ABS(C1)</f>
        <v>6.71669534210391e-8</v>
      </c>
      <c r="K1"/>
      <c r="L1" s="12"/>
      <c r="M1" s="12">
        <f ca="1">AVERAGE(OFFSET($F$1,(ROW()-ROW($F$1))*30,,30))</f>
        <v>5.02084687874328e-8</v>
      </c>
      <c r="N1" s="12">
        <f ca="1">AVERAGE(OFFSET($G$1,(ROW()-ROW($G$1))*30,,30))</f>
        <v>3.91126267030032e-8</v>
      </c>
      <c r="O1" s="12">
        <f ca="1">AVERAGE(OFFSET($H$1,(ROW()-ROW($H$1))*30,,30))</f>
        <v>7.63509249590789e-8</v>
      </c>
      <c r="P1" s="12">
        <f ca="1">AVERAGE(OFFSET($I$1,(ROW()-ROW($I$1))*30,,30))</f>
        <v>-1.10958413700214e-8</v>
      </c>
      <c r="Q1" s="12">
        <f ca="1">AVERAGE(OFFSET($J$1,(ROW()-ROW($J$1))*30,,30))</f>
        <v>2.61424552642636e-8</v>
      </c>
    </row>
    <row r="2" spans="1:17">
      <c r="A2" s="10">
        <v>103</v>
      </c>
      <c r="B2" s="10">
        <v>86</v>
      </c>
      <c r="C2" s="10">
        <v>79.4800007444378</v>
      </c>
      <c r="D2" s="10">
        <v>79.4800002764002</v>
      </c>
      <c r="E2" s="10">
        <v>79.4800032224596</v>
      </c>
      <c r="F2" s="10">
        <v>9.36635395983244e-9</v>
      </c>
      <c r="G2" s="10">
        <v>3.47760766669025e-9</v>
      </c>
      <c r="H2" s="10">
        <v>4.05442835151538e-8</v>
      </c>
      <c r="I2">
        <f t="shared" ref="I2:I65" si="0">(D2-C2)/ABS(C2)</f>
        <v>-5.88874677437972e-9</v>
      </c>
      <c r="J2">
        <f t="shared" ref="J2:J65" si="1">(E2-C2)/ABS(C2)</f>
        <v>3.11779287269043e-8</v>
      </c>
      <c r="L2" s="13"/>
      <c r="M2" s="12">
        <f ca="1" t="shared" ref="M2:M11" si="2">AVERAGE(OFFSET($F$1,(ROW()-ROW($F$1))*30,,30))</f>
        <v>65.8965874868532</v>
      </c>
      <c r="N2" s="12">
        <f ca="1" t="shared" ref="N2:N11" si="3">AVERAGE(OFFSET($G$1,(ROW()-ROW($G$1))*30,,30))</f>
        <v>75.6337512201407</v>
      </c>
      <c r="O2" s="12">
        <f ca="1" t="shared" ref="O2:O11" si="4">AVERAGE(OFFSET($H$1,(ROW()-ROW($H$1))*30,,30))</f>
        <v>78.6144511107072</v>
      </c>
      <c r="P2" s="12">
        <f ca="1" t="shared" ref="P2:P11" si="5">AVERAGE(OFFSET($I$1,(ROW()-ROW($I$1))*30,,30))</f>
        <v>4.42247274452056</v>
      </c>
      <c r="Q2" s="12">
        <f ca="1" t="shared" ref="Q2:Q11" si="6">AVERAGE(OFFSET($J$1,(ROW()-ROW($J$1))*30,,30))</f>
        <v>5.85310808255287</v>
      </c>
    </row>
    <row r="3" spans="1:17">
      <c r="A3" s="10">
        <v>189</v>
      </c>
      <c r="B3" s="10">
        <v>101</v>
      </c>
      <c r="C3" s="10">
        <v>79.4800052551826</v>
      </c>
      <c r="D3" s="10">
        <v>79.4800027211276</v>
      </c>
      <c r="E3" s="10">
        <v>79.4800036167479</v>
      </c>
      <c r="F3" s="10">
        <v>6.61195607128794e-8</v>
      </c>
      <c r="G3" s="10">
        <v>3.42366333013453e-8</v>
      </c>
      <c r="H3" s="10">
        <v>4.55051328721371e-8</v>
      </c>
      <c r="I3">
        <f t="shared" si="0"/>
        <v>-3.18829244094598e-8</v>
      </c>
      <c r="J3">
        <f t="shared" si="1"/>
        <v>-2.06144262989277e-8</v>
      </c>
      <c r="L3" s="13"/>
      <c r="M3" s="12">
        <f ca="1" t="shared" si="2"/>
        <v>0.269452337556901</v>
      </c>
      <c r="N3" s="12">
        <f ca="1" t="shared" si="3"/>
        <v>0.272260558243226</v>
      </c>
      <c r="O3" s="12">
        <f ca="1" t="shared" si="4"/>
        <v>0.560869524525884</v>
      </c>
      <c r="P3" s="12">
        <f ca="1" t="shared" si="5"/>
        <v>0.00404187398376109</v>
      </c>
      <c r="Q3" s="12">
        <f ca="1" t="shared" si="6"/>
        <v>0.230624018273875</v>
      </c>
    </row>
    <row r="4" spans="1:17">
      <c r="A4" s="10">
        <v>163</v>
      </c>
      <c r="B4" s="10">
        <v>193</v>
      </c>
      <c r="C4" s="10">
        <v>79.4800041769719</v>
      </c>
      <c r="D4" s="10">
        <v>79.4800029729095</v>
      </c>
      <c r="E4" s="10">
        <v>79.4800034498925</v>
      </c>
      <c r="F4" s="10">
        <v>5.25537489944939e-8</v>
      </c>
      <c r="G4" s="10">
        <v>3.74044990473924e-8</v>
      </c>
      <c r="H4" s="10">
        <v>4.34057946662067e-8</v>
      </c>
      <c r="I4">
        <f t="shared" si="0"/>
        <v>-1.51492493297495e-8</v>
      </c>
      <c r="J4">
        <f t="shared" si="1"/>
        <v>-9.14795384752793e-9</v>
      </c>
      <c r="L4" s="13"/>
      <c r="M4" s="12">
        <f ca="1" t="shared" si="2"/>
        <v>0.299049903433139</v>
      </c>
      <c r="N4" s="12">
        <f ca="1" t="shared" si="3"/>
        <v>0.287424396859787</v>
      </c>
      <c r="O4" s="12">
        <f ca="1" t="shared" si="4"/>
        <v>0.633183250793127</v>
      </c>
      <c r="P4" s="12">
        <f ca="1" t="shared" si="5"/>
        <v>-0.00833876562046028</v>
      </c>
      <c r="Q4" s="12">
        <f ca="1" t="shared" si="6"/>
        <v>0.265560104278426</v>
      </c>
    </row>
    <row r="5" spans="1:17">
      <c r="A5" s="10">
        <v>97</v>
      </c>
      <c r="B5" s="10">
        <v>103</v>
      </c>
      <c r="C5" s="10">
        <v>79.4800022723438</v>
      </c>
      <c r="D5" s="10">
        <v>79.4800021318811</v>
      </c>
      <c r="E5" s="10">
        <v>79.4800134981015</v>
      </c>
      <c r="F5" s="10">
        <v>2.8590134342066e-8</v>
      </c>
      <c r="G5" s="10">
        <v>2.68228629376368e-8</v>
      </c>
      <c r="H5" s="10">
        <v>1.69830165297362e-7</v>
      </c>
      <c r="I5">
        <f t="shared" si="0"/>
        <v>-1.76727099630696e-9</v>
      </c>
      <c r="J5">
        <f t="shared" si="1"/>
        <v>1.41240027453619e-7</v>
      </c>
      <c r="L5" s="13"/>
      <c r="M5" s="12">
        <f ca="1" t="shared" si="2"/>
        <v>4.26048709794693e-16</v>
      </c>
      <c r="N5" s="12">
        <f ca="1" t="shared" si="3"/>
        <v>4.26048709794693e-16</v>
      </c>
      <c r="O5" s="12">
        <f ca="1" t="shared" si="4"/>
        <v>4.26048709794693e-16</v>
      </c>
      <c r="P5" s="12">
        <f ca="1" t="shared" si="5"/>
        <v>0</v>
      </c>
      <c r="Q5" s="12">
        <f ca="1" t="shared" si="6"/>
        <v>0</v>
      </c>
    </row>
    <row r="6" spans="1:17">
      <c r="A6" s="10">
        <v>125</v>
      </c>
      <c r="B6" s="10">
        <v>121</v>
      </c>
      <c r="C6" s="10">
        <v>79.480002177734</v>
      </c>
      <c r="D6" s="10">
        <v>79.4800012249702</v>
      </c>
      <c r="E6" s="10">
        <v>79.4800025123568</v>
      </c>
      <c r="F6" s="10">
        <v>2.73997739332661e-8</v>
      </c>
      <c r="G6" s="10">
        <v>1.54123079226605e-8</v>
      </c>
      <c r="H6" s="10">
        <v>3.16099245196424e-8</v>
      </c>
      <c r="I6">
        <f t="shared" si="0"/>
        <v>-1.19874656821518e-8</v>
      </c>
      <c r="J6">
        <f t="shared" si="1"/>
        <v>4.2101510074127e-9</v>
      </c>
      <c r="L6" s="13"/>
      <c r="M6" s="12">
        <f ca="1" t="shared" si="2"/>
        <v>0.312302979088535</v>
      </c>
      <c r="N6" s="12">
        <f ca="1" t="shared" si="3"/>
        <v>0.399432895142431</v>
      </c>
      <c r="O6" s="12">
        <f ca="1" t="shared" si="4"/>
        <v>1.0548036779823</v>
      </c>
      <c r="P6" s="12">
        <f ca="1" t="shared" si="5"/>
        <v>0.0636359039558798</v>
      </c>
      <c r="Q6" s="12">
        <f ca="1" t="shared" si="6"/>
        <v>0.584019632358413</v>
      </c>
    </row>
    <row r="7" spans="1:17">
      <c r="A7" s="10">
        <v>197</v>
      </c>
      <c r="B7" s="10">
        <v>199</v>
      </c>
      <c r="C7" s="10">
        <v>79.4800067039503</v>
      </c>
      <c r="D7" s="10">
        <v>79.4800050608677</v>
      </c>
      <c r="E7" s="10">
        <v>79.4800051119749</v>
      </c>
      <c r="F7" s="10">
        <v>8.43476384638798e-8</v>
      </c>
      <c r="G7" s="10">
        <v>6.36747328129462e-8</v>
      </c>
      <c r="H7" s="10">
        <v>6.43177527118625e-8</v>
      </c>
      <c r="I7">
        <f t="shared" si="0"/>
        <v>-2.06729046224145e-8</v>
      </c>
      <c r="J7">
        <f t="shared" si="1"/>
        <v>-2.00298849565332e-8</v>
      </c>
      <c r="L7" s="13"/>
      <c r="M7" s="12">
        <f ca="1" t="shared" si="2"/>
        <v>0.000450831938029171</v>
      </c>
      <c r="N7" s="12">
        <f ca="1" t="shared" si="3"/>
        <v>0.000254661507215417</v>
      </c>
      <c r="O7" s="12">
        <f ca="1" t="shared" si="4"/>
        <v>0.000922503863436354</v>
      </c>
      <c r="P7" s="12">
        <f ca="1" t="shared" si="5"/>
        <v>-0.000196030062838699</v>
      </c>
      <c r="Q7" s="12">
        <f ca="1" t="shared" si="6"/>
        <v>0.000471476716904859</v>
      </c>
    </row>
    <row r="8" spans="1:17">
      <c r="A8" s="10">
        <v>105</v>
      </c>
      <c r="B8" s="10">
        <v>58</v>
      </c>
      <c r="C8" s="10">
        <v>79.4800059949839</v>
      </c>
      <c r="D8" s="10">
        <v>79.480009231215</v>
      </c>
      <c r="E8" s="10">
        <v>79.4800109705316</v>
      </c>
      <c r="F8" s="10">
        <v>7.54275781128379e-8</v>
      </c>
      <c r="G8" s="10">
        <v>1.16145130889146e-7</v>
      </c>
      <c r="H8" s="10">
        <v>1.38028833187835e-7</v>
      </c>
      <c r="I8">
        <f t="shared" si="0"/>
        <v>4.071754988388e-8</v>
      </c>
      <c r="J8">
        <f t="shared" si="1"/>
        <v>6.26012496379459e-8</v>
      </c>
      <c r="L8" s="13"/>
      <c r="M8" s="12">
        <f ca="1" t="shared" si="2"/>
        <v>0.0432881501693856</v>
      </c>
      <c r="N8" s="12">
        <f ca="1" t="shared" si="3"/>
        <v>0.0206371451900891</v>
      </c>
      <c r="O8" s="12">
        <f ca="1" t="shared" si="4"/>
        <v>0.0515591411738138</v>
      </c>
      <c r="P8" s="12">
        <f ca="1" t="shared" si="5"/>
        <v>-0.0212784613451938</v>
      </c>
      <c r="Q8" s="12">
        <f ca="1" t="shared" si="6"/>
        <v>0.00836438228259027</v>
      </c>
    </row>
    <row r="9" spans="1:17">
      <c r="A9" s="10">
        <v>186</v>
      </c>
      <c r="B9" s="10">
        <v>180</v>
      </c>
      <c r="C9" s="10">
        <v>79.4800028931223</v>
      </c>
      <c r="D9" s="10">
        <v>79.4800016663503</v>
      </c>
      <c r="E9" s="10">
        <v>79.4800021918233</v>
      </c>
      <c r="F9" s="10">
        <v>3.64006337569958e-8</v>
      </c>
      <c r="G9" s="10">
        <v>2.09656564099816e-8</v>
      </c>
      <c r="H9" s="10">
        <v>2.7577042366381e-8</v>
      </c>
      <c r="I9">
        <f t="shared" si="0"/>
        <v>-1.54349767851713e-8</v>
      </c>
      <c r="J9">
        <f t="shared" si="1"/>
        <v>-8.82359053303694e-9</v>
      </c>
      <c r="L9" s="13"/>
      <c r="M9" s="12">
        <f ca="1" t="shared" si="2"/>
        <v>0.057587495692062</v>
      </c>
      <c r="N9" s="12">
        <f ca="1" t="shared" si="3"/>
        <v>0.0374723996594514</v>
      </c>
      <c r="O9" s="12">
        <f ca="1" t="shared" si="4"/>
        <v>0.11169738909167</v>
      </c>
      <c r="P9" s="12">
        <f ca="1" t="shared" si="5"/>
        <v>-0.0185731650373243</v>
      </c>
      <c r="Q9" s="12">
        <f ca="1" t="shared" si="6"/>
        <v>0.0525173913154588</v>
      </c>
    </row>
    <row r="10" spans="1:17">
      <c r="A10" s="10">
        <v>190</v>
      </c>
      <c r="B10" s="10">
        <v>186</v>
      </c>
      <c r="C10" s="10">
        <v>79.4800004688827</v>
      </c>
      <c r="D10" s="10">
        <v>79.4800014536013</v>
      </c>
      <c r="E10" s="10">
        <v>79.4800016880343</v>
      </c>
      <c r="F10" s="10">
        <v>5.89937993887039e-9</v>
      </c>
      <c r="G10" s="10">
        <v>1.82888945949283e-8</v>
      </c>
      <c r="H10" s="10">
        <v>2.12384796100138e-8</v>
      </c>
      <c r="I10">
        <f t="shared" si="0"/>
        <v>1.23895144041697e-8</v>
      </c>
      <c r="J10">
        <f t="shared" si="1"/>
        <v>1.53390992230565e-8</v>
      </c>
      <c r="L10" s="13"/>
      <c r="M10" s="12">
        <f ca="1" t="shared" si="2"/>
        <v>4.54523186082457</v>
      </c>
      <c r="N10" s="12">
        <f ca="1" t="shared" si="3"/>
        <v>5.97277052824212</v>
      </c>
      <c r="O10" s="12">
        <f ca="1" t="shared" si="4"/>
        <v>42.7566411865632</v>
      </c>
      <c r="P10" s="12">
        <f ca="1" t="shared" si="5"/>
        <v>0.584956300744633</v>
      </c>
      <c r="Q10" s="12">
        <f ca="1" t="shared" si="6"/>
        <v>12.5311173398022</v>
      </c>
    </row>
    <row r="11" spans="1:17">
      <c r="A11" s="10">
        <v>189</v>
      </c>
      <c r="B11" s="10">
        <v>195</v>
      </c>
      <c r="C11" s="10">
        <v>79.4800018515903</v>
      </c>
      <c r="D11" s="10">
        <v>79.4800005229847</v>
      </c>
      <c r="E11" s="10">
        <v>79.4800005480958</v>
      </c>
      <c r="F11" s="10">
        <v>2.32963055992526e-8</v>
      </c>
      <c r="G11" s="10">
        <v>6.58007934333496e-9</v>
      </c>
      <c r="H11" s="10">
        <v>6.8960221529109e-9</v>
      </c>
      <c r="I11">
        <f t="shared" si="0"/>
        <v>-1.67162251512999e-8</v>
      </c>
      <c r="J11">
        <f t="shared" si="1"/>
        <v>-1.640028270668e-8</v>
      </c>
      <c r="L11" s="13"/>
      <c r="M11" s="12">
        <f ca="1" t="shared" si="2"/>
        <v>0.228406393048802</v>
      </c>
      <c r="N11" s="12">
        <f ca="1" t="shared" si="3"/>
        <v>0.81481080973211</v>
      </c>
      <c r="O11" s="12">
        <f ca="1" t="shared" si="4"/>
        <v>27.7483968418227</v>
      </c>
      <c r="P11" s="12">
        <f ca="1" t="shared" si="5"/>
        <v>0.465935222407876</v>
      </c>
      <c r="Q11" s="12">
        <f ca="1" t="shared" si="6"/>
        <v>22.5578387440481</v>
      </c>
    </row>
    <row r="12" spans="1:17">
      <c r="A12" s="10">
        <v>145</v>
      </c>
      <c r="B12" s="10">
        <v>195</v>
      </c>
      <c r="C12" s="10">
        <v>79.480004603281</v>
      </c>
      <c r="D12" s="10">
        <v>79.4800006501812</v>
      </c>
      <c r="E12" s="10">
        <v>79.4800041340647</v>
      </c>
      <c r="F12" s="10">
        <v>5.79174760826531e-8</v>
      </c>
      <c r="G12" s="10">
        <v>8.18043846608313e-9</v>
      </c>
      <c r="H12" s="10">
        <v>5.2013899221378e-8</v>
      </c>
      <c r="I12">
        <f t="shared" si="0"/>
        <v>-4.9737035451118e-8</v>
      </c>
      <c r="J12">
        <f t="shared" si="1"/>
        <v>-5.90357669815276e-9</v>
      </c>
      <c r="L12" s="13"/>
      <c r="M12" s="12">
        <f ca="1" t="shared" ref="M12:M24" si="7">AVERAGE(OFFSET($F$1,(ROW()-ROW($F$1))*30,,30))</f>
        <v>5262.80421053954</v>
      </c>
      <c r="N12" s="12">
        <f ca="1" t="shared" ref="N12:N24" si="8">AVERAGE(OFFSET($G$1,(ROW()-ROW($G$1))*30,,30))</f>
        <v>9502.23659806424</v>
      </c>
      <c r="O12" s="12">
        <f ca="1" t="shared" ref="O12:O24" si="9">AVERAGE(OFFSET($H$1,(ROW()-ROW($H$1))*30,,30))</f>
        <v>277728.098112738</v>
      </c>
      <c r="P12" s="12">
        <f ca="1" t="shared" ref="P12:P24" si="10">AVERAGE(OFFSET($I$1,(ROW()-ROW($I$1))*30,,30))</f>
        <v>1.03505966651034</v>
      </c>
      <c r="Q12" s="12">
        <f ca="1" t="shared" ref="Q12:Q24" si="11">AVERAGE(OFFSET($J$1,(ROW()-ROW($J$1))*30,,30))</f>
        <v>116.736345357749</v>
      </c>
    </row>
    <row r="13" spans="1:17">
      <c r="A13" s="10">
        <v>77</v>
      </c>
      <c r="B13" s="10">
        <v>80</v>
      </c>
      <c r="C13" s="10">
        <v>79.4800045967728</v>
      </c>
      <c r="D13" s="10">
        <v>79.4800039359529</v>
      </c>
      <c r="E13" s="10">
        <v>79.4800069773004</v>
      </c>
      <c r="F13" s="10">
        <v>5.78355920220854e-8</v>
      </c>
      <c r="G13" s="10">
        <v>4.95212997489169e-8</v>
      </c>
      <c r="H13" s="10">
        <v>8.77868705649136e-8</v>
      </c>
      <c r="I13">
        <f t="shared" si="0"/>
        <v>-8.31429125591301e-9</v>
      </c>
      <c r="J13">
        <f t="shared" si="1"/>
        <v>2.99512766317805e-8</v>
      </c>
      <c r="L13" s="13"/>
      <c r="M13" s="12">
        <f ca="1" t="shared" si="7"/>
        <v>0.273874151800976</v>
      </c>
      <c r="N13" s="12">
        <f ca="1" t="shared" si="8"/>
        <v>0.0785430347896416</v>
      </c>
      <c r="O13" s="12">
        <f ca="1" t="shared" si="9"/>
        <v>0.129754802363516</v>
      </c>
      <c r="P13" s="12">
        <f ca="1" t="shared" si="10"/>
        <v>-0.150430648079124</v>
      </c>
      <c r="Q13" s="12">
        <f ca="1" t="shared" si="11"/>
        <v>-0.110260741026778</v>
      </c>
    </row>
    <row r="14" spans="1:17">
      <c r="A14" s="10">
        <v>167</v>
      </c>
      <c r="B14" s="10">
        <v>81</v>
      </c>
      <c r="C14" s="10">
        <v>79.4800006317843</v>
      </c>
      <c r="D14" s="10">
        <v>79.4800007125433</v>
      </c>
      <c r="E14" s="10">
        <v>79.4800096769206</v>
      </c>
      <c r="F14" s="10">
        <v>7.94897246498915e-9</v>
      </c>
      <c r="G14" s="10">
        <v>8.96506502653014e-9</v>
      </c>
      <c r="H14" s="10">
        <v>1.2175290240856e-7</v>
      </c>
      <c r="I14">
        <f t="shared" si="0"/>
        <v>1.01609201707049e-9</v>
      </c>
      <c r="J14">
        <f t="shared" si="1"/>
        <v>1.13803928323756e-7</v>
      </c>
      <c r="L14" s="13"/>
      <c r="M14" s="12">
        <f ca="1" t="shared" si="7"/>
        <v>0.000128265507010459</v>
      </c>
      <c r="N14" s="12">
        <f ca="1" t="shared" si="8"/>
        <v>0.000134260108087205</v>
      </c>
      <c r="O14" s="12">
        <f ca="1" t="shared" si="9"/>
        <v>0.000258146003892643</v>
      </c>
      <c r="P14" s="12">
        <f ca="1" t="shared" si="10"/>
        <v>5.99482881803457e-6</v>
      </c>
      <c r="Q14" s="12">
        <f ca="1" t="shared" si="11"/>
        <v>0.000129865649970479</v>
      </c>
    </row>
    <row r="15" spans="1:17">
      <c r="A15" s="10">
        <v>184</v>
      </c>
      <c r="B15" s="10">
        <v>189</v>
      </c>
      <c r="C15" s="10">
        <v>79.4800073265146</v>
      </c>
      <c r="D15" s="10">
        <v>79.4800064330467</v>
      </c>
      <c r="E15" s="10">
        <v>79.4800065594682</v>
      </c>
      <c r="F15" s="10">
        <v>9.21806066919531e-8</v>
      </c>
      <c r="G15" s="10">
        <v>8.09391894557468e-8</v>
      </c>
      <c r="H15" s="10">
        <v>8.25297964062664e-8</v>
      </c>
      <c r="I15">
        <f t="shared" si="0"/>
        <v>-1.12414169151571e-8</v>
      </c>
      <c r="J15">
        <f t="shared" si="1"/>
        <v>-9.65080939606921e-9</v>
      </c>
      <c r="L15" s="13"/>
      <c r="M15" s="12">
        <f ca="1" t="shared" si="7"/>
        <v>0.22629154711276</v>
      </c>
      <c r="N15" s="12">
        <f ca="1" t="shared" si="8"/>
        <v>0.207298972113897</v>
      </c>
      <c r="O15" s="12">
        <f ca="1" t="shared" si="9"/>
        <v>0.646663569029438</v>
      </c>
      <c r="P15" s="12">
        <f ca="1" t="shared" si="10"/>
        <v>-0.0133598658310319</v>
      </c>
      <c r="Q15" s="12">
        <f ca="1" t="shared" si="11"/>
        <v>0.344904770524347</v>
      </c>
    </row>
    <row r="16" spans="1:17">
      <c r="A16" s="10">
        <v>100</v>
      </c>
      <c r="B16" s="10">
        <v>107</v>
      </c>
      <c r="C16" s="10">
        <v>79.4800041475543</v>
      </c>
      <c r="D16" s="10">
        <v>79.4800006122789</v>
      </c>
      <c r="E16" s="10">
        <v>79.4800037464617</v>
      </c>
      <c r="F16" s="10">
        <v>5.21836225631727e-8</v>
      </c>
      <c r="G16" s="10">
        <v>7.70355987243196e-9</v>
      </c>
      <c r="H16" s="10">
        <v>4.71371635344025e-8</v>
      </c>
      <c r="I16">
        <f t="shared" si="0"/>
        <v>-4.44800605484079e-8</v>
      </c>
      <c r="J16">
        <f t="shared" si="1"/>
        <v>-5.04645912302339e-9</v>
      </c>
      <c r="L16" s="13"/>
      <c r="M16" s="12">
        <f ca="1" t="shared" si="7"/>
        <v>0.0320325560168635</v>
      </c>
      <c r="N16" s="12">
        <f ca="1" t="shared" si="8"/>
        <v>0.0196289362403334</v>
      </c>
      <c r="O16" s="12">
        <f ca="1" t="shared" si="9"/>
        <v>0.142206920801072</v>
      </c>
      <c r="P16" s="12">
        <f ca="1" t="shared" si="10"/>
        <v>-0.0118402278650997</v>
      </c>
      <c r="Q16" s="12">
        <f ca="1" t="shared" si="11"/>
        <v>0.105537615167892</v>
      </c>
    </row>
    <row r="17" spans="1:17">
      <c r="A17" s="10">
        <v>165</v>
      </c>
      <c r="B17" s="10">
        <v>103</v>
      </c>
      <c r="C17" s="10">
        <v>79.4800074173816</v>
      </c>
      <c r="D17" s="10">
        <v>79.4800017440843</v>
      </c>
      <c r="E17" s="10">
        <v>79.4800039752422</v>
      </c>
      <c r="F17" s="10">
        <v>9.33238756753229e-8</v>
      </c>
      <c r="G17" s="10">
        <v>2.19436879113196e-8</v>
      </c>
      <c r="H17" s="10">
        <v>5.00156291934872e-8</v>
      </c>
      <c r="I17">
        <f t="shared" si="0"/>
        <v>-7.13801807449325e-8</v>
      </c>
      <c r="J17">
        <f t="shared" si="1"/>
        <v>-4.3308242082547e-8</v>
      </c>
      <c r="L17" s="13"/>
      <c r="M17" s="12">
        <f ca="1" t="shared" si="7"/>
        <v>0.00906296091077692</v>
      </c>
      <c r="N17" s="12">
        <f ca="1" t="shared" si="8"/>
        <v>0.00565406148027285</v>
      </c>
      <c r="O17" s="12">
        <f ca="1" t="shared" si="9"/>
        <v>0.0120473091559244</v>
      </c>
      <c r="P17" s="12">
        <f ca="1" t="shared" si="10"/>
        <v>-0.00336633857898295</v>
      </c>
      <c r="Q17" s="12">
        <f ca="1" t="shared" si="11"/>
        <v>0.00295722625780886</v>
      </c>
    </row>
    <row r="18" spans="1:17">
      <c r="A18" s="10">
        <v>167</v>
      </c>
      <c r="B18" s="10">
        <v>121</v>
      </c>
      <c r="C18" s="10">
        <v>79.4800017050688</v>
      </c>
      <c r="D18" s="10">
        <v>79.4800004210546</v>
      </c>
      <c r="E18" s="10">
        <v>79.4800090858416</v>
      </c>
      <c r="F18" s="10">
        <v>2.14528042593017e-8</v>
      </c>
      <c r="G18" s="10">
        <v>5.29761818487222e-9</v>
      </c>
      <c r="H18" s="10">
        <v>1.14316075344311e-7</v>
      </c>
      <c r="I18">
        <f t="shared" si="0"/>
        <v>-1.61551859066534e-8</v>
      </c>
      <c r="J18">
        <f t="shared" si="1"/>
        <v>9.28632692716305e-8</v>
      </c>
      <c r="L18" s="13"/>
      <c r="M18" s="12">
        <f ca="1" t="shared" si="7"/>
        <v>0.0239696917369218</v>
      </c>
      <c r="N18" s="12">
        <f ca="1" t="shared" si="8"/>
        <v>0.015988960902487</v>
      </c>
      <c r="O18" s="12">
        <f ca="1" t="shared" si="9"/>
        <v>0.0350412345403134</v>
      </c>
      <c r="P18" s="12">
        <f ca="1" t="shared" si="10"/>
        <v>-0.00776639138182906</v>
      </c>
      <c r="Q18" s="12">
        <f ca="1" t="shared" si="11"/>
        <v>0.0107828874402392</v>
      </c>
    </row>
    <row r="19" spans="1:17">
      <c r="A19" s="10">
        <v>164</v>
      </c>
      <c r="B19" s="10">
        <v>191</v>
      </c>
      <c r="C19" s="10">
        <v>79.4800037603684</v>
      </c>
      <c r="D19" s="10">
        <v>79.4800090598741</v>
      </c>
      <c r="E19" s="10">
        <v>79.4800091403191</v>
      </c>
      <c r="F19" s="10">
        <v>4.73121344148866e-8</v>
      </c>
      <c r="G19" s="10">
        <v>1.13989357459892e-7</v>
      </c>
      <c r="H19" s="10">
        <v>1.150014989461e-7</v>
      </c>
      <c r="I19">
        <f t="shared" si="0"/>
        <v>6.66772200691621e-8</v>
      </c>
      <c r="J19">
        <f t="shared" si="1"/>
        <v>6.76893613286852e-8</v>
      </c>
      <c r="L19" s="13"/>
      <c r="M19" s="12">
        <f ca="1" t="shared" si="7"/>
        <v>0.0290009133363435</v>
      </c>
      <c r="N19" s="12">
        <f ca="1" t="shared" si="8"/>
        <v>0.0178079123480154</v>
      </c>
      <c r="O19" s="12">
        <f ca="1" t="shared" si="9"/>
        <v>0.143697170940236</v>
      </c>
      <c r="P19" s="12">
        <f ca="1" t="shared" si="10"/>
        <v>-0.0107830185663729</v>
      </c>
      <c r="Q19" s="12">
        <f ca="1" t="shared" si="11"/>
        <v>0.111348119400583</v>
      </c>
    </row>
    <row r="20" spans="1:17">
      <c r="A20" s="10">
        <v>79</v>
      </c>
      <c r="B20" s="10">
        <v>200</v>
      </c>
      <c r="C20" s="10">
        <v>79.4800043628859</v>
      </c>
      <c r="D20" s="10">
        <v>79.4800029756891</v>
      </c>
      <c r="E20" s="10">
        <v>79.4800029756891</v>
      </c>
      <c r="F20" s="10">
        <v>5.48928780303499e-8</v>
      </c>
      <c r="G20" s="10">
        <v>3.74394710167938e-8</v>
      </c>
      <c r="H20" s="10">
        <v>3.74394710167938e-8</v>
      </c>
      <c r="I20">
        <f t="shared" si="0"/>
        <v>-1.74534060554884e-8</v>
      </c>
      <c r="J20">
        <f t="shared" si="1"/>
        <v>-1.74534060554884e-8</v>
      </c>
      <c r="L20" s="13"/>
      <c r="M20" s="12">
        <f ca="1" t="shared" si="7"/>
        <v>0.0278189178291281</v>
      </c>
      <c r="N20" s="12">
        <f ca="1" t="shared" si="8"/>
        <v>0.0339020331208525</v>
      </c>
      <c r="O20" s="12">
        <f ca="1" t="shared" si="9"/>
        <v>0.0599705274071677</v>
      </c>
      <c r="P20" s="12">
        <f ca="1" t="shared" si="10"/>
        <v>0.00592743335086634</v>
      </c>
      <c r="Q20" s="12">
        <f ca="1" t="shared" si="11"/>
        <v>0.0313145281745839</v>
      </c>
    </row>
    <row r="21" spans="1:17">
      <c r="A21" s="10">
        <v>164</v>
      </c>
      <c r="B21" s="10">
        <v>73</v>
      </c>
      <c r="C21" s="10">
        <v>79.4800059712247</v>
      </c>
      <c r="D21" s="10">
        <v>79.4800027999834</v>
      </c>
      <c r="E21" s="10">
        <v>79.4800100082479</v>
      </c>
      <c r="F21" s="10">
        <v>7.51286461326228e-8</v>
      </c>
      <c r="G21" s="10">
        <v>3.52287803581338e-8</v>
      </c>
      <c r="H21" s="10">
        <v>1.25921589590063e-7</v>
      </c>
      <c r="I21">
        <f t="shared" si="0"/>
        <v>-3.98998624192707e-8</v>
      </c>
      <c r="J21">
        <f t="shared" si="1"/>
        <v>5.07929403566277e-8</v>
      </c>
      <c r="L21" s="13"/>
      <c r="M21" s="12">
        <f ca="1" t="shared" si="7"/>
        <v>0.00704539089948858</v>
      </c>
      <c r="N21" s="12">
        <f ca="1" t="shared" si="8"/>
        <v>0.00673966994590457</v>
      </c>
      <c r="O21" s="12">
        <f ca="1" t="shared" si="9"/>
        <v>0.00835606308921849</v>
      </c>
      <c r="P21" s="12">
        <f ca="1" t="shared" si="10"/>
        <v>-0.000302399389453749</v>
      </c>
      <c r="Q21" s="12">
        <f ca="1" t="shared" si="11"/>
        <v>0.00130452964662341</v>
      </c>
    </row>
    <row r="22" spans="1:17">
      <c r="A22" s="10">
        <v>120</v>
      </c>
      <c r="B22" s="10">
        <v>183</v>
      </c>
      <c r="C22" s="10">
        <v>79.4800030610088</v>
      </c>
      <c r="D22" s="10">
        <v>79.4800029013335</v>
      </c>
      <c r="E22" s="10">
        <v>79.4800057818148</v>
      </c>
      <c r="F22" s="10">
        <v>3.85129441059973e-8</v>
      </c>
      <c r="G22" s="10">
        <v>3.65039447755179e-8</v>
      </c>
      <c r="H22" s="10">
        <v>7.27455313903403e-8</v>
      </c>
      <c r="I22">
        <f t="shared" si="0"/>
        <v>-2.00899961070271e-9</v>
      </c>
      <c r="J22">
        <f t="shared" si="1"/>
        <v>3.42325854295517e-8</v>
      </c>
      <c r="L22" s="13"/>
      <c r="M22" s="12">
        <f ca="1" t="shared" si="7"/>
        <v>0.0362329167171389</v>
      </c>
      <c r="N22" s="12">
        <f ca="1" t="shared" si="8"/>
        <v>0.0351977908087302</v>
      </c>
      <c r="O22" s="12">
        <f ca="1" t="shared" si="9"/>
        <v>0.038714111263626</v>
      </c>
      <c r="P22" s="12">
        <f ca="1" t="shared" si="10"/>
        <v>-0.000966382790207092</v>
      </c>
      <c r="Q22" s="12">
        <f ca="1" t="shared" si="11"/>
        <v>0.00239160482395406</v>
      </c>
    </row>
    <row r="23" spans="1:17">
      <c r="A23" s="10">
        <v>134</v>
      </c>
      <c r="B23" s="10">
        <v>83</v>
      </c>
      <c r="C23" s="10">
        <v>79.4800012681917</v>
      </c>
      <c r="D23" s="10">
        <v>79.4800009959646</v>
      </c>
      <c r="E23" s="10">
        <v>79.4800037272548</v>
      </c>
      <c r="F23" s="10">
        <v>1.59561116318756e-8</v>
      </c>
      <c r="G23" s="10">
        <v>1.25310095689198e-8</v>
      </c>
      <c r="H23" s="10">
        <v>4.68955064123088e-8</v>
      </c>
      <c r="I23">
        <f t="shared" si="0"/>
        <v>-3.42510182950666e-9</v>
      </c>
      <c r="J23">
        <f t="shared" si="1"/>
        <v>3.09393942867608e-8</v>
      </c>
      <c r="L23" s="13"/>
      <c r="M23" s="12">
        <f ca="1" t="shared" si="7"/>
        <v>0.0309723592539007</v>
      </c>
      <c r="N23" s="12">
        <f ca="1" t="shared" si="8"/>
        <v>0.0356493701296086</v>
      </c>
      <c r="O23" s="12">
        <f ca="1" t="shared" si="9"/>
        <v>0.243644654245547</v>
      </c>
      <c r="P23" s="12">
        <f ca="1" t="shared" si="10"/>
        <v>0.00464392853399643</v>
      </c>
      <c r="Q23" s="12">
        <f ca="1" t="shared" si="11"/>
        <v>0.206265712867884</v>
      </c>
    </row>
    <row r="24" spans="1:17">
      <c r="A24" s="10">
        <v>168</v>
      </c>
      <c r="B24" s="10">
        <v>118</v>
      </c>
      <c r="C24" s="10">
        <v>79.4800129194821</v>
      </c>
      <c r="D24" s="10">
        <v>79.4800142898702</v>
      </c>
      <c r="E24" s="10">
        <v>79.4800192946437</v>
      </c>
      <c r="F24" s="10">
        <v>1.62550102484081e-7</v>
      </c>
      <c r="G24" s="10">
        <v>1.79792026661697e-7</v>
      </c>
      <c r="H24" s="10">
        <v>2.42760993323982e-7</v>
      </c>
      <c r="I24">
        <f t="shared" si="0"/>
        <v>1.72419208385459e-8</v>
      </c>
      <c r="J24">
        <f t="shared" si="1"/>
        <v>8.0210877622817e-8</v>
      </c>
      <c r="L24" s="13"/>
      <c r="M24" s="12">
        <f ca="1" t="shared" si="7"/>
        <v>0.202952821316105</v>
      </c>
      <c r="N24" s="12">
        <f ca="1" t="shared" si="8"/>
        <v>0.124666337350878</v>
      </c>
      <c r="O24" s="12">
        <f ca="1" t="shared" si="9"/>
        <v>0.49246556976712</v>
      </c>
      <c r="P24" s="12">
        <f ca="1" t="shared" si="10"/>
        <v>-0.0638260734649012</v>
      </c>
      <c r="Q24" s="12">
        <f ca="1" t="shared" si="11"/>
        <v>0.242248055114406</v>
      </c>
    </row>
    <row r="25" spans="1:10">
      <c r="A25" s="10">
        <v>147</v>
      </c>
      <c r="B25" s="10">
        <v>88</v>
      </c>
      <c r="C25" s="10">
        <v>79.4800016431927</v>
      </c>
      <c r="D25" s="10">
        <v>79.4800002939427</v>
      </c>
      <c r="E25" s="10">
        <v>79.4800055210069</v>
      </c>
      <c r="F25" s="10">
        <v>2.0674292586012e-8</v>
      </c>
      <c r="G25" s="10">
        <v>3.69832344584473e-9</v>
      </c>
      <c r="H25" s="10">
        <v>6.94641034286871e-8</v>
      </c>
      <c r="I25">
        <f t="shared" si="0"/>
        <v>-1.69759684316054e-8</v>
      </c>
      <c r="J25">
        <f t="shared" si="1"/>
        <v>4.87898103703739e-8</v>
      </c>
    </row>
    <row r="26" spans="1:10">
      <c r="A26" s="10">
        <v>153</v>
      </c>
      <c r="B26" s="10">
        <v>178</v>
      </c>
      <c r="C26" s="10">
        <v>79.4800065338462</v>
      </c>
      <c r="D26" s="10">
        <v>79.4800052799726</v>
      </c>
      <c r="E26" s="10">
        <v>79.4800056658824</v>
      </c>
      <c r="F26" s="10">
        <v>8.22074268860477e-8</v>
      </c>
      <c r="G26" s="10">
        <v>6.64314625117933e-8</v>
      </c>
      <c r="H26" s="10">
        <v>7.12868958629299e-8</v>
      </c>
      <c r="I26">
        <f t="shared" si="0"/>
        <v>-1.57759623621617e-8</v>
      </c>
      <c r="J26">
        <f t="shared" si="1"/>
        <v>-1.09205299465714e-8</v>
      </c>
    </row>
    <row r="27" spans="1:10">
      <c r="A27" s="10">
        <v>138</v>
      </c>
      <c r="B27" s="10">
        <v>91</v>
      </c>
      <c r="C27" s="10">
        <v>79.480005868633</v>
      </c>
      <c r="D27" s="10">
        <v>79.4800012255346</v>
      </c>
      <c r="E27" s="10">
        <v>79.4800068489981</v>
      </c>
      <c r="F27" s="10">
        <v>7.38378596089348e-8</v>
      </c>
      <c r="G27" s="10">
        <v>1.54194087012734e-8</v>
      </c>
      <c r="H27" s="10">
        <v>8.61725986434997e-8</v>
      </c>
      <c r="I27">
        <f t="shared" si="0"/>
        <v>-5.84184457001791e-8</v>
      </c>
      <c r="J27">
        <f t="shared" si="1"/>
        <v>1.23347386601878e-8</v>
      </c>
    </row>
    <row r="28" spans="1:10">
      <c r="A28" s="10">
        <v>101</v>
      </c>
      <c r="B28" s="10">
        <v>165</v>
      </c>
      <c r="C28" s="10">
        <v>79.4800035487308</v>
      </c>
      <c r="D28" s="10">
        <v>79.4800012432371</v>
      </c>
      <c r="E28" s="10">
        <v>79.4800019374188</v>
      </c>
      <c r="F28" s="10">
        <v>4.46493565600514e-8</v>
      </c>
      <c r="G28" s="10">
        <v>1.56421384596367e-8</v>
      </c>
      <c r="H28" s="10">
        <v>2.43761801885992e-8</v>
      </c>
      <c r="I28">
        <f t="shared" si="0"/>
        <v>-2.90072169840591e-8</v>
      </c>
      <c r="J28">
        <f t="shared" si="1"/>
        <v>-2.02731747510765e-8</v>
      </c>
    </row>
    <row r="29" spans="1:10">
      <c r="A29" s="10">
        <v>174</v>
      </c>
      <c r="B29" s="10">
        <v>168</v>
      </c>
      <c r="C29" s="10">
        <v>79.4800030100097</v>
      </c>
      <c r="D29" s="10">
        <v>79.4800077973901</v>
      </c>
      <c r="E29" s="10">
        <v>79.4800091732377</v>
      </c>
      <c r="F29" s="10">
        <v>3.78712857528618e-8</v>
      </c>
      <c r="G29" s="10">
        <v>9.8105059456147e-8</v>
      </c>
      <c r="H29" s="10">
        <v>1.15415673305506e-7</v>
      </c>
      <c r="I29">
        <f t="shared" si="0"/>
        <v>6.02337723161442e-8</v>
      </c>
      <c r="J29">
        <f t="shared" si="1"/>
        <v>7.75443856887264e-8</v>
      </c>
    </row>
    <row r="30" spans="1:10">
      <c r="A30" s="10">
        <v>90</v>
      </c>
      <c r="B30" s="10">
        <v>115</v>
      </c>
      <c r="C30" s="10">
        <v>79.4800026510184</v>
      </c>
      <c r="D30" s="10">
        <v>79.4800015941628</v>
      </c>
      <c r="E30" s="10">
        <v>79.4800035219616</v>
      </c>
      <c r="F30" s="10">
        <v>3.33545354396114e-8</v>
      </c>
      <c r="G30" s="10">
        <v>2.00574090021505e-8</v>
      </c>
      <c r="H30" s="10">
        <v>4.43125517937906e-8</v>
      </c>
      <c r="I30">
        <f t="shared" si="0"/>
        <v>-1.32971258151436e-8</v>
      </c>
      <c r="J30">
        <f t="shared" si="1"/>
        <v>1.0958016882669e-8</v>
      </c>
    </row>
    <row r="31" s="9" customFormat="1" spans="1:10">
      <c r="A31" s="11">
        <v>168</v>
      </c>
      <c r="B31" s="11">
        <v>195</v>
      </c>
      <c r="C31" s="11">
        <v>97.2615996466667</v>
      </c>
      <c r="D31" s="11">
        <v>1342.61981094867</v>
      </c>
      <c r="E31" s="11">
        <v>1344.08682239137</v>
      </c>
      <c r="F31" s="11">
        <v>0.452749808015933</v>
      </c>
      <c r="G31" s="11">
        <v>19.0540673778741</v>
      </c>
      <c r="H31" s="11">
        <v>19.0759794233214</v>
      </c>
      <c r="I31">
        <f t="shared" si="0"/>
        <v>12.8042127193688</v>
      </c>
      <c r="J31">
        <f t="shared" si="1"/>
        <v>12.8192958708698</v>
      </c>
    </row>
    <row r="32" spans="1:10">
      <c r="A32" s="10">
        <v>197</v>
      </c>
      <c r="B32" s="10">
        <v>48</v>
      </c>
      <c r="C32" s="10">
        <v>92.9602476033026</v>
      </c>
      <c r="D32" s="10">
        <v>474.294117619021</v>
      </c>
      <c r="E32" s="10">
        <v>1017.5744097125</v>
      </c>
      <c r="F32" s="10">
        <v>0.388502578092646</v>
      </c>
      <c r="G32" s="10">
        <v>6.08430347451862</v>
      </c>
      <c r="H32" s="10">
        <v>14.1990203093727</v>
      </c>
      <c r="I32">
        <f t="shared" si="0"/>
        <v>4.10211762390111</v>
      </c>
      <c r="J32">
        <f t="shared" si="1"/>
        <v>9.94633927885911</v>
      </c>
    </row>
    <row r="33" spans="1:10">
      <c r="A33" s="10">
        <v>185</v>
      </c>
      <c r="B33" s="10">
        <v>114</v>
      </c>
      <c r="C33" s="10">
        <v>177.85195409342</v>
      </c>
      <c r="D33" s="10">
        <v>280.805345955825</v>
      </c>
      <c r="E33" s="10">
        <v>333.206871473878</v>
      </c>
      <c r="F33" s="10">
        <v>1.6564892321646</v>
      </c>
      <c r="G33" s="10">
        <v>3.19425460725653</v>
      </c>
      <c r="H33" s="10">
        <v>3.9769510302297</v>
      </c>
      <c r="I33">
        <f t="shared" si="0"/>
        <v>0.578871299937063</v>
      </c>
      <c r="J33">
        <f t="shared" si="1"/>
        <v>0.873506946675744</v>
      </c>
    </row>
    <row r="34" spans="1:10">
      <c r="A34" s="10">
        <v>162</v>
      </c>
      <c r="B34" s="10">
        <v>191</v>
      </c>
      <c r="C34" s="10">
        <v>131.164167790465</v>
      </c>
      <c r="D34" s="10">
        <v>880.938221919024</v>
      </c>
      <c r="E34" s="10">
        <v>882.520629079538</v>
      </c>
      <c r="F34" s="10">
        <v>0.959136188057739</v>
      </c>
      <c r="G34" s="10">
        <v>12.1581511862438</v>
      </c>
      <c r="H34" s="10">
        <v>12.181786842114</v>
      </c>
      <c r="I34">
        <f t="shared" si="0"/>
        <v>5.71630245332189</v>
      </c>
      <c r="J34">
        <f t="shared" si="1"/>
        <v>5.72836677841288</v>
      </c>
    </row>
    <row r="35" spans="1:10">
      <c r="A35" s="10">
        <v>147</v>
      </c>
      <c r="B35" s="10">
        <v>144</v>
      </c>
      <c r="C35" s="10">
        <v>70.4614952624136</v>
      </c>
      <c r="D35" s="10">
        <v>421.231692731595</v>
      </c>
      <c r="E35" s="10">
        <v>811.063716587494</v>
      </c>
      <c r="F35" s="10">
        <v>0.0524495184826527</v>
      </c>
      <c r="G35" s="10">
        <v>5.29173551503503</v>
      </c>
      <c r="H35" s="10">
        <v>11.1144692544808</v>
      </c>
      <c r="I35">
        <f t="shared" si="0"/>
        <v>4.97818271046958</v>
      </c>
      <c r="J35">
        <f t="shared" si="1"/>
        <v>10.510736659319</v>
      </c>
    </row>
    <row r="36" spans="1:10">
      <c r="A36" s="10">
        <v>191</v>
      </c>
      <c r="B36" s="10">
        <v>200</v>
      </c>
      <c r="C36" s="10">
        <v>85.6126451521242</v>
      </c>
      <c r="D36" s="10">
        <v>373.208850980303</v>
      </c>
      <c r="E36" s="10">
        <v>373.208850980303</v>
      </c>
      <c r="F36" s="10">
        <v>0.278754968665037</v>
      </c>
      <c r="G36" s="10">
        <v>4.57444138880214</v>
      </c>
      <c r="H36" s="10">
        <v>4.57444138880214</v>
      </c>
      <c r="I36">
        <f t="shared" si="0"/>
        <v>3.35927251537611</v>
      </c>
      <c r="J36">
        <f t="shared" si="1"/>
        <v>3.35927251537611</v>
      </c>
    </row>
    <row r="37" spans="1:10">
      <c r="A37" s="10">
        <v>178</v>
      </c>
      <c r="B37" s="10">
        <v>41</v>
      </c>
      <c r="C37" s="10">
        <v>136.328282506951</v>
      </c>
      <c r="D37" s="10">
        <v>352.24270063424</v>
      </c>
      <c r="E37" s="10">
        <v>922.761987500238</v>
      </c>
      <c r="F37" s="10">
        <v>1.03627008972295</v>
      </c>
      <c r="G37" s="10">
        <v>4.26128006921943</v>
      </c>
      <c r="H37" s="10">
        <v>12.7828526885771</v>
      </c>
      <c r="I37">
        <f t="shared" si="0"/>
        <v>1.58378301374317</v>
      </c>
      <c r="J37">
        <f t="shared" si="1"/>
        <v>5.76867609957009</v>
      </c>
    </row>
    <row r="38" spans="1:10">
      <c r="A38" s="10">
        <v>159</v>
      </c>
      <c r="B38" s="10">
        <v>200</v>
      </c>
      <c r="C38" s="10">
        <v>132.462774755026</v>
      </c>
      <c r="D38" s="10">
        <v>821.732114495078</v>
      </c>
      <c r="E38" s="10">
        <v>821.732114495078</v>
      </c>
      <c r="F38" s="10">
        <v>0.978532856684485</v>
      </c>
      <c r="G38" s="10">
        <v>11.2738179909645</v>
      </c>
      <c r="H38" s="10">
        <v>11.2738179909645</v>
      </c>
      <c r="I38">
        <f t="shared" si="0"/>
        <v>5.20349464983482</v>
      </c>
      <c r="J38">
        <f t="shared" si="1"/>
        <v>5.20349464983482</v>
      </c>
    </row>
    <row r="39" spans="1:10">
      <c r="A39" s="10">
        <v>183</v>
      </c>
      <c r="B39" s="10">
        <v>199</v>
      </c>
      <c r="C39" s="10">
        <v>212.085144986205</v>
      </c>
      <c r="D39" s="10">
        <v>1334.26405037966</v>
      </c>
      <c r="E39" s="10">
        <v>1334.30911252814</v>
      </c>
      <c r="F39" s="10">
        <v>2.16781396543996</v>
      </c>
      <c r="G39" s="10">
        <v>18.9292613947672</v>
      </c>
      <c r="H39" s="10">
        <v>18.9299344664397</v>
      </c>
      <c r="I39">
        <f t="shared" si="0"/>
        <v>5.29117164460739</v>
      </c>
      <c r="J39">
        <f t="shared" si="1"/>
        <v>5.291384116577</v>
      </c>
    </row>
    <row r="40" spans="1:10">
      <c r="A40" s="10">
        <v>195</v>
      </c>
      <c r="B40" s="10">
        <v>105</v>
      </c>
      <c r="C40" s="10">
        <v>130431.109876402</v>
      </c>
      <c r="D40" s="10">
        <v>134672.08748539</v>
      </c>
      <c r="E40" s="10">
        <v>134686.946455538</v>
      </c>
      <c r="F40" s="10">
        <v>1947.18685401647</v>
      </c>
      <c r="G40" s="10">
        <v>2010.53230000583</v>
      </c>
      <c r="H40" s="10">
        <v>2010.75424130752</v>
      </c>
      <c r="I40">
        <f t="shared" si="0"/>
        <v>0.0325150772159095</v>
      </c>
      <c r="J40">
        <f t="shared" si="1"/>
        <v>0.0326289991948155</v>
      </c>
    </row>
    <row r="41" spans="1:10">
      <c r="A41" s="10">
        <v>125</v>
      </c>
      <c r="B41" s="10">
        <v>200</v>
      </c>
      <c r="C41" s="10">
        <v>142.080250961253</v>
      </c>
      <c r="D41" s="10">
        <v>1228.17277269116</v>
      </c>
      <c r="E41" s="10">
        <v>1228.17277269116</v>
      </c>
      <c r="F41" s="10">
        <v>1.12218448037719</v>
      </c>
      <c r="G41" s="10">
        <v>17.3446269259322</v>
      </c>
      <c r="H41" s="10">
        <v>17.3446269259322</v>
      </c>
      <c r="I41">
        <f t="shared" si="0"/>
        <v>7.64421877341769</v>
      </c>
      <c r="J41">
        <f t="shared" si="1"/>
        <v>7.64421877341769</v>
      </c>
    </row>
    <row r="42" spans="1:10">
      <c r="A42" s="10">
        <v>139</v>
      </c>
      <c r="B42" s="10">
        <v>200</v>
      </c>
      <c r="C42" s="10">
        <v>124.126118686148</v>
      </c>
      <c r="D42" s="10">
        <v>681.748059813167</v>
      </c>
      <c r="E42" s="10">
        <v>681.748059813167</v>
      </c>
      <c r="F42" s="10">
        <v>0.854012228321861</v>
      </c>
      <c r="G42" s="10">
        <v>9.18294338779935</v>
      </c>
      <c r="H42" s="10">
        <v>9.18294338779935</v>
      </c>
      <c r="I42">
        <f t="shared" si="0"/>
        <v>4.49238199848142</v>
      </c>
      <c r="J42">
        <f t="shared" si="1"/>
        <v>4.49238199848142</v>
      </c>
    </row>
    <row r="43" spans="1:10">
      <c r="A43" s="10">
        <v>173</v>
      </c>
      <c r="B43" s="10">
        <v>200</v>
      </c>
      <c r="C43" s="10">
        <v>95.8261410187095</v>
      </c>
      <c r="D43" s="10">
        <v>1205.37562049117</v>
      </c>
      <c r="E43" s="10">
        <v>1205.37562049117</v>
      </c>
      <c r="F43" s="10">
        <v>0.431309051810449</v>
      </c>
      <c r="G43" s="10">
        <v>17.0041168109212</v>
      </c>
      <c r="H43" s="10">
        <v>17.0041168109212</v>
      </c>
      <c r="I43">
        <f t="shared" si="0"/>
        <v>11.5787766018442</v>
      </c>
      <c r="J43">
        <f t="shared" si="1"/>
        <v>11.5787766018442</v>
      </c>
    </row>
    <row r="44" spans="1:10">
      <c r="A44" s="10">
        <v>185</v>
      </c>
      <c r="B44" s="10">
        <v>200</v>
      </c>
      <c r="C44" s="10">
        <v>151.797142140995</v>
      </c>
      <c r="D44" s="10">
        <v>1346.64460638135</v>
      </c>
      <c r="E44" s="10">
        <v>1346.64460638135</v>
      </c>
      <c r="F44" s="10">
        <v>1.26732101778933</v>
      </c>
      <c r="G44" s="10">
        <v>19.1141838145087</v>
      </c>
      <c r="H44" s="10">
        <v>19.1141838145087</v>
      </c>
      <c r="I44">
        <f t="shared" si="0"/>
        <v>7.87134360626194</v>
      </c>
      <c r="J44">
        <f t="shared" si="1"/>
        <v>7.87134360626194</v>
      </c>
    </row>
    <row r="45" spans="1:10">
      <c r="A45" s="10">
        <v>186</v>
      </c>
      <c r="B45" s="10">
        <v>197</v>
      </c>
      <c r="C45" s="10">
        <v>92.5808299605403</v>
      </c>
      <c r="D45" s="10">
        <v>1328.36959780132</v>
      </c>
      <c r="E45" s="10">
        <v>1328.39744476993</v>
      </c>
      <c r="F45" s="10">
        <v>0.382835398962515</v>
      </c>
      <c r="G45" s="10">
        <v>18.8412187871744</v>
      </c>
      <c r="H45" s="10">
        <v>18.8416347239721</v>
      </c>
      <c r="I45">
        <f t="shared" si="0"/>
        <v>13.3482144021337</v>
      </c>
      <c r="J45">
        <f t="shared" si="1"/>
        <v>13.3485151876054</v>
      </c>
    </row>
    <row r="46" spans="1:10">
      <c r="A46" s="10">
        <v>173</v>
      </c>
      <c r="B46" s="10">
        <v>36</v>
      </c>
      <c r="C46" s="10">
        <v>104.566930992435</v>
      </c>
      <c r="D46" s="10">
        <v>178.904246538395</v>
      </c>
      <c r="E46" s="10">
        <v>810.04144100548</v>
      </c>
      <c r="F46" s="10">
        <v>0.561866034241014</v>
      </c>
      <c r="G46" s="10">
        <v>1.67220681909478</v>
      </c>
      <c r="H46" s="10">
        <v>11.0992000150183</v>
      </c>
      <c r="I46">
        <f t="shared" si="0"/>
        <v>0.710906544166798</v>
      </c>
      <c r="J46">
        <f t="shared" si="1"/>
        <v>6.74663111289059</v>
      </c>
    </row>
    <row r="47" spans="1:10">
      <c r="A47" s="10">
        <v>177</v>
      </c>
      <c r="B47" s="10">
        <v>198</v>
      </c>
      <c r="C47" s="10">
        <v>110.606969760689</v>
      </c>
      <c r="D47" s="10">
        <v>572.556649300665</v>
      </c>
      <c r="E47" s="10">
        <v>577.079091190867</v>
      </c>
      <c r="F47" s="10">
        <v>0.652083192840774</v>
      </c>
      <c r="G47" s="10">
        <v>7.55200372368432</v>
      </c>
      <c r="H47" s="10">
        <v>7.61955326648047</v>
      </c>
      <c r="I47">
        <f t="shared" si="0"/>
        <v>4.17649701948673</v>
      </c>
      <c r="J47">
        <f t="shared" si="1"/>
        <v>4.2173845141897</v>
      </c>
    </row>
    <row r="48" spans="1:10">
      <c r="A48" s="10">
        <v>185</v>
      </c>
      <c r="B48" s="10">
        <v>200</v>
      </c>
      <c r="C48" s="10">
        <v>81.094647580078</v>
      </c>
      <c r="D48" s="10">
        <v>288.455704840576</v>
      </c>
      <c r="E48" s="10">
        <v>288.455704840576</v>
      </c>
      <c r="F48" s="10">
        <v>0.211271808514981</v>
      </c>
      <c r="G48" s="10">
        <v>3.30852434414602</v>
      </c>
      <c r="H48" s="10">
        <v>3.30852434414602</v>
      </c>
      <c r="I48">
        <f t="shared" si="0"/>
        <v>2.55702519769553</v>
      </c>
      <c r="J48">
        <f t="shared" si="1"/>
        <v>2.55702519769553</v>
      </c>
    </row>
    <row r="49" spans="1:10">
      <c r="A49" s="10">
        <v>189</v>
      </c>
      <c r="B49" s="10">
        <v>36</v>
      </c>
      <c r="C49" s="10">
        <v>210.982789295003</v>
      </c>
      <c r="D49" s="10">
        <v>332.458378245891</v>
      </c>
      <c r="E49" s="10">
        <v>875.333732981105</v>
      </c>
      <c r="F49" s="10">
        <v>2.15134860784172</v>
      </c>
      <c r="G49" s="10">
        <v>3.96577114631652</v>
      </c>
      <c r="H49" s="10">
        <v>12.0744396263047</v>
      </c>
      <c r="I49">
        <f t="shared" si="0"/>
        <v>0.575760654965258</v>
      </c>
      <c r="J49">
        <f t="shared" si="1"/>
        <v>3.14883951390549</v>
      </c>
    </row>
    <row r="50" spans="1:10">
      <c r="A50" s="10">
        <v>114</v>
      </c>
      <c r="B50" s="10">
        <v>162</v>
      </c>
      <c r="C50" s="10">
        <v>103.072801321008</v>
      </c>
      <c r="D50" s="10">
        <v>176.806004686648</v>
      </c>
      <c r="E50" s="10">
        <v>203.915313316236</v>
      </c>
      <c r="F50" s="10">
        <v>0.539548936833586</v>
      </c>
      <c r="G50" s="10">
        <v>1.64086638815008</v>
      </c>
      <c r="H50" s="10">
        <v>2.04578511301323</v>
      </c>
      <c r="I50">
        <f t="shared" si="0"/>
        <v>0.715350727065297</v>
      </c>
      <c r="J50">
        <f t="shared" si="1"/>
        <v>0.978361999507183</v>
      </c>
    </row>
    <row r="51" spans="1:10">
      <c r="A51" s="10">
        <v>186</v>
      </c>
      <c r="B51" s="10">
        <v>200</v>
      </c>
      <c r="C51" s="10">
        <v>198.646411974027</v>
      </c>
      <c r="D51" s="10">
        <v>693.861051248234</v>
      </c>
      <c r="E51" s="10">
        <v>693.861051248234</v>
      </c>
      <c r="F51" s="10">
        <v>1.96708606383909</v>
      </c>
      <c r="G51" s="10">
        <v>9.36386932409611</v>
      </c>
      <c r="H51" s="10">
        <v>9.36386932409611</v>
      </c>
      <c r="I51">
        <f t="shared" si="0"/>
        <v>2.49294530091465</v>
      </c>
      <c r="J51">
        <f t="shared" si="1"/>
        <v>2.49294530091465</v>
      </c>
    </row>
    <row r="52" spans="1:10">
      <c r="A52" s="10">
        <v>190</v>
      </c>
      <c r="B52" s="10">
        <v>70</v>
      </c>
      <c r="C52" s="10">
        <v>77.2157872453069</v>
      </c>
      <c r="D52" s="10">
        <v>992.174401865071</v>
      </c>
      <c r="E52" s="10">
        <v>1195.75325506695</v>
      </c>
      <c r="F52" s="10">
        <v>0.15333513435858</v>
      </c>
      <c r="G52" s="10">
        <v>13.8196325894708</v>
      </c>
      <c r="H52" s="10">
        <v>16.8603921593271</v>
      </c>
      <c r="I52">
        <f t="shared" si="0"/>
        <v>11.8493723532602</v>
      </c>
      <c r="J52">
        <f t="shared" si="1"/>
        <v>14.4858649730289</v>
      </c>
    </row>
    <row r="53" spans="1:10">
      <c r="A53" s="10">
        <v>191</v>
      </c>
      <c r="B53" s="10">
        <v>47</v>
      </c>
      <c r="C53" s="10">
        <v>189.921036363175</v>
      </c>
      <c r="D53" s="10">
        <v>241.466831843785</v>
      </c>
      <c r="E53" s="10">
        <v>1168.20550092819</v>
      </c>
      <c r="F53" s="10">
        <v>1.83675931834466</v>
      </c>
      <c r="G53" s="10">
        <v>2.60667411267789</v>
      </c>
      <c r="H53" s="10">
        <v>16.448924584439</v>
      </c>
      <c r="I53">
        <f t="shared" si="0"/>
        <v>0.271406456428776</v>
      </c>
      <c r="J53">
        <f t="shared" si="1"/>
        <v>5.15100635136751</v>
      </c>
    </row>
    <row r="54" spans="1:10">
      <c r="A54" s="10">
        <v>164</v>
      </c>
      <c r="B54" s="10">
        <v>40</v>
      </c>
      <c r="C54" s="10">
        <v>111.082422732302</v>
      </c>
      <c r="D54" s="10">
        <v>130.408342457426</v>
      </c>
      <c r="E54" s="10">
        <v>304.406785484389</v>
      </c>
      <c r="F54" s="10">
        <v>0.659184805560902</v>
      </c>
      <c r="G54" s="10">
        <v>0.947846788012348</v>
      </c>
      <c r="H54" s="10">
        <v>3.54677797586839</v>
      </c>
      <c r="I54">
        <f t="shared" si="0"/>
        <v>0.173978197898128</v>
      </c>
      <c r="J54">
        <f t="shared" si="1"/>
        <v>1.74036861995691</v>
      </c>
    </row>
    <row r="55" spans="1:10">
      <c r="A55" s="10">
        <v>181</v>
      </c>
      <c r="B55" s="10">
        <v>200</v>
      </c>
      <c r="C55" s="10">
        <v>85.0486937567405</v>
      </c>
      <c r="D55" s="10">
        <v>1190.99030567895</v>
      </c>
      <c r="E55" s="10">
        <v>1190.99030567895</v>
      </c>
      <c r="F55" s="10">
        <v>0.270331497486789</v>
      </c>
      <c r="G55" s="10">
        <v>16.7892502715303</v>
      </c>
      <c r="H55" s="10">
        <v>16.7892502715303</v>
      </c>
      <c r="I55">
        <f t="shared" si="0"/>
        <v>13.003628428268</v>
      </c>
      <c r="J55">
        <f t="shared" si="1"/>
        <v>13.003628428268</v>
      </c>
    </row>
    <row r="56" spans="1:10">
      <c r="A56" s="10">
        <v>141</v>
      </c>
      <c r="B56" s="10">
        <v>199</v>
      </c>
      <c r="C56" s="10">
        <v>161.903552486309</v>
      </c>
      <c r="D56" s="10">
        <v>224.575451449084</v>
      </c>
      <c r="E56" s="10">
        <v>255.227299184373</v>
      </c>
      <c r="F56" s="10">
        <v>1.41827561592695</v>
      </c>
      <c r="G56" s="10">
        <v>2.35437567511702</v>
      </c>
      <c r="H56" s="10">
        <v>2.81220760544247</v>
      </c>
      <c r="I56">
        <f t="shared" si="0"/>
        <v>0.387094032220662</v>
      </c>
      <c r="J56">
        <f t="shared" si="1"/>
        <v>0.576415682453637</v>
      </c>
    </row>
    <row r="57" spans="1:10">
      <c r="A57" s="10">
        <v>140</v>
      </c>
      <c r="B57" s="10">
        <v>46</v>
      </c>
      <c r="C57" s="10">
        <v>231.788692320317</v>
      </c>
      <c r="D57" s="10">
        <v>234.43865409324</v>
      </c>
      <c r="E57" s="10">
        <v>1069.88592477604</v>
      </c>
      <c r="F57" s="10">
        <v>2.46211639014664</v>
      </c>
      <c r="G57" s="10">
        <v>2.501697596613</v>
      </c>
      <c r="H57" s="10">
        <v>14.9803722894107</v>
      </c>
      <c r="I57">
        <f t="shared" si="0"/>
        <v>0.0114326619922464</v>
      </c>
      <c r="J57">
        <f t="shared" si="1"/>
        <v>3.61578135700221</v>
      </c>
    </row>
    <row r="58" spans="1:10">
      <c r="A58" s="10">
        <v>162</v>
      </c>
      <c r="B58" s="10">
        <v>49</v>
      </c>
      <c r="C58" s="10">
        <v>197.875984307925</v>
      </c>
      <c r="D58" s="10">
        <v>330.119160450304</v>
      </c>
      <c r="E58" s="10">
        <v>1365.07307058555</v>
      </c>
      <c r="F58" s="10">
        <v>1.95557855575691</v>
      </c>
      <c r="G58" s="10">
        <v>3.93083137341754</v>
      </c>
      <c r="H58" s="10">
        <v>19.3894409348103</v>
      </c>
      <c r="I58">
        <f t="shared" si="0"/>
        <v>0.668313421686325</v>
      </c>
      <c r="J58">
        <f t="shared" si="1"/>
        <v>5.89862933776385</v>
      </c>
    </row>
    <row r="59" spans="1:10">
      <c r="A59" s="10">
        <v>166</v>
      </c>
      <c r="B59" s="10">
        <v>193</v>
      </c>
      <c r="C59" s="10">
        <v>224.278076484863</v>
      </c>
      <c r="D59" s="10">
        <v>1332.49999494658</v>
      </c>
      <c r="E59" s="10">
        <v>1332.72918130395</v>
      </c>
      <c r="F59" s="10">
        <v>2.34993392807861</v>
      </c>
      <c r="G59" s="10">
        <v>18.9029125458788</v>
      </c>
      <c r="H59" s="10">
        <v>18.9063357924415</v>
      </c>
      <c r="I59">
        <f t="shared" si="0"/>
        <v>4.94128510388091</v>
      </c>
      <c r="J59">
        <f t="shared" si="1"/>
        <v>4.94230698868108</v>
      </c>
    </row>
    <row r="60" spans="1:10">
      <c r="A60" s="10">
        <v>103</v>
      </c>
      <c r="B60" s="10">
        <v>183</v>
      </c>
      <c r="C60" s="10">
        <v>100.002499757557</v>
      </c>
      <c r="D60" s="10">
        <v>255.439099775835</v>
      </c>
      <c r="E60" s="10">
        <v>256.917923830747</v>
      </c>
      <c r="F60" s="10">
        <v>0.493689316767108</v>
      </c>
      <c r="G60" s="10">
        <v>2.81537116916857</v>
      </c>
      <c r="H60" s="10">
        <v>2.83745965393199</v>
      </c>
      <c r="I60">
        <f t="shared" si="0"/>
        <v>1.55432714577249</v>
      </c>
      <c r="J60">
        <f t="shared" si="1"/>
        <v>1.56911501666069</v>
      </c>
    </row>
    <row r="61" s="9" customFormat="1" spans="1:10">
      <c r="A61" s="11">
        <v>91</v>
      </c>
      <c r="B61" s="11">
        <v>31</v>
      </c>
      <c r="C61" s="11">
        <v>94.9001973002513</v>
      </c>
      <c r="D61" s="11">
        <v>104.09141930038</v>
      </c>
      <c r="E61" s="11">
        <v>126.837330060944</v>
      </c>
      <c r="F61" s="11">
        <v>0.221995844710936</v>
      </c>
      <c r="G61" s="11">
        <v>0.340347917851926</v>
      </c>
      <c r="H61" s="11">
        <v>0.633238862489633</v>
      </c>
      <c r="I61">
        <f t="shared" si="0"/>
        <v>0.0968514530169934</v>
      </c>
      <c r="J61">
        <f t="shared" si="1"/>
        <v>0.336533892122984</v>
      </c>
    </row>
    <row r="62" spans="1:10">
      <c r="A62" s="10">
        <v>139</v>
      </c>
      <c r="B62" s="10">
        <v>60</v>
      </c>
      <c r="C62" s="10">
        <v>87.3138585878185</v>
      </c>
      <c r="D62" s="10">
        <v>96.0008495909998</v>
      </c>
      <c r="E62" s="10">
        <v>120.353066000351</v>
      </c>
      <c r="F62" s="10">
        <v>0.124309278751204</v>
      </c>
      <c r="G62" s="10">
        <v>0.236168549974244</v>
      </c>
      <c r="H62" s="10">
        <v>0.549743317027446</v>
      </c>
      <c r="I62">
        <f t="shared" si="0"/>
        <v>0.0994915485775274</v>
      </c>
      <c r="J62">
        <f t="shared" si="1"/>
        <v>0.378395915000164</v>
      </c>
    </row>
    <row r="63" spans="1:10">
      <c r="A63" s="10">
        <v>109</v>
      </c>
      <c r="B63" s="10">
        <v>114</v>
      </c>
      <c r="C63" s="10">
        <v>93.3396932678991</v>
      </c>
      <c r="D63" s="10">
        <v>102.066295881435</v>
      </c>
      <c r="E63" s="10">
        <v>109.684992160647</v>
      </c>
      <c r="F63" s="10">
        <v>0.201901793302848</v>
      </c>
      <c r="G63" s="10">
        <v>0.314271129042438</v>
      </c>
      <c r="H63" s="10">
        <v>0.412374351798193</v>
      </c>
      <c r="I63">
        <f t="shared" si="0"/>
        <v>0.0934929429057499</v>
      </c>
      <c r="J63">
        <f t="shared" si="1"/>
        <v>0.175116269622125</v>
      </c>
    </row>
    <row r="64" spans="1:10">
      <c r="A64" s="10">
        <v>24</v>
      </c>
      <c r="B64" s="10">
        <v>37</v>
      </c>
      <c r="C64" s="10">
        <v>101.921330383114</v>
      </c>
      <c r="D64" s="10">
        <v>113.337573917194</v>
      </c>
      <c r="E64" s="10">
        <v>131.003550715413</v>
      </c>
      <c r="F64" s="10">
        <v>0.312404460251276</v>
      </c>
      <c r="G64" s="10">
        <v>0.459407338619549</v>
      </c>
      <c r="H64" s="10">
        <v>0.686885793399602</v>
      </c>
      <c r="I64">
        <f t="shared" si="0"/>
        <v>0.112010346520863</v>
      </c>
      <c r="J64">
        <f t="shared" si="1"/>
        <v>0.28533988148488</v>
      </c>
    </row>
    <row r="65" spans="1:10">
      <c r="A65" s="10">
        <v>61</v>
      </c>
      <c r="B65" s="10">
        <v>84</v>
      </c>
      <c r="C65" s="10">
        <v>105.192592332289</v>
      </c>
      <c r="D65" s="10">
        <v>101.77485810412</v>
      </c>
      <c r="E65" s="10">
        <v>121.073085474481</v>
      </c>
      <c r="F65" s="10">
        <v>0.354527328512618</v>
      </c>
      <c r="G65" s="10">
        <v>0.310518389185166</v>
      </c>
      <c r="H65" s="10">
        <v>0.559014749864556</v>
      </c>
      <c r="I65">
        <f t="shared" si="0"/>
        <v>-0.0324902557527325</v>
      </c>
      <c r="J65">
        <f t="shared" si="1"/>
        <v>0.150965888282587</v>
      </c>
    </row>
    <row r="66" spans="1:10">
      <c r="A66" s="10">
        <v>122</v>
      </c>
      <c r="B66" s="10">
        <v>197</v>
      </c>
      <c r="C66" s="10">
        <v>94.7374196460629</v>
      </c>
      <c r="D66" s="10">
        <v>91.1291960945791</v>
      </c>
      <c r="E66" s="10">
        <v>94.5853542712171</v>
      </c>
      <c r="F66" s="10">
        <v>0.219899815169494</v>
      </c>
      <c r="G66" s="10">
        <v>0.173438013064372</v>
      </c>
      <c r="H66" s="10">
        <v>0.217941723811707</v>
      </c>
      <c r="I66">
        <f t="shared" ref="I66:I129" si="12">(D66-C66)/ABS(C66)</f>
        <v>-0.0380865719687538</v>
      </c>
      <c r="J66">
        <f t="shared" ref="J66:J129" si="13">(E66-C66)/ABS(C66)</f>
        <v>-0.00160512472699719</v>
      </c>
    </row>
    <row r="67" spans="1:10">
      <c r="A67" s="10">
        <v>189</v>
      </c>
      <c r="B67" s="10">
        <v>156</v>
      </c>
      <c r="C67" s="10">
        <v>99.8706249742936</v>
      </c>
      <c r="D67" s="10">
        <v>91.8839509971378</v>
      </c>
      <c r="E67" s="10">
        <v>138.407694075702</v>
      </c>
      <c r="F67" s="10">
        <v>0.285998261322348</v>
      </c>
      <c r="G67" s="10">
        <v>0.18315672157015</v>
      </c>
      <c r="H67" s="10">
        <v>0.782226295077288</v>
      </c>
      <c r="I67">
        <f t="shared" si="12"/>
        <v>-0.0799702012399697</v>
      </c>
      <c r="J67">
        <f t="shared" si="13"/>
        <v>0.385869910309741</v>
      </c>
    </row>
    <row r="68" spans="1:10">
      <c r="A68" s="10">
        <v>126</v>
      </c>
      <c r="B68" s="10">
        <v>82</v>
      </c>
      <c r="C68" s="10">
        <v>100.903411226813</v>
      </c>
      <c r="D68" s="10">
        <v>98.9439815372784</v>
      </c>
      <c r="E68" s="10">
        <v>122.932221250798</v>
      </c>
      <c r="F68" s="10">
        <v>0.299297079922909</v>
      </c>
      <c r="G68" s="10">
        <v>0.274066205733691</v>
      </c>
      <c r="H68" s="10">
        <v>0.582954175261378</v>
      </c>
      <c r="I68">
        <f t="shared" si="12"/>
        <v>-0.0194188646916025</v>
      </c>
      <c r="J68">
        <f t="shared" si="13"/>
        <v>0.218315810696113</v>
      </c>
    </row>
    <row r="69" spans="1:10">
      <c r="A69" s="10">
        <v>177</v>
      </c>
      <c r="B69" s="10">
        <v>41</v>
      </c>
      <c r="C69" s="10">
        <v>93.3722724363645</v>
      </c>
      <c r="D69" s="10">
        <v>94.6962235942206</v>
      </c>
      <c r="E69" s="10">
        <v>129.029746472621</v>
      </c>
      <c r="F69" s="10">
        <v>0.2023213035844</v>
      </c>
      <c r="G69" s="10">
        <v>0.219369348367507</v>
      </c>
      <c r="H69" s="10">
        <v>0.661469823237461</v>
      </c>
      <c r="I69">
        <f t="shared" si="12"/>
        <v>0.0141792753170745</v>
      </c>
      <c r="J69">
        <f t="shared" si="13"/>
        <v>0.381885040449861</v>
      </c>
    </row>
    <row r="70" spans="1:10">
      <c r="A70" s="10">
        <v>99</v>
      </c>
      <c r="B70" s="10">
        <v>126</v>
      </c>
      <c r="C70" s="10">
        <v>106.249013614939</v>
      </c>
      <c r="D70" s="10">
        <v>102.950956863165</v>
      </c>
      <c r="E70" s="10">
        <v>117.238670682503</v>
      </c>
      <c r="F70" s="10">
        <v>0.368130486929427</v>
      </c>
      <c r="G70" s="10">
        <v>0.325662591593681</v>
      </c>
      <c r="H70" s="10">
        <v>0.509640364183664</v>
      </c>
      <c r="I70">
        <f t="shared" si="12"/>
        <v>-0.0310408223056697</v>
      </c>
      <c r="J70">
        <f t="shared" si="13"/>
        <v>0.10343302675159</v>
      </c>
    </row>
    <row r="71" spans="1:10">
      <c r="A71" s="10">
        <v>42</v>
      </c>
      <c r="B71" s="10">
        <v>28</v>
      </c>
      <c r="C71" s="10">
        <v>104.437315888611</v>
      </c>
      <c r="D71" s="10">
        <v>100.045772508454</v>
      </c>
      <c r="E71" s="10">
        <v>122.371752720623</v>
      </c>
      <c r="F71" s="10">
        <v>0.344801904308672</v>
      </c>
      <c r="G71" s="10">
        <v>0.288253573376957</v>
      </c>
      <c r="H71" s="10">
        <v>0.575737222773926</v>
      </c>
      <c r="I71">
        <f t="shared" si="12"/>
        <v>-0.0420495619098528</v>
      </c>
      <c r="J71">
        <f t="shared" si="13"/>
        <v>0.171724413629513</v>
      </c>
    </row>
    <row r="72" spans="1:10">
      <c r="A72" s="10">
        <v>97</v>
      </c>
      <c r="B72" s="10">
        <v>51</v>
      </c>
      <c r="C72" s="10">
        <v>95.5453419009316</v>
      </c>
      <c r="D72" s="10">
        <v>99.1131321989127</v>
      </c>
      <c r="E72" s="10">
        <v>118.756023058039</v>
      </c>
      <c r="F72" s="10">
        <v>0.230303140624925</v>
      </c>
      <c r="G72" s="10">
        <v>0.276244298209023</v>
      </c>
      <c r="H72" s="10">
        <v>0.529178767165076</v>
      </c>
      <c r="I72">
        <f t="shared" si="12"/>
        <v>0.037341331633733</v>
      </c>
      <c r="J72">
        <f t="shared" si="13"/>
        <v>0.242928443138274</v>
      </c>
    </row>
    <row r="73" spans="1:10">
      <c r="A73" s="10">
        <v>129</v>
      </c>
      <c r="B73" s="10">
        <v>102</v>
      </c>
      <c r="C73" s="10">
        <v>103.318412433764</v>
      </c>
      <c r="D73" s="10">
        <v>102.721812243707</v>
      </c>
      <c r="E73" s="10">
        <v>152.806039710371</v>
      </c>
      <c r="F73" s="10">
        <v>0.330394185343346</v>
      </c>
      <c r="G73" s="10">
        <v>0.322711978414982</v>
      </c>
      <c r="H73" s="10">
        <v>0.967628633921857</v>
      </c>
      <c r="I73">
        <f t="shared" si="12"/>
        <v>-0.00577438402317168</v>
      </c>
      <c r="J73">
        <f t="shared" si="13"/>
        <v>0.478981684976362</v>
      </c>
    </row>
    <row r="74" spans="1:10">
      <c r="A74" s="10">
        <v>85</v>
      </c>
      <c r="B74" s="10">
        <v>41</v>
      </c>
      <c r="C74" s="10">
        <v>92.1514484846365</v>
      </c>
      <c r="D74" s="10">
        <v>98.301920615441</v>
      </c>
      <c r="E74" s="10">
        <v>111.262209267094</v>
      </c>
      <c r="F74" s="10">
        <v>0.186601190891533</v>
      </c>
      <c r="G74" s="10">
        <v>0.265798617247502</v>
      </c>
      <c r="H74" s="10">
        <v>0.432683611474301</v>
      </c>
      <c r="I74">
        <f t="shared" si="12"/>
        <v>0.0667430868634681</v>
      </c>
      <c r="J74">
        <f t="shared" si="13"/>
        <v>0.207384269012805</v>
      </c>
    </row>
    <row r="75" spans="1:10">
      <c r="A75" s="10">
        <v>195</v>
      </c>
      <c r="B75" s="10">
        <v>177</v>
      </c>
      <c r="C75" s="10">
        <v>91.6420195422022</v>
      </c>
      <c r="D75" s="10">
        <v>96.6758384750832</v>
      </c>
      <c r="E75" s="10">
        <v>100.632352165577</v>
      </c>
      <c r="F75" s="10">
        <v>0.180041456891607</v>
      </c>
      <c r="G75" s="10">
        <v>0.244860140034551</v>
      </c>
      <c r="H75" s="10">
        <v>0.295806749492376</v>
      </c>
      <c r="I75">
        <f t="shared" si="12"/>
        <v>0.0549291575854334</v>
      </c>
      <c r="J75">
        <f t="shared" si="13"/>
        <v>0.0981027335308193</v>
      </c>
    </row>
    <row r="76" spans="1:10">
      <c r="A76" s="10">
        <v>165</v>
      </c>
      <c r="B76" s="10">
        <v>38</v>
      </c>
      <c r="C76" s="10">
        <v>90.4458056678582</v>
      </c>
      <c r="D76" s="10">
        <v>90.6862937218095</v>
      </c>
      <c r="E76" s="10">
        <v>105.358309998905</v>
      </c>
      <c r="F76" s="10">
        <v>0.164638239349192</v>
      </c>
      <c r="G76" s="10">
        <v>0.167734917870326</v>
      </c>
      <c r="H76" s="10">
        <v>0.356661215540887</v>
      </c>
      <c r="I76">
        <f t="shared" si="12"/>
        <v>0.00265891880972843</v>
      </c>
      <c r="J76">
        <f t="shared" si="13"/>
        <v>0.164877787542848</v>
      </c>
    </row>
    <row r="77" spans="1:10">
      <c r="A77" s="10">
        <v>148</v>
      </c>
      <c r="B77" s="10">
        <v>59</v>
      </c>
      <c r="C77" s="10">
        <v>96.9222663373508</v>
      </c>
      <c r="D77" s="10">
        <v>90.9591776535176</v>
      </c>
      <c r="E77" s="10">
        <v>120.189279774539</v>
      </c>
      <c r="F77" s="10">
        <v>0.248033303339567</v>
      </c>
      <c r="G77" s="10">
        <v>0.171248746504219</v>
      </c>
      <c r="H77" s="10">
        <v>0.54763430047051</v>
      </c>
      <c r="I77">
        <f t="shared" si="12"/>
        <v>-0.0615244454053301</v>
      </c>
      <c r="J77">
        <f t="shared" si="13"/>
        <v>0.240058495497869</v>
      </c>
    </row>
    <row r="78" spans="1:10">
      <c r="A78" s="10">
        <v>34</v>
      </c>
      <c r="B78" s="10">
        <v>32</v>
      </c>
      <c r="C78" s="10">
        <v>105.198253000969</v>
      </c>
      <c r="D78" s="10">
        <v>102.778509922397</v>
      </c>
      <c r="E78" s="10">
        <v>129.429020272139</v>
      </c>
      <c r="F78" s="10">
        <v>0.354600218915388</v>
      </c>
      <c r="G78" s="10">
        <v>0.323442054112762</v>
      </c>
      <c r="H78" s="10">
        <v>0.666611128922738</v>
      </c>
      <c r="I78">
        <f t="shared" si="12"/>
        <v>-0.0230017420398579</v>
      </c>
      <c r="J78">
        <f t="shared" si="13"/>
        <v>0.230334312404853</v>
      </c>
    </row>
    <row r="79" spans="1:10">
      <c r="A79" s="10">
        <v>149</v>
      </c>
      <c r="B79" s="10">
        <v>177</v>
      </c>
      <c r="C79" s="10">
        <v>104.452875146033</v>
      </c>
      <c r="D79" s="10">
        <v>101.169003309166</v>
      </c>
      <c r="E79" s="10">
        <v>111.218373733582</v>
      </c>
      <c r="F79" s="10">
        <v>0.345002255292733</v>
      </c>
      <c r="G79" s="10">
        <v>0.30271701402481</v>
      </c>
      <c r="H79" s="10">
        <v>0.432119157012393</v>
      </c>
      <c r="I79">
        <f t="shared" si="12"/>
        <v>-0.0314387883749097</v>
      </c>
      <c r="J79">
        <f t="shared" si="13"/>
        <v>0.0647708220390327</v>
      </c>
    </row>
    <row r="80" spans="1:10">
      <c r="A80" s="10">
        <v>31</v>
      </c>
      <c r="B80" s="10">
        <v>65</v>
      </c>
      <c r="C80" s="10">
        <v>105.780982173463</v>
      </c>
      <c r="D80" s="10">
        <v>109.195649582673</v>
      </c>
      <c r="E80" s="10">
        <v>142.200224995209</v>
      </c>
      <c r="F80" s="10">
        <v>0.362103813719594</v>
      </c>
      <c r="G80" s="10">
        <v>0.406073262717918</v>
      </c>
      <c r="H80" s="10">
        <v>0.831061357136359</v>
      </c>
      <c r="I80">
        <f t="shared" si="12"/>
        <v>0.0322805417292356</v>
      </c>
      <c r="J80">
        <f t="shared" si="13"/>
        <v>0.344289134714448</v>
      </c>
    </row>
    <row r="81" spans="1:10">
      <c r="A81" s="10">
        <v>132</v>
      </c>
      <c r="B81" s="10">
        <v>38</v>
      </c>
      <c r="C81" s="10">
        <v>107.770058568275</v>
      </c>
      <c r="D81" s="10">
        <v>103.193645146909</v>
      </c>
      <c r="E81" s="10">
        <v>130.354191133311</v>
      </c>
      <c r="F81" s="10">
        <v>0.387716437912381</v>
      </c>
      <c r="G81" s="10">
        <v>0.328787601685669</v>
      </c>
      <c r="H81" s="10">
        <v>0.678524222679782</v>
      </c>
      <c r="I81">
        <f t="shared" si="12"/>
        <v>-0.0424646092074519</v>
      </c>
      <c r="J81">
        <f t="shared" si="13"/>
        <v>0.209558506927306</v>
      </c>
    </row>
    <row r="82" spans="1:10">
      <c r="A82" s="10">
        <v>193</v>
      </c>
      <c r="B82" s="10">
        <v>61</v>
      </c>
      <c r="C82" s="10">
        <v>97.0322460604268</v>
      </c>
      <c r="D82" s="10">
        <v>102.351951830682</v>
      </c>
      <c r="E82" s="10">
        <v>123.274163823979</v>
      </c>
      <c r="F82" s="10">
        <v>0.249449472835782</v>
      </c>
      <c r="G82" s="10">
        <v>0.317949418370879</v>
      </c>
      <c r="H82" s="10">
        <v>0.587357247282759</v>
      </c>
      <c r="I82">
        <f t="shared" si="12"/>
        <v>0.0548241021540649</v>
      </c>
      <c r="J82">
        <f t="shared" si="13"/>
        <v>0.270445329557867</v>
      </c>
    </row>
    <row r="83" spans="1:10">
      <c r="A83" s="10">
        <v>46</v>
      </c>
      <c r="B83" s="10">
        <v>25</v>
      </c>
      <c r="C83" s="10">
        <v>107.418623791976</v>
      </c>
      <c r="D83" s="10">
        <v>104.212791391167</v>
      </c>
      <c r="E83" s="10">
        <v>121.488477252675</v>
      </c>
      <c r="F83" s="10">
        <v>0.383191138191819</v>
      </c>
      <c r="G83" s="10">
        <v>0.341910782786087</v>
      </c>
      <c r="H83" s="10">
        <v>0.564363600987316</v>
      </c>
      <c r="I83">
        <f t="shared" si="12"/>
        <v>-0.0298442885194408</v>
      </c>
      <c r="J83">
        <f t="shared" si="13"/>
        <v>0.130981509202224</v>
      </c>
    </row>
    <row r="84" spans="1:10">
      <c r="A84" s="10">
        <v>52</v>
      </c>
      <c r="B84" s="10">
        <v>168</v>
      </c>
      <c r="C84" s="10">
        <v>89.3945439674143</v>
      </c>
      <c r="D84" s="10">
        <v>81.3027372054142</v>
      </c>
      <c r="E84" s="10">
        <v>92.0563886261738</v>
      </c>
      <c r="F84" s="10">
        <v>0.151101519024134</v>
      </c>
      <c r="G84" s="10">
        <v>0.0469062220630213</v>
      </c>
      <c r="H84" s="10">
        <v>0.18537713914723</v>
      </c>
      <c r="I84">
        <f t="shared" si="12"/>
        <v>-0.090517904145802</v>
      </c>
      <c r="J84">
        <f t="shared" si="13"/>
        <v>0.0297763659908572</v>
      </c>
    </row>
    <row r="85" spans="1:10">
      <c r="A85" s="10">
        <v>163</v>
      </c>
      <c r="B85" s="10">
        <v>198</v>
      </c>
      <c r="C85" s="10">
        <v>92.9880724387378</v>
      </c>
      <c r="D85" s="10">
        <v>91.6399164202648</v>
      </c>
      <c r="E85" s="10">
        <v>93.2024252591126</v>
      </c>
      <c r="F85" s="10">
        <v>0.197374097846224</v>
      </c>
      <c r="G85" s="10">
        <v>0.180014375743817</v>
      </c>
      <c r="H85" s="10">
        <v>0.200134242326971</v>
      </c>
      <c r="I85">
        <f t="shared" si="12"/>
        <v>-0.0144981607115385</v>
      </c>
      <c r="J85">
        <f t="shared" si="13"/>
        <v>0.00230516468137372</v>
      </c>
    </row>
    <row r="86" spans="1:10">
      <c r="A86" s="10">
        <v>120</v>
      </c>
      <c r="B86" s="10">
        <v>102</v>
      </c>
      <c r="C86" s="10">
        <v>93.0747652841597</v>
      </c>
      <c r="D86" s="10">
        <v>84.5294286617176</v>
      </c>
      <c r="E86" s="10">
        <v>125.143054994985</v>
      </c>
      <c r="F86" s="10">
        <v>0.198490410560903</v>
      </c>
      <c r="G86" s="10">
        <v>0.0884551720540518</v>
      </c>
      <c r="H86" s="10">
        <v>0.611422289402332</v>
      </c>
      <c r="I86">
        <f t="shared" si="12"/>
        <v>-0.0918115301860064</v>
      </c>
      <c r="J86">
        <f t="shared" si="13"/>
        <v>0.344543331513327</v>
      </c>
    </row>
    <row r="87" spans="1:10">
      <c r="A87" s="10">
        <v>45</v>
      </c>
      <c r="B87" s="10">
        <v>99</v>
      </c>
      <c r="C87" s="10">
        <v>102.860169502298</v>
      </c>
      <c r="D87" s="10">
        <v>104.101118544658</v>
      </c>
      <c r="E87" s="10">
        <v>124.157934893775</v>
      </c>
      <c r="F87" s="10">
        <v>0.324493555270389</v>
      </c>
      <c r="G87" s="10">
        <v>0.340472811545945</v>
      </c>
      <c r="H87" s="10">
        <v>0.598737250756835</v>
      </c>
      <c r="I87">
        <f t="shared" si="12"/>
        <v>0.0120644273518552</v>
      </c>
      <c r="J87">
        <f t="shared" si="13"/>
        <v>0.207055515215743</v>
      </c>
    </row>
    <row r="88" spans="1:10">
      <c r="A88" s="10">
        <v>127</v>
      </c>
      <c r="B88" s="10">
        <v>86</v>
      </c>
      <c r="C88" s="10">
        <v>107.348442817557</v>
      </c>
      <c r="D88" s="10">
        <v>105.106090252265</v>
      </c>
      <c r="E88" s="10">
        <v>150.354245095135</v>
      </c>
      <c r="F88" s="10">
        <v>0.38228744292503</v>
      </c>
      <c r="G88" s="10">
        <v>0.353413472215619</v>
      </c>
      <c r="H88" s="10">
        <v>0.936057752963372</v>
      </c>
      <c r="I88">
        <f t="shared" si="12"/>
        <v>-0.0208885430141075</v>
      </c>
      <c r="J88">
        <f t="shared" si="13"/>
        <v>0.400618780755564</v>
      </c>
    </row>
    <row r="89" spans="1:10">
      <c r="A89" s="10">
        <v>132</v>
      </c>
      <c r="B89" s="10">
        <v>75</v>
      </c>
      <c r="C89" s="10">
        <v>86.4896274981515</v>
      </c>
      <c r="D89" s="10">
        <v>101.513310567081</v>
      </c>
      <c r="E89" s="10">
        <v>137.031629372833</v>
      </c>
      <c r="F89" s="10">
        <v>0.113695950272361</v>
      </c>
      <c r="G89" s="10">
        <v>0.30715053524442</v>
      </c>
      <c r="H89" s="10">
        <v>0.764507202843598</v>
      </c>
      <c r="I89">
        <f t="shared" si="12"/>
        <v>0.173705026874472</v>
      </c>
      <c r="J89">
        <f t="shared" si="13"/>
        <v>0.584370673532635</v>
      </c>
    </row>
    <row r="90" spans="1:10">
      <c r="A90" s="10">
        <v>41</v>
      </c>
      <c r="B90" s="10">
        <v>143</v>
      </c>
      <c r="C90" s="10">
        <v>105.498371765401</v>
      </c>
      <c r="D90" s="10">
        <v>97.6392424632328</v>
      </c>
      <c r="E90" s="10">
        <v>114.082010927658</v>
      </c>
      <c r="F90" s="10">
        <v>0.358464740733993</v>
      </c>
      <c r="G90" s="10">
        <v>0.257265548071502</v>
      </c>
      <c r="H90" s="10">
        <v>0.468993187324985</v>
      </c>
      <c r="I90">
        <f t="shared" si="12"/>
        <v>-0.0744952663311687</v>
      </c>
      <c r="J90">
        <f t="shared" si="13"/>
        <v>0.0813627643594787</v>
      </c>
    </row>
    <row r="91" s="9" customFormat="1" spans="1:10">
      <c r="A91" s="11">
        <v>182</v>
      </c>
      <c r="B91" s="11">
        <v>109</v>
      </c>
      <c r="C91" s="11">
        <v>121.022669331674</v>
      </c>
      <c r="D91" s="11">
        <v>100.552829404585</v>
      </c>
      <c r="E91" s="11">
        <v>138.408924302326</v>
      </c>
      <c r="F91" s="11">
        <v>0.558365559254113</v>
      </c>
      <c r="G91" s="11">
        <v>0.294782763386372</v>
      </c>
      <c r="H91" s="11">
        <v>0.782242136264828</v>
      </c>
      <c r="I91">
        <f t="shared" si="12"/>
        <v>-0.169140542347397</v>
      </c>
      <c r="J91">
        <f t="shared" si="13"/>
        <v>0.143661142715365</v>
      </c>
    </row>
    <row r="92" spans="1:10">
      <c r="A92" s="10">
        <v>191</v>
      </c>
      <c r="B92" s="10">
        <v>182</v>
      </c>
      <c r="C92" s="10">
        <v>94.7314300586001</v>
      </c>
      <c r="D92" s="10">
        <v>102.310918493066</v>
      </c>
      <c r="E92" s="10">
        <v>113.845301582593</v>
      </c>
      <c r="F92" s="10">
        <v>0.219822689397375</v>
      </c>
      <c r="G92" s="10">
        <v>0.317421046781697</v>
      </c>
      <c r="H92" s="10">
        <v>0.465945165884539</v>
      </c>
      <c r="I92">
        <f t="shared" si="12"/>
        <v>0.0800102820128155</v>
      </c>
      <c r="J92">
        <f t="shared" si="13"/>
        <v>0.201769059246432</v>
      </c>
    </row>
    <row r="93" spans="1:10">
      <c r="A93" s="10">
        <v>189</v>
      </c>
      <c r="B93" s="10">
        <v>87</v>
      </c>
      <c r="C93" s="10">
        <v>122.876424729155</v>
      </c>
      <c r="D93" s="10">
        <v>126.486608986943</v>
      </c>
      <c r="E93" s="10">
        <v>158.352041099854</v>
      </c>
      <c r="F93" s="10">
        <v>0.582235703440071</v>
      </c>
      <c r="G93" s="10">
        <v>0.628722752857883</v>
      </c>
      <c r="H93" s="10">
        <v>1.03904250708028</v>
      </c>
      <c r="I93">
        <f t="shared" si="12"/>
        <v>0.0293806095493548</v>
      </c>
      <c r="J93">
        <f t="shared" si="13"/>
        <v>0.288709705290454</v>
      </c>
    </row>
    <row r="94" spans="1:10">
      <c r="A94" s="10">
        <v>137</v>
      </c>
      <c r="B94" s="10">
        <v>90</v>
      </c>
      <c r="C94" s="10">
        <v>95.0686092690339</v>
      </c>
      <c r="D94" s="10">
        <v>91.4055608801604</v>
      </c>
      <c r="E94" s="10">
        <v>98.2924116301428</v>
      </c>
      <c r="F94" s="10">
        <v>0.224164425303038</v>
      </c>
      <c r="G94" s="10">
        <v>0.17699666340665</v>
      </c>
      <c r="H94" s="10">
        <v>0.265676173450203</v>
      </c>
      <c r="I94">
        <f t="shared" si="12"/>
        <v>-0.0385305772014343</v>
      </c>
      <c r="J94">
        <f t="shared" si="13"/>
        <v>0.0339102716017006</v>
      </c>
    </row>
    <row r="95" spans="1:10">
      <c r="A95" s="10">
        <v>51</v>
      </c>
      <c r="B95" s="10">
        <v>58</v>
      </c>
      <c r="C95" s="10">
        <v>89.5192333350977</v>
      </c>
      <c r="D95" s="10">
        <v>88.7358208716999</v>
      </c>
      <c r="E95" s="10">
        <v>129.35082759852</v>
      </c>
      <c r="F95" s="10">
        <v>0.15270709934455</v>
      </c>
      <c r="G95" s="10">
        <v>0.142619377693793</v>
      </c>
      <c r="H95" s="10">
        <v>0.665604269875367</v>
      </c>
      <c r="I95">
        <f t="shared" si="12"/>
        <v>-0.00875133124146902</v>
      </c>
      <c r="J95">
        <f t="shared" si="13"/>
        <v>0.444950127246069</v>
      </c>
    </row>
    <row r="96" spans="1:10">
      <c r="A96" s="10">
        <v>107</v>
      </c>
      <c r="B96" s="10">
        <v>86</v>
      </c>
      <c r="C96" s="10">
        <v>93.4041286088052</v>
      </c>
      <c r="D96" s="10">
        <v>98.3457604005208</v>
      </c>
      <c r="E96" s="10">
        <v>122.451728884195</v>
      </c>
      <c r="F96" s="10">
        <v>0.202731504105141</v>
      </c>
      <c r="G96" s="10">
        <v>0.266363126455329</v>
      </c>
      <c r="H96" s="10">
        <v>0.576767047182526</v>
      </c>
      <c r="I96">
        <f t="shared" si="12"/>
        <v>0.0529059246664795</v>
      </c>
      <c r="J96">
        <f t="shared" si="13"/>
        <v>0.31098839749415</v>
      </c>
    </row>
    <row r="97" spans="1:10">
      <c r="A97" s="10">
        <v>128</v>
      </c>
      <c r="B97" s="10">
        <v>93</v>
      </c>
      <c r="C97" s="10">
        <v>88.285013126756</v>
      </c>
      <c r="D97" s="10">
        <v>90.5765855608788</v>
      </c>
      <c r="E97" s="10">
        <v>138.35495249555</v>
      </c>
      <c r="F97" s="10">
        <v>0.136814487854185</v>
      </c>
      <c r="G97" s="10">
        <v>0.166322245182576</v>
      </c>
      <c r="H97" s="10">
        <v>0.781547160643196</v>
      </c>
      <c r="I97">
        <f t="shared" si="12"/>
        <v>0.0259565282142809</v>
      </c>
      <c r="J97">
        <f t="shared" si="13"/>
        <v>0.567139739752948</v>
      </c>
    </row>
    <row r="98" spans="1:10">
      <c r="A98" s="10">
        <v>166</v>
      </c>
      <c r="B98" s="10">
        <v>192</v>
      </c>
      <c r="C98" s="10">
        <v>96.1267223461594</v>
      </c>
      <c r="D98" s="10">
        <v>81.688615736733</v>
      </c>
      <c r="E98" s="10">
        <v>109.894268405359</v>
      </c>
      <c r="F98" s="10">
        <v>0.237789368351268</v>
      </c>
      <c r="G98" s="10">
        <v>0.0518750416782519</v>
      </c>
      <c r="H98" s="10">
        <v>0.415069127032698</v>
      </c>
      <c r="I98">
        <f t="shared" si="12"/>
        <v>-0.150198677922604</v>
      </c>
      <c r="J98">
        <f t="shared" si="13"/>
        <v>0.143222880414269</v>
      </c>
    </row>
    <row r="99" spans="1:10">
      <c r="A99" s="10">
        <v>65</v>
      </c>
      <c r="B99" s="10">
        <v>179</v>
      </c>
      <c r="C99" s="10">
        <v>87.9844382947722</v>
      </c>
      <c r="D99" s="10">
        <v>101.069927868914</v>
      </c>
      <c r="E99" s="10">
        <v>111.460810407563</v>
      </c>
      <c r="F99" s="10">
        <v>0.132944093417102</v>
      </c>
      <c r="G99" s="10">
        <v>0.301441255072299</v>
      </c>
      <c r="H99" s="10">
        <v>0.435240927215598</v>
      </c>
      <c r="I99">
        <f t="shared" si="12"/>
        <v>0.148725045334742</v>
      </c>
      <c r="J99">
        <f t="shared" si="13"/>
        <v>0.26682414035694</v>
      </c>
    </row>
    <row r="100" spans="1:10">
      <c r="A100" s="10">
        <v>107</v>
      </c>
      <c r="B100" s="10">
        <v>36</v>
      </c>
      <c r="C100" s="10">
        <v>128.028278689686</v>
      </c>
      <c r="D100" s="10">
        <v>131.824465449178</v>
      </c>
      <c r="E100" s="10">
        <v>161.262275497979</v>
      </c>
      <c r="F100" s="10">
        <v>0.648574281350588</v>
      </c>
      <c r="G100" s="10">
        <v>0.697456418351507</v>
      </c>
      <c r="H100" s="10">
        <v>1.07651655289698</v>
      </c>
      <c r="I100">
        <f t="shared" si="12"/>
        <v>0.0296511583092761</v>
      </c>
      <c r="J100">
        <f t="shared" si="13"/>
        <v>0.25958325104757</v>
      </c>
    </row>
    <row r="101" spans="1:10">
      <c r="A101" s="10">
        <v>145</v>
      </c>
      <c r="B101" s="10">
        <v>107</v>
      </c>
      <c r="C101" s="10">
        <v>96.3441435622716</v>
      </c>
      <c r="D101" s="10">
        <v>84.5203113500097</v>
      </c>
      <c r="E101" s="10">
        <v>154.972710715228</v>
      </c>
      <c r="F101" s="10">
        <v>0.240589023464739</v>
      </c>
      <c r="G101" s="10">
        <v>0.0883377716972666</v>
      </c>
      <c r="H101" s="10">
        <v>0.995528080288808</v>
      </c>
      <c r="I101">
        <f t="shared" si="12"/>
        <v>-0.122724970870903</v>
      </c>
      <c r="J101">
        <f t="shared" si="13"/>
        <v>0.608532755445193</v>
      </c>
    </row>
    <row r="102" spans="1:10">
      <c r="A102" s="10">
        <v>110</v>
      </c>
      <c r="B102" s="10">
        <v>111</v>
      </c>
      <c r="C102" s="10">
        <v>94.2243165706162</v>
      </c>
      <c r="D102" s="10">
        <v>83.0425366628227</v>
      </c>
      <c r="E102" s="10">
        <v>93.0237151071732</v>
      </c>
      <c r="F102" s="10">
        <v>0.213292770674945</v>
      </c>
      <c r="G102" s="10">
        <v>0.0693089964308875</v>
      </c>
      <c r="H102" s="10">
        <v>0.19783305571946</v>
      </c>
      <c r="I102">
        <f t="shared" si="12"/>
        <v>-0.118671913098073</v>
      </c>
      <c r="J102">
        <f t="shared" si="13"/>
        <v>-0.0127419492880397</v>
      </c>
    </row>
    <row r="103" spans="1:10">
      <c r="A103" s="10">
        <v>131</v>
      </c>
      <c r="B103" s="10">
        <v>66</v>
      </c>
      <c r="C103" s="10">
        <v>124.240901131118</v>
      </c>
      <c r="D103" s="10">
        <v>134.065510822653</v>
      </c>
      <c r="E103" s="10">
        <v>159.816201020402</v>
      </c>
      <c r="F103" s="10">
        <v>0.599805577274256</v>
      </c>
      <c r="G103" s="10">
        <v>0.726313556820158</v>
      </c>
      <c r="H103" s="10">
        <v>1.05789596987384</v>
      </c>
      <c r="I103">
        <f t="shared" si="12"/>
        <v>0.0790770962065591</v>
      </c>
      <c r="J103">
        <f t="shared" si="13"/>
        <v>0.286341289908542</v>
      </c>
    </row>
    <row r="104" spans="1:10">
      <c r="A104" s="10">
        <v>178</v>
      </c>
      <c r="B104" s="10">
        <v>200</v>
      </c>
      <c r="C104" s="10">
        <v>94.0570579449777</v>
      </c>
      <c r="D104" s="10">
        <v>83.6627370082372</v>
      </c>
      <c r="E104" s="10">
        <v>83.6627370082372</v>
      </c>
      <c r="F104" s="10">
        <v>0.21113904126935</v>
      </c>
      <c r="G104" s="10">
        <v>0.0772950941055524</v>
      </c>
      <c r="H104" s="10">
        <v>0.0772950941055524</v>
      </c>
      <c r="I104">
        <f t="shared" si="12"/>
        <v>-0.110510802313433</v>
      </c>
      <c r="J104">
        <f t="shared" si="13"/>
        <v>-0.110510802313433</v>
      </c>
    </row>
    <row r="105" spans="1:10">
      <c r="A105" s="10">
        <v>70</v>
      </c>
      <c r="B105" s="10">
        <v>110</v>
      </c>
      <c r="C105" s="10">
        <v>94.2790724559127</v>
      </c>
      <c r="D105" s="10">
        <v>81.1236296886144</v>
      </c>
      <c r="E105" s="10">
        <v>88.9651184841918</v>
      </c>
      <c r="F105" s="10">
        <v>0.213997842594808</v>
      </c>
      <c r="G105" s="10">
        <v>0.0445999187305496</v>
      </c>
      <c r="H105" s="10">
        <v>0.145571960908986</v>
      </c>
      <c r="I105">
        <f t="shared" si="12"/>
        <v>-0.139537252802844</v>
      </c>
      <c r="J105">
        <f t="shared" si="13"/>
        <v>-0.056364088373969</v>
      </c>
    </row>
    <row r="106" spans="1:10">
      <c r="A106" s="10">
        <v>152</v>
      </c>
      <c r="B106" s="10">
        <v>128</v>
      </c>
      <c r="C106" s="10">
        <v>90.2809055703563</v>
      </c>
      <c r="D106" s="10">
        <v>93.9482479366113</v>
      </c>
      <c r="E106" s="10">
        <v>124.447275440802</v>
      </c>
      <c r="F106" s="10">
        <v>0.162514879865521</v>
      </c>
      <c r="G106" s="10">
        <v>0.209737933770426</v>
      </c>
      <c r="H106" s="10">
        <v>0.602462985330967</v>
      </c>
      <c r="I106">
        <f t="shared" si="12"/>
        <v>0.0406214619036694</v>
      </c>
      <c r="J106">
        <f t="shared" si="13"/>
        <v>0.378445139142072</v>
      </c>
    </row>
    <row r="107" spans="1:10">
      <c r="A107" s="10">
        <v>182</v>
      </c>
      <c r="B107" s="10">
        <v>66</v>
      </c>
      <c r="C107" s="10">
        <v>89.5535864093412</v>
      </c>
      <c r="D107" s="10">
        <v>88.4924144453088</v>
      </c>
      <c r="E107" s="10">
        <v>124.763163017166</v>
      </c>
      <c r="F107" s="10">
        <v>0.153149451575344</v>
      </c>
      <c r="G107" s="10">
        <v>0.139485120336194</v>
      </c>
      <c r="H107" s="10">
        <v>0.606530556491966</v>
      </c>
      <c r="I107">
        <f t="shared" si="12"/>
        <v>-0.0118495752831369</v>
      </c>
      <c r="J107">
        <f t="shared" si="13"/>
        <v>0.393167688973226</v>
      </c>
    </row>
    <row r="108" spans="1:10">
      <c r="A108" s="10">
        <v>40</v>
      </c>
      <c r="B108" s="10">
        <v>88</v>
      </c>
      <c r="C108" s="10">
        <v>124.215314327621</v>
      </c>
      <c r="D108" s="10">
        <v>121.761755339996</v>
      </c>
      <c r="E108" s="10">
        <v>144.211188274198</v>
      </c>
      <c r="F108" s="10">
        <v>0.599476105171541</v>
      </c>
      <c r="G108" s="10">
        <v>0.567882505021848</v>
      </c>
      <c r="H108" s="10">
        <v>0.856955810896194</v>
      </c>
      <c r="I108">
        <f t="shared" si="12"/>
        <v>-0.0197524677283646</v>
      </c>
      <c r="J108">
        <f t="shared" si="13"/>
        <v>0.16097752563615</v>
      </c>
    </row>
    <row r="109" spans="1:10">
      <c r="A109" s="10">
        <v>134</v>
      </c>
      <c r="B109" s="10">
        <v>104</v>
      </c>
      <c r="C109" s="10">
        <v>121.222072258686</v>
      </c>
      <c r="D109" s="10">
        <v>126.303705279033</v>
      </c>
      <c r="E109" s="10">
        <v>143.275078370341</v>
      </c>
      <c r="F109" s="10">
        <v>0.560933199313497</v>
      </c>
      <c r="G109" s="10">
        <v>0.626367567332389</v>
      </c>
      <c r="H109" s="10">
        <v>0.844901859005165</v>
      </c>
      <c r="I109">
        <f t="shared" si="12"/>
        <v>0.0419200309453783</v>
      </c>
      <c r="J109">
        <f t="shared" si="13"/>
        <v>0.181922365298246</v>
      </c>
    </row>
    <row r="110" spans="1:10">
      <c r="A110" s="10">
        <v>110</v>
      </c>
      <c r="B110" s="10">
        <v>128</v>
      </c>
      <c r="C110" s="10">
        <v>94.7256469302578</v>
      </c>
      <c r="D110" s="10">
        <v>88.4616060393094</v>
      </c>
      <c r="E110" s="10">
        <v>100.812944833914</v>
      </c>
      <c r="F110" s="10">
        <v>0.21974822212539</v>
      </c>
      <c r="G110" s="10">
        <v>0.139088411528579</v>
      </c>
      <c r="H110" s="10">
        <v>0.298132176589165</v>
      </c>
      <c r="I110">
        <f t="shared" si="12"/>
        <v>-0.066128246086937</v>
      </c>
      <c r="J110">
        <f t="shared" si="13"/>
        <v>0.0642624051766889</v>
      </c>
    </row>
    <row r="111" spans="1:10">
      <c r="A111" s="10">
        <v>128</v>
      </c>
      <c r="B111" s="10">
        <v>139</v>
      </c>
      <c r="C111" s="10">
        <v>83.8421157397268</v>
      </c>
      <c r="D111" s="10">
        <v>104.68204975038</v>
      </c>
      <c r="E111" s="10">
        <v>138.640691162625</v>
      </c>
      <c r="F111" s="10">
        <v>0.0796048897724292</v>
      </c>
      <c r="G111" s="10">
        <v>0.347953254576103</v>
      </c>
      <c r="H111" s="10">
        <v>0.785226515099479</v>
      </c>
      <c r="I111">
        <f t="shared" si="12"/>
        <v>0.248561642639687</v>
      </c>
      <c r="J111">
        <f t="shared" si="13"/>
        <v>0.653592468885337</v>
      </c>
    </row>
    <row r="112" spans="1:10">
      <c r="A112" s="10">
        <v>120</v>
      </c>
      <c r="B112" s="10">
        <v>100</v>
      </c>
      <c r="C112" s="10">
        <v>90.5052130730797</v>
      </c>
      <c r="D112" s="10">
        <v>92.4028185333919</v>
      </c>
      <c r="E112" s="10">
        <v>118.276835678913</v>
      </c>
      <c r="F112" s="10">
        <v>0.165403207224823</v>
      </c>
      <c r="G112" s="10">
        <v>0.189837992961524</v>
      </c>
      <c r="H112" s="10">
        <v>0.52300844294248</v>
      </c>
      <c r="I112">
        <f t="shared" si="12"/>
        <v>0.020966808384617</v>
      </c>
      <c r="J112">
        <f t="shared" si="13"/>
        <v>0.306851082527243</v>
      </c>
    </row>
    <row r="113" spans="1:10">
      <c r="A113" s="10">
        <v>62</v>
      </c>
      <c r="B113" s="10">
        <v>65</v>
      </c>
      <c r="C113" s="10">
        <v>85.4608666490893</v>
      </c>
      <c r="D113" s="10">
        <v>88.99368996708</v>
      </c>
      <c r="E113" s="10">
        <v>138.759284315289</v>
      </c>
      <c r="F113" s="10">
        <v>0.100448965350107</v>
      </c>
      <c r="G113" s="10">
        <v>0.145939865659026</v>
      </c>
      <c r="H113" s="10">
        <v>0.786753596642918</v>
      </c>
      <c r="I113">
        <f t="shared" si="12"/>
        <v>0.0413384915986966</v>
      </c>
      <c r="J113">
        <f t="shared" si="13"/>
        <v>0.623658754656072</v>
      </c>
    </row>
    <row r="114" spans="1:10">
      <c r="A114" s="10">
        <v>178</v>
      </c>
      <c r="B114" s="10">
        <v>155</v>
      </c>
      <c r="C114" s="10">
        <v>90.2333845430069</v>
      </c>
      <c r="D114" s="10">
        <v>85.8244102484837</v>
      </c>
      <c r="E114" s="10">
        <v>123.737111654955</v>
      </c>
      <c r="F114" s="10">
        <v>0.161902968619713</v>
      </c>
      <c r="G114" s="10">
        <v>0.105130186047949</v>
      </c>
      <c r="H114" s="10">
        <v>0.593318460661283</v>
      </c>
      <c r="I114">
        <f t="shared" si="12"/>
        <v>-0.0488618964793657</v>
      </c>
      <c r="J114">
        <f t="shared" si="13"/>
        <v>0.371300791626403</v>
      </c>
    </row>
    <row r="115" spans="1:10">
      <c r="A115" s="10">
        <v>65</v>
      </c>
      <c r="B115" s="10">
        <v>69</v>
      </c>
      <c r="C115" s="10">
        <v>94.7671186583284</v>
      </c>
      <c r="D115" s="10">
        <v>89.0729562965679</v>
      </c>
      <c r="E115" s="10">
        <v>138.936854814511</v>
      </c>
      <c r="F115" s="10">
        <v>0.220282238711415</v>
      </c>
      <c r="G115" s="10">
        <v>0.14696054978841</v>
      </c>
      <c r="H115" s="10">
        <v>0.789040108350644</v>
      </c>
      <c r="I115">
        <f t="shared" si="12"/>
        <v>-0.0600858445669339</v>
      </c>
      <c r="J115">
        <f t="shared" si="13"/>
        <v>0.466087149018758</v>
      </c>
    </row>
    <row r="116" spans="1:10">
      <c r="A116" s="10">
        <v>94</v>
      </c>
      <c r="B116" s="10">
        <v>94</v>
      </c>
      <c r="C116" s="10">
        <v>100.477224234314</v>
      </c>
      <c r="D116" s="10">
        <v>100.146008286804</v>
      </c>
      <c r="E116" s="10">
        <v>124.597249039293</v>
      </c>
      <c r="F116" s="10">
        <v>0.293809222692696</v>
      </c>
      <c r="G116" s="10">
        <v>0.289544273587487</v>
      </c>
      <c r="H116" s="10">
        <v>0.604394141633967</v>
      </c>
      <c r="I116">
        <f t="shared" si="12"/>
        <v>-0.0032964281212386</v>
      </c>
      <c r="J116">
        <f t="shared" si="13"/>
        <v>0.240054649088741</v>
      </c>
    </row>
    <row r="117" spans="1:10">
      <c r="A117" s="10">
        <v>121</v>
      </c>
      <c r="B117" s="10">
        <v>115</v>
      </c>
      <c r="C117" s="10">
        <v>124.3644134441</v>
      </c>
      <c r="D117" s="10">
        <v>129.482909131433</v>
      </c>
      <c r="E117" s="10">
        <v>144.40758088959</v>
      </c>
      <c r="F117" s="10">
        <v>0.601396001082927</v>
      </c>
      <c r="G117" s="10">
        <v>0.667305036459361</v>
      </c>
      <c r="H117" s="10">
        <v>0.859484688251233</v>
      </c>
      <c r="I117">
        <f t="shared" si="12"/>
        <v>0.0411572373927827</v>
      </c>
      <c r="J117">
        <f t="shared" si="13"/>
        <v>0.1611648130717</v>
      </c>
    </row>
    <row r="118" spans="1:10">
      <c r="A118" s="10">
        <v>110</v>
      </c>
      <c r="B118" s="10">
        <v>105</v>
      </c>
      <c r="C118" s="10">
        <v>125.020228385287</v>
      </c>
      <c r="D118" s="10">
        <v>123.917691094827</v>
      </c>
      <c r="E118" s="10">
        <v>145.700714983181</v>
      </c>
      <c r="F118" s="10">
        <v>0.609840695149203</v>
      </c>
      <c r="G118" s="10">
        <v>0.59564371741987</v>
      </c>
      <c r="H118" s="10">
        <v>0.876135912737339</v>
      </c>
      <c r="I118">
        <f t="shared" si="12"/>
        <v>-0.00881887119148587</v>
      </c>
      <c r="J118">
        <f t="shared" si="13"/>
        <v>0.165417123812644</v>
      </c>
    </row>
    <row r="119" spans="1:10">
      <c r="A119" s="10">
        <v>75</v>
      </c>
      <c r="B119" s="10">
        <v>70</v>
      </c>
      <c r="C119" s="10">
        <v>95.4594477124958</v>
      </c>
      <c r="D119" s="10">
        <v>91.9209940727434</v>
      </c>
      <c r="E119" s="10">
        <v>112.8514984908</v>
      </c>
      <c r="F119" s="10">
        <v>0.229197111930155</v>
      </c>
      <c r="G119" s="10">
        <v>0.18363371198485</v>
      </c>
      <c r="H119" s="10">
        <v>0.453148319479793</v>
      </c>
      <c r="I119">
        <f t="shared" si="12"/>
        <v>-0.0370676106403789</v>
      </c>
      <c r="J119">
        <f t="shared" si="13"/>
        <v>0.182193079837267</v>
      </c>
    </row>
    <row r="120" spans="1:10">
      <c r="A120" s="10">
        <v>96</v>
      </c>
      <c r="B120" s="10">
        <v>95</v>
      </c>
      <c r="C120" s="10">
        <v>96.206487628196</v>
      </c>
      <c r="D120" s="10">
        <v>94.6182841969415</v>
      </c>
      <c r="E120" s="10">
        <v>119.458842492922</v>
      </c>
      <c r="F120" s="10">
        <v>0.238816477313882</v>
      </c>
      <c r="G120" s="10">
        <v>0.218365750668832</v>
      </c>
      <c r="H120" s="10">
        <v>0.538228721258341</v>
      </c>
      <c r="I120">
        <f t="shared" si="12"/>
        <v>-0.0165082778761485</v>
      </c>
      <c r="J120">
        <f t="shared" si="13"/>
        <v>0.241692171058028</v>
      </c>
    </row>
    <row r="121" s="9" customFormat="1" spans="1:10">
      <c r="A121" s="11">
        <v>21</v>
      </c>
      <c r="B121" s="11">
        <v>20</v>
      </c>
      <c r="C121" s="11">
        <v>66.71</v>
      </c>
      <c r="D121" s="11">
        <v>66.71</v>
      </c>
      <c r="E121" s="11">
        <v>66.71</v>
      </c>
      <c r="F121" s="11">
        <v>4.26048709794693e-16</v>
      </c>
      <c r="G121" s="11">
        <v>4.26048709794693e-16</v>
      </c>
      <c r="H121" s="11">
        <v>4.26048709794693e-16</v>
      </c>
      <c r="I121">
        <f t="shared" si="12"/>
        <v>0</v>
      </c>
      <c r="J121">
        <f t="shared" si="13"/>
        <v>0</v>
      </c>
    </row>
    <row r="122" spans="1:10">
      <c r="A122" s="10">
        <v>21</v>
      </c>
      <c r="B122" s="10">
        <v>20</v>
      </c>
      <c r="C122" s="10">
        <v>66.71</v>
      </c>
      <c r="D122" s="10">
        <v>66.71</v>
      </c>
      <c r="E122" s="10">
        <v>66.71</v>
      </c>
      <c r="F122" s="10">
        <v>4.26048709794693e-16</v>
      </c>
      <c r="G122" s="10">
        <v>4.26048709794693e-16</v>
      </c>
      <c r="H122" s="10">
        <v>4.26048709794693e-16</v>
      </c>
      <c r="I122">
        <f t="shared" si="12"/>
        <v>0</v>
      </c>
      <c r="J122">
        <f t="shared" si="13"/>
        <v>0</v>
      </c>
    </row>
    <row r="123" spans="1:10">
      <c r="A123" s="10">
        <v>21</v>
      </c>
      <c r="B123" s="10">
        <v>20</v>
      </c>
      <c r="C123" s="10">
        <v>66.71</v>
      </c>
      <c r="D123" s="10">
        <v>66.71</v>
      </c>
      <c r="E123" s="10">
        <v>66.71</v>
      </c>
      <c r="F123" s="10">
        <v>4.26048709794693e-16</v>
      </c>
      <c r="G123" s="10">
        <v>4.26048709794693e-16</v>
      </c>
      <c r="H123" s="10">
        <v>4.26048709794693e-16</v>
      </c>
      <c r="I123">
        <f t="shared" si="12"/>
        <v>0</v>
      </c>
      <c r="J123">
        <f t="shared" si="13"/>
        <v>0</v>
      </c>
    </row>
    <row r="124" spans="1:10">
      <c r="A124" s="10">
        <v>21</v>
      </c>
      <c r="B124" s="10">
        <v>20</v>
      </c>
      <c r="C124" s="10">
        <v>66.71</v>
      </c>
      <c r="D124" s="10">
        <v>66.71</v>
      </c>
      <c r="E124" s="10">
        <v>66.71</v>
      </c>
      <c r="F124" s="10">
        <v>4.26048709794693e-16</v>
      </c>
      <c r="G124" s="10">
        <v>4.26048709794693e-16</v>
      </c>
      <c r="H124" s="10">
        <v>4.26048709794693e-16</v>
      </c>
      <c r="I124">
        <f t="shared" si="12"/>
        <v>0</v>
      </c>
      <c r="J124">
        <f t="shared" si="13"/>
        <v>0</v>
      </c>
    </row>
    <row r="125" spans="1:10">
      <c r="A125" s="10">
        <v>21</v>
      </c>
      <c r="B125" s="10">
        <v>20</v>
      </c>
      <c r="C125" s="10">
        <v>66.71</v>
      </c>
      <c r="D125" s="10">
        <v>66.71</v>
      </c>
      <c r="E125" s="10">
        <v>66.71</v>
      </c>
      <c r="F125" s="10">
        <v>4.26048709794693e-16</v>
      </c>
      <c r="G125" s="10">
        <v>4.26048709794693e-16</v>
      </c>
      <c r="H125" s="10">
        <v>4.26048709794693e-16</v>
      </c>
      <c r="I125">
        <f t="shared" si="12"/>
        <v>0</v>
      </c>
      <c r="J125">
        <f t="shared" si="13"/>
        <v>0</v>
      </c>
    </row>
    <row r="126" spans="1:10">
      <c r="A126" s="10">
        <v>21</v>
      </c>
      <c r="B126" s="10">
        <v>20</v>
      </c>
      <c r="C126" s="10">
        <v>66.71</v>
      </c>
      <c r="D126" s="10">
        <v>66.71</v>
      </c>
      <c r="E126" s="10">
        <v>66.71</v>
      </c>
      <c r="F126" s="10">
        <v>4.26048709794693e-16</v>
      </c>
      <c r="G126" s="10">
        <v>4.26048709794693e-16</v>
      </c>
      <c r="H126" s="10">
        <v>4.26048709794693e-16</v>
      </c>
      <c r="I126">
        <f t="shared" si="12"/>
        <v>0</v>
      </c>
      <c r="J126">
        <f t="shared" si="13"/>
        <v>0</v>
      </c>
    </row>
    <row r="127" spans="1:10">
      <c r="A127" s="10">
        <v>21</v>
      </c>
      <c r="B127" s="10">
        <v>20</v>
      </c>
      <c r="C127" s="10">
        <v>66.71</v>
      </c>
      <c r="D127" s="10">
        <v>66.71</v>
      </c>
      <c r="E127" s="10">
        <v>66.71</v>
      </c>
      <c r="F127" s="10">
        <v>4.26048709794693e-16</v>
      </c>
      <c r="G127" s="10">
        <v>4.26048709794693e-16</v>
      </c>
      <c r="H127" s="10">
        <v>4.26048709794693e-16</v>
      </c>
      <c r="I127">
        <f t="shared" si="12"/>
        <v>0</v>
      </c>
      <c r="J127">
        <f t="shared" si="13"/>
        <v>0</v>
      </c>
    </row>
    <row r="128" spans="1:10">
      <c r="A128" s="10">
        <v>21</v>
      </c>
      <c r="B128" s="10">
        <v>20</v>
      </c>
      <c r="C128" s="10">
        <v>66.71</v>
      </c>
      <c r="D128" s="10">
        <v>66.71</v>
      </c>
      <c r="E128" s="10">
        <v>66.71</v>
      </c>
      <c r="F128" s="10">
        <v>4.26048709794693e-16</v>
      </c>
      <c r="G128" s="10">
        <v>4.26048709794693e-16</v>
      </c>
      <c r="H128" s="10">
        <v>4.26048709794693e-16</v>
      </c>
      <c r="I128">
        <f t="shared" si="12"/>
        <v>0</v>
      </c>
      <c r="J128">
        <f t="shared" si="13"/>
        <v>0</v>
      </c>
    </row>
    <row r="129" spans="1:10">
      <c r="A129" s="10">
        <v>21</v>
      </c>
      <c r="B129" s="10">
        <v>20</v>
      </c>
      <c r="C129" s="10">
        <v>66.71</v>
      </c>
      <c r="D129" s="10">
        <v>66.71</v>
      </c>
      <c r="E129" s="10">
        <v>66.71</v>
      </c>
      <c r="F129" s="10">
        <v>4.26048709794693e-16</v>
      </c>
      <c r="G129" s="10">
        <v>4.26048709794693e-16</v>
      </c>
      <c r="H129" s="10">
        <v>4.26048709794693e-16</v>
      </c>
      <c r="I129">
        <f t="shared" si="12"/>
        <v>0</v>
      </c>
      <c r="J129">
        <f t="shared" si="13"/>
        <v>0</v>
      </c>
    </row>
    <row r="130" spans="1:10">
      <c r="A130" s="10">
        <v>21</v>
      </c>
      <c r="B130" s="10">
        <v>20</v>
      </c>
      <c r="C130" s="10">
        <v>66.71</v>
      </c>
      <c r="D130" s="10">
        <v>66.71</v>
      </c>
      <c r="E130" s="10">
        <v>66.71</v>
      </c>
      <c r="F130" s="10">
        <v>4.26048709794693e-16</v>
      </c>
      <c r="G130" s="10">
        <v>4.26048709794693e-16</v>
      </c>
      <c r="H130" s="10">
        <v>4.26048709794693e-16</v>
      </c>
      <c r="I130">
        <f t="shared" ref="I130:I193" si="14">(D130-C130)/ABS(C130)</f>
        <v>0</v>
      </c>
      <c r="J130">
        <f t="shared" ref="J130:J193" si="15">(E130-C130)/ABS(C130)</f>
        <v>0</v>
      </c>
    </row>
    <row r="131" spans="1:10">
      <c r="A131" s="10">
        <v>21</v>
      </c>
      <c r="B131" s="10">
        <v>20</v>
      </c>
      <c r="C131" s="10">
        <v>66.71</v>
      </c>
      <c r="D131" s="10">
        <v>66.71</v>
      </c>
      <c r="E131" s="10">
        <v>66.71</v>
      </c>
      <c r="F131" s="10">
        <v>4.26048709794693e-16</v>
      </c>
      <c r="G131" s="10">
        <v>4.26048709794693e-16</v>
      </c>
      <c r="H131" s="10">
        <v>4.26048709794693e-16</v>
      </c>
      <c r="I131">
        <f t="shared" si="14"/>
        <v>0</v>
      </c>
      <c r="J131">
        <f t="shared" si="15"/>
        <v>0</v>
      </c>
    </row>
    <row r="132" spans="1:10">
      <c r="A132" s="10">
        <v>48</v>
      </c>
      <c r="B132" s="10">
        <v>20</v>
      </c>
      <c r="C132" s="10">
        <v>66.71</v>
      </c>
      <c r="D132" s="10">
        <v>66.71</v>
      </c>
      <c r="E132" s="10">
        <v>66.71</v>
      </c>
      <c r="F132" s="10">
        <v>4.26048709794693e-16</v>
      </c>
      <c r="G132" s="10">
        <v>4.26048709794693e-16</v>
      </c>
      <c r="H132" s="10">
        <v>4.26048709794693e-16</v>
      </c>
      <c r="I132">
        <f t="shared" si="14"/>
        <v>0</v>
      </c>
      <c r="J132">
        <f t="shared" si="15"/>
        <v>0</v>
      </c>
    </row>
    <row r="133" spans="1:10">
      <c r="A133" s="10">
        <v>21</v>
      </c>
      <c r="B133" s="10">
        <v>20</v>
      </c>
      <c r="C133" s="10">
        <v>66.71</v>
      </c>
      <c r="D133" s="10">
        <v>66.71</v>
      </c>
      <c r="E133" s="10">
        <v>66.71</v>
      </c>
      <c r="F133" s="10">
        <v>4.26048709794693e-16</v>
      </c>
      <c r="G133" s="10">
        <v>4.26048709794693e-16</v>
      </c>
      <c r="H133" s="10">
        <v>4.26048709794693e-16</v>
      </c>
      <c r="I133">
        <f t="shared" si="14"/>
        <v>0</v>
      </c>
      <c r="J133">
        <f t="shared" si="15"/>
        <v>0</v>
      </c>
    </row>
    <row r="134" spans="1:10">
      <c r="A134" s="10">
        <v>21</v>
      </c>
      <c r="B134" s="10">
        <v>20</v>
      </c>
      <c r="C134" s="10">
        <v>66.71</v>
      </c>
      <c r="D134" s="10">
        <v>66.71</v>
      </c>
      <c r="E134" s="10">
        <v>66.71</v>
      </c>
      <c r="F134" s="10">
        <v>4.26048709794693e-16</v>
      </c>
      <c r="G134" s="10">
        <v>4.26048709794693e-16</v>
      </c>
      <c r="H134" s="10">
        <v>4.26048709794693e-16</v>
      </c>
      <c r="I134">
        <f t="shared" si="14"/>
        <v>0</v>
      </c>
      <c r="J134">
        <f t="shared" si="15"/>
        <v>0</v>
      </c>
    </row>
    <row r="135" spans="1:10">
      <c r="A135" s="10">
        <v>21</v>
      </c>
      <c r="B135" s="10">
        <v>20</v>
      </c>
      <c r="C135" s="10">
        <v>66.71</v>
      </c>
      <c r="D135" s="10">
        <v>66.71</v>
      </c>
      <c r="E135" s="10">
        <v>66.71</v>
      </c>
      <c r="F135" s="10">
        <v>4.26048709794693e-16</v>
      </c>
      <c r="G135" s="10">
        <v>4.26048709794693e-16</v>
      </c>
      <c r="H135" s="10">
        <v>4.26048709794693e-16</v>
      </c>
      <c r="I135">
        <f t="shared" si="14"/>
        <v>0</v>
      </c>
      <c r="J135">
        <f t="shared" si="15"/>
        <v>0</v>
      </c>
    </row>
    <row r="136" spans="1:10">
      <c r="A136" s="10">
        <v>21</v>
      </c>
      <c r="B136" s="10">
        <v>20</v>
      </c>
      <c r="C136" s="10">
        <v>66.71</v>
      </c>
      <c r="D136" s="10">
        <v>66.71</v>
      </c>
      <c r="E136" s="10">
        <v>66.71</v>
      </c>
      <c r="F136" s="10">
        <v>4.26048709794693e-16</v>
      </c>
      <c r="G136" s="10">
        <v>4.26048709794693e-16</v>
      </c>
      <c r="H136" s="10">
        <v>4.26048709794693e-16</v>
      </c>
      <c r="I136">
        <f t="shared" si="14"/>
        <v>0</v>
      </c>
      <c r="J136">
        <f t="shared" si="15"/>
        <v>0</v>
      </c>
    </row>
    <row r="137" spans="1:10">
      <c r="A137" s="10">
        <v>21</v>
      </c>
      <c r="B137" s="10">
        <v>20</v>
      </c>
      <c r="C137" s="10">
        <v>66.71</v>
      </c>
      <c r="D137" s="10">
        <v>66.71</v>
      </c>
      <c r="E137" s="10">
        <v>66.71</v>
      </c>
      <c r="F137" s="10">
        <v>4.26048709794693e-16</v>
      </c>
      <c r="G137" s="10">
        <v>4.26048709794693e-16</v>
      </c>
      <c r="H137" s="10">
        <v>4.26048709794693e-16</v>
      </c>
      <c r="I137">
        <f t="shared" si="14"/>
        <v>0</v>
      </c>
      <c r="J137">
        <f t="shared" si="15"/>
        <v>0</v>
      </c>
    </row>
    <row r="138" spans="1:10">
      <c r="A138" s="10">
        <v>90</v>
      </c>
      <c r="B138" s="10">
        <v>20</v>
      </c>
      <c r="C138" s="10">
        <v>66.71</v>
      </c>
      <c r="D138" s="10">
        <v>66.71</v>
      </c>
      <c r="E138" s="10">
        <v>66.71</v>
      </c>
      <c r="F138" s="10">
        <v>4.26048709794693e-16</v>
      </c>
      <c r="G138" s="10">
        <v>4.26048709794693e-16</v>
      </c>
      <c r="H138" s="10">
        <v>4.26048709794693e-16</v>
      </c>
      <c r="I138">
        <f t="shared" si="14"/>
        <v>0</v>
      </c>
      <c r="J138">
        <f t="shared" si="15"/>
        <v>0</v>
      </c>
    </row>
    <row r="139" spans="1:10">
      <c r="A139" s="10">
        <v>21</v>
      </c>
      <c r="B139" s="10">
        <v>20</v>
      </c>
      <c r="C139" s="10">
        <v>66.71</v>
      </c>
      <c r="D139" s="10">
        <v>66.71</v>
      </c>
      <c r="E139" s="10">
        <v>66.71</v>
      </c>
      <c r="F139" s="10">
        <v>4.26048709794693e-16</v>
      </c>
      <c r="G139" s="10">
        <v>4.26048709794693e-16</v>
      </c>
      <c r="H139" s="10">
        <v>4.26048709794693e-16</v>
      </c>
      <c r="I139">
        <f t="shared" si="14"/>
        <v>0</v>
      </c>
      <c r="J139">
        <f t="shared" si="15"/>
        <v>0</v>
      </c>
    </row>
    <row r="140" spans="1:10">
      <c r="A140" s="10">
        <v>22</v>
      </c>
      <c r="B140" s="10">
        <v>20</v>
      </c>
      <c r="C140" s="10">
        <v>66.71</v>
      </c>
      <c r="D140" s="10">
        <v>66.71</v>
      </c>
      <c r="E140" s="10">
        <v>66.71</v>
      </c>
      <c r="F140" s="10">
        <v>4.26048709794693e-16</v>
      </c>
      <c r="G140" s="10">
        <v>4.26048709794693e-16</v>
      </c>
      <c r="H140" s="10">
        <v>4.26048709794693e-16</v>
      </c>
      <c r="I140">
        <f t="shared" si="14"/>
        <v>0</v>
      </c>
      <c r="J140">
        <f t="shared" si="15"/>
        <v>0</v>
      </c>
    </row>
    <row r="141" spans="1:10">
      <c r="A141" s="10">
        <v>21</v>
      </c>
      <c r="B141" s="10">
        <v>20</v>
      </c>
      <c r="C141" s="10">
        <v>66.71</v>
      </c>
      <c r="D141" s="10">
        <v>66.71</v>
      </c>
      <c r="E141" s="10">
        <v>66.71</v>
      </c>
      <c r="F141" s="10">
        <v>4.26048709794693e-16</v>
      </c>
      <c r="G141" s="10">
        <v>4.26048709794693e-16</v>
      </c>
      <c r="H141" s="10">
        <v>4.26048709794693e-16</v>
      </c>
      <c r="I141">
        <f t="shared" si="14"/>
        <v>0</v>
      </c>
      <c r="J141">
        <f t="shared" si="15"/>
        <v>0</v>
      </c>
    </row>
    <row r="142" spans="1:10">
      <c r="A142" s="10">
        <v>21</v>
      </c>
      <c r="B142" s="10">
        <v>20</v>
      </c>
      <c r="C142" s="10">
        <v>66.71</v>
      </c>
      <c r="D142" s="10">
        <v>66.71</v>
      </c>
      <c r="E142" s="10">
        <v>66.71</v>
      </c>
      <c r="F142" s="10">
        <v>4.26048709794693e-16</v>
      </c>
      <c r="G142" s="10">
        <v>4.26048709794693e-16</v>
      </c>
      <c r="H142" s="10">
        <v>4.26048709794693e-16</v>
      </c>
      <c r="I142">
        <f t="shared" si="14"/>
        <v>0</v>
      </c>
      <c r="J142">
        <f t="shared" si="15"/>
        <v>0</v>
      </c>
    </row>
    <row r="143" spans="1:10">
      <c r="A143" s="10">
        <v>21</v>
      </c>
      <c r="B143" s="10">
        <v>20</v>
      </c>
      <c r="C143" s="10">
        <v>66.71</v>
      </c>
      <c r="D143" s="10">
        <v>66.71</v>
      </c>
      <c r="E143" s="10">
        <v>66.71</v>
      </c>
      <c r="F143" s="10">
        <v>4.26048709794693e-16</v>
      </c>
      <c r="G143" s="10">
        <v>4.26048709794693e-16</v>
      </c>
      <c r="H143" s="10">
        <v>4.26048709794693e-16</v>
      </c>
      <c r="I143">
        <f t="shared" si="14"/>
        <v>0</v>
      </c>
      <c r="J143">
        <f t="shared" si="15"/>
        <v>0</v>
      </c>
    </row>
    <row r="144" spans="1:10">
      <c r="A144" s="10">
        <v>22</v>
      </c>
      <c r="B144" s="10">
        <v>20</v>
      </c>
      <c r="C144" s="10">
        <v>66.71</v>
      </c>
      <c r="D144" s="10">
        <v>66.71</v>
      </c>
      <c r="E144" s="10">
        <v>66.71</v>
      </c>
      <c r="F144" s="10">
        <v>4.26048709794693e-16</v>
      </c>
      <c r="G144" s="10">
        <v>4.26048709794693e-16</v>
      </c>
      <c r="H144" s="10">
        <v>4.26048709794693e-16</v>
      </c>
      <c r="I144">
        <f t="shared" si="14"/>
        <v>0</v>
      </c>
      <c r="J144">
        <f t="shared" si="15"/>
        <v>0</v>
      </c>
    </row>
    <row r="145" spans="1:10">
      <c r="A145" s="10">
        <v>21</v>
      </c>
      <c r="B145" s="10">
        <v>20</v>
      </c>
      <c r="C145" s="10">
        <v>66.71</v>
      </c>
      <c r="D145" s="10">
        <v>66.71</v>
      </c>
      <c r="E145" s="10">
        <v>66.71</v>
      </c>
      <c r="F145" s="10">
        <v>4.26048709794693e-16</v>
      </c>
      <c r="G145" s="10">
        <v>4.26048709794693e-16</v>
      </c>
      <c r="H145" s="10">
        <v>4.26048709794693e-16</v>
      </c>
      <c r="I145">
        <f t="shared" si="14"/>
        <v>0</v>
      </c>
      <c r="J145">
        <f t="shared" si="15"/>
        <v>0</v>
      </c>
    </row>
    <row r="146" spans="1:10">
      <c r="A146" s="10">
        <v>21</v>
      </c>
      <c r="B146" s="10">
        <v>20</v>
      </c>
      <c r="C146" s="10">
        <v>66.71</v>
      </c>
      <c r="D146" s="10">
        <v>66.71</v>
      </c>
      <c r="E146" s="10">
        <v>66.71</v>
      </c>
      <c r="F146" s="10">
        <v>4.26048709794693e-16</v>
      </c>
      <c r="G146" s="10">
        <v>4.26048709794693e-16</v>
      </c>
      <c r="H146" s="10">
        <v>4.26048709794693e-16</v>
      </c>
      <c r="I146">
        <f t="shared" si="14"/>
        <v>0</v>
      </c>
      <c r="J146">
        <f t="shared" si="15"/>
        <v>0</v>
      </c>
    </row>
    <row r="147" spans="1:10">
      <c r="A147" s="10">
        <v>22</v>
      </c>
      <c r="B147" s="10">
        <v>20</v>
      </c>
      <c r="C147" s="10">
        <v>66.71</v>
      </c>
      <c r="D147" s="10">
        <v>66.71</v>
      </c>
      <c r="E147" s="10">
        <v>66.71</v>
      </c>
      <c r="F147" s="10">
        <v>4.26048709794693e-16</v>
      </c>
      <c r="G147" s="10">
        <v>4.26048709794693e-16</v>
      </c>
      <c r="H147" s="10">
        <v>4.26048709794693e-16</v>
      </c>
      <c r="I147">
        <f t="shared" si="14"/>
        <v>0</v>
      </c>
      <c r="J147">
        <f t="shared" si="15"/>
        <v>0</v>
      </c>
    </row>
    <row r="148" spans="1:10">
      <c r="A148" s="10">
        <v>21</v>
      </c>
      <c r="B148" s="10">
        <v>20</v>
      </c>
      <c r="C148" s="10">
        <v>66.71</v>
      </c>
      <c r="D148" s="10">
        <v>66.71</v>
      </c>
      <c r="E148" s="10">
        <v>66.71</v>
      </c>
      <c r="F148" s="10">
        <v>4.26048709794693e-16</v>
      </c>
      <c r="G148" s="10">
        <v>4.26048709794693e-16</v>
      </c>
      <c r="H148" s="10">
        <v>4.26048709794693e-16</v>
      </c>
      <c r="I148">
        <f t="shared" si="14"/>
        <v>0</v>
      </c>
      <c r="J148">
        <f t="shared" si="15"/>
        <v>0</v>
      </c>
    </row>
    <row r="149" spans="1:10">
      <c r="A149" s="10">
        <v>21</v>
      </c>
      <c r="B149" s="10">
        <v>20</v>
      </c>
      <c r="C149" s="10">
        <v>66.71</v>
      </c>
      <c r="D149" s="10">
        <v>66.71</v>
      </c>
      <c r="E149" s="10">
        <v>66.71</v>
      </c>
      <c r="F149" s="10">
        <v>4.26048709794693e-16</v>
      </c>
      <c r="G149" s="10">
        <v>4.26048709794693e-16</v>
      </c>
      <c r="H149" s="10">
        <v>4.26048709794693e-16</v>
      </c>
      <c r="I149">
        <f t="shared" si="14"/>
        <v>0</v>
      </c>
      <c r="J149">
        <f t="shared" si="15"/>
        <v>0</v>
      </c>
    </row>
    <row r="150" spans="1:10">
      <c r="A150" s="10">
        <v>60</v>
      </c>
      <c r="B150" s="10">
        <v>20</v>
      </c>
      <c r="C150" s="10">
        <v>66.71</v>
      </c>
      <c r="D150" s="10">
        <v>66.71</v>
      </c>
      <c r="E150" s="10">
        <v>66.71</v>
      </c>
      <c r="F150" s="10">
        <v>4.26048709794693e-16</v>
      </c>
      <c r="G150" s="10">
        <v>4.26048709794693e-16</v>
      </c>
      <c r="H150" s="10">
        <v>4.26048709794693e-16</v>
      </c>
      <c r="I150">
        <f t="shared" si="14"/>
        <v>0</v>
      </c>
      <c r="J150">
        <f t="shared" si="15"/>
        <v>0</v>
      </c>
    </row>
    <row r="151" s="9" customFormat="1" spans="1:10">
      <c r="A151" s="11">
        <v>93</v>
      </c>
      <c r="B151" s="11">
        <v>92</v>
      </c>
      <c r="C151" s="11">
        <v>76.6761050745198</v>
      </c>
      <c r="D151" s="11">
        <v>77.2634089790331</v>
      </c>
      <c r="E151" s="11">
        <v>78.4978898186118</v>
      </c>
      <c r="F151" s="11">
        <v>0.164051997487776</v>
      </c>
      <c r="G151" s="11">
        <v>0.172968103522591</v>
      </c>
      <c r="H151" s="11">
        <v>0.191709273092634</v>
      </c>
      <c r="I151">
        <f t="shared" si="14"/>
        <v>0.00765954274728115</v>
      </c>
      <c r="J151">
        <f t="shared" si="15"/>
        <v>0.0237594846832849</v>
      </c>
    </row>
    <row r="152" spans="1:10">
      <c r="A152" s="10">
        <v>78</v>
      </c>
      <c r="B152" s="10">
        <v>77</v>
      </c>
      <c r="C152" s="10">
        <v>89.1481114769347</v>
      </c>
      <c r="D152" s="10">
        <v>89.7012046005362</v>
      </c>
      <c r="E152" s="10">
        <v>92.0782107418505</v>
      </c>
      <c r="F152" s="10">
        <v>0.353394739288518</v>
      </c>
      <c r="G152" s="10">
        <v>0.361791477160106</v>
      </c>
      <c r="H152" s="10">
        <v>0.39787780084789</v>
      </c>
      <c r="I152">
        <f t="shared" si="14"/>
        <v>0.00620420460330897</v>
      </c>
      <c r="J152">
        <f t="shared" si="15"/>
        <v>0.0328677659725176</v>
      </c>
    </row>
    <row r="153" spans="1:10">
      <c r="A153" s="10">
        <v>62</v>
      </c>
      <c r="B153" s="10">
        <v>47</v>
      </c>
      <c r="C153" s="10">
        <v>100.615987885085</v>
      </c>
      <c r="D153" s="10">
        <v>102.965757898655</v>
      </c>
      <c r="E153" s="10">
        <v>124.872746566221</v>
      </c>
      <c r="F153" s="10">
        <v>0.527493363975788</v>
      </c>
      <c r="G153" s="10">
        <v>0.563166204625109</v>
      </c>
      <c r="H153" s="10">
        <v>0.89574535549145</v>
      </c>
      <c r="I153">
        <f t="shared" si="14"/>
        <v>0.0233538432903298</v>
      </c>
      <c r="J153">
        <f t="shared" si="15"/>
        <v>0.241082547525548</v>
      </c>
    </row>
    <row r="154" spans="1:10">
      <c r="A154" s="10">
        <v>57</v>
      </c>
      <c r="B154" s="10">
        <v>185</v>
      </c>
      <c r="C154" s="10">
        <v>81.6293747141436</v>
      </c>
      <c r="D154" s="10">
        <v>79.3595005515922</v>
      </c>
      <c r="E154" s="10">
        <v>89.1123395224095</v>
      </c>
      <c r="F154" s="10">
        <v>0.239249654078391</v>
      </c>
      <c r="G154" s="10">
        <v>0.204789745735421</v>
      </c>
      <c r="H154" s="10">
        <v>0.352851670296181</v>
      </c>
      <c r="I154">
        <f t="shared" si="14"/>
        <v>-0.0278070752164919</v>
      </c>
      <c r="J154">
        <f t="shared" si="15"/>
        <v>0.0916700003457133</v>
      </c>
    </row>
    <row r="155" spans="1:10">
      <c r="A155" s="10">
        <v>186</v>
      </c>
      <c r="B155" s="10">
        <v>140</v>
      </c>
      <c r="C155" s="10">
        <v>78.9957934645233</v>
      </c>
      <c r="D155" s="10">
        <v>83.2841404057957</v>
      </c>
      <c r="E155" s="10">
        <v>202.906741670344</v>
      </c>
      <c r="F155" s="10">
        <v>0.199268156437275</v>
      </c>
      <c r="G155" s="10">
        <v>0.264371343643475</v>
      </c>
      <c r="H155" s="10">
        <v>2.0804120490412</v>
      </c>
      <c r="I155">
        <f t="shared" si="14"/>
        <v>0.0542857632438147</v>
      </c>
      <c r="J155">
        <f t="shared" si="15"/>
        <v>1.56857653770474</v>
      </c>
    </row>
    <row r="156" spans="1:10">
      <c r="A156" s="10">
        <v>38</v>
      </c>
      <c r="B156" s="10">
        <v>56</v>
      </c>
      <c r="C156" s="10">
        <v>89.870601790955</v>
      </c>
      <c r="D156" s="10">
        <v>99.0348963114173</v>
      </c>
      <c r="E156" s="10">
        <v>120.222432054643</v>
      </c>
      <c r="F156" s="10">
        <v>0.364363166706467</v>
      </c>
      <c r="G156" s="10">
        <v>0.503490151987511</v>
      </c>
      <c r="H156" s="10">
        <v>0.825146987318104</v>
      </c>
      <c r="I156">
        <f t="shared" si="14"/>
        <v>0.101972105870383</v>
      </c>
      <c r="J156">
        <f t="shared" si="15"/>
        <v>0.337728129764707</v>
      </c>
    </row>
    <row r="157" spans="1:10">
      <c r="A157" s="10">
        <v>88</v>
      </c>
      <c r="B157" s="10">
        <v>26</v>
      </c>
      <c r="C157" s="10">
        <v>90.9283544723202</v>
      </c>
      <c r="D157" s="10">
        <v>88.4825126695438</v>
      </c>
      <c r="E157" s="10">
        <v>129.504696960489</v>
      </c>
      <c r="F157" s="10">
        <v>0.38042135224412</v>
      </c>
      <c r="G157" s="10">
        <v>0.3432900056102</v>
      </c>
      <c r="H157" s="10">
        <v>0.966064930324722</v>
      </c>
      <c r="I157">
        <f t="shared" si="14"/>
        <v>-0.0268985600473057</v>
      </c>
      <c r="J157">
        <f t="shared" si="15"/>
        <v>0.424249869163881</v>
      </c>
    </row>
    <row r="158" spans="1:10">
      <c r="A158" s="10">
        <v>196</v>
      </c>
      <c r="B158" s="10">
        <v>168</v>
      </c>
      <c r="C158" s="10">
        <v>89.8882601640162</v>
      </c>
      <c r="D158" s="10">
        <v>146.72226127511</v>
      </c>
      <c r="E158" s="10">
        <v>250.698703390533</v>
      </c>
      <c r="F158" s="10">
        <v>0.364631245848129</v>
      </c>
      <c r="G158" s="10">
        <v>1.22745197017019</v>
      </c>
      <c r="H158" s="10">
        <v>2.80596179429988</v>
      </c>
      <c r="I158">
        <f t="shared" si="14"/>
        <v>0.632273903259342</v>
      </c>
      <c r="J158">
        <f t="shared" si="15"/>
        <v>1.78900384692162</v>
      </c>
    </row>
    <row r="159" spans="1:10">
      <c r="A159" s="10">
        <v>91</v>
      </c>
      <c r="B159" s="10">
        <v>84</v>
      </c>
      <c r="C159" s="10">
        <v>88.6165680944834</v>
      </c>
      <c r="D159" s="10">
        <v>89.3516622869347</v>
      </c>
      <c r="E159" s="10">
        <v>180.84438397036</v>
      </c>
      <c r="F159" s="10">
        <v>0.345325157043926</v>
      </c>
      <c r="G159" s="10">
        <v>0.356484929208057</v>
      </c>
      <c r="H159" s="10">
        <v>1.74547417595811</v>
      </c>
      <c r="I159">
        <f t="shared" si="14"/>
        <v>0.00829522298434688</v>
      </c>
      <c r="J159">
        <f t="shared" si="15"/>
        <v>1.04075138384442</v>
      </c>
    </row>
    <row r="160" spans="1:10">
      <c r="A160" s="10">
        <v>193</v>
      </c>
      <c r="B160" s="10">
        <v>91</v>
      </c>
      <c r="C160" s="10">
        <v>83.6730017554745</v>
      </c>
      <c r="D160" s="10">
        <v>90.3901554142076</v>
      </c>
      <c r="E160" s="10">
        <v>122.265187615364</v>
      </c>
      <c r="F160" s="10">
        <v>0.270274810315386</v>
      </c>
      <c r="G160" s="10">
        <v>0.372250727405611</v>
      </c>
      <c r="H160" s="10">
        <v>0.856158913243724</v>
      </c>
      <c r="I160">
        <f t="shared" si="14"/>
        <v>0.080278626531928</v>
      </c>
      <c r="J160">
        <f t="shared" si="15"/>
        <v>0.461226262357255</v>
      </c>
    </row>
    <row r="161" spans="1:10">
      <c r="A161" s="10">
        <v>18</v>
      </c>
      <c r="B161" s="10">
        <v>18</v>
      </c>
      <c r="C161" s="10">
        <v>78.184328816366</v>
      </c>
      <c r="D161" s="10">
        <v>78.184328816366</v>
      </c>
      <c r="E161" s="10">
        <v>252.506248274086</v>
      </c>
      <c r="F161" s="10">
        <v>0.186948972466464</v>
      </c>
      <c r="G161" s="10">
        <v>0.186948972466464</v>
      </c>
      <c r="H161" s="10">
        <v>2.83340288863043</v>
      </c>
      <c r="I161">
        <f t="shared" si="14"/>
        <v>0</v>
      </c>
      <c r="J161">
        <f t="shared" si="15"/>
        <v>2.22962737030275</v>
      </c>
    </row>
    <row r="162" spans="1:10">
      <c r="A162" s="10">
        <v>75</v>
      </c>
      <c r="B162" s="10">
        <v>56</v>
      </c>
      <c r="C162" s="10">
        <v>78.5118513709753</v>
      </c>
      <c r="D162" s="10">
        <v>79.3119142508646</v>
      </c>
      <c r="E162" s="10">
        <v>284.009536600807</v>
      </c>
      <c r="F162" s="10">
        <v>0.191921229254217</v>
      </c>
      <c r="G162" s="10">
        <v>0.204067318215646</v>
      </c>
      <c r="H162" s="10">
        <v>3.31166747534245</v>
      </c>
      <c r="I162">
        <f t="shared" si="14"/>
        <v>0.0101903453544732</v>
      </c>
      <c r="J162">
        <f t="shared" si="15"/>
        <v>2.61740974950186</v>
      </c>
    </row>
    <row r="163" spans="1:10">
      <c r="A163" s="10">
        <v>187</v>
      </c>
      <c r="B163" s="10">
        <v>66</v>
      </c>
      <c r="C163" s="10">
        <v>72.7294006352941</v>
      </c>
      <c r="D163" s="10">
        <v>74.0026121173488</v>
      </c>
      <c r="E163" s="10">
        <v>133.908736804565</v>
      </c>
      <c r="F163" s="10">
        <v>0.104135427892729</v>
      </c>
      <c r="G163" s="10">
        <v>0.123464583533457</v>
      </c>
      <c r="H163" s="10">
        <v>1.03292449984158</v>
      </c>
      <c r="I163">
        <f t="shared" si="14"/>
        <v>0.01750614567057</v>
      </c>
      <c r="J163">
        <f t="shared" si="15"/>
        <v>0.841191260135063</v>
      </c>
    </row>
    <row r="164" spans="1:10">
      <c r="A164" s="10">
        <v>182</v>
      </c>
      <c r="B164" s="10">
        <v>53</v>
      </c>
      <c r="C164" s="10">
        <v>89.0429721259402</v>
      </c>
      <c r="D164" s="10">
        <v>89.5464606710861</v>
      </c>
      <c r="E164" s="10">
        <v>90.4143877482245</v>
      </c>
      <c r="F164" s="10">
        <v>0.351798574858665</v>
      </c>
      <c r="G164" s="10">
        <v>0.35944224489276</v>
      </c>
      <c r="H164" s="10">
        <v>0.372618608596091</v>
      </c>
      <c r="I164">
        <f t="shared" si="14"/>
        <v>0.00565444451285585</v>
      </c>
      <c r="J164">
        <f t="shared" si="15"/>
        <v>0.0154017278347875</v>
      </c>
    </row>
    <row r="165" spans="1:10">
      <c r="A165" s="10">
        <v>26</v>
      </c>
      <c r="B165" s="10">
        <v>24</v>
      </c>
      <c r="C165" s="10">
        <v>85.4242031752333</v>
      </c>
      <c r="D165" s="10">
        <v>87.3834109528943</v>
      </c>
      <c r="E165" s="10">
        <v>89.5272246336858</v>
      </c>
      <c r="F165" s="10">
        <v>0.296860530973635</v>
      </c>
      <c r="G165" s="10">
        <v>0.326604083086296</v>
      </c>
      <c r="H165" s="10">
        <v>0.359150214569391</v>
      </c>
      <c r="I165">
        <f t="shared" si="14"/>
        <v>0.0229350430538054</v>
      </c>
      <c r="J165">
        <f t="shared" si="15"/>
        <v>0.0480311352748102</v>
      </c>
    </row>
    <row r="166" spans="1:10">
      <c r="A166" s="10">
        <v>121</v>
      </c>
      <c r="B166" s="10">
        <v>5</v>
      </c>
      <c r="C166" s="10">
        <v>89.9103359296239</v>
      </c>
      <c r="D166" s="10">
        <v>108.860625185764</v>
      </c>
      <c r="E166" s="10">
        <v>129.256029756928</v>
      </c>
      <c r="F166" s="10">
        <v>0.364966387272263</v>
      </c>
      <c r="G166" s="10">
        <v>0.652658648637694</v>
      </c>
      <c r="H166" s="10">
        <v>0.962289809578381</v>
      </c>
      <c r="I166">
        <f t="shared" si="14"/>
        <v>0.210768751559033</v>
      </c>
      <c r="J166">
        <f t="shared" si="15"/>
        <v>0.437610352808618</v>
      </c>
    </row>
    <row r="167" spans="1:10">
      <c r="A167" s="10">
        <v>81</v>
      </c>
      <c r="B167" s="10">
        <v>58</v>
      </c>
      <c r="C167" s="10">
        <v>89.4952026355388</v>
      </c>
      <c r="D167" s="10">
        <v>109.039769143882</v>
      </c>
      <c r="E167" s="10">
        <v>168.488460912857</v>
      </c>
      <c r="F167" s="10">
        <v>0.358664075232105</v>
      </c>
      <c r="G167" s="10">
        <v>0.655378307938104</v>
      </c>
      <c r="H167" s="10">
        <v>1.55789374393285</v>
      </c>
      <c r="I167">
        <f t="shared" si="14"/>
        <v>0.218386750717094</v>
      </c>
      <c r="J167">
        <f t="shared" si="15"/>
        <v>0.882653549587581</v>
      </c>
    </row>
    <row r="168" spans="1:10">
      <c r="A168" s="10">
        <v>156</v>
      </c>
      <c r="B168" s="10">
        <v>13</v>
      </c>
      <c r="C168" s="10">
        <v>79.1786676513789</v>
      </c>
      <c r="D168" s="10">
        <v>80.4748642949579</v>
      </c>
      <c r="E168" s="10">
        <v>87.6302476933891</v>
      </c>
      <c r="F168" s="10">
        <v>0.202044445899179</v>
      </c>
      <c r="G168" s="10">
        <v>0.221722548883526</v>
      </c>
      <c r="H168" s="10">
        <v>0.33035141480779</v>
      </c>
      <c r="I168">
        <f t="shared" si="14"/>
        <v>0.0163705286035641</v>
      </c>
      <c r="J168">
        <f t="shared" si="15"/>
        <v>0.106740619572209</v>
      </c>
    </row>
    <row r="169" spans="1:10">
      <c r="A169" s="10">
        <v>111</v>
      </c>
      <c r="B169" s="10">
        <v>131</v>
      </c>
      <c r="C169" s="10">
        <v>89.8639503577527</v>
      </c>
      <c r="D169" s="10">
        <v>91.2227910134193</v>
      </c>
      <c r="E169" s="10">
        <v>105.714241504417</v>
      </c>
      <c r="F169" s="10">
        <v>0.364262188519093</v>
      </c>
      <c r="G169" s="10">
        <v>0.384891316432659</v>
      </c>
      <c r="H169" s="10">
        <v>0.604892082957606</v>
      </c>
      <c r="I169">
        <f t="shared" si="14"/>
        <v>0.0151210874912241</v>
      </c>
      <c r="J169">
        <f t="shared" si="15"/>
        <v>0.176380974612885</v>
      </c>
    </row>
    <row r="170" spans="1:10">
      <c r="A170" s="10">
        <v>128</v>
      </c>
      <c r="B170" s="10">
        <v>54</v>
      </c>
      <c r="C170" s="10">
        <v>88.0223672304756</v>
      </c>
      <c r="D170" s="10">
        <v>94.6003520724602</v>
      </c>
      <c r="E170" s="10">
        <v>117.976156325884</v>
      </c>
      <c r="F170" s="10">
        <v>0.336304345384478</v>
      </c>
      <c r="G170" s="10">
        <v>0.436167482502812</v>
      </c>
      <c r="H170" s="10">
        <v>0.79104533666137</v>
      </c>
      <c r="I170">
        <f t="shared" si="14"/>
        <v>0.0747308331842629</v>
      </c>
      <c r="J170">
        <f t="shared" si="15"/>
        <v>0.340297472538749</v>
      </c>
    </row>
    <row r="171" spans="1:10">
      <c r="A171" s="10">
        <v>108</v>
      </c>
      <c r="B171" s="10">
        <v>107</v>
      </c>
      <c r="C171" s="10">
        <v>77.6765171714883</v>
      </c>
      <c r="D171" s="10">
        <v>78.2123172187856</v>
      </c>
      <c r="E171" s="10">
        <v>99.1006324602886</v>
      </c>
      <c r="F171" s="10">
        <v>0.179239671648524</v>
      </c>
      <c r="G171" s="10">
        <v>0.187373876101193</v>
      </c>
      <c r="H171" s="10">
        <v>0.504488119937583</v>
      </c>
      <c r="I171">
        <f t="shared" si="14"/>
        <v>0.00689783819882657</v>
      </c>
      <c r="J171">
        <f t="shared" si="15"/>
        <v>0.275811996584525</v>
      </c>
    </row>
    <row r="172" spans="1:10">
      <c r="A172" s="10">
        <v>135</v>
      </c>
      <c r="B172" s="10">
        <v>71</v>
      </c>
      <c r="C172" s="10">
        <v>79.1762899172891</v>
      </c>
      <c r="D172" s="10">
        <v>86.1134505493185</v>
      </c>
      <c r="E172" s="10">
        <v>89.1595038637861</v>
      </c>
      <c r="F172" s="10">
        <v>0.202008348524201</v>
      </c>
      <c r="G172" s="10">
        <v>0.307324283426727</v>
      </c>
      <c r="H172" s="10">
        <v>0.353567691874694</v>
      </c>
      <c r="I172">
        <f t="shared" si="14"/>
        <v>0.0876166417910748</v>
      </c>
      <c r="J172">
        <f t="shared" si="15"/>
        <v>0.126088428201497</v>
      </c>
    </row>
    <row r="173" spans="1:10">
      <c r="A173" s="10">
        <v>63</v>
      </c>
      <c r="B173" s="10">
        <v>136</v>
      </c>
      <c r="C173" s="10">
        <v>105.521823483598</v>
      </c>
      <c r="D173" s="10">
        <v>111.761140181203</v>
      </c>
      <c r="E173" s="10">
        <v>113.660931053754</v>
      </c>
      <c r="F173" s="10">
        <v>0.601970904563515</v>
      </c>
      <c r="G173" s="10">
        <v>0.696692579037552</v>
      </c>
      <c r="H173" s="10">
        <v>0.725534098280778</v>
      </c>
      <c r="I173">
        <f t="shared" si="14"/>
        <v>0.0591282115075923</v>
      </c>
      <c r="J173">
        <f t="shared" si="15"/>
        <v>0.0771319837116075</v>
      </c>
    </row>
    <row r="174" spans="1:10">
      <c r="A174" s="10">
        <v>47</v>
      </c>
      <c r="B174" s="10">
        <v>46</v>
      </c>
      <c r="C174" s="10">
        <v>78.3090980817418</v>
      </c>
      <c r="D174" s="10">
        <v>78.4425804660801</v>
      </c>
      <c r="E174" s="10">
        <v>83.4909876687415</v>
      </c>
      <c r="F174" s="10">
        <v>0.188843146830755</v>
      </c>
      <c r="G174" s="10">
        <v>0.190869598695615</v>
      </c>
      <c r="H174" s="10">
        <v>0.267511578392918</v>
      </c>
      <c r="I174">
        <f t="shared" si="14"/>
        <v>0.0017045578050072</v>
      </c>
      <c r="J174">
        <f t="shared" si="15"/>
        <v>0.0661722547435122</v>
      </c>
    </row>
    <row r="175" spans="1:10">
      <c r="A175" s="10">
        <v>56</v>
      </c>
      <c r="B175" s="10">
        <v>55</v>
      </c>
      <c r="C175" s="10">
        <v>82.8433007714166</v>
      </c>
      <c r="D175" s="10">
        <v>85.7871551384822</v>
      </c>
      <c r="E175" s="10">
        <v>87.9902362849906</v>
      </c>
      <c r="F175" s="10">
        <v>0.257678772907493</v>
      </c>
      <c r="G175" s="10">
        <v>0.30237065642147</v>
      </c>
      <c r="H175" s="10">
        <v>0.335816552072121</v>
      </c>
      <c r="I175">
        <f t="shared" si="14"/>
        <v>0.0355352133443882</v>
      </c>
      <c r="J175">
        <f t="shared" si="15"/>
        <v>0.0621285664096795</v>
      </c>
    </row>
    <row r="176" spans="1:10">
      <c r="A176" s="10">
        <v>130</v>
      </c>
      <c r="B176" s="10">
        <v>1</v>
      </c>
      <c r="C176" s="10">
        <v>75.4048013361803</v>
      </c>
      <c r="D176" s="10">
        <v>79.4299939151596</v>
      </c>
      <c r="E176" s="10">
        <v>130.990795903188</v>
      </c>
      <c r="F176" s="10">
        <v>0.144751804101721</v>
      </c>
      <c r="G176" s="10">
        <v>0.205859934950048</v>
      </c>
      <c r="H176" s="10">
        <v>0.988626019480625</v>
      </c>
      <c r="I176">
        <f t="shared" si="14"/>
        <v>0.0533811177491685</v>
      </c>
      <c r="J176">
        <f t="shared" si="15"/>
        <v>0.737167840535597</v>
      </c>
    </row>
    <row r="177" spans="1:10">
      <c r="A177" s="10">
        <v>50</v>
      </c>
      <c r="B177" s="10">
        <v>45</v>
      </c>
      <c r="C177" s="10">
        <v>78.5367043831762</v>
      </c>
      <c r="D177" s="10">
        <v>77.6627823280906</v>
      </c>
      <c r="E177" s="10">
        <v>182.026362035175</v>
      </c>
      <c r="F177" s="10">
        <v>0.192298533219618</v>
      </c>
      <c r="G177" s="10">
        <v>0.179031157250503</v>
      </c>
      <c r="H177" s="10">
        <v>1.76341827896122</v>
      </c>
      <c r="I177">
        <f t="shared" si="14"/>
        <v>-0.0111275620991401</v>
      </c>
      <c r="J177">
        <f t="shared" si="15"/>
        <v>1.31772345764699</v>
      </c>
    </row>
    <row r="178" spans="1:10">
      <c r="A178" s="10">
        <v>59</v>
      </c>
      <c r="B178" s="10">
        <v>55</v>
      </c>
      <c r="C178" s="10">
        <v>98.6297899587566</v>
      </c>
      <c r="D178" s="10">
        <v>104.986117071284</v>
      </c>
      <c r="E178" s="10">
        <v>110.203239165752</v>
      </c>
      <c r="F178" s="10">
        <v>0.497340063135823</v>
      </c>
      <c r="G178" s="10">
        <v>0.593838121622661</v>
      </c>
      <c r="H178" s="10">
        <v>0.67304143260593</v>
      </c>
      <c r="I178">
        <f t="shared" si="14"/>
        <v>0.0644463210880342</v>
      </c>
      <c r="J178">
        <f t="shared" si="15"/>
        <v>0.117342328436824</v>
      </c>
    </row>
    <row r="179" spans="1:10">
      <c r="A179" s="10">
        <v>54</v>
      </c>
      <c r="B179" s="10">
        <v>64</v>
      </c>
      <c r="C179" s="10">
        <v>107.326474300794</v>
      </c>
      <c r="D179" s="10">
        <v>123.272697695992</v>
      </c>
      <c r="E179" s="10">
        <v>159.325482256185</v>
      </c>
      <c r="F179" s="10">
        <v>0.629368062863126</v>
      </c>
      <c r="G179" s="10">
        <v>0.871454344860972</v>
      </c>
      <c r="H179" s="10">
        <v>1.41878673532997</v>
      </c>
      <c r="I179">
        <f t="shared" si="14"/>
        <v>0.148576793368866</v>
      </c>
      <c r="J179">
        <f t="shared" si="15"/>
        <v>0.484493768142035</v>
      </c>
    </row>
    <row r="180" spans="1:10">
      <c r="A180" s="10">
        <v>24</v>
      </c>
      <c r="B180" s="10">
        <v>122</v>
      </c>
      <c r="C180" s="10">
        <v>99.4116787513783</v>
      </c>
      <c r="D180" s="10">
        <v>100.568480614688</v>
      </c>
      <c r="E180" s="10">
        <v>154.114774803295</v>
      </c>
      <c r="F180" s="10">
        <v>0.509210243682683</v>
      </c>
      <c r="G180" s="10">
        <v>0.526772136248489</v>
      </c>
      <c r="H180" s="10">
        <v>1.33968080770145</v>
      </c>
      <c r="I180">
        <f t="shared" si="14"/>
        <v>0.0116364785087553</v>
      </c>
      <c r="J180">
        <f t="shared" si="15"/>
        <v>0.550268305887132</v>
      </c>
    </row>
    <row r="181" s="9" customFormat="1" spans="1:10">
      <c r="A181" s="11">
        <v>200</v>
      </c>
      <c r="B181" s="11">
        <v>185</v>
      </c>
      <c r="C181" s="11">
        <v>92.9710454593343</v>
      </c>
      <c r="D181" s="11">
        <v>92.9711301849922</v>
      </c>
      <c r="E181" s="11">
        <v>92.9711301849922</v>
      </c>
      <c r="F181" s="11">
        <v>0.000334037651542859</v>
      </c>
      <c r="G181" s="11">
        <v>0.000334949268261476</v>
      </c>
      <c r="H181" s="11">
        <v>0.000334949268261476</v>
      </c>
      <c r="I181">
        <f t="shared" si="14"/>
        <v>9.11312306758532e-7</v>
      </c>
      <c r="J181">
        <f t="shared" si="15"/>
        <v>9.11312306758532e-7</v>
      </c>
    </row>
    <row r="182" spans="1:10">
      <c r="A182" s="10">
        <v>168</v>
      </c>
      <c r="B182" s="10">
        <v>115</v>
      </c>
      <c r="C182" s="10">
        <v>92.9804204379778</v>
      </c>
      <c r="D182" s="10">
        <v>92.9818306442915</v>
      </c>
      <c r="E182" s="10">
        <v>93.1186528539972</v>
      </c>
      <c r="F182" s="10">
        <v>0.000434908951773501</v>
      </c>
      <c r="G182" s="10">
        <v>0.000450082249747542</v>
      </c>
      <c r="H182" s="10">
        <v>0.00192223858400326</v>
      </c>
      <c r="I182">
        <f t="shared" si="14"/>
        <v>1.5166701839642e-5</v>
      </c>
      <c r="J182">
        <f t="shared" si="15"/>
        <v>0.00148668306045802</v>
      </c>
    </row>
    <row r="183" spans="1:10">
      <c r="A183" s="10">
        <v>103</v>
      </c>
      <c r="B183" s="10">
        <v>171</v>
      </c>
      <c r="C183" s="10">
        <v>93.0384681778966</v>
      </c>
      <c r="D183" s="10">
        <v>92.9476896535147</v>
      </c>
      <c r="E183" s="10">
        <v>93.0038792506802</v>
      </c>
      <c r="F183" s="10">
        <v>0.0010594811480169</v>
      </c>
      <c r="G183" s="10">
        <v>8.27378256376124e-5</v>
      </c>
      <c r="H183" s="10">
        <v>0.000687317093611105</v>
      </c>
      <c r="I183">
        <f t="shared" si="14"/>
        <v>-0.000975709576476776</v>
      </c>
      <c r="J183">
        <f t="shared" si="15"/>
        <v>-0.000371770170917558</v>
      </c>
    </row>
    <row r="184" spans="1:10">
      <c r="A184" s="10">
        <v>84</v>
      </c>
      <c r="B184" s="10">
        <v>101</v>
      </c>
      <c r="C184" s="10">
        <v>92.9739273156906</v>
      </c>
      <c r="D184" s="10">
        <v>92.9652308015483</v>
      </c>
      <c r="E184" s="10">
        <v>93.0321833462524</v>
      </c>
      <c r="F184" s="10">
        <v>0.00036504535927131</v>
      </c>
      <c r="G184" s="10">
        <v>0.000271474085951345</v>
      </c>
      <c r="H184" s="10">
        <v>0.000991858685737928</v>
      </c>
      <c r="I184">
        <f t="shared" si="14"/>
        <v>-9.35371280248491e-5</v>
      </c>
      <c r="J184">
        <f t="shared" si="15"/>
        <v>0.00062658459466799</v>
      </c>
    </row>
    <row r="185" spans="1:10">
      <c r="A185" s="10">
        <v>147</v>
      </c>
      <c r="B185" s="10">
        <v>105</v>
      </c>
      <c r="C185" s="10">
        <v>92.9710454593343</v>
      </c>
      <c r="D185" s="10">
        <v>92.9400000384713</v>
      </c>
      <c r="E185" s="10">
        <v>92.9771856591089</v>
      </c>
      <c r="F185" s="10">
        <v>0.000334037651542859</v>
      </c>
      <c r="G185" s="10">
        <v>4.13937396900156e-10</v>
      </c>
      <c r="H185" s="10">
        <v>0.000400103928436777</v>
      </c>
      <c r="I185">
        <f t="shared" si="14"/>
        <v>-0.000333925693850441</v>
      </c>
      <c r="J185">
        <f t="shared" si="15"/>
        <v>6.60442156399922e-5</v>
      </c>
    </row>
    <row r="186" spans="1:10">
      <c r="A186" s="10">
        <v>102</v>
      </c>
      <c r="B186" s="10">
        <v>88</v>
      </c>
      <c r="C186" s="10">
        <v>92.9771856591089</v>
      </c>
      <c r="D186" s="10">
        <v>92.9419224133786</v>
      </c>
      <c r="E186" s="10">
        <v>92.9652308015483</v>
      </c>
      <c r="F186" s="10">
        <v>0.000400103928436777</v>
      </c>
      <c r="G186" s="10">
        <v>2.06844564094413e-5</v>
      </c>
      <c r="H186" s="10">
        <v>0.000271474085951345</v>
      </c>
      <c r="I186">
        <f t="shared" si="14"/>
        <v>-0.000379267725521191</v>
      </c>
      <c r="J186">
        <f t="shared" si="15"/>
        <v>-0.000128578397763375</v>
      </c>
    </row>
    <row r="187" spans="1:10">
      <c r="A187" s="10">
        <v>194</v>
      </c>
      <c r="B187" s="10">
        <v>110</v>
      </c>
      <c r="C187" s="10">
        <v>92.9711301849922</v>
      </c>
      <c r="D187" s="10">
        <v>92.9419224133786</v>
      </c>
      <c r="E187" s="10">
        <v>92.9573017204082</v>
      </c>
      <c r="F187" s="10">
        <v>0.000334949268261476</v>
      </c>
      <c r="G187" s="10">
        <v>2.06844564094413e-5</v>
      </c>
      <c r="H187" s="10">
        <v>0.000186160107684819</v>
      </c>
      <c r="I187">
        <f t="shared" si="14"/>
        <v>-0.000314159584329911</v>
      </c>
      <c r="J187">
        <f t="shared" si="15"/>
        <v>-0.000148739340443567</v>
      </c>
    </row>
    <row r="188" spans="1:10">
      <c r="A188" s="10">
        <v>138</v>
      </c>
      <c r="B188" s="10">
        <v>104</v>
      </c>
      <c r="C188" s="10">
        <v>92.9635359573307</v>
      </c>
      <c r="D188" s="10">
        <v>92.9419224133786</v>
      </c>
      <c r="E188" s="10">
        <v>93.0125549340472</v>
      </c>
      <c r="F188" s="10">
        <v>0.000253238189485463</v>
      </c>
      <c r="G188" s="10">
        <v>2.06844564094413e-5</v>
      </c>
      <c r="H188" s="10">
        <v>0.000780664235498522</v>
      </c>
      <c r="I188">
        <f t="shared" si="14"/>
        <v>-0.00023249485649965</v>
      </c>
      <c r="J188">
        <f t="shared" si="15"/>
        <v>0.000527292515411586</v>
      </c>
    </row>
    <row r="189" spans="1:10">
      <c r="A189" s="10">
        <v>94</v>
      </c>
      <c r="B189" s="10">
        <v>177</v>
      </c>
      <c r="C189" s="10">
        <v>92.9787931125312</v>
      </c>
      <c r="D189" s="10">
        <v>92.980762268861</v>
      </c>
      <c r="E189" s="10">
        <v>93.1063595013381</v>
      </c>
      <c r="F189" s="10">
        <v>0.000417399532292054</v>
      </c>
      <c r="G189" s="10">
        <v>0.000438586925554752</v>
      </c>
      <c r="H189" s="10">
        <v>0.00178996665954494</v>
      </c>
      <c r="I189">
        <f t="shared" si="14"/>
        <v>2.11785533439793e-5</v>
      </c>
      <c r="J189">
        <f t="shared" si="15"/>
        <v>0.00137199445740821</v>
      </c>
    </row>
    <row r="190" spans="1:10">
      <c r="A190" s="10">
        <v>47</v>
      </c>
      <c r="B190" s="10">
        <v>171</v>
      </c>
      <c r="C190" s="10">
        <v>92.9651359662483</v>
      </c>
      <c r="D190" s="10">
        <v>92.9419224133786</v>
      </c>
      <c r="E190" s="10">
        <v>92.9419224133786</v>
      </c>
      <c r="F190" s="10">
        <v>0.000270453693224811</v>
      </c>
      <c r="G190" s="10">
        <v>2.06844564094413e-5</v>
      </c>
      <c r="H190" s="10">
        <v>2.06844564094413e-5</v>
      </c>
      <c r="I190">
        <f t="shared" si="14"/>
        <v>-0.000249701704068064</v>
      </c>
      <c r="J190">
        <f t="shared" si="15"/>
        <v>-0.000249701704068064</v>
      </c>
    </row>
    <row r="191" spans="1:10">
      <c r="A191" s="10">
        <v>200</v>
      </c>
      <c r="B191" s="10">
        <v>147</v>
      </c>
      <c r="C191" s="10">
        <v>92.985835279619</v>
      </c>
      <c r="D191" s="10">
        <v>92.970758614059</v>
      </c>
      <c r="E191" s="10">
        <v>92.970758614059</v>
      </c>
      <c r="F191" s="10">
        <v>0.000493170643630894</v>
      </c>
      <c r="G191" s="10">
        <v>0.000330951302550755</v>
      </c>
      <c r="H191" s="10">
        <v>0.000330951302550755</v>
      </c>
      <c r="I191">
        <f t="shared" si="14"/>
        <v>-0.000162139378698541</v>
      </c>
      <c r="J191">
        <f t="shared" si="15"/>
        <v>-0.000162139378698541</v>
      </c>
    </row>
    <row r="192" spans="1:10">
      <c r="A192" s="10">
        <v>169</v>
      </c>
      <c r="B192" s="10">
        <v>177</v>
      </c>
      <c r="C192" s="10">
        <v>92.970758614059</v>
      </c>
      <c r="D192" s="10">
        <v>92.9711301849922</v>
      </c>
      <c r="E192" s="10">
        <v>93.1188276791964</v>
      </c>
      <c r="F192" s="10">
        <v>0.000330951302550755</v>
      </c>
      <c r="G192" s="10">
        <v>0.000334949268261476</v>
      </c>
      <c r="H192" s="10">
        <v>0.00192411963843864</v>
      </c>
      <c r="I192">
        <f t="shared" si="14"/>
        <v>3.99664301712049e-6</v>
      </c>
      <c r="J192">
        <f t="shared" si="15"/>
        <v>0.00159264124919182</v>
      </c>
    </row>
    <row r="193" spans="1:10">
      <c r="A193" s="10">
        <v>197</v>
      </c>
      <c r="B193" s="10">
        <v>100</v>
      </c>
      <c r="C193" s="10">
        <v>92.9652308015483</v>
      </c>
      <c r="D193" s="10">
        <v>92.9772111211976</v>
      </c>
      <c r="E193" s="10">
        <v>92.9772111211976</v>
      </c>
      <c r="F193" s="10">
        <v>0.000271474085951345</v>
      </c>
      <c r="G193" s="10">
        <v>0.000400377891087033</v>
      </c>
      <c r="H193" s="10">
        <v>0.000400377891087033</v>
      </c>
      <c r="I193">
        <f t="shared" si="14"/>
        <v>0.000128868820590258</v>
      </c>
      <c r="J193">
        <f t="shared" si="15"/>
        <v>0.000128868820590258</v>
      </c>
    </row>
    <row r="194" spans="1:10">
      <c r="A194" s="10">
        <v>162</v>
      </c>
      <c r="B194" s="10">
        <v>142</v>
      </c>
      <c r="C194" s="10">
        <v>92.9708557887343</v>
      </c>
      <c r="D194" s="10">
        <v>92.957290812614</v>
      </c>
      <c r="E194" s="10">
        <v>92.9807049438778</v>
      </c>
      <c r="F194" s="10">
        <v>0.000331996866089791</v>
      </c>
      <c r="G194" s="10">
        <v>0.000186042743857093</v>
      </c>
      <c r="H194" s="10">
        <v>0.000437970129953257</v>
      </c>
      <c r="I194">
        <f t="shared" ref="I194:I257" si="16">(D194-C194)/ABS(C194)</f>
        <v>-0.000145905682003375</v>
      </c>
      <c r="J194">
        <f t="shared" ref="J194:J257" si="17">(E194-C194)/ABS(C194)</f>
        <v>0.00010593809274898</v>
      </c>
    </row>
    <row r="195" spans="1:10">
      <c r="A195" s="10">
        <v>199</v>
      </c>
      <c r="B195" s="10">
        <v>139</v>
      </c>
      <c r="C195" s="10">
        <v>93.0235342061402</v>
      </c>
      <c r="D195" s="10">
        <v>92.94000005563</v>
      </c>
      <c r="E195" s="10">
        <v>93.0139008107451</v>
      </c>
      <c r="F195" s="10">
        <v>0.00089879713944711</v>
      </c>
      <c r="G195" s="10">
        <v>5.98558631824889e-10</v>
      </c>
      <c r="H195" s="10">
        <v>0.000795145370617305</v>
      </c>
      <c r="I195">
        <f t="shared" si="16"/>
        <v>-0.000897989430557346</v>
      </c>
      <c r="J195">
        <f t="shared" si="17"/>
        <v>-0.000103558690575562</v>
      </c>
    </row>
    <row r="196" spans="1:10">
      <c r="A196" s="10">
        <v>77</v>
      </c>
      <c r="B196" s="10">
        <v>155</v>
      </c>
      <c r="C196" s="10">
        <v>92.9632609705196</v>
      </c>
      <c r="D196" s="10">
        <v>92.9565208452883</v>
      </c>
      <c r="E196" s="10">
        <v>93.0306846188203</v>
      </c>
      <c r="F196" s="10">
        <v>0.00025027943317856</v>
      </c>
      <c r="G196" s="10">
        <v>0.000177758180421596</v>
      </c>
      <c r="H196" s="10">
        <v>0.000975732933293726</v>
      </c>
      <c r="I196">
        <f t="shared" si="16"/>
        <v>-7.25031067212747e-5</v>
      </c>
      <c r="J196">
        <f t="shared" si="17"/>
        <v>0.000725271979455248</v>
      </c>
    </row>
    <row r="197" spans="1:10">
      <c r="A197" s="10">
        <v>141</v>
      </c>
      <c r="B197" s="10">
        <v>177</v>
      </c>
      <c r="C197" s="10">
        <v>92.9632609705196</v>
      </c>
      <c r="D197" s="10">
        <v>92.9664753540507</v>
      </c>
      <c r="E197" s="10">
        <v>93.0188522405445</v>
      </c>
      <c r="F197" s="10">
        <v>0.00025027943317856</v>
      </c>
      <c r="G197" s="10">
        <v>0.000284865010230129</v>
      </c>
      <c r="H197" s="10">
        <v>0.000848420922579764</v>
      </c>
      <c r="I197">
        <f t="shared" si="16"/>
        <v>3.45769231580759e-5</v>
      </c>
      <c r="J197">
        <f t="shared" si="17"/>
        <v>0.000597991824345903</v>
      </c>
    </row>
    <row r="198" spans="1:10">
      <c r="A198" s="10">
        <v>129</v>
      </c>
      <c r="B198" s="10">
        <v>187</v>
      </c>
      <c r="C198" s="10">
        <v>92.963280244805</v>
      </c>
      <c r="D198" s="10">
        <v>92.9708423662803</v>
      </c>
      <c r="E198" s="10">
        <v>92.9708423662803</v>
      </c>
      <c r="F198" s="10">
        <v>0.000250486817355369</v>
      </c>
      <c r="G198" s="10">
        <v>0.000331852445452632</v>
      </c>
      <c r="H198" s="10">
        <v>0.000331852445452632</v>
      </c>
      <c r="I198">
        <f t="shared" si="16"/>
        <v>8.13452521831721e-5</v>
      </c>
      <c r="J198">
        <f t="shared" si="17"/>
        <v>8.13452521831721e-5</v>
      </c>
    </row>
    <row r="199" spans="1:10">
      <c r="A199" s="10">
        <v>44</v>
      </c>
      <c r="B199" s="10">
        <v>100</v>
      </c>
      <c r="C199" s="10">
        <v>93.0101260207658</v>
      </c>
      <c r="D199" s="10">
        <v>92.9674676887158</v>
      </c>
      <c r="E199" s="10">
        <v>93.0693831721711</v>
      </c>
      <c r="F199" s="10">
        <v>0.000754530027607343</v>
      </c>
      <c r="G199" s="10">
        <v>0.000295542163932663</v>
      </c>
      <c r="H199" s="10">
        <v>0.00139211504380417</v>
      </c>
      <c r="I199">
        <f t="shared" si="16"/>
        <v>-0.000458641804661911</v>
      </c>
      <c r="J199">
        <f t="shared" si="17"/>
        <v>0.000637104301870044</v>
      </c>
    </row>
    <row r="200" spans="1:10">
      <c r="A200" s="10">
        <v>163</v>
      </c>
      <c r="B200" s="10">
        <v>195</v>
      </c>
      <c r="C200" s="10">
        <v>93.0655151615138</v>
      </c>
      <c r="D200" s="10">
        <v>93.0341438293231</v>
      </c>
      <c r="E200" s="10">
        <v>93.1338499010703</v>
      </c>
      <c r="F200" s="10">
        <v>0.00135049668080285</v>
      </c>
      <c r="G200" s="10">
        <v>0.00101295275794185</v>
      </c>
      <c r="H200" s="10">
        <v>0.00208575318560784</v>
      </c>
      <c r="I200">
        <f t="shared" si="16"/>
        <v>-0.000337088685709816</v>
      </c>
      <c r="J200">
        <f t="shared" si="17"/>
        <v>0.000734264882517559</v>
      </c>
    </row>
    <row r="201" spans="1:10">
      <c r="A201" s="10">
        <v>116</v>
      </c>
      <c r="B201" s="10">
        <v>177</v>
      </c>
      <c r="C201" s="10">
        <v>92.9951230294673</v>
      </c>
      <c r="D201" s="10">
        <v>92.9698688138471</v>
      </c>
      <c r="E201" s="10">
        <v>92.9739273156906</v>
      </c>
      <c r="F201" s="10">
        <v>0.000593103394311495</v>
      </c>
      <c r="G201" s="10">
        <v>0.000321377381613809</v>
      </c>
      <c r="H201" s="10">
        <v>0.00036504535927131</v>
      </c>
      <c r="I201">
        <f t="shared" si="16"/>
        <v>-0.000271564946606842</v>
      </c>
      <c r="J201">
        <f t="shared" si="17"/>
        <v>-0.000227922853222909</v>
      </c>
    </row>
    <row r="202" spans="1:10">
      <c r="A202" s="10">
        <v>88</v>
      </c>
      <c r="B202" s="10">
        <v>123</v>
      </c>
      <c r="C202" s="10">
        <v>92.9998618638988</v>
      </c>
      <c r="D202" s="10">
        <v>93.0025850552625</v>
      </c>
      <c r="E202" s="10">
        <v>93.1322413378691</v>
      </c>
      <c r="F202" s="10">
        <v>0.000644091498804324</v>
      </c>
      <c r="G202" s="10">
        <v>0.000673392029939767</v>
      </c>
      <c r="H202" s="10">
        <v>0.00206844564094168</v>
      </c>
      <c r="I202">
        <f t="shared" si="16"/>
        <v>2.92816710597361e-5</v>
      </c>
      <c r="J202">
        <f t="shared" si="17"/>
        <v>0.0014234373182622</v>
      </c>
    </row>
    <row r="203" spans="1:10">
      <c r="A203" s="10">
        <v>143</v>
      </c>
      <c r="B203" s="10">
        <v>92</v>
      </c>
      <c r="C203" s="10">
        <v>92.9476896535147</v>
      </c>
      <c r="D203" s="10">
        <v>92.9573017204082</v>
      </c>
      <c r="E203" s="10">
        <v>92.9664753540507</v>
      </c>
      <c r="F203" s="10">
        <v>8.27378256376124e-5</v>
      </c>
      <c r="G203" s="10">
        <v>0.000186160107684819</v>
      </c>
      <c r="H203" s="10">
        <v>0.000284865010230129</v>
      </c>
      <c r="I203">
        <f t="shared" si="16"/>
        <v>0.000103413725820697</v>
      </c>
      <c r="J203">
        <f t="shared" si="17"/>
        <v>0.000202110462412013</v>
      </c>
    </row>
    <row r="204" spans="1:10">
      <c r="A204" s="10">
        <v>200</v>
      </c>
      <c r="B204" s="10">
        <v>90</v>
      </c>
      <c r="C204" s="10">
        <v>93.0139008107451</v>
      </c>
      <c r="D204" s="10">
        <v>92.9753286508074</v>
      </c>
      <c r="E204" s="10">
        <v>93.0319609397657</v>
      </c>
      <c r="F204" s="10">
        <v>0.000795145370617305</v>
      </c>
      <c r="G204" s="10">
        <v>0.000380123206449482</v>
      </c>
      <c r="H204" s="10">
        <v>0.000989465674259873</v>
      </c>
      <c r="I204">
        <f t="shared" si="16"/>
        <v>-0.000414692423406511</v>
      </c>
      <c r="J204">
        <f t="shared" si="17"/>
        <v>0.000194165913515915</v>
      </c>
    </row>
    <row r="205" spans="1:10">
      <c r="A205" s="10">
        <v>131</v>
      </c>
      <c r="B205" s="10">
        <v>166</v>
      </c>
      <c r="C205" s="10">
        <v>92.9419224133786</v>
      </c>
      <c r="D205" s="10">
        <v>92.9400001276318</v>
      </c>
      <c r="E205" s="10">
        <v>92.9476896535147</v>
      </c>
      <c r="F205" s="10">
        <v>2.06844564094413e-5</v>
      </c>
      <c r="G205" s="10">
        <v>1.37327161812476e-9</v>
      </c>
      <c r="H205" s="10">
        <v>8.27378256376124e-5</v>
      </c>
      <c r="I205">
        <f t="shared" si="16"/>
        <v>-2.06826553280349e-5</v>
      </c>
      <c r="J205">
        <f t="shared" si="17"/>
        <v>6.20520857148149e-5</v>
      </c>
    </row>
    <row r="206" spans="1:10">
      <c r="A206" s="10">
        <v>197</v>
      </c>
      <c r="B206" s="10">
        <v>42</v>
      </c>
      <c r="C206" s="10">
        <v>93.0070794705422</v>
      </c>
      <c r="D206" s="10">
        <v>92.9565208452883</v>
      </c>
      <c r="E206" s="10">
        <v>92.9902101514468</v>
      </c>
      <c r="F206" s="10">
        <v>0.000721750274825348</v>
      </c>
      <c r="G206" s="10">
        <v>0.000177758180421596</v>
      </c>
      <c r="H206" s="10">
        <v>0.000540242645221545</v>
      </c>
      <c r="I206">
        <f t="shared" si="16"/>
        <v>-0.00054359975113413</v>
      </c>
      <c r="J206">
        <f t="shared" si="17"/>
        <v>-0.000181376720905796</v>
      </c>
    </row>
    <row r="207" spans="1:10">
      <c r="A207" s="10">
        <v>93</v>
      </c>
      <c r="B207" s="10">
        <v>193</v>
      </c>
      <c r="C207" s="10">
        <v>92.9773350121243</v>
      </c>
      <c r="D207" s="10">
        <v>92.9549834155725</v>
      </c>
      <c r="E207" s="10">
        <v>92.9549834155725</v>
      </c>
      <c r="F207" s="10">
        <v>0.000401710911603049</v>
      </c>
      <c r="G207" s="10">
        <v>0.00016121600572998</v>
      </c>
      <c r="H207" s="10">
        <v>0.00016121600572998</v>
      </c>
      <c r="I207">
        <f t="shared" si="16"/>
        <v>-0.000240398335238214</v>
      </c>
      <c r="J207">
        <f t="shared" si="17"/>
        <v>-0.000240398335238214</v>
      </c>
    </row>
    <row r="208" spans="1:10">
      <c r="A208" s="10">
        <v>140</v>
      </c>
      <c r="B208" s="10">
        <v>111</v>
      </c>
      <c r="C208" s="10">
        <v>92.9565208452883</v>
      </c>
      <c r="D208" s="10">
        <v>92.9419224133786</v>
      </c>
      <c r="E208" s="10">
        <v>92.9651359662483</v>
      </c>
      <c r="F208" s="10">
        <v>0.000177758180421596</v>
      </c>
      <c r="G208" s="10">
        <v>2.06844564094413e-5</v>
      </c>
      <c r="H208" s="10">
        <v>0.000270453693224811</v>
      </c>
      <c r="I208">
        <f t="shared" si="16"/>
        <v>-0.000157045807835111</v>
      </c>
      <c r="J208">
        <f t="shared" si="17"/>
        <v>9.26790383467596e-5</v>
      </c>
    </row>
    <row r="209" spans="1:10">
      <c r="A209" s="10">
        <v>192</v>
      </c>
      <c r="B209" s="10">
        <v>135</v>
      </c>
      <c r="C209" s="10">
        <v>92.9744721079236</v>
      </c>
      <c r="D209" s="10">
        <v>92.9880603344672</v>
      </c>
      <c r="E209" s="10">
        <v>93.1362536087582</v>
      </c>
      <c r="F209" s="10">
        <v>0.000370907122053605</v>
      </c>
      <c r="G209" s="10">
        <v>0.000517111410235421</v>
      </c>
      <c r="H209" s="10">
        <v>0.0021116161906414</v>
      </c>
      <c r="I209">
        <f t="shared" si="16"/>
        <v>0.000146150080076075</v>
      </c>
      <c r="J209">
        <f t="shared" si="17"/>
        <v>0.0017400636665815</v>
      </c>
    </row>
    <row r="210" spans="1:10">
      <c r="A210" s="10">
        <v>145</v>
      </c>
      <c r="B210" s="10">
        <v>135</v>
      </c>
      <c r="C210" s="10">
        <v>92.970758614059</v>
      </c>
      <c r="D210" s="10">
        <v>92.9573017204082</v>
      </c>
      <c r="E210" s="10">
        <v>93.3018313954015</v>
      </c>
      <c r="F210" s="10">
        <v>0.000330951302550755</v>
      </c>
      <c r="G210" s="10">
        <v>0.000186160107684819</v>
      </c>
      <c r="H210" s="10">
        <v>0.00389317188940755</v>
      </c>
      <c r="I210">
        <f t="shared" si="16"/>
        <v>-0.000144743291884493</v>
      </c>
      <c r="J210">
        <f t="shared" si="17"/>
        <v>0.0035610420553506</v>
      </c>
    </row>
    <row r="211" s="9" customFormat="1" spans="1:10">
      <c r="A211" s="11">
        <v>192</v>
      </c>
      <c r="B211" s="11">
        <v>92</v>
      </c>
      <c r="C211" s="11">
        <v>100.334354816487</v>
      </c>
      <c r="D211" s="11">
        <v>102.54271394592</v>
      </c>
      <c r="E211" s="11">
        <v>102.741245967419</v>
      </c>
      <c r="F211" s="11">
        <v>0.0173834396317963</v>
      </c>
      <c r="G211" s="11">
        <v>0.0397760489344982</v>
      </c>
      <c r="H211" s="11">
        <v>0.0417891499434166</v>
      </c>
      <c r="I211">
        <f t="shared" si="16"/>
        <v>0.0220099997998904</v>
      </c>
      <c r="J211">
        <f t="shared" si="17"/>
        <v>0.0239887041216765</v>
      </c>
    </row>
    <row r="212" spans="1:10">
      <c r="A212" s="10">
        <v>162</v>
      </c>
      <c r="B212" s="10">
        <v>199</v>
      </c>
      <c r="C212" s="10">
        <v>101.05510544318</v>
      </c>
      <c r="D212" s="10">
        <v>98.9177306797294</v>
      </c>
      <c r="E212" s="10">
        <v>98.9191555836426</v>
      </c>
      <c r="F212" s="10">
        <v>0.0246918012896044</v>
      </c>
      <c r="G212" s="10">
        <v>0.00301896856347058</v>
      </c>
      <c r="H212" s="10">
        <v>0.00303341699090116</v>
      </c>
      <c r="I212">
        <f t="shared" si="16"/>
        <v>-0.0211505866435652</v>
      </c>
      <c r="J212">
        <f t="shared" si="17"/>
        <v>-0.021136486377112</v>
      </c>
    </row>
    <row r="213" spans="1:10">
      <c r="A213" s="10">
        <v>197</v>
      </c>
      <c r="B213" s="10">
        <v>107</v>
      </c>
      <c r="C213" s="10">
        <v>101.524067781672</v>
      </c>
      <c r="D213" s="10">
        <v>106.315641337112</v>
      </c>
      <c r="E213" s="10">
        <v>106.601840986686</v>
      </c>
      <c r="F213" s="10">
        <v>0.0294470470662371</v>
      </c>
      <c r="G213" s="10">
        <v>0.0780332725320668</v>
      </c>
      <c r="H213" s="10">
        <v>0.0809353172448427</v>
      </c>
      <c r="I213">
        <f t="shared" si="16"/>
        <v>0.0471964299711109</v>
      </c>
      <c r="J213">
        <f t="shared" si="17"/>
        <v>0.0500154625003184</v>
      </c>
    </row>
    <row r="214" spans="1:10">
      <c r="A214" s="10">
        <v>102</v>
      </c>
      <c r="B214" s="10">
        <v>91</v>
      </c>
      <c r="C214" s="10">
        <v>101.383873026317</v>
      </c>
      <c r="D214" s="10">
        <v>99.7114680769569</v>
      </c>
      <c r="E214" s="10">
        <v>114.890196646904</v>
      </c>
      <c r="F214" s="10">
        <v>0.0280254819135873</v>
      </c>
      <c r="G214" s="10">
        <v>0.0110674110419487</v>
      </c>
      <c r="H214" s="10">
        <v>0.164978672144641</v>
      </c>
      <c r="I214">
        <f t="shared" si="16"/>
        <v>-0.016495768995982</v>
      </c>
      <c r="J214">
        <f t="shared" si="17"/>
        <v>0.133219645466504</v>
      </c>
    </row>
    <row r="215" spans="1:10">
      <c r="A215" s="10">
        <v>112</v>
      </c>
      <c r="B215" s="10">
        <v>196</v>
      </c>
      <c r="C215" s="10">
        <v>100.17239573837</v>
      </c>
      <c r="D215" s="10">
        <v>99.3001771897301</v>
      </c>
      <c r="E215" s="10">
        <v>99.3735786193292</v>
      </c>
      <c r="F215" s="10">
        <v>0.0157411857470105</v>
      </c>
      <c r="G215" s="10">
        <v>0.00689694980460514</v>
      </c>
      <c r="H215" s="10">
        <v>0.00764123523959864</v>
      </c>
      <c r="I215">
        <f t="shared" si="16"/>
        <v>-0.00870717468830386</v>
      </c>
      <c r="J215">
        <f t="shared" si="17"/>
        <v>-0.00797442362392084</v>
      </c>
    </row>
    <row r="216" spans="1:10">
      <c r="A216" s="10">
        <v>125</v>
      </c>
      <c r="B216" s="10">
        <v>200</v>
      </c>
      <c r="C216" s="10">
        <v>101.05739371527</v>
      </c>
      <c r="D216" s="10">
        <v>105.811954413084</v>
      </c>
      <c r="E216" s="10">
        <v>105.811954413084</v>
      </c>
      <c r="F216" s="10">
        <v>0.0247150042108106</v>
      </c>
      <c r="G216" s="10">
        <v>0.0729259218524062</v>
      </c>
      <c r="H216" s="10">
        <v>0.0729259218524062</v>
      </c>
      <c r="I216">
        <f t="shared" si="16"/>
        <v>0.0470481230815235</v>
      </c>
      <c r="J216">
        <f t="shared" si="17"/>
        <v>0.0470481230815235</v>
      </c>
    </row>
    <row r="217" spans="1:10">
      <c r="A217" s="10">
        <v>121</v>
      </c>
      <c r="B217" s="10">
        <v>196</v>
      </c>
      <c r="C217" s="10">
        <v>103.073220411622</v>
      </c>
      <c r="D217" s="10">
        <v>101.140803631642</v>
      </c>
      <c r="E217" s="10">
        <v>101.41643788655</v>
      </c>
      <c r="F217" s="10">
        <v>0.0451553479174874</v>
      </c>
      <c r="G217" s="10">
        <v>0.0255607750115853</v>
      </c>
      <c r="H217" s="10">
        <v>0.0283556873509461</v>
      </c>
      <c r="I217">
        <f t="shared" si="16"/>
        <v>-0.0187480004239987</v>
      </c>
      <c r="J217">
        <f t="shared" si="17"/>
        <v>-0.0160738406974737</v>
      </c>
    </row>
    <row r="218" spans="1:10">
      <c r="A218" s="10">
        <v>80</v>
      </c>
      <c r="B218" s="10">
        <v>174</v>
      </c>
      <c r="C218" s="10">
        <v>107.666449211863</v>
      </c>
      <c r="D218" s="10">
        <v>102.243936448058</v>
      </c>
      <c r="E218" s="10">
        <v>111.348294235544</v>
      </c>
      <c r="F218" s="10">
        <v>0.0917303712417756</v>
      </c>
      <c r="G218" s="10">
        <v>0.0367464657073512</v>
      </c>
      <c r="H218" s="10">
        <v>0.129064025913047</v>
      </c>
      <c r="I218">
        <f t="shared" si="16"/>
        <v>-0.0503639973594256</v>
      </c>
      <c r="J218">
        <f t="shared" si="17"/>
        <v>0.0341967720736845</v>
      </c>
    </row>
    <row r="219" spans="1:10">
      <c r="A219" s="10">
        <v>145</v>
      </c>
      <c r="B219" s="10">
        <v>200</v>
      </c>
      <c r="C219" s="10">
        <v>103.826773921424</v>
      </c>
      <c r="D219" s="10">
        <v>98.9983171640862</v>
      </c>
      <c r="E219" s="10">
        <v>98.9983171640862</v>
      </c>
      <c r="F219" s="10">
        <v>0.0527963285482085</v>
      </c>
      <c r="G219" s="10">
        <v>0.00383610995828676</v>
      </c>
      <c r="H219" s="10">
        <v>0.00383610995828676</v>
      </c>
      <c r="I219">
        <f t="shared" si="16"/>
        <v>-0.046504929075346</v>
      </c>
      <c r="J219">
        <f t="shared" si="17"/>
        <v>-0.046504929075346</v>
      </c>
    </row>
    <row r="220" spans="1:10">
      <c r="A220" s="10">
        <v>91</v>
      </c>
      <c r="B220" s="10">
        <v>163</v>
      </c>
      <c r="C220" s="10">
        <v>103.568167081131</v>
      </c>
      <c r="D220" s="10">
        <v>98.7324028984391</v>
      </c>
      <c r="E220" s="10">
        <v>104.733592546817</v>
      </c>
      <c r="F220" s="10">
        <v>0.0501740730189773</v>
      </c>
      <c r="G220" s="10">
        <v>0.00113975763982052</v>
      </c>
      <c r="H220" s="10">
        <v>0.0619914068831599</v>
      </c>
      <c r="I220">
        <f t="shared" si="16"/>
        <v>-0.0466916072667749</v>
      </c>
      <c r="J220">
        <f t="shared" si="17"/>
        <v>0.0112527381581742</v>
      </c>
    </row>
    <row r="221" spans="1:10">
      <c r="A221" s="10">
        <v>156</v>
      </c>
      <c r="B221" s="10">
        <v>131</v>
      </c>
      <c r="C221" s="10">
        <v>104.877138981986</v>
      </c>
      <c r="D221" s="10">
        <v>100.910277639737</v>
      </c>
      <c r="E221" s="10">
        <v>102.517145858823</v>
      </c>
      <c r="F221" s="10">
        <v>0.0634469578380289</v>
      </c>
      <c r="G221" s="10">
        <v>0.0232232573487901</v>
      </c>
      <c r="H221" s="10">
        <v>0.0395167902942952</v>
      </c>
      <c r="I221">
        <f t="shared" si="16"/>
        <v>-0.0378238897509432</v>
      </c>
      <c r="J221">
        <f t="shared" si="17"/>
        <v>-0.0225024552163685</v>
      </c>
    </row>
    <row r="222" spans="1:10">
      <c r="A222" s="10">
        <v>114</v>
      </c>
      <c r="B222" s="10">
        <v>99</v>
      </c>
      <c r="C222" s="10">
        <v>112.375959411998</v>
      </c>
      <c r="D222" s="10">
        <v>104.349433392194</v>
      </c>
      <c r="E222" s="10">
        <v>106.024814959162</v>
      </c>
      <c r="F222" s="10">
        <v>0.139484479943201</v>
      </c>
      <c r="G222" s="10">
        <v>0.0580960595436521</v>
      </c>
      <c r="H222" s="10">
        <v>0.0750843131125834</v>
      </c>
      <c r="I222">
        <f t="shared" si="16"/>
        <v>-0.0714256506623162</v>
      </c>
      <c r="J222">
        <f t="shared" si="17"/>
        <v>-0.0565169319671936</v>
      </c>
    </row>
    <row r="223" spans="1:10">
      <c r="A223" s="10">
        <v>179</v>
      </c>
      <c r="B223" s="10">
        <v>200</v>
      </c>
      <c r="C223" s="10">
        <v>104.895062974611</v>
      </c>
      <c r="D223" s="10">
        <v>98.9322022274901</v>
      </c>
      <c r="E223" s="10">
        <v>98.9322022274901</v>
      </c>
      <c r="F223" s="10">
        <v>0.0636287058873572</v>
      </c>
      <c r="G223" s="10">
        <v>0.00316570905992848</v>
      </c>
      <c r="H223" s="10">
        <v>0.00316570905992848</v>
      </c>
      <c r="I223">
        <f t="shared" si="16"/>
        <v>-0.0568459618405888</v>
      </c>
      <c r="J223">
        <f t="shared" si="17"/>
        <v>-0.0568459618405888</v>
      </c>
    </row>
    <row r="224" spans="1:10">
      <c r="A224" s="10">
        <v>122</v>
      </c>
      <c r="B224" s="10">
        <v>194</v>
      </c>
      <c r="C224" s="10">
        <v>102.818591949437</v>
      </c>
      <c r="D224" s="10">
        <v>99.2658017717676</v>
      </c>
      <c r="E224" s="10">
        <v>99.2745963974554</v>
      </c>
      <c r="F224" s="10">
        <v>0.0425734328679489</v>
      </c>
      <c r="G224" s="10">
        <v>0.00654838543670286</v>
      </c>
      <c r="H224" s="10">
        <v>0.00663756233477409</v>
      </c>
      <c r="I224">
        <f t="shared" si="16"/>
        <v>-0.0345539664598457</v>
      </c>
      <c r="J224">
        <f t="shared" si="17"/>
        <v>-0.0344684310958512</v>
      </c>
    </row>
    <row r="225" spans="1:10">
      <c r="A225" s="10">
        <v>170</v>
      </c>
      <c r="B225" s="10">
        <v>152</v>
      </c>
      <c r="C225" s="10">
        <v>101.801031054339</v>
      </c>
      <c r="D225" s="10">
        <v>98.7355484961431</v>
      </c>
      <c r="E225" s="10">
        <v>99.608760385014</v>
      </c>
      <c r="F225" s="10">
        <v>0.0322554355540423</v>
      </c>
      <c r="G225" s="10">
        <v>0.00117165378364622</v>
      </c>
      <c r="H225" s="10">
        <v>0.0100259621274995</v>
      </c>
      <c r="I225">
        <f t="shared" si="16"/>
        <v>-0.0301124902807677</v>
      </c>
      <c r="J225">
        <f t="shared" si="17"/>
        <v>-0.0215348572270828</v>
      </c>
    </row>
    <row r="226" spans="1:10">
      <c r="A226" s="10">
        <v>171</v>
      </c>
      <c r="B226" s="10">
        <v>153</v>
      </c>
      <c r="C226" s="10">
        <v>102.050134708474</v>
      </c>
      <c r="D226" s="10">
        <v>100.383999863843</v>
      </c>
      <c r="E226" s="10">
        <v>103.03188103114</v>
      </c>
      <c r="F226" s="10">
        <v>0.0347813294308865</v>
      </c>
      <c r="G226" s="10">
        <v>0.0178868369888826</v>
      </c>
      <c r="H226" s="10">
        <v>0.0447361694498096</v>
      </c>
      <c r="I226">
        <f t="shared" si="16"/>
        <v>-0.0163266305271486</v>
      </c>
      <c r="J226">
        <f t="shared" si="17"/>
        <v>0.00962023544085019</v>
      </c>
    </row>
    <row r="227" spans="1:10">
      <c r="A227" s="10">
        <v>147</v>
      </c>
      <c r="B227" s="10">
        <v>198</v>
      </c>
      <c r="C227" s="10">
        <v>102.329401258038</v>
      </c>
      <c r="D227" s="10">
        <v>99.0983077702953</v>
      </c>
      <c r="E227" s="10">
        <v>108.874265380082</v>
      </c>
      <c r="F227" s="10">
        <v>0.0376130729876185</v>
      </c>
      <c r="G227" s="10">
        <v>0.00485000781074125</v>
      </c>
      <c r="H227" s="10">
        <v>0.103977543906739</v>
      </c>
      <c r="I227">
        <f t="shared" si="16"/>
        <v>-0.0315754167230495</v>
      </c>
      <c r="J227">
        <f t="shared" si="17"/>
        <v>0.0639587844899062</v>
      </c>
    </row>
    <row r="228" spans="1:10">
      <c r="A228" s="10">
        <v>146</v>
      </c>
      <c r="B228" s="10">
        <v>194</v>
      </c>
      <c r="C228" s="10">
        <v>104.72232860889</v>
      </c>
      <c r="D228" s="10">
        <v>103.228425300912</v>
      </c>
      <c r="E228" s="10">
        <v>103.244717203962</v>
      </c>
      <c r="F228" s="10">
        <v>0.0618771913292516</v>
      </c>
      <c r="G228" s="10">
        <v>0.0467291147932676</v>
      </c>
      <c r="H228" s="10">
        <v>0.0468943135668433</v>
      </c>
      <c r="I228">
        <f t="shared" si="16"/>
        <v>-0.0142653751861968</v>
      </c>
      <c r="J228">
        <f t="shared" si="17"/>
        <v>-0.0141098027952232</v>
      </c>
    </row>
    <row r="229" spans="1:10">
      <c r="A229" s="10">
        <v>152</v>
      </c>
      <c r="B229" s="10">
        <v>170</v>
      </c>
      <c r="C229" s="10">
        <v>103.239622943255</v>
      </c>
      <c r="D229" s="10">
        <v>100.175237531287</v>
      </c>
      <c r="E229" s="10">
        <v>106.605592951697</v>
      </c>
      <c r="F229" s="10">
        <v>0.0468426581145326</v>
      </c>
      <c r="G229" s="10">
        <v>0.0157700013312486</v>
      </c>
      <c r="H229" s="10">
        <v>0.0809733619113543</v>
      </c>
      <c r="I229">
        <f t="shared" si="16"/>
        <v>-0.0296822607890802</v>
      </c>
      <c r="J229">
        <f t="shared" si="17"/>
        <v>0.0326034705714887</v>
      </c>
    </row>
    <row r="230" spans="1:10">
      <c r="A230" s="10">
        <v>104</v>
      </c>
      <c r="B230" s="10">
        <v>171</v>
      </c>
      <c r="C230" s="10">
        <v>102.335610597957</v>
      </c>
      <c r="D230" s="10">
        <v>100.659040583105</v>
      </c>
      <c r="E230" s="10">
        <v>108.669672397158</v>
      </c>
      <c r="F230" s="10">
        <v>0.0376760352662503</v>
      </c>
      <c r="G230" s="10">
        <v>0.0206757309177227</v>
      </c>
      <c r="H230" s="10">
        <v>0.101902985166889</v>
      </c>
      <c r="I230">
        <f t="shared" si="16"/>
        <v>-0.0163830557618764</v>
      </c>
      <c r="J230">
        <f t="shared" si="17"/>
        <v>0.0618949919992704</v>
      </c>
    </row>
    <row r="231" spans="1:10">
      <c r="A231" s="10">
        <v>189</v>
      </c>
      <c r="B231" s="10">
        <v>200</v>
      </c>
      <c r="C231" s="10">
        <v>103.21765610679</v>
      </c>
      <c r="D231" s="10">
        <v>99.082633787526</v>
      </c>
      <c r="E231" s="10">
        <v>99.082633787526</v>
      </c>
      <c r="F231" s="10">
        <v>0.0466199159074317</v>
      </c>
      <c r="G231" s="10">
        <v>0.00469107470620652</v>
      </c>
      <c r="H231" s="10">
        <v>0.00469107470620652</v>
      </c>
      <c r="I231">
        <f t="shared" si="16"/>
        <v>-0.0400611918079777</v>
      </c>
      <c r="J231">
        <f t="shared" si="17"/>
        <v>-0.0400611918079777</v>
      </c>
    </row>
    <row r="232" spans="1:10">
      <c r="A232" s="10">
        <v>158</v>
      </c>
      <c r="B232" s="10">
        <v>191</v>
      </c>
      <c r="C232" s="10">
        <v>100.356905368639</v>
      </c>
      <c r="D232" s="10">
        <v>98.7978757904843</v>
      </c>
      <c r="E232" s="10">
        <v>98.9114455783282</v>
      </c>
      <c r="F232" s="10">
        <v>0.0176121006757243</v>
      </c>
      <c r="G232" s="10">
        <v>0.0018036482507032</v>
      </c>
      <c r="H232" s="10">
        <v>0.00295523806862988</v>
      </c>
      <c r="I232">
        <f t="shared" si="16"/>
        <v>-0.0155348510640893</v>
      </c>
      <c r="J232">
        <f t="shared" si="17"/>
        <v>-0.0144031921371153</v>
      </c>
    </row>
    <row r="233" spans="1:10">
      <c r="A233" s="10">
        <v>87</v>
      </c>
      <c r="B233" s="10">
        <v>200</v>
      </c>
      <c r="C233" s="10">
        <v>103.632386649467</v>
      </c>
      <c r="D233" s="10">
        <v>101.532222053036</v>
      </c>
      <c r="E233" s="10">
        <v>101.532222053036</v>
      </c>
      <c r="F233" s="10">
        <v>0.0508252550138636</v>
      </c>
      <c r="G233" s="10">
        <v>0.0295297308156231</v>
      </c>
      <c r="H233" s="10">
        <v>0.0295297308156231</v>
      </c>
      <c r="I233">
        <f t="shared" si="16"/>
        <v>-0.0202655237839377</v>
      </c>
      <c r="J233">
        <f t="shared" si="17"/>
        <v>-0.0202655237839377</v>
      </c>
    </row>
    <row r="234" spans="1:10">
      <c r="A234" s="10">
        <v>100</v>
      </c>
      <c r="B234" s="10">
        <v>200</v>
      </c>
      <c r="C234" s="10">
        <v>101.993686944568</v>
      </c>
      <c r="D234" s="10">
        <v>99.6001369969769</v>
      </c>
      <c r="E234" s="10">
        <v>99.6001369969769</v>
      </c>
      <c r="F234" s="10">
        <v>0.0342089529970474</v>
      </c>
      <c r="G234" s="10">
        <v>0.00993852156739949</v>
      </c>
      <c r="H234" s="10">
        <v>0.00993852156739949</v>
      </c>
      <c r="I234">
        <f t="shared" si="16"/>
        <v>-0.0234676284316691</v>
      </c>
      <c r="J234">
        <f t="shared" si="17"/>
        <v>-0.0234676284316691</v>
      </c>
    </row>
    <row r="235" spans="1:10">
      <c r="A235" s="10">
        <v>80</v>
      </c>
      <c r="B235" s="10">
        <v>123</v>
      </c>
      <c r="C235" s="10">
        <v>102.990165841666</v>
      </c>
      <c r="D235" s="10">
        <v>99.8623975413254</v>
      </c>
      <c r="E235" s="10">
        <v>114.691759120153</v>
      </c>
      <c r="F235" s="10">
        <v>0.0443131803048701</v>
      </c>
      <c r="G235" s="10">
        <v>0.0125978254038275</v>
      </c>
      <c r="H235" s="10">
        <v>0.162966529305955</v>
      </c>
      <c r="I235">
        <f t="shared" si="16"/>
        <v>-0.0303695821322314</v>
      </c>
      <c r="J235">
        <f t="shared" si="17"/>
        <v>0.113618549721307</v>
      </c>
    </row>
    <row r="236" spans="1:10">
      <c r="A236" s="10">
        <v>151</v>
      </c>
      <c r="B236" s="10">
        <v>147</v>
      </c>
      <c r="C236" s="10">
        <v>99.538328534387</v>
      </c>
      <c r="D236" s="10">
        <v>100.257528018841</v>
      </c>
      <c r="E236" s="10">
        <v>110.084987476596</v>
      </c>
      <c r="F236" s="10">
        <v>0.00931178801852624</v>
      </c>
      <c r="G236" s="10">
        <v>0.0166044212009894</v>
      </c>
      <c r="H236" s="10">
        <v>0.116254182484251</v>
      </c>
      <c r="I236">
        <f t="shared" si="16"/>
        <v>0.00722535223409479</v>
      </c>
      <c r="J236">
        <f t="shared" si="17"/>
        <v>0.105955756917954</v>
      </c>
    </row>
    <row r="237" spans="1:10">
      <c r="A237" s="10">
        <v>140</v>
      </c>
      <c r="B237" s="10">
        <v>132</v>
      </c>
      <c r="C237" s="10">
        <v>104.11210540612</v>
      </c>
      <c r="D237" s="10">
        <v>99.0410613480386</v>
      </c>
      <c r="E237" s="10">
        <v>101.477167425775</v>
      </c>
      <c r="F237" s="10">
        <v>0.0556895701289886</v>
      </c>
      <c r="G237" s="10">
        <v>0.00426953303628739</v>
      </c>
      <c r="H237" s="10">
        <v>0.0289714806912899</v>
      </c>
      <c r="I237">
        <f t="shared" si="16"/>
        <v>-0.0487075353850572</v>
      </c>
      <c r="J237">
        <f t="shared" si="17"/>
        <v>-0.0253086609867954</v>
      </c>
    </row>
    <row r="238" spans="1:10">
      <c r="A238" s="10">
        <v>86</v>
      </c>
      <c r="B238" s="10">
        <v>199</v>
      </c>
      <c r="C238" s="10">
        <v>101.254608916104</v>
      </c>
      <c r="D238" s="10">
        <v>100.096409880846</v>
      </c>
      <c r="E238" s="10">
        <v>100.105907139303</v>
      </c>
      <c r="F238" s="10">
        <v>0.026714752748981</v>
      </c>
      <c r="G238" s="10">
        <v>0.0149706943910626</v>
      </c>
      <c r="H238" s="10">
        <v>0.0150669959369686</v>
      </c>
      <c r="I238">
        <f t="shared" si="16"/>
        <v>-0.0114384821358369</v>
      </c>
      <c r="J238">
        <f t="shared" si="17"/>
        <v>-0.0113446863219113</v>
      </c>
    </row>
    <row r="239" spans="1:10">
      <c r="A239" s="10">
        <v>175</v>
      </c>
      <c r="B239" s="10">
        <v>200</v>
      </c>
      <c r="C239" s="10">
        <v>101.33212000118</v>
      </c>
      <c r="D239" s="10">
        <v>102.83936803682</v>
      </c>
      <c r="E239" s="10">
        <v>102.83936803682</v>
      </c>
      <c r="F239" s="10">
        <v>0.0275007098071384</v>
      </c>
      <c r="G239" s="10">
        <v>0.0427841009614731</v>
      </c>
      <c r="H239" s="10">
        <v>0.0427841009614731</v>
      </c>
      <c r="I239">
        <f t="shared" si="16"/>
        <v>0.0148743363468805</v>
      </c>
      <c r="J239">
        <f t="shared" si="17"/>
        <v>0.0148743363468805</v>
      </c>
    </row>
    <row r="240" spans="1:10">
      <c r="A240" s="10">
        <v>131</v>
      </c>
      <c r="B240" s="10">
        <v>185</v>
      </c>
      <c r="C240" s="10">
        <v>103.137673685887</v>
      </c>
      <c r="D240" s="10">
        <v>99.0940039439623</v>
      </c>
      <c r="E240" s="10">
        <v>101.198984620275</v>
      </c>
      <c r="F240" s="10">
        <v>0.0458088996743819</v>
      </c>
      <c r="G240" s="10">
        <v>0.00480636730848004</v>
      </c>
      <c r="H240" s="10">
        <v>0.0261507262246553</v>
      </c>
      <c r="I240">
        <f t="shared" si="16"/>
        <v>-0.0392065246133044</v>
      </c>
      <c r="J240">
        <f t="shared" si="17"/>
        <v>-0.0187970990262628</v>
      </c>
    </row>
    <row r="241" s="9" customFormat="1" spans="1:10">
      <c r="A241" s="11">
        <v>150</v>
      </c>
      <c r="B241" s="11">
        <v>124</v>
      </c>
      <c r="C241" s="11">
        <v>66.6252153674439</v>
      </c>
      <c r="D241" s="11">
        <v>66.134657874288</v>
      </c>
      <c r="E241" s="11">
        <v>81.7430653353879</v>
      </c>
      <c r="F241" s="11">
        <v>0.0154734852529178</v>
      </c>
      <c r="G241" s="11">
        <v>0.00799661445340795</v>
      </c>
      <c r="H241" s="11">
        <v>0.245893390266544</v>
      </c>
      <c r="I241">
        <f t="shared" si="16"/>
        <v>-0.00736294044905426</v>
      </c>
      <c r="J241">
        <f t="shared" si="17"/>
        <v>0.226908834509093</v>
      </c>
    </row>
    <row r="242" spans="1:10">
      <c r="A242" s="10">
        <v>142</v>
      </c>
      <c r="B242" s="10">
        <v>200</v>
      </c>
      <c r="C242" s="10">
        <v>75.4747625070236</v>
      </c>
      <c r="D242" s="10">
        <v>71.0552003957906</v>
      </c>
      <c r="E242" s="10">
        <v>71.0552003957906</v>
      </c>
      <c r="F242" s="10">
        <v>0.15035455733918</v>
      </c>
      <c r="G242" s="10">
        <v>0.0829934521534926</v>
      </c>
      <c r="H242" s="10">
        <v>0.0829934521534926</v>
      </c>
      <c r="I242">
        <f t="shared" si="16"/>
        <v>-0.0585568203784903</v>
      </c>
      <c r="J242">
        <f t="shared" si="17"/>
        <v>-0.0585568203784903</v>
      </c>
    </row>
    <row r="243" spans="1:10">
      <c r="A243" s="10">
        <v>171</v>
      </c>
      <c r="B243" s="10">
        <v>200</v>
      </c>
      <c r="C243" s="10">
        <v>70.4081967246212</v>
      </c>
      <c r="D243" s="10">
        <v>67.8088313385771</v>
      </c>
      <c r="E243" s="10">
        <v>67.8088313385771</v>
      </c>
      <c r="F243" s="10">
        <v>0.0731320945682248</v>
      </c>
      <c r="G243" s="10">
        <v>0.0335136616152597</v>
      </c>
      <c r="H243" s="10">
        <v>0.0335136616152597</v>
      </c>
      <c r="I243">
        <f t="shared" si="16"/>
        <v>-0.036918505329865</v>
      </c>
      <c r="J243">
        <f t="shared" si="17"/>
        <v>-0.036918505329865</v>
      </c>
    </row>
    <row r="244" spans="1:10">
      <c r="A244" s="10">
        <v>197</v>
      </c>
      <c r="B244" s="10">
        <v>162</v>
      </c>
      <c r="C244" s="10">
        <v>69.047947360027</v>
      </c>
      <c r="D244" s="10">
        <v>67.1636596160078</v>
      </c>
      <c r="E244" s="10">
        <v>76.9163375851049</v>
      </c>
      <c r="F244" s="10">
        <v>0.0523997463805368</v>
      </c>
      <c r="G244" s="10">
        <v>0.0236802258193549</v>
      </c>
      <c r="H244" s="10">
        <v>0.172326437815957</v>
      </c>
      <c r="I244">
        <f t="shared" si="16"/>
        <v>-0.0272895548102859</v>
      </c>
      <c r="J244">
        <f t="shared" si="17"/>
        <v>0.113955454519899</v>
      </c>
    </row>
    <row r="245" spans="1:10">
      <c r="A245" s="10">
        <v>144</v>
      </c>
      <c r="B245" s="10">
        <v>194</v>
      </c>
      <c r="C245" s="10">
        <v>69.9869669751239</v>
      </c>
      <c r="D245" s="10">
        <v>78.9978495022841</v>
      </c>
      <c r="E245" s="10">
        <v>79.1870220971356</v>
      </c>
      <c r="F245" s="10">
        <v>0.0667118880524912</v>
      </c>
      <c r="G245" s="10">
        <v>0.204051966198508</v>
      </c>
      <c r="H245" s="10">
        <v>0.206935255252791</v>
      </c>
      <c r="I245">
        <f t="shared" si="16"/>
        <v>0.12875086486264</v>
      </c>
      <c r="J245">
        <f t="shared" si="17"/>
        <v>0.13145383375853</v>
      </c>
    </row>
    <row r="246" spans="1:10">
      <c r="A246" s="10">
        <v>158</v>
      </c>
      <c r="B246" s="10">
        <v>171</v>
      </c>
      <c r="C246" s="10">
        <v>69.24956038389</v>
      </c>
      <c r="D246" s="10">
        <v>72.9546204695697</v>
      </c>
      <c r="E246" s="10">
        <v>75.4367886029283</v>
      </c>
      <c r="F246" s="10">
        <v>0.0554726472167354</v>
      </c>
      <c r="G246" s="10">
        <v>0.111943613314582</v>
      </c>
      <c r="H246" s="10">
        <v>0.149775775078926</v>
      </c>
      <c r="I246">
        <f t="shared" si="16"/>
        <v>0.0535030123677383</v>
      </c>
      <c r="J246">
        <f t="shared" si="17"/>
        <v>0.0893468230662975</v>
      </c>
    </row>
    <row r="247" spans="1:10">
      <c r="A247" s="10">
        <v>163</v>
      </c>
      <c r="B247" s="10">
        <v>140</v>
      </c>
      <c r="C247" s="10">
        <v>66.2244403904798</v>
      </c>
      <c r="D247" s="10">
        <v>66.3008195601136</v>
      </c>
      <c r="E247" s="10">
        <v>66.9739388535994</v>
      </c>
      <c r="F247" s="10">
        <v>0.0093650417692403</v>
      </c>
      <c r="G247" s="10">
        <v>0.0105291809192757</v>
      </c>
      <c r="H247" s="10">
        <v>0.0207885818259334</v>
      </c>
      <c r="I247">
        <f t="shared" si="16"/>
        <v>0.00115333809064208</v>
      </c>
      <c r="J247">
        <f t="shared" si="17"/>
        <v>0.0113175507214607</v>
      </c>
    </row>
    <row r="248" spans="1:10">
      <c r="A248" s="10">
        <v>168</v>
      </c>
      <c r="B248" s="10">
        <v>200</v>
      </c>
      <c r="C248" s="10">
        <v>69.1369431388886</v>
      </c>
      <c r="D248" s="10">
        <v>73.4016946457797</v>
      </c>
      <c r="E248" s="10">
        <v>73.4016946457797</v>
      </c>
      <c r="F248" s="10">
        <v>0.0537561825771776</v>
      </c>
      <c r="G248" s="10">
        <v>0.11875772970248</v>
      </c>
      <c r="H248" s="10">
        <v>0.11875772970248</v>
      </c>
      <c r="I248">
        <f t="shared" si="16"/>
        <v>0.0616855665475935</v>
      </c>
      <c r="J248">
        <f t="shared" si="17"/>
        <v>0.0616855665475935</v>
      </c>
    </row>
    <row r="249" spans="1:10">
      <c r="A249" s="10">
        <v>191</v>
      </c>
      <c r="B249" s="10">
        <v>179</v>
      </c>
      <c r="C249" s="10">
        <v>69.3737759863768</v>
      </c>
      <c r="D249" s="10">
        <v>65.6586675739288</v>
      </c>
      <c r="E249" s="10">
        <v>66.5988563226875</v>
      </c>
      <c r="F249" s="10">
        <v>0.0573658891384978</v>
      </c>
      <c r="G249" s="10">
        <v>0.000741770674117773</v>
      </c>
      <c r="H249" s="10">
        <v>0.0150717317891716</v>
      </c>
      <c r="I249">
        <f t="shared" si="16"/>
        <v>-0.0535520570939883</v>
      </c>
      <c r="J249">
        <f t="shared" si="17"/>
        <v>-0.03999954772873</v>
      </c>
    </row>
    <row r="250" spans="1:10">
      <c r="A250" s="10">
        <v>184</v>
      </c>
      <c r="B250" s="10">
        <v>194</v>
      </c>
      <c r="C250" s="10">
        <v>68.3193562216397</v>
      </c>
      <c r="D250" s="10">
        <v>66.0300855882307</v>
      </c>
      <c r="E250" s="10">
        <v>66.2049862865524</v>
      </c>
      <c r="F250" s="10">
        <v>0.0412948669660081</v>
      </c>
      <c r="G250" s="10">
        <v>0.00640276769136877</v>
      </c>
      <c r="H250" s="10">
        <v>0.00906853050682035</v>
      </c>
      <c r="I250">
        <f t="shared" si="16"/>
        <v>-0.0335083753714277</v>
      </c>
      <c r="J250">
        <f t="shared" si="17"/>
        <v>-0.0309483293172131</v>
      </c>
    </row>
    <row r="251" spans="1:10">
      <c r="A251" s="10">
        <v>99</v>
      </c>
      <c r="B251" s="10">
        <v>118</v>
      </c>
      <c r="C251" s="10">
        <v>67.8059423350654</v>
      </c>
      <c r="D251" s="10">
        <v>66.1901043622835</v>
      </c>
      <c r="E251" s="10">
        <v>102.559059759887</v>
      </c>
      <c r="F251" s="10">
        <v>0.0334696286399248</v>
      </c>
      <c r="G251" s="10">
        <v>0.00884170648199347</v>
      </c>
      <c r="H251" s="10">
        <v>0.563162014325364</v>
      </c>
      <c r="I251">
        <f t="shared" si="16"/>
        <v>-0.0238303298669189</v>
      </c>
      <c r="J251">
        <f t="shared" si="17"/>
        <v>0.51253793145574</v>
      </c>
    </row>
    <row r="252" spans="1:10">
      <c r="A252" s="10">
        <v>163</v>
      </c>
      <c r="B252" s="10">
        <v>149</v>
      </c>
      <c r="C252" s="10">
        <v>66.1491791499105</v>
      </c>
      <c r="D252" s="10">
        <v>65.8557780477363</v>
      </c>
      <c r="E252" s="10">
        <v>66.3688270301096</v>
      </c>
      <c r="F252" s="10">
        <v>0.00821794162338899</v>
      </c>
      <c r="G252" s="10">
        <v>0.00374604553782036</v>
      </c>
      <c r="H252" s="10">
        <v>0.0115657221476854</v>
      </c>
      <c r="I252">
        <f t="shared" si="16"/>
        <v>-0.00443544585049621</v>
      </c>
      <c r="J252">
        <f t="shared" si="17"/>
        <v>0.0033204929074226</v>
      </c>
    </row>
    <row r="253" spans="1:10">
      <c r="A253" s="10">
        <v>157</v>
      </c>
      <c r="B253" s="10">
        <v>194</v>
      </c>
      <c r="C253" s="10">
        <v>66.6767882179395</v>
      </c>
      <c r="D253" s="10">
        <v>66.9821821149971</v>
      </c>
      <c r="E253" s="10">
        <v>70.4009202569354</v>
      </c>
      <c r="F253" s="10">
        <v>0.0162595369294252</v>
      </c>
      <c r="G253" s="10">
        <v>0.0209142221459703</v>
      </c>
      <c r="H253" s="10">
        <v>0.0730211897109498</v>
      </c>
      <c r="I253">
        <f t="shared" si="16"/>
        <v>0.0045802130729421</v>
      </c>
      <c r="J253">
        <f t="shared" si="17"/>
        <v>0.0558535007238682</v>
      </c>
    </row>
    <row r="254" spans="1:10">
      <c r="A254" s="10">
        <v>163</v>
      </c>
      <c r="B254" s="10">
        <v>194</v>
      </c>
      <c r="C254" s="10">
        <v>69.9863811610874</v>
      </c>
      <c r="D254" s="10">
        <v>66.3620651878699</v>
      </c>
      <c r="E254" s="10">
        <v>66.420220859791</v>
      </c>
      <c r="F254" s="10">
        <v>0.0667029593215584</v>
      </c>
      <c r="G254" s="10">
        <v>0.0114626609948165</v>
      </c>
      <c r="H254" s="10">
        <v>0.0123490452643051</v>
      </c>
      <c r="I254">
        <f t="shared" si="16"/>
        <v>-0.0517860176950058</v>
      </c>
      <c r="J254">
        <f t="shared" si="17"/>
        <v>-0.0509550607151436</v>
      </c>
    </row>
    <row r="255" spans="1:10">
      <c r="A255" s="10">
        <v>107</v>
      </c>
      <c r="B255" s="10">
        <v>199</v>
      </c>
      <c r="C255" s="10">
        <v>67.7527144800775</v>
      </c>
      <c r="D255" s="10">
        <v>66.7460192129015</v>
      </c>
      <c r="E255" s="10">
        <v>66.750884444206</v>
      </c>
      <c r="F255" s="10">
        <v>0.0326583520816569</v>
      </c>
      <c r="G255" s="10">
        <v>0.017314726610297</v>
      </c>
      <c r="H255" s="10">
        <v>0.017388880417711</v>
      </c>
      <c r="I255">
        <f t="shared" si="16"/>
        <v>-0.0148583754156745</v>
      </c>
      <c r="J255">
        <f t="shared" si="17"/>
        <v>-0.0147865667605996</v>
      </c>
    </row>
    <row r="256" spans="1:10">
      <c r="A256" s="10">
        <v>187</v>
      </c>
      <c r="B256" s="10">
        <v>118</v>
      </c>
      <c r="C256" s="10">
        <v>70.0124876455565</v>
      </c>
      <c r="D256" s="10">
        <v>67.338214532957</v>
      </c>
      <c r="E256" s="10">
        <v>82.8875120508079</v>
      </c>
      <c r="F256" s="10">
        <v>0.0671008633677269</v>
      </c>
      <c r="G256" s="10">
        <v>0.0263407183806893</v>
      </c>
      <c r="H256" s="10">
        <v>0.263336565322481</v>
      </c>
      <c r="I256">
        <f t="shared" si="16"/>
        <v>-0.038197087441575</v>
      </c>
      <c r="J256">
        <f t="shared" si="17"/>
        <v>0.183896113939447</v>
      </c>
    </row>
    <row r="257" spans="1:10">
      <c r="A257" s="10">
        <v>141</v>
      </c>
      <c r="B257" s="10">
        <v>188</v>
      </c>
      <c r="C257" s="10">
        <v>67.4744126674741</v>
      </c>
      <c r="D257" s="10">
        <v>66.3664231035649</v>
      </c>
      <c r="E257" s="10">
        <v>93.7806726697537</v>
      </c>
      <c r="F257" s="10">
        <v>0.0284165930113421</v>
      </c>
      <c r="G257" s="10">
        <v>0.0115290825112785</v>
      </c>
      <c r="H257" s="10">
        <v>0.429365533756344</v>
      </c>
      <c r="I257">
        <f t="shared" si="16"/>
        <v>-0.0164208848970582</v>
      </c>
      <c r="J257">
        <f t="shared" si="17"/>
        <v>0.389870159106409</v>
      </c>
    </row>
    <row r="258" spans="1:10">
      <c r="A258" s="10">
        <v>130</v>
      </c>
      <c r="B258" s="10">
        <v>156</v>
      </c>
      <c r="C258" s="10">
        <v>70.0377097825131</v>
      </c>
      <c r="D258" s="10">
        <v>70.0995025245544</v>
      </c>
      <c r="E258" s="10">
        <v>71.0356060339671</v>
      </c>
      <c r="F258" s="10">
        <v>0.0674852885613955</v>
      </c>
      <c r="G258" s="10">
        <v>0.0684271075225498</v>
      </c>
      <c r="H258" s="10">
        <v>0.0826948031392642</v>
      </c>
      <c r="I258">
        <f t="shared" ref="I258:I321" si="18">(D258-C258)/ABS(C258)</f>
        <v>0.000882278164622674</v>
      </c>
      <c r="J258">
        <f t="shared" ref="J258:J321" si="19">(E258-C258)/ABS(C258)</f>
        <v>0.0142479851861625</v>
      </c>
    </row>
    <row r="259" spans="1:10">
      <c r="A259" s="10">
        <v>132</v>
      </c>
      <c r="B259" s="10">
        <v>150</v>
      </c>
      <c r="C259" s="10">
        <v>69.0450796139078</v>
      </c>
      <c r="D259" s="10">
        <v>67.4698826845868</v>
      </c>
      <c r="E259" s="10">
        <v>67.5140484855713</v>
      </c>
      <c r="F259" s="10">
        <v>0.0523560374014303</v>
      </c>
      <c r="G259" s="10">
        <v>0.0283475489191722</v>
      </c>
      <c r="H259" s="10">
        <v>0.029020705465194</v>
      </c>
      <c r="I259">
        <f t="shared" si="18"/>
        <v>-0.022814035962147</v>
      </c>
      <c r="J259">
        <f t="shared" si="19"/>
        <v>-0.0221743698015537</v>
      </c>
    </row>
    <row r="260" spans="1:10">
      <c r="A260" s="10">
        <v>175</v>
      </c>
      <c r="B260" s="10">
        <v>173</v>
      </c>
      <c r="C260" s="10">
        <v>72.2816592122961</v>
      </c>
      <c r="D260" s="10">
        <v>66.8232739990669</v>
      </c>
      <c r="E260" s="10">
        <v>72.1905175019581</v>
      </c>
      <c r="F260" s="10">
        <v>0.101686621129342</v>
      </c>
      <c r="G260" s="10">
        <v>0.0184922115388962</v>
      </c>
      <c r="H260" s="10">
        <v>0.100297477548516</v>
      </c>
      <c r="I260">
        <f t="shared" si="18"/>
        <v>-0.0755154941476587</v>
      </c>
      <c r="J260">
        <f t="shared" si="19"/>
        <v>-0.00126092443548256</v>
      </c>
    </row>
    <row r="261" spans="1:10">
      <c r="A261" s="10">
        <v>188</v>
      </c>
      <c r="B261" s="10">
        <v>166</v>
      </c>
      <c r="C261" s="10">
        <v>68.5929463739445</v>
      </c>
      <c r="D261" s="10">
        <v>66.9114333559248</v>
      </c>
      <c r="E261" s="10">
        <v>73.1310017909555</v>
      </c>
      <c r="F261" s="10">
        <v>0.0454648128935306</v>
      </c>
      <c r="G261" s="10">
        <v>0.0198358993434661</v>
      </c>
      <c r="H261" s="10">
        <v>0.114631943163474</v>
      </c>
      <c r="I261">
        <f t="shared" si="18"/>
        <v>-0.0245143722045804</v>
      </c>
      <c r="J261">
        <f t="shared" si="19"/>
        <v>0.0661592139849354</v>
      </c>
    </row>
    <row r="262" spans="1:10">
      <c r="A262" s="10">
        <v>108</v>
      </c>
      <c r="B262" s="10">
        <v>125</v>
      </c>
      <c r="C262" s="10">
        <v>71.6713448149294</v>
      </c>
      <c r="D262" s="10">
        <v>68.5326860701415</v>
      </c>
      <c r="E262" s="10">
        <v>70.5727496385354</v>
      </c>
      <c r="F262" s="10">
        <v>0.0923844660102029</v>
      </c>
      <c r="G262" s="10">
        <v>0.0445463507108902</v>
      </c>
      <c r="H262" s="10">
        <v>0.0756401408098684</v>
      </c>
      <c r="I262">
        <f t="shared" si="18"/>
        <v>-0.0437923796866458</v>
      </c>
      <c r="J262">
        <f t="shared" si="19"/>
        <v>-0.0153282344461487</v>
      </c>
    </row>
    <row r="263" spans="1:10">
      <c r="A263" s="10">
        <v>92</v>
      </c>
      <c r="B263" s="10">
        <v>153</v>
      </c>
      <c r="C263" s="10">
        <v>71.7833000514682</v>
      </c>
      <c r="D263" s="10">
        <v>66.8898567997768</v>
      </c>
      <c r="E263" s="10">
        <v>70.2285314646371</v>
      </c>
      <c r="F263" s="10">
        <v>0.0940908405954615</v>
      </c>
      <c r="G263" s="10">
        <v>0.0195070385577942</v>
      </c>
      <c r="H263" s="10">
        <v>0.0703937123096653</v>
      </c>
      <c r="I263">
        <f t="shared" si="18"/>
        <v>-0.0681696613025988</v>
      </c>
      <c r="J263">
        <f t="shared" si="19"/>
        <v>-0.0216591962993669</v>
      </c>
    </row>
    <row r="264" spans="1:10">
      <c r="A264" s="10">
        <v>141</v>
      </c>
      <c r="B264" s="10">
        <v>176</v>
      </c>
      <c r="C264" s="10">
        <v>70.3271806134528</v>
      </c>
      <c r="D264" s="10">
        <v>68.5485800042342</v>
      </c>
      <c r="E264" s="10">
        <v>73.0171704978805</v>
      </c>
      <c r="F264" s="10">
        <v>0.0718972811073435</v>
      </c>
      <c r="G264" s="10">
        <v>0.0447885993634245</v>
      </c>
      <c r="H264" s="10">
        <v>0.112896974514258</v>
      </c>
      <c r="I264">
        <f t="shared" si="18"/>
        <v>-0.025290372708022</v>
      </c>
      <c r="J264">
        <f t="shared" si="19"/>
        <v>0.0382496477316928</v>
      </c>
    </row>
    <row r="265" spans="1:10">
      <c r="A265" s="10">
        <v>185</v>
      </c>
      <c r="B265" s="10">
        <v>197</v>
      </c>
      <c r="C265" s="10">
        <v>68.8636329099117</v>
      </c>
      <c r="D265" s="10">
        <v>67.4310247789916</v>
      </c>
      <c r="E265" s="10">
        <v>70.0758907373711</v>
      </c>
      <c r="F265" s="10">
        <v>0.0495905031231789</v>
      </c>
      <c r="G265" s="10">
        <v>0.0277552930801966</v>
      </c>
      <c r="H265" s="10">
        <v>0.0680672266022125</v>
      </c>
      <c r="I265">
        <f t="shared" si="18"/>
        <v>-0.020803551459364</v>
      </c>
      <c r="J265">
        <f t="shared" si="19"/>
        <v>0.0176037449119957</v>
      </c>
    </row>
    <row r="266" spans="1:10">
      <c r="A266" s="10">
        <v>128</v>
      </c>
      <c r="B266" s="10">
        <v>179</v>
      </c>
      <c r="C266" s="10">
        <v>74.0423021524895</v>
      </c>
      <c r="D266" s="10">
        <v>69.6145840105075</v>
      </c>
      <c r="E266" s="10">
        <v>71.8524722671522</v>
      </c>
      <c r="F266" s="10">
        <v>0.128521599641663</v>
      </c>
      <c r="G266" s="10">
        <v>0.0610361836687634</v>
      </c>
      <c r="H266" s="10">
        <v>0.0951451343873221</v>
      </c>
      <c r="I266">
        <f t="shared" si="18"/>
        <v>-0.0597998443222788</v>
      </c>
      <c r="J266">
        <f t="shared" si="19"/>
        <v>-0.0295753889557265</v>
      </c>
    </row>
    <row r="267" spans="1:10">
      <c r="A267" s="10">
        <v>190</v>
      </c>
      <c r="B267" s="10">
        <v>199</v>
      </c>
      <c r="C267" s="10">
        <v>67.7015485982441</v>
      </c>
      <c r="D267" s="10">
        <v>66.37409698719</v>
      </c>
      <c r="E267" s="10">
        <v>66.4105210191168</v>
      </c>
      <c r="F267" s="10">
        <v>0.0318785032501781</v>
      </c>
      <c r="G267" s="10">
        <v>0.0116460446149977</v>
      </c>
      <c r="H267" s="10">
        <v>0.012201204376114</v>
      </c>
      <c r="I267">
        <f t="shared" si="18"/>
        <v>-0.0196074039447974</v>
      </c>
      <c r="J267">
        <f t="shared" si="19"/>
        <v>-0.0190693951003772</v>
      </c>
    </row>
    <row r="268" spans="1:10">
      <c r="A268" s="10">
        <v>197</v>
      </c>
      <c r="B268" s="10">
        <v>136</v>
      </c>
      <c r="C268" s="10">
        <v>68.6083011076303</v>
      </c>
      <c r="D268" s="10">
        <v>66.8353560764849</v>
      </c>
      <c r="E268" s="10">
        <v>68.0116960389661</v>
      </c>
      <c r="F268" s="10">
        <v>0.0456988432804506</v>
      </c>
      <c r="G268" s="10">
        <v>0.018676361476679</v>
      </c>
      <c r="H268" s="10">
        <v>0.0366056399781454</v>
      </c>
      <c r="I268">
        <f t="shared" si="18"/>
        <v>-0.0258415527352013</v>
      </c>
      <c r="J268">
        <f t="shared" si="19"/>
        <v>-0.00869581463223044</v>
      </c>
    </row>
    <row r="269" spans="1:10">
      <c r="A269" s="10">
        <v>138</v>
      </c>
      <c r="B269" s="10">
        <v>186</v>
      </c>
      <c r="C269" s="10">
        <v>69.2646107771321</v>
      </c>
      <c r="D269" s="10">
        <v>66.6699780343857</v>
      </c>
      <c r="E269" s="10">
        <v>69.4104482144615</v>
      </c>
      <c r="F269" s="10">
        <v>0.0557020389747321</v>
      </c>
      <c r="G269" s="10">
        <v>0.0161557389785974</v>
      </c>
      <c r="H269" s="10">
        <v>0.0579248318009688</v>
      </c>
      <c r="I269">
        <f t="shared" si="18"/>
        <v>-0.0374597173597782</v>
      </c>
      <c r="J269">
        <f t="shared" si="19"/>
        <v>0.00210551154035416</v>
      </c>
    </row>
    <row r="270" spans="1:10">
      <c r="A270" s="10">
        <v>168</v>
      </c>
      <c r="B270" s="10">
        <v>107</v>
      </c>
      <c r="C270" s="10">
        <v>69.7247810501394</v>
      </c>
      <c r="D270" s="10">
        <v>68.5097957969712</v>
      </c>
      <c r="E270" s="10">
        <v>70.2084987235265</v>
      </c>
      <c r="F270" s="10">
        <v>0.0627157605569194</v>
      </c>
      <c r="G270" s="10">
        <v>0.0441974668034024</v>
      </c>
      <c r="H270" s="10">
        <v>0.0700883817028887</v>
      </c>
      <c r="I270">
        <f t="shared" si="18"/>
        <v>-0.0174254437929965</v>
      </c>
      <c r="J270">
        <f t="shared" si="19"/>
        <v>0.00693752875379072</v>
      </c>
    </row>
    <row r="271" s="9" customFormat="1" spans="1:10">
      <c r="A271" s="11">
        <v>162</v>
      </c>
      <c r="B271" s="11">
        <v>194</v>
      </c>
      <c r="C271" s="11">
        <v>258.483259075388</v>
      </c>
      <c r="D271" s="11">
        <v>865.154795621485</v>
      </c>
      <c r="E271" s="11">
        <v>4472.42203626576</v>
      </c>
      <c r="F271" s="11">
        <v>3.37144020083525</v>
      </c>
      <c r="G271" s="11">
        <v>13.6314019215539</v>
      </c>
      <c r="H271" s="11">
        <v>74.6371052979158</v>
      </c>
      <c r="I271">
        <f t="shared" si="18"/>
        <v>2.34704382293926</v>
      </c>
      <c r="J271">
        <f t="shared" si="19"/>
        <v>16.3025597567282</v>
      </c>
    </row>
    <row r="272" spans="1:10">
      <c r="A272" s="10">
        <v>200</v>
      </c>
      <c r="B272" s="10">
        <v>138</v>
      </c>
      <c r="C272" s="10">
        <v>710.905796957002</v>
      </c>
      <c r="D272" s="10">
        <v>362.240248347339</v>
      </c>
      <c r="E272" s="10">
        <v>675.703262012563</v>
      </c>
      <c r="F272" s="10">
        <v>11.0227599688314</v>
      </c>
      <c r="G272" s="10">
        <v>5.12616689239538</v>
      </c>
      <c r="H272" s="10">
        <v>10.4274186032904</v>
      </c>
      <c r="I272">
        <f t="shared" si="18"/>
        <v>-0.490452532673259</v>
      </c>
      <c r="J272">
        <f t="shared" si="19"/>
        <v>-0.0495178617126514</v>
      </c>
    </row>
    <row r="273" spans="1:10">
      <c r="A273" s="10">
        <v>123</v>
      </c>
      <c r="B273" s="10">
        <v>200</v>
      </c>
      <c r="C273" s="10">
        <v>327.402929475113</v>
      </c>
      <c r="D273" s="10">
        <v>460.522908669496</v>
      </c>
      <c r="E273" s="10">
        <v>460.522908669496</v>
      </c>
      <c r="F273" s="10">
        <v>4.53700202054986</v>
      </c>
      <c r="G273" s="10">
        <v>6.78831234008956</v>
      </c>
      <c r="H273" s="10">
        <v>6.78831234008956</v>
      </c>
      <c r="I273">
        <f t="shared" si="18"/>
        <v>0.406593732706664</v>
      </c>
      <c r="J273">
        <f t="shared" si="19"/>
        <v>0.406593732706664</v>
      </c>
    </row>
    <row r="274" spans="1:10">
      <c r="A274" s="10">
        <v>86</v>
      </c>
      <c r="B274" s="10">
        <v>127</v>
      </c>
      <c r="C274" s="10">
        <v>172.450147733442</v>
      </c>
      <c r="D274" s="10">
        <v>175.76732411003</v>
      </c>
      <c r="E274" s="10">
        <v>217.300710919017</v>
      </c>
      <c r="F274" s="10">
        <v>1.91645776650503</v>
      </c>
      <c r="G274" s="10">
        <v>1.97255748537173</v>
      </c>
      <c r="H274" s="10">
        <v>2.67496551528864</v>
      </c>
      <c r="I274">
        <f t="shared" si="18"/>
        <v>0.0192355670330615</v>
      </c>
      <c r="J274">
        <f t="shared" si="19"/>
        <v>0.260078427157401</v>
      </c>
    </row>
    <row r="275" spans="1:10">
      <c r="A275" s="10">
        <v>47</v>
      </c>
      <c r="B275" s="10">
        <v>178</v>
      </c>
      <c r="C275" s="10">
        <v>195.520440378745</v>
      </c>
      <c r="D275" s="10">
        <v>80.4388613998918</v>
      </c>
      <c r="E275" s="10">
        <v>86.4782623206583</v>
      </c>
      <c r="F275" s="10">
        <v>2.30661999625817</v>
      </c>
      <c r="G275" s="10">
        <v>0.360373099947435</v>
      </c>
      <c r="H275" s="10">
        <v>0.462510778296268</v>
      </c>
      <c r="I275">
        <f t="shared" si="18"/>
        <v>-0.588591038133544</v>
      </c>
      <c r="J275">
        <f t="shared" si="19"/>
        <v>-0.557702191376307</v>
      </c>
    </row>
    <row r="276" spans="1:10">
      <c r="A276" s="10">
        <v>69</v>
      </c>
      <c r="B276" s="10">
        <v>166</v>
      </c>
      <c r="C276" s="10">
        <v>392.94094892658</v>
      </c>
      <c r="D276" s="10">
        <v>246.805600514855</v>
      </c>
      <c r="E276" s="10">
        <v>975.478770625381</v>
      </c>
      <c r="F276" s="10">
        <v>5.64537373459463</v>
      </c>
      <c r="G276" s="10">
        <v>3.17394893480221</v>
      </c>
      <c r="H276" s="10">
        <v>15.4971887472582</v>
      </c>
      <c r="I276">
        <f t="shared" si="18"/>
        <v>-0.371901551138744</v>
      </c>
      <c r="J276">
        <f t="shared" si="19"/>
        <v>1.48250729095594</v>
      </c>
    </row>
    <row r="277" spans="1:10">
      <c r="A277" s="10">
        <v>98</v>
      </c>
      <c r="B277" s="10">
        <v>143</v>
      </c>
      <c r="C277" s="10">
        <v>241.603721747604</v>
      </c>
      <c r="D277" s="10">
        <v>1180.24688401801</v>
      </c>
      <c r="E277" s="10">
        <v>1765.50562630808</v>
      </c>
      <c r="F277" s="10">
        <v>3.08597533819726</v>
      </c>
      <c r="G277" s="10">
        <v>18.9602043635721</v>
      </c>
      <c r="H277" s="10">
        <v>28.8580352834108</v>
      </c>
      <c r="I277">
        <f t="shared" si="18"/>
        <v>3.88505257899536</v>
      </c>
      <c r="J277">
        <f t="shared" si="19"/>
        <v>6.30744383214614</v>
      </c>
    </row>
    <row r="278" spans="1:10">
      <c r="A278" s="10">
        <v>81</v>
      </c>
      <c r="B278" s="10">
        <v>199</v>
      </c>
      <c r="C278" s="10">
        <v>168.083464974246</v>
      </c>
      <c r="D278" s="10">
        <v>299.007386303196</v>
      </c>
      <c r="E278" s="10">
        <v>299.502921693246</v>
      </c>
      <c r="F278" s="10">
        <v>1.84260891212999</v>
      </c>
      <c r="G278" s="10">
        <v>4.05677974468453</v>
      </c>
      <c r="H278" s="10">
        <v>4.06516018422538</v>
      </c>
      <c r="I278">
        <f t="shared" si="18"/>
        <v>0.778922075107211</v>
      </c>
      <c r="J278">
        <f t="shared" si="19"/>
        <v>0.781870225837719</v>
      </c>
    </row>
    <row r="279" spans="1:10">
      <c r="A279" s="10">
        <v>195</v>
      </c>
      <c r="B279" s="10">
        <v>195</v>
      </c>
      <c r="C279" s="10">
        <v>212.360895333448</v>
      </c>
      <c r="D279" s="10">
        <v>543.772095662484</v>
      </c>
      <c r="E279" s="10">
        <v>575.651214753315</v>
      </c>
      <c r="F279" s="10">
        <v>2.59142390213848</v>
      </c>
      <c r="G279" s="10">
        <v>8.19621335468432</v>
      </c>
      <c r="H279" s="10">
        <v>8.73534948001547</v>
      </c>
      <c r="I279">
        <f t="shared" si="18"/>
        <v>1.5606037062928</v>
      </c>
      <c r="J279">
        <f t="shared" si="19"/>
        <v>1.71072135879551</v>
      </c>
    </row>
    <row r="280" spans="1:10">
      <c r="A280" s="10">
        <v>63</v>
      </c>
      <c r="B280" s="10">
        <v>157</v>
      </c>
      <c r="C280" s="10">
        <v>114.819415988201</v>
      </c>
      <c r="D280" s="10">
        <v>297.142493691443</v>
      </c>
      <c r="E280" s="10">
        <v>3126.91526036619</v>
      </c>
      <c r="F280" s="10">
        <v>0.941813224897707</v>
      </c>
      <c r="G280" s="10">
        <v>4.02524088772947</v>
      </c>
      <c r="H280" s="10">
        <v>51.8820439771045</v>
      </c>
      <c r="I280">
        <f t="shared" si="18"/>
        <v>1.58791155776282</v>
      </c>
      <c r="J280">
        <f t="shared" si="19"/>
        <v>26.233331866864</v>
      </c>
    </row>
    <row r="281" spans="1:10">
      <c r="A281" s="10">
        <v>146</v>
      </c>
      <c r="B281" s="10">
        <v>130</v>
      </c>
      <c r="C281" s="10">
        <v>227.523919564201</v>
      </c>
      <c r="D281" s="10">
        <v>388.08523080857</v>
      </c>
      <c r="E281" s="10">
        <v>1177.11461734309</v>
      </c>
      <c r="F281" s="10">
        <v>2.84785928571286</v>
      </c>
      <c r="G281" s="10">
        <v>5.56325436848589</v>
      </c>
      <c r="H281" s="10">
        <v>18.9072318170657</v>
      </c>
      <c r="I281">
        <f t="shared" si="18"/>
        <v>0.705689808578842</v>
      </c>
      <c r="J281">
        <f t="shared" si="19"/>
        <v>4.17358623039606</v>
      </c>
    </row>
    <row r="282" spans="1:10">
      <c r="A282" s="10">
        <v>179</v>
      </c>
      <c r="B282" s="10">
        <v>156</v>
      </c>
      <c r="C282" s="10">
        <v>76.8328300807282</v>
      </c>
      <c r="D282" s="10">
        <v>321.341080455327</v>
      </c>
      <c r="E282" s="10">
        <v>3970.24561934111</v>
      </c>
      <c r="F282" s="10">
        <v>0.299388298338039</v>
      </c>
      <c r="G282" s="10">
        <v>4.43448470244085</v>
      </c>
      <c r="H282" s="10">
        <v>66.1443534473384</v>
      </c>
      <c r="I282">
        <f t="shared" si="18"/>
        <v>3.18234080558655</v>
      </c>
      <c r="J282">
        <f t="shared" si="19"/>
        <v>50.6738172363243</v>
      </c>
    </row>
    <row r="283" spans="1:10">
      <c r="A283" s="10">
        <v>161</v>
      </c>
      <c r="B283" s="10">
        <v>190</v>
      </c>
      <c r="C283" s="10">
        <v>381.391081960087</v>
      </c>
      <c r="D283" s="10">
        <v>1073.28301354615</v>
      </c>
      <c r="E283" s="10">
        <v>1080.03294685276</v>
      </c>
      <c r="F283" s="10">
        <v>5.45004366582255</v>
      </c>
      <c r="G283" s="10">
        <v>17.1512432529368</v>
      </c>
      <c r="H283" s="10">
        <v>17.2653973761671</v>
      </c>
      <c r="I283">
        <f t="shared" si="18"/>
        <v>1.81412718941989</v>
      </c>
      <c r="J283">
        <f t="shared" si="19"/>
        <v>1.8318253832841</v>
      </c>
    </row>
    <row r="284" spans="1:10">
      <c r="A284" s="10">
        <v>87</v>
      </c>
      <c r="B284" s="10">
        <v>51</v>
      </c>
      <c r="C284" s="10">
        <v>249.334329747904</v>
      </c>
      <c r="D284" s="10">
        <v>201.524774452094</v>
      </c>
      <c r="E284" s="10">
        <v>10272.951990837</v>
      </c>
      <c r="F284" s="10">
        <v>3.21671452304929</v>
      </c>
      <c r="G284" s="10">
        <v>2.40816462797385</v>
      </c>
      <c r="H284" s="10">
        <v>172.735024367277</v>
      </c>
      <c r="I284">
        <f t="shared" si="18"/>
        <v>-0.191748787036864</v>
      </c>
      <c r="J284">
        <f t="shared" si="19"/>
        <v>40.2015144533997</v>
      </c>
    </row>
    <row r="285" spans="1:10">
      <c r="A285" s="10">
        <v>126</v>
      </c>
      <c r="B285" s="10">
        <v>186</v>
      </c>
      <c r="C285" s="10">
        <v>428.49176541536</v>
      </c>
      <c r="D285" s="10">
        <v>448.431562243861</v>
      </c>
      <c r="E285" s="10">
        <v>697.129946545022</v>
      </c>
      <c r="F285" s="10">
        <v>6.24660519897447</v>
      </c>
      <c r="G285" s="10">
        <v>6.5838248307773</v>
      </c>
      <c r="H285" s="10">
        <v>10.7897843149843</v>
      </c>
      <c r="I285">
        <f t="shared" si="18"/>
        <v>0.0465348425288226</v>
      </c>
      <c r="J285">
        <f t="shared" si="19"/>
        <v>0.626938958486767</v>
      </c>
    </row>
    <row r="286" spans="1:10">
      <c r="A286" s="10">
        <v>134</v>
      </c>
      <c r="B286" s="10">
        <v>186</v>
      </c>
      <c r="C286" s="10">
        <v>1044.4486733531</v>
      </c>
      <c r="D286" s="10">
        <v>1122.28395040306</v>
      </c>
      <c r="E286" s="10">
        <v>2382.94280594961</v>
      </c>
      <c r="F286" s="10">
        <v>16.6636000905311</v>
      </c>
      <c r="G286" s="10">
        <v>17.9799416607993</v>
      </c>
      <c r="H286" s="10">
        <v>39.3000643657977</v>
      </c>
      <c r="I286">
        <f t="shared" si="18"/>
        <v>0.0745228358614096</v>
      </c>
      <c r="J286">
        <f t="shared" si="19"/>
        <v>1.28153174660025</v>
      </c>
    </row>
    <row r="287" spans="1:10">
      <c r="A287" s="10">
        <v>190</v>
      </c>
      <c r="B287" s="10">
        <v>165</v>
      </c>
      <c r="C287" s="10">
        <v>908.255806318499</v>
      </c>
      <c r="D287" s="10">
        <v>1465.77104717811</v>
      </c>
      <c r="E287" s="10">
        <v>4062.43123849409</v>
      </c>
      <c r="F287" s="10">
        <v>14.3603214327498</v>
      </c>
      <c r="G287" s="10">
        <v>23.7889573343161</v>
      </c>
      <c r="H287" s="10">
        <v>67.7033864111972</v>
      </c>
      <c r="I287">
        <f t="shared" si="18"/>
        <v>0.613830637779712</v>
      </c>
      <c r="J287">
        <f t="shared" si="19"/>
        <v>3.47278311928513</v>
      </c>
    </row>
    <row r="288" spans="1:10">
      <c r="A288" s="10">
        <v>151</v>
      </c>
      <c r="B288" s="10">
        <v>96</v>
      </c>
      <c r="C288" s="10">
        <v>62.8392343623813</v>
      </c>
      <c r="D288" s="10">
        <v>269.231893712915</v>
      </c>
      <c r="E288" s="10">
        <v>3771.80888216774</v>
      </c>
      <c r="F288" s="10">
        <v>0.0627301600267438</v>
      </c>
      <c r="G288" s="10">
        <v>3.55321991735016</v>
      </c>
      <c r="H288" s="10">
        <v>62.7884133632292</v>
      </c>
      <c r="I288">
        <f t="shared" si="18"/>
        <v>3.28445534775788</v>
      </c>
      <c r="J288">
        <f t="shared" si="19"/>
        <v>59.0231514664306</v>
      </c>
    </row>
    <row r="289" spans="1:10">
      <c r="A289" s="10">
        <v>100</v>
      </c>
      <c r="B289" s="10">
        <v>177</v>
      </c>
      <c r="C289" s="10">
        <v>150.828158351407</v>
      </c>
      <c r="D289" s="10">
        <v>99.339124400891</v>
      </c>
      <c r="E289" s="10">
        <v>7770.95283750057</v>
      </c>
      <c r="F289" s="10">
        <v>1.55078908086262</v>
      </c>
      <c r="G289" s="10">
        <v>0.680012250987503</v>
      </c>
      <c r="H289" s="10">
        <v>130.42149226282</v>
      </c>
      <c r="I289">
        <f t="shared" si="18"/>
        <v>-0.341375473342015</v>
      </c>
      <c r="J289">
        <f t="shared" si="19"/>
        <v>50.5218969881964</v>
      </c>
    </row>
    <row r="290" spans="1:10">
      <c r="A290" s="10">
        <v>88</v>
      </c>
      <c r="B290" s="10">
        <v>177</v>
      </c>
      <c r="C290" s="10">
        <v>181.006354840365</v>
      </c>
      <c r="D290" s="10">
        <v>601.394847896247</v>
      </c>
      <c r="E290" s="10">
        <v>1691.57684049854</v>
      </c>
      <c r="F290" s="10">
        <v>2.06115939185465</v>
      </c>
      <c r="G290" s="10">
        <v>9.1707229476788</v>
      </c>
      <c r="H290" s="10">
        <v>27.6077598596066</v>
      </c>
      <c r="I290">
        <f t="shared" si="18"/>
        <v>2.32250681710394</v>
      </c>
      <c r="J290">
        <f t="shared" si="19"/>
        <v>8.34540028713574</v>
      </c>
    </row>
    <row r="291" spans="1:10">
      <c r="A291" s="10">
        <v>131</v>
      </c>
      <c r="B291" s="10">
        <v>143</v>
      </c>
      <c r="C291" s="10">
        <v>336.792207018674</v>
      </c>
      <c r="D291" s="10">
        <v>96.2465465111148</v>
      </c>
      <c r="E291" s="10">
        <v>576.195753289729</v>
      </c>
      <c r="F291" s="10">
        <v>4.69579244070141</v>
      </c>
      <c r="G291" s="10">
        <v>0.627710916812359</v>
      </c>
      <c r="H291" s="10">
        <v>8.74455865533112</v>
      </c>
      <c r="I291">
        <f t="shared" si="18"/>
        <v>-0.714225731755788</v>
      </c>
      <c r="J291">
        <f t="shared" si="19"/>
        <v>0.710834577766168</v>
      </c>
    </row>
    <row r="292" spans="1:10">
      <c r="A292" s="10">
        <v>91</v>
      </c>
      <c r="B292" s="10">
        <v>180</v>
      </c>
      <c r="C292" s="10">
        <v>351.759955352526</v>
      </c>
      <c r="D292" s="10">
        <v>106.527594865541</v>
      </c>
      <c r="E292" s="10">
        <v>114.481345488583</v>
      </c>
      <c r="F292" s="10">
        <v>4.94892533997169</v>
      </c>
      <c r="G292" s="10">
        <v>0.801582865982441</v>
      </c>
      <c r="H292" s="10">
        <v>0.936095814114382</v>
      </c>
      <c r="I292">
        <f t="shared" si="18"/>
        <v>-0.697158265901014</v>
      </c>
      <c r="J292">
        <f t="shared" si="19"/>
        <v>-0.674546963784288</v>
      </c>
    </row>
    <row r="293" spans="1:10">
      <c r="A293" s="10">
        <v>134</v>
      </c>
      <c r="B293" s="10">
        <v>127</v>
      </c>
      <c r="C293" s="10">
        <v>323.097901980369</v>
      </c>
      <c r="D293" s="10">
        <v>514.316348470303</v>
      </c>
      <c r="E293" s="10">
        <v>10705.0110631487</v>
      </c>
      <c r="F293" s="10">
        <v>4.46419587316707</v>
      </c>
      <c r="G293" s="10">
        <v>7.69806102604943</v>
      </c>
      <c r="H293" s="10">
        <v>180.041959464717</v>
      </c>
      <c r="I293">
        <f t="shared" si="18"/>
        <v>0.591828189901252</v>
      </c>
      <c r="J293">
        <f t="shared" si="19"/>
        <v>32.1324066096818</v>
      </c>
    </row>
    <row r="294" spans="1:10">
      <c r="A294" s="10">
        <v>177</v>
      </c>
      <c r="B294" s="10">
        <v>128</v>
      </c>
      <c r="C294" s="10">
        <v>147.699991221559</v>
      </c>
      <c r="D294" s="10">
        <v>116.760770141618</v>
      </c>
      <c r="E294" s="10">
        <v>346.549091062605</v>
      </c>
      <c r="F294" s="10">
        <v>1.49788586540773</v>
      </c>
      <c r="G294" s="10">
        <v>0.974645190962598</v>
      </c>
      <c r="H294" s="10">
        <v>4.86079978120422</v>
      </c>
      <c r="I294">
        <f t="shared" si="18"/>
        <v>-0.209473411772451</v>
      </c>
      <c r="J294">
        <f t="shared" si="19"/>
        <v>1.34630407352401</v>
      </c>
    </row>
    <row r="295" spans="1:10">
      <c r="A295" s="10">
        <v>129</v>
      </c>
      <c r="B295" s="10">
        <v>200</v>
      </c>
      <c r="C295" s="10">
        <v>422.628559015487</v>
      </c>
      <c r="D295" s="10">
        <v>136.960631469574</v>
      </c>
      <c r="E295" s="10">
        <v>136.960631469574</v>
      </c>
      <c r="F295" s="10">
        <v>6.14744730281562</v>
      </c>
      <c r="G295" s="10">
        <v>1.31626300472813</v>
      </c>
      <c r="H295" s="10">
        <v>1.31626300472813</v>
      </c>
      <c r="I295">
        <f t="shared" si="18"/>
        <v>-0.675931433056432</v>
      </c>
      <c r="J295">
        <f t="shared" si="19"/>
        <v>-0.675931433056432</v>
      </c>
    </row>
    <row r="296" spans="1:10">
      <c r="A296" s="10">
        <v>91</v>
      </c>
      <c r="B296" s="10">
        <v>141</v>
      </c>
      <c r="C296" s="10">
        <v>147.551438765157</v>
      </c>
      <c r="D296" s="10">
        <v>229.206898382521</v>
      </c>
      <c r="E296" s="10">
        <v>6349.75888689921</v>
      </c>
      <c r="F296" s="10">
        <v>1.49537356274577</v>
      </c>
      <c r="G296" s="10">
        <v>2.87632163677526</v>
      </c>
      <c r="H296" s="10">
        <v>106.386417840338</v>
      </c>
      <c r="I296">
        <f t="shared" si="18"/>
        <v>0.553403343950627</v>
      </c>
      <c r="J296">
        <f t="shared" si="19"/>
        <v>42.0342051561116</v>
      </c>
    </row>
    <row r="297" spans="1:10">
      <c r="A297" s="10">
        <v>200</v>
      </c>
      <c r="B297" s="10">
        <v>164</v>
      </c>
      <c r="C297" s="10">
        <v>203.807832978786</v>
      </c>
      <c r="D297" s="10">
        <v>233.821382763737</v>
      </c>
      <c r="E297" s="10">
        <v>3148.71189721622</v>
      </c>
      <c r="F297" s="10">
        <v>2.44677546049022</v>
      </c>
      <c r="G297" s="10">
        <v>2.9543612846903</v>
      </c>
      <c r="H297" s="10">
        <v>52.2506662813499</v>
      </c>
      <c r="I297">
        <f t="shared" si="18"/>
        <v>0.147263965993275</v>
      </c>
      <c r="J297">
        <f t="shared" si="19"/>
        <v>14.4494155165467</v>
      </c>
    </row>
    <row r="298" spans="1:10">
      <c r="A298" s="10">
        <v>143</v>
      </c>
      <c r="B298" s="10">
        <v>196</v>
      </c>
      <c r="C298" s="10">
        <v>545.474112825099</v>
      </c>
      <c r="D298" s="10">
        <v>202.944244914684</v>
      </c>
      <c r="E298" s="10">
        <v>298.599222679573</v>
      </c>
      <c r="F298" s="10">
        <v>8.2249976801133</v>
      </c>
      <c r="G298" s="10">
        <v>2.4321705549583</v>
      </c>
      <c r="H298" s="10">
        <v>4.0498769267643</v>
      </c>
      <c r="I298">
        <f t="shared" si="18"/>
        <v>-0.62794889776968</v>
      </c>
      <c r="J298">
        <f t="shared" si="19"/>
        <v>-0.452587729355149</v>
      </c>
    </row>
    <row r="299" spans="1:10">
      <c r="A299" s="10">
        <v>165</v>
      </c>
      <c r="B299" s="10">
        <v>185</v>
      </c>
      <c r="C299" s="10">
        <v>396.219699306324</v>
      </c>
      <c r="D299" s="10">
        <v>91.856156691087</v>
      </c>
      <c r="E299" s="10">
        <v>5966.77768450778</v>
      </c>
      <c r="F299" s="10">
        <v>5.70082359726575</v>
      </c>
      <c r="G299" s="10">
        <v>0.553461131254643</v>
      </c>
      <c r="H299" s="10">
        <v>99.9094822341922</v>
      </c>
      <c r="I299">
        <f t="shared" si="18"/>
        <v>-0.768168627526842</v>
      </c>
      <c r="J299">
        <f t="shared" si="19"/>
        <v>14.0592655916756</v>
      </c>
    </row>
    <row r="300" spans="1:10">
      <c r="A300" s="10">
        <v>79</v>
      </c>
      <c r="B300" s="10">
        <v>150</v>
      </c>
      <c r="C300" s="10">
        <v>456.131924868923</v>
      </c>
      <c r="D300" s="10">
        <v>138.571942403042</v>
      </c>
      <c r="E300" s="10">
        <v>444.191525619188</v>
      </c>
      <c r="F300" s="10">
        <v>6.71405250919877</v>
      </c>
      <c r="G300" s="10">
        <v>1.3435133164729</v>
      </c>
      <c r="H300" s="10">
        <v>6.51211780177893</v>
      </c>
      <c r="I300">
        <f t="shared" si="18"/>
        <v>-0.69620205285376</v>
      </c>
      <c r="J300">
        <f t="shared" si="19"/>
        <v>-0.0261775126859763</v>
      </c>
    </row>
    <row r="301" s="9" customFormat="1" spans="1:10">
      <c r="A301" s="11">
        <v>74</v>
      </c>
      <c r="B301" s="11">
        <v>54</v>
      </c>
      <c r="C301" s="11">
        <v>86.2229295792577</v>
      </c>
      <c r="D301" s="11">
        <v>126.513507722679</v>
      </c>
      <c r="E301" s="11">
        <v>967.951238807164</v>
      </c>
      <c r="F301" s="11">
        <v>0.13049599553242</v>
      </c>
      <c r="G301" s="11">
        <v>0.658758459717836</v>
      </c>
      <c r="H301" s="11">
        <v>11.6911136594619</v>
      </c>
      <c r="I301">
        <f t="shared" si="18"/>
        <v>0.467283799565004</v>
      </c>
      <c r="J301">
        <f t="shared" si="19"/>
        <v>10.226146496419</v>
      </c>
    </row>
    <row r="302" spans="1:10">
      <c r="A302" s="10">
        <v>128</v>
      </c>
      <c r="B302" s="10">
        <v>30</v>
      </c>
      <c r="C302" s="10">
        <v>92.554010839137</v>
      </c>
      <c r="D302" s="10">
        <v>96.3384892084003</v>
      </c>
      <c r="E302" s="10">
        <v>4593.63341127768</v>
      </c>
      <c r="F302" s="10">
        <v>0.213504796632189</v>
      </c>
      <c r="G302" s="10">
        <v>0.263124284887903</v>
      </c>
      <c r="H302" s="10">
        <v>59.2285749479176</v>
      </c>
      <c r="I302">
        <f t="shared" si="18"/>
        <v>0.0408894043051348</v>
      </c>
      <c r="J302">
        <f t="shared" si="19"/>
        <v>48.631921616683</v>
      </c>
    </row>
    <row r="303" spans="1:10">
      <c r="A303" s="10">
        <v>69</v>
      </c>
      <c r="B303" s="10">
        <v>70</v>
      </c>
      <c r="C303" s="10">
        <v>94.6575438683351</v>
      </c>
      <c r="D303" s="10">
        <v>113.329930140383</v>
      </c>
      <c r="E303" s="10">
        <v>2455.6458901095</v>
      </c>
      <c r="F303" s="10">
        <v>0.24108488092743</v>
      </c>
      <c r="G303" s="10">
        <v>0.485904420353786</v>
      </c>
      <c r="H303" s="10">
        <v>31.1967469530549</v>
      </c>
      <c r="I303">
        <f t="shared" si="18"/>
        <v>0.197262526672153</v>
      </c>
      <c r="J303">
        <f t="shared" si="19"/>
        <v>24.9424213829719</v>
      </c>
    </row>
    <row r="304" spans="1:10">
      <c r="A304" s="10">
        <v>192</v>
      </c>
      <c r="B304" s="10">
        <v>177</v>
      </c>
      <c r="C304" s="10">
        <v>87.8314759518758</v>
      </c>
      <c r="D304" s="10">
        <v>194.249044452744</v>
      </c>
      <c r="E304" s="10">
        <v>225.34102858647</v>
      </c>
      <c r="F304" s="10">
        <v>0.15158615382032</v>
      </c>
      <c r="G304" s="10">
        <v>1.54686042287589</v>
      </c>
      <c r="H304" s="10">
        <v>1.95451722284608</v>
      </c>
      <c r="I304">
        <f t="shared" si="18"/>
        <v>1.21161084164379</v>
      </c>
      <c r="J304">
        <f t="shared" si="19"/>
        <v>1.56560676163449</v>
      </c>
    </row>
    <row r="305" spans="1:10">
      <c r="A305" s="10">
        <v>187</v>
      </c>
      <c r="B305" s="10">
        <v>65</v>
      </c>
      <c r="C305" s="10">
        <v>92.6840599173509</v>
      </c>
      <c r="D305" s="10">
        <v>103.261649770357</v>
      </c>
      <c r="E305" s="10">
        <v>3683.89321857802</v>
      </c>
      <c r="F305" s="10">
        <v>0.215209911070551</v>
      </c>
      <c r="G305" s="10">
        <v>0.353896024260621</v>
      </c>
      <c r="H305" s="10">
        <v>47.3006846542286</v>
      </c>
      <c r="I305">
        <f t="shared" si="18"/>
        <v>0.114125232132024</v>
      </c>
      <c r="J305">
        <f t="shared" si="19"/>
        <v>38.7467830160122</v>
      </c>
    </row>
    <row r="306" spans="1:10">
      <c r="A306" s="10">
        <v>180</v>
      </c>
      <c r="B306" s="10">
        <v>45</v>
      </c>
      <c r="C306" s="10">
        <v>88.3289223273008</v>
      </c>
      <c r="D306" s="10">
        <v>96.6025848717551</v>
      </c>
      <c r="E306" s="10">
        <v>464.781927073905</v>
      </c>
      <c r="F306" s="10">
        <v>0.15810832997641</v>
      </c>
      <c r="G306" s="10">
        <v>0.266586926337421</v>
      </c>
      <c r="H306" s="10">
        <v>5.09390228233782</v>
      </c>
      <c r="I306">
        <f t="shared" si="18"/>
        <v>0.093668781713383</v>
      </c>
      <c r="J306">
        <f t="shared" si="19"/>
        <v>4.26194495333778</v>
      </c>
    </row>
    <row r="307" spans="1:10">
      <c r="A307" s="10">
        <v>68</v>
      </c>
      <c r="B307" s="10">
        <v>40</v>
      </c>
      <c r="C307" s="10">
        <v>91.3002945828598</v>
      </c>
      <c r="D307" s="10">
        <v>122.189791419242</v>
      </c>
      <c r="E307" s="10">
        <v>3762.39443553844</v>
      </c>
      <c r="F307" s="10">
        <v>0.19706692779415</v>
      </c>
      <c r="G307" s="10">
        <v>0.602068853012223</v>
      </c>
      <c r="H307" s="10">
        <v>48.3299388427749</v>
      </c>
      <c r="I307">
        <f t="shared" si="18"/>
        <v>0.338328556085308</v>
      </c>
      <c r="J307">
        <f t="shared" si="19"/>
        <v>40.2090065287125</v>
      </c>
    </row>
    <row r="308" spans="1:10">
      <c r="A308" s="10">
        <v>84</v>
      </c>
      <c r="B308" s="10">
        <v>101</v>
      </c>
      <c r="C308" s="10">
        <v>93.2036387908722</v>
      </c>
      <c r="D308" s="10">
        <v>104.970171867321</v>
      </c>
      <c r="E308" s="10">
        <v>1450.91516292225</v>
      </c>
      <c r="F308" s="10">
        <v>0.222022273382356</v>
      </c>
      <c r="G308" s="10">
        <v>0.376296995769264</v>
      </c>
      <c r="H308" s="10">
        <v>18.0234058335158</v>
      </c>
      <c r="I308">
        <f t="shared" si="18"/>
        <v>0.126245425920014</v>
      </c>
      <c r="J308">
        <f t="shared" si="19"/>
        <v>14.5671514733215</v>
      </c>
    </row>
    <row r="309" spans="1:10">
      <c r="A309" s="10">
        <v>140</v>
      </c>
      <c r="B309" s="10">
        <v>68</v>
      </c>
      <c r="C309" s="10">
        <v>106.61209669373</v>
      </c>
      <c r="D309" s="10">
        <v>131.821383759318</v>
      </c>
      <c r="E309" s="10">
        <v>475.321586232753</v>
      </c>
      <c r="F309" s="10">
        <v>0.397824789481197</v>
      </c>
      <c r="G309" s="10">
        <v>0.728351694759648</v>
      </c>
      <c r="H309" s="10">
        <v>5.23209107424614</v>
      </c>
      <c r="I309">
        <f t="shared" si="18"/>
        <v>0.236458036633573</v>
      </c>
      <c r="J309">
        <f t="shared" si="19"/>
        <v>3.45842077000168</v>
      </c>
    </row>
    <row r="310" spans="1:10">
      <c r="A310" s="10">
        <v>72</v>
      </c>
      <c r="B310" s="10">
        <v>105</v>
      </c>
      <c r="C310" s="10">
        <v>79.9759196045138</v>
      </c>
      <c r="D310" s="10">
        <v>86.2303163620031</v>
      </c>
      <c r="E310" s="10">
        <v>3485.36479933674</v>
      </c>
      <c r="F310" s="10">
        <v>0.0485894795399746</v>
      </c>
      <c r="G310" s="10">
        <v>0.130592845968312</v>
      </c>
      <c r="H310" s="10">
        <v>44.6977160002195</v>
      </c>
      <c r="I310">
        <f t="shared" si="18"/>
        <v>0.0782034991084528</v>
      </c>
      <c r="J310">
        <f t="shared" si="19"/>
        <v>42.5801778406813</v>
      </c>
    </row>
    <row r="311" spans="1:10">
      <c r="A311" s="10">
        <v>140</v>
      </c>
      <c r="B311" s="10">
        <v>194</v>
      </c>
      <c r="C311" s="10">
        <v>93.4562288198231</v>
      </c>
      <c r="D311" s="10">
        <v>110.892938893142</v>
      </c>
      <c r="E311" s="10">
        <v>474.331280039299</v>
      </c>
      <c r="F311" s="10">
        <v>0.225334060834182</v>
      </c>
      <c r="G311" s="10">
        <v>0.453952260300803</v>
      </c>
      <c r="H311" s="10">
        <v>5.21910685773304</v>
      </c>
      <c r="I311">
        <f t="shared" si="18"/>
        <v>0.186576221761908</v>
      </c>
      <c r="J311">
        <f t="shared" si="19"/>
        <v>4.07543783896711</v>
      </c>
    </row>
    <row r="312" spans="1:10">
      <c r="A312" s="10">
        <v>60</v>
      </c>
      <c r="B312" s="10">
        <v>35</v>
      </c>
      <c r="C312" s="10">
        <v>83.1412266646298</v>
      </c>
      <c r="D312" s="10">
        <v>83.7223406181525</v>
      </c>
      <c r="E312" s="10">
        <v>2744.94200081269</v>
      </c>
      <c r="F312" s="10">
        <v>0.0900908176823106</v>
      </c>
      <c r="G312" s="10">
        <v>0.0977099858155568</v>
      </c>
      <c r="H312" s="10">
        <v>34.9897994075349</v>
      </c>
      <c r="I312">
        <f t="shared" si="18"/>
        <v>0.00698948015124634</v>
      </c>
      <c r="J312">
        <f t="shared" si="19"/>
        <v>32.0154137836464</v>
      </c>
    </row>
    <row r="313" spans="1:10">
      <c r="A313" s="10">
        <v>200</v>
      </c>
      <c r="B313" s="10">
        <v>172</v>
      </c>
      <c r="C313" s="10">
        <v>86.6371066288751</v>
      </c>
      <c r="D313" s="10">
        <v>139.358614791833</v>
      </c>
      <c r="E313" s="10">
        <v>211.799724120296</v>
      </c>
      <c r="F313" s="10">
        <v>0.135926401322606</v>
      </c>
      <c r="G313" s="10">
        <v>0.827174705543899</v>
      </c>
      <c r="H313" s="10">
        <v>1.77697291360031</v>
      </c>
      <c r="I313">
        <f t="shared" si="18"/>
        <v>0.60853265089749</v>
      </c>
      <c r="J313">
        <f t="shared" si="19"/>
        <v>1.44467679452381</v>
      </c>
    </row>
    <row r="314" spans="1:10">
      <c r="A314" s="10">
        <v>78</v>
      </c>
      <c r="B314" s="10">
        <v>42</v>
      </c>
      <c r="C314" s="10">
        <v>95.5608331647119</v>
      </c>
      <c r="D314" s="10">
        <v>114.248390163756</v>
      </c>
      <c r="E314" s="10">
        <v>436.094250089401</v>
      </c>
      <c r="F314" s="10">
        <v>0.252928191486979</v>
      </c>
      <c r="G314" s="10">
        <v>0.497946639094755</v>
      </c>
      <c r="H314" s="10">
        <v>4.71776911091387</v>
      </c>
      <c r="I314">
        <f t="shared" si="18"/>
        <v>0.195556656217444</v>
      </c>
      <c r="J314">
        <f t="shared" si="19"/>
        <v>3.56352498871304</v>
      </c>
    </row>
    <row r="315" spans="1:10">
      <c r="A315" s="10">
        <v>136</v>
      </c>
      <c r="B315" s="10">
        <v>162</v>
      </c>
      <c r="C315" s="10">
        <v>91.8646245997925</v>
      </c>
      <c r="D315" s="10">
        <v>141.901824633728</v>
      </c>
      <c r="E315" s="10">
        <v>1270.51458732266</v>
      </c>
      <c r="F315" s="10">
        <v>0.204466036446736</v>
      </c>
      <c r="G315" s="10">
        <v>0.860519531057139</v>
      </c>
      <c r="H315" s="10">
        <v>15.6581170489401</v>
      </c>
      <c r="I315">
        <f t="shared" si="18"/>
        <v>0.544684096320234</v>
      </c>
      <c r="J315">
        <f t="shared" si="19"/>
        <v>12.830292050478</v>
      </c>
    </row>
    <row r="316" spans="1:10">
      <c r="A316" s="10">
        <v>138</v>
      </c>
      <c r="B316" s="10">
        <v>42</v>
      </c>
      <c r="C316" s="10">
        <v>96.2652094006809</v>
      </c>
      <c r="D316" s="10">
        <v>128.319966805991</v>
      </c>
      <c r="E316" s="10">
        <v>275.610658184973</v>
      </c>
      <c r="F316" s="10">
        <v>0.262163490240997</v>
      </c>
      <c r="G316" s="10">
        <v>0.682443513910988</v>
      </c>
      <c r="H316" s="10">
        <v>2.61361817470792</v>
      </c>
      <c r="I316">
        <f t="shared" si="18"/>
        <v>0.332983822555144</v>
      </c>
      <c r="J316">
        <f t="shared" si="19"/>
        <v>1.86303494170786</v>
      </c>
    </row>
    <row r="317" spans="1:10">
      <c r="A317" s="10">
        <v>81</v>
      </c>
      <c r="B317" s="10">
        <v>80</v>
      </c>
      <c r="C317" s="10">
        <v>94.43906679518</v>
      </c>
      <c r="D317" s="10">
        <v>95.668840368013</v>
      </c>
      <c r="E317" s="10">
        <v>204.821622211112</v>
      </c>
      <c r="F317" s="10">
        <v>0.238220359186837</v>
      </c>
      <c r="G317" s="10">
        <v>0.254344307958739</v>
      </c>
      <c r="H317" s="10">
        <v>1.68548082091402</v>
      </c>
      <c r="I317">
        <f t="shared" si="18"/>
        <v>0.0130218734107161</v>
      </c>
      <c r="J317">
        <f t="shared" si="19"/>
        <v>1.16882302167736</v>
      </c>
    </row>
    <row r="318" spans="1:10">
      <c r="A318" s="10">
        <v>69</v>
      </c>
      <c r="B318" s="10">
        <v>108</v>
      </c>
      <c r="C318" s="10">
        <v>99.2005063382333</v>
      </c>
      <c r="D318" s="10">
        <v>132.53459025441</v>
      </c>
      <c r="E318" s="10">
        <v>3580.04521402608</v>
      </c>
      <c r="F318" s="10">
        <v>0.300649093198287</v>
      </c>
      <c r="G318" s="10">
        <v>0.737702769823137</v>
      </c>
      <c r="H318" s="10">
        <v>45.939100747687</v>
      </c>
      <c r="I318">
        <f t="shared" si="18"/>
        <v>0.336027356579422</v>
      </c>
      <c r="J318">
        <f t="shared" si="19"/>
        <v>35.0889812580148</v>
      </c>
    </row>
    <row r="319" spans="1:10">
      <c r="A319" s="10">
        <v>200</v>
      </c>
      <c r="B319" s="10">
        <v>65</v>
      </c>
      <c r="C319" s="10">
        <v>88.548885735496</v>
      </c>
      <c r="D319" s="10">
        <v>157.235659734919</v>
      </c>
      <c r="E319" s="10">
        <v>191.894709336662</v>
      </c>
      <c r="F319" s="10">
        <v>0.160992339524007</v>
      </c>
      <c r="G319" s="10">
        <v>1.0615662742221</v>
      </c>
      <c r="H319" s="10">
        <v>1.51599199340058</v>
      </c>
      <c r="I319">
        <f t="shared" si="18"/>
        <v>0.775693261737894</v>
      </c>
      <c r="J319">
        <f t="shared" si="19"/>
        <v>1.16710473251882</v>
      </c>
    </row>
    <row r="320" spans="1:10">
      <c r="A320" s="10">
        <v>181</v>
      </c>
      <c r="B320" s="10">
        <v>143</v>
      </c>
      <c r="C320" s="10">
        <v>84.4972443135722</v>
      </c>
      <c r="D320" s="10">
        <v>124.629586277792</v>
      </c>
      <c r="E320" s="10">
        <v>8781.88026814859</v>
      </c>
      <c r="F320" s="10">
        <v>0.107869992311161</v>
      </c>
      <c r="G320" s="10">
        <v>0.634057772096397</v>
      </c>
      <c r="H320" s="10">
        <v>114.141999057933</v>
      </c>
      <c r="I320">
        <f t="shared" si="18"/>
        <v>0.474954447215903</v>
      </c>
      <c r="J320">
        <f t="shared" si="19"/>
        <v>102.93096650062</v>
      </c>
    </row>
    <row r="321" spans="1:10">
      <c r="A321" s="10">
        <v>93</v>
      </c>
      <c r="B321" s="10">
        <v>115</v>
      </c>
      <c r="C321" s="10">
        <v>108.531765483773</v>
      </c>
      <c r="D321" s="10">
        <v>413.728608759239</v>
      </c>
      <c r="E321" s="10">
        <v>11442.5456955167</v>
      </c>
      <c r="F321" s="10">
        <v>0.422994171807707</v>
      </c>
      <c r="G321" s="10">
        <v>4.42452614080555</v>
      </c>
      <c r="H321" s="10">
        <v>149.026821758447</v>
      </c>
      <c r="I321">
        <f t="shared" si="18"/>
        <v>2.8120508490309</v>
      </c>
      <c r="J321">
        <f t="shared" si="19"/>
        <v>104.430383855937</v>
      </c>
    </row>
    <row r="322" spans="1:10">
      <c r="A322" s="10">
        <v>184</v>
      </c>
      <c r="B322" s="10">
        <v>128</v>
      </c>
      <c r="C322" s="10">
        <v>88.0287767902699</v>
      </c>
      <c r="D322" s="10">
        <v>129.086505324729</v>
      </c>
      <c r="E322" s="10">
        <v>171.902385242494</v>
      </c>
      <c r="F322" s="10">
        <v>0.154173027275074</v>
      </c>
      <c r="G322" s="10">
        <v>0.692493841939551</v>
      </c>
      <c r="H322" s="10">
        <v>1.25386633332233</v>
      </c>
      <c r="I322">
        <f t="shared" ref="I322:I385" si="20">(D322-C322)/ABS(C322)</f>
        <v>0.466412575881633</v>
      </c>
      <c r="J322">
        <f t="shared" ref="J322:J385" si="21">(E322-C322)/ABS(C322)</f>
        <v>0.952797613581005</v>
      </c>
    </row>
    <row r="323" spans="1:10">
      <c r="A323" s="10">
        <v>70</v>
      </c>
      <c r="B323" s="10">
        <v>86</v>
      </c>
      <c r="C323" s="10">
        <v>92.0814127468439</v>
      </c>
      <c r="D323" s="10">
        <v>132.674168651058</v>
      </c>
      <c r="E323" s="10">
        <v>6496.81473269636</v>
      </c>
      <c r="F323" s="10">
        <v>0.207308414145062</v>
      </c>
      <c r="G323" s="10">
        <v>0.73953282615784</v>
      </c>
      <c r="H323" s="10">
        <v>84.1817848786726</v>
      </c>
      <c r="I323">
        <f t="shared" si="20"/>
        <v>0.440835502989233</v>
      </c>
      <c r="J323">
        <f t="shared" si="21"/>
        <v>69.5551157274033</v>
      </c>
    </row>
    <row r="324" spans="1:10">
      <c r="A324" s="10">
        <v>155</v>
      </c>
      <c r="B324" s="10">
        <v>177</v>
      </c>
      <c r="C324" s="10">
        <v>90.6409254412417</v>
      </c>
      <c r="D324" s="10">
        <v>120.770643406941</v>
      </c>
      <c r="E324" s="10">
        <v>939.149407596058</v>
      </c>
      <c r="F324" s="10">
        <v>0.188421731234321</v>
      </c>
      <c r="G324" s="10">
        <v>0.583461956299221</v>
      </c>
      <c r="H324" s="10">
        <v>11.313483776007</v>
      </c>
      <c r="I324">
        <f t="shared" si="20"/>
        <v>0.332407439785365</v>
      </c>
      <c r="J324">
        <f t="shared" si="21"/>
        <v>9.36120718124028</v>
      </c>
    </row>
    <row r="325" spans="1:10">
      <c r="A325" s="10">
        <v>109</v>
      </c>
      <c r="B325" s="10">
        <v>69</v>
      </c>
      <c r="C325" s="10">
        <v>103.027017489578</v>
      </c>
      <c r="D325" s="10">
        <v>140.83026304667</v>
      </c>
      <c r="E325" s="10">
        <v>199.553385857315</v>
      </c>
      <c r="F325" s="10">
        <v>0.350819686502933</v>
      </c>
      <c r="G325" s="10">
        <v>0.846469949477786</v>
      </c>
      <c r="H325" s="10">
        <v>1.61640731424302</v>
      </c>
      <c r="I325">
        <f t="shared" si="20"/>
        <v>0.366925554851824</v>
      </c>
      <c r="J325">
        <f t="shared" si="21"/>
        <v>0.936903452315325</v>
      </c>
    </row>
    <row r="326" spans="1:10">
      <c r="A326" s="10">
        <v>95</v>
      </c>
      <c r="B326" s="10">
        <v>23</v>
      </c>
      <c r="C326" s="10">
        <v>94.0262711133166</v>
      </c>
      <c r="D326" s="10">
        <v>189.850886255635</v>
      </c>
      <c r="E326" s="10">
        <v>5275.23726091995</v>
      </c>
      <c r="F326" s="10">
        <v>0.232808064944495</v>
      </c>
      <c r="G326" s="10">
        <v>1.48919478504832</v>
      </c>
      <c r="H326" s="10">
        <v>68.1652977700269</v>
      </c>
      <c r="I326">
        <f t="shared" si="20"/>
        <v>1.01912597413158</v>
      </c>
      <c r="J326">
        <f t="shared" si="21"/>
        <v>55.1038654246158</v>
      </c>
    </row>
    <row r="327" spans="1:10">
      <c r="A327" s="10">
        <v>106</v>
      </c>
      <c r="B327" s="10">
        <v>199</v>
      </c>
      <c r="C327" s="10">
        <v>113.245471847097</v>
      </c>
      <c r="D327" s="10">
        <v>98.7298844863821</v>
      </c>
      <c r="E327" s="10">
        <v>99.1112884322215</v>
      </c>
      <c r="F327" s="10">
        <v>0.484797061060676</v>
      </c>
      <c r="G327" s="10">
        <v>0.294478621822238</v>
      </c>
      <c r="H327" s="10">
        <v>0.299479329123135</v>
      </c>
      <c r="I327">
        <f t="shared" si="20"/>
        <v>-0.128178081860206</v>
      </c>
      <c r="J327">
        <f t="shared" si="21"/>
        <v>-0.124810141936265</v>
      </c>
    </row>
    <row r="328" spans="1:10">
      <c r="A328" s="10">
        <v>82</v>
      </c>
      <c r="B328" s="10">
        <v>93</v>
      </c>
      <c r="C328" s="10">
        <v>94.0434837595574</v>
      </c>
      <c r="D328" s="10">
        <v>146.17696234568</v>
      </c>
      <c r="E328" s="10">
        <v>267.853036711827</v>
      </c>
      <c r="F328" s="10">
        <v>0.233033745372459</v>
      </c>
      <c r="G328" s="10">
        <v>0.916572208544387</v>
      </c>
      <c r="H328" s="10">
        <v>2.51190555541926</v>
      </c>
      <c r="I328">
        <f t="shared" si="20"/>
        <v>0.554355033458917</v>
      </c>
      <c r="J328">
        <f t="shared" si="21"/>
        <v>1.84818284057459</v>
      </c>
    </row>
    <row r="329" spans="1:10">
      <c r="A329" s="10">
        <v>120</v>
      </c>
      <c r="B329" s="10">
        <v>39</v>
      </c>
      <c r="C329" s="10">
        <v>101.977219754885</v>
      </c>
      <c r="D329" s="10">
        <v>267.193054691673</v>
      </c>
      <c r="E329" s="10">
        <v>998.900413159015</v>
      </c>
      <c r="F329" s="10">
        <v>0.337055457648945</v>
      </c>
      <c r="G329" s="10">
        <v>2.50325232321586</v>
      </c>
      <c r="H329" s="10">
        <v>12.0968980353876</v>
      </c>
      <c r="I329">
        <f t="shared" si="20"/>
        <v>1.62012491940754</v>
      </c>
      <c r="J329">
        <f t="shared" si="21"/>
        <v>8.79532895248563</v>
      </c>
    </row>
    <row r="330" spans="1:10">
      <c r="A330" s="10">
        <v>179</v>
      </c>
      <c r="B330" s="10">
        <v>36</v>
      </c>
      <c r="C330" s="10">
        <v>98.1324988921701</v>
      </c>
      <c r="D330" s="10">
        <v>109.408014664084</v>
      </c>
      <c r="E330" s="10">
        <v>150.962194887921</v>
      </c>
      <c r="F330" s="10">
        <v>0.286646111081292</v>
      </c>
      <c r="G330" s="10">
        <v>0.434482950886122</v>
      </c>
      <c r="H330" s="10">
        <v>0.979312900064522</v>
      </c>
      <c r="I330">
        <f t="shared" si="20"/>
        <v>0.114900933933249</v>
      </c>
      <c r="J330">
        <f t="shared" si="21"/>
        <v>0.538350664582598</v>
      </c>
    </row>
    <row r="331" s="9" customFormat="1" spans="1:10">
      <c r="A331" s="11">
        <v>166</v>
      </c>
      <c r="B331" s="11">
        <v>168</v>
      </c>
      <c r="C331" s="11">
        <v>160436.532653224</v>
      </c>
      <c r="D331" s="11">
        <v>25417.9301794431</v>
      </c>
      <c r="E331" s="11">
        <v>49927.7530765892</v>
      </c>
      <c r="F331" s="11">
        <v>2833.06699617072</v>
      </c>
      <c r="G331" s="11">
        <v>448.000709758754</v>
      </c>
      <c r="H331" s="11">
        <v>880.959955424646</v>
      </c>
      <c r="I331">
        <f t="shared" si="20"/>
        <v>-0.841570185050167</v>
      </c>
      <c r="J331">
        <f t="shared" si="21"/>
        <v>-0.688800597651249</v>
      </c>
    </row>
    <row r="332" spans="1:10">
      <c r="A332" s="10">
        <v>200</v>
      </c>
      <c r="B332" s="10">
        <v>174</v>
      </c>
      <c r="C332" s="10">
        <v>13636.987273919</v>
      </c>
      <c r="D332" s="10">
        <v>20843.8907208957</v>
      </c>
      <c r="E332" s="10">
        <v>26828.6852573157</v>
      </c>
      <c r="F332" s="10">
        <v>239.89361020878</v>
      </c>
      <c r="G332" s="10">
        <v>367.201567230095</v>
      </c>
      <c r="H332" s="10">
        <v>472.921308202009</v>
      </c>
      <c r="I332">
        <f t="shared" si="20"/>
        <v>0.528482083484821</v>
      </c>
      <c r="J332">
        <f t="shared" si="21"/>
        <v>0.96734694536425</v>
      </c>
    </row>
    <row r="333" spans="1:10">
      <c r="A333" s="10">
        <v>198</v>
      </c>
      <c r="B333" s="10">
        <v>164</v>
      </c>
      <c r="C333" s="10">
        <v>82974.1806644211</v>
      </c>
      <c r="D333" s="10">
        <v>13813.3535227041</v>
      </c>
      <c r="E333" s="10">
        <v>91997.1989038249</v>
      </c>
      <c r="F333" s="10">
        <v>1464.71596298217</v>
      </c>
      <c r="G333" s="10">
        <v>243.009071236603</v>
      </c>
      <c r="H333" s="10">
        <v>1624.10508574147</v>
      </c>
      <c r="I333">
        <f t="shared" si="20"/>
        <v>-0.833522266660631</v>
      </c>
      <c r="J333">
        <f t="shared" si="21"/>
        <v>0.10874489108722</v>
      </c>
    </row>
    <row r="334" spans="1:10">
      <c r="A334" s="10">
        <v>180</v>
      </c>
      <c r="B334" s="10">
        <v>197</v>
      </c>
      <c r="C334" s="10">
        <v>59862.1147974443</v>
      </c>
      <c r="D334" s="10">
        <v>19574.6798286904</v>
      </c>
      <c r="E334" s="10">
        <v>42324.1951467211</v>
      </c>
      <c r="F334" s="10">
        <v>1056.44770884021</v>
      </c>
      <c r="G334" s="10">
        <v>344.781307696352</v>
      </c>
      <c r="H334" s="10">
        <v>746.645206619345</v>
      </c>
      <c r="I334">
        <f t="shared" si="20"/>
        <v>-0.673003870729838</v>
      </c>
      <c r="J334">
        <f t="shared" si="21"/>
        <v>-0.292971935757137</v>
      </c>
    </row>
    <row r="335" spans="1:10">
      <c r="A335" s="10">
        <v>57</v>
      </c>
      <c r="B335" s="10">
        <v>26</v>
      </c>
      <c r="C335" s="10">
        <v>99706.6684389809</v>
      </c>
      <c r="D335" s="10">
        <v>147937.858757373</v>
      </c>
      <c r="E335" s="10">
        <v>312838954.082067</v>
      </c>
      <c r="F335" s="10">
        <v>1760.29073377461</v>
      </c>
      <c r="G335" s="10">
        <v>2612.28137709544</v>
      </c>
      <c r="H335" s="10">
        <v>5526212.63861628</v>
      </c>
      <c r="I335">
        <f t="shared" si="20"/>
        <v>0.48373083840334</v>
      </c>
      <c r="J335">
        <f t="shared" si="21"/>
        <v>3136.59309161473</v>
      </c>
    </row>
    <row r="336" spans="1:10">
      <c r="A336" s="10">
        <v>171</v>
      </c>
      <c r="B336" s="10">
        <v>140</v>
      </c>
      <c r="C336" s="10">
        <v>7598.13633488271</v>
      </c>
      <c r="D336" s="10">
        <v>219.213671167045</v>
      </c>
      <c r="E336" s="10">
        <v>7083.8055176151</v>
      </c>
      <c r="F336" s="10">
        <v>133.2189778287</v>
      </c>
      <c r="G336" s="10">
        <v>2.87234889890559</v>
      </c>
      <c r="H336" s="10">
        <v>124.133466129925</v>
      </c>
      <c r="I336">
        <f t="shared" si="20"/>
        <v>-0.971149021088152</v>
      </c>
      <c r="J336">
        <f t="shared" si="21"/>
        <v>-0.0676917068342588</v>
      </c>
    </row>
    <row r="337" spans="1:10">
      <c r="A337" s="10">
        <v>145</v>
      </c>
      <c r="B337" s="10">
        <v>176</v>
      </c>
      <c r="C337" s="10">
        <v>75432.6012489059</v>
      </c>
      <c r="D337" s="10">
        <v>65618.9228770589</v>
      </c>
      <c r="E337" s="10">
        <v>120111.37355673</v>
      </c>
      <c r="F337" s="10">
        <v>1331.49604749877</v>
      </c>
      <c r="G337" s="10">
        <v>1158.14013208017</v>
      </c>
      <c r="H337" s="10">
        <v>2120.73420873926</v>
      </c>
      <c r="I337">
        <f t="shared" si="20"/>
        <v>-0.130098633871377</v>
      </c>
      <c r="J337">
        <f t="shared" si="21"/>
        <v>0.592300564584761</v>
      </c>
    </row>
    <row r="338" spans="1:10">
      <c r="A338" s="10">
        <v>172</v>
      </c>
      <c r="B338" s="10">
        <v>195</v>
      </c>
      <c r="C338" s="10">
        <v>73256.8723533792</v>
      </c>
      <c r="D338" s="10">
        <v>44015.7413649639</v>
      </c>
      <c r="E338" s="10">
        <v>188431.745873839</v>
      </c>
      <c r="F338" s="10">
        <v>1293.06239804591</v>
      </c>
      <c r="G338" s="10">
        <v>776.525902931707</v>
      </c>
      <c r="H338" s="10">
        <v>3327.59469835434</v>
      </c>
      <c r="I338">
        <f t="shared" si="20"/>
        <v>-0.399158878191808</v>
      </c>
      <c r="J338">
        <f t="shared" si="21"/>
        <v>1.5722057169582</v>
      </c>
    </row>
    <row r="339" spans="1:10">
      <c r="A339" s="10">
        <v>192</v>
      </c>
      <c r="B339" s="10">
        <v>174</v>
      </c>
      <c r="C339" s="10">
        <v>23371.2044600189</v>
      </c>
      <c r="D339" s="10">
        <v>12283.4905788995</v>
      </c>
      <c r="E339" s="10">
        <v>294642.385192424</v>
      </c>
      <c r="F339" s="10">
        <v>411.845865748435</v>
      </c>
      <c r="G339" s="10">
        <v>215.984465269378</v>
      </c>
      <c r="H339" s="10">
        <v>5203.77627967539</v>
      </c>
      <c r="I339">
        <f t="shared" si="20"/>
        <v>-0.474417734870582</v>
      </c>
      <c r="J339">
        <f t="shared" si="21"/>
        <v>11.6070689123647</v>
      </c>
    </row>
    <row r="340" spans="1:10">
      <c r="A340" s="10">
        <v>138</v>
      </c>
      <c r="B340" s="10">
        <v>193</v>
      </c>
      <c r="C340" s="10">
        <v>595501.576687813</v>
      </c>
      <c r="D340" s="10">
        <v>188422.293475664</v>
      </c>
      <c r="E340" s="10">
        <v>485694.554446102</v>
      </c>
      <c r="F340" s="10">
        <v>10518.3707240383</v>
      </c>
      <c r="G340" s="10">
        <v>3327.42772435372</v>
      </c>
      <c r="H340" s="10">
        <v>8578.66003261088</v>
      </c>
      <c r="I340">
        <f t="shared" si="20"/>
        <v>-0.683590605211037</v>
      </c>
      <c r="J340">
        <f t="shared" si="21"/>
        <v>-0.184394175499012</v>
      </c>
    </row>
    <row r="341" spans="1:10">
      <c r="A341" s="10">
        <v>164</v>
      </c>
      <c r="B341" s="10">
        <v>194</v>
      </c>
      <c r="C341" s="10">
        <v>2198.42317465699</v>
      </c>
      <c r="D341" s="10">
        <v>70962.9340850985</v>
      </c>
      <c r="E341" s="10">
        <v>85544.3632991347</v>
      </c>
      <c r="F341" s="10">
        <v>37.8345376198021</v>
      </c>
      <c r="G341" s="10">
        <v>1252.54061270267</v>
      </c>
      <c r="H341" s="10">
        <v>1510.11752868989</v>
      </c>
      <c r="I341">
        <f t="shared" si="20"/>
        <v>31.2790147516392</v>
      </c>
      <c r="J341">
        <f t="shared" si="21"/>
        <v>37.9116910180324</v>
      </c>
    </row>
    <row r="342" spans="1:10">
      <c r="A342" s="10">
        <v>69</v>
      </c>
      <c r="B342" s="10">
        <v>200</v>
      </c>
      <c r="C342" s="10">
        <v>188518.928619017</v>
      </c>
      <c r="D342" s="10">
        <v>293428.705542781</v>
      </c>
      <c r="E342" s="10">
        <v>293428.705542781</v>
      </c>
      <c r="F342" s="10">
        <v>3329.13475744598</v>
      </c>
      <c r="G342" s="10">
        <v>5182.33696418973</v>
      </c>
      <c r="H342" s="10">
        <v>5182.33696418973</v>
      </c>
      <c r="I342">
        <f t="shared" si="20"/>
        <v>0.556494659142579</v>
      </c>
      <c r="J342">
        <f t="shared" si="21"/>
        <v>0.556494659142579</v>
      </c>
    </row>
    <row r="343" spans="1:10">
      <c r="A343" s="10">
        <v>188</v>
      </c>
      <c r="B343" s="10">
        <v>171</v>
      </c>
      <c r="C343" s="10">
        <v>18668.1322426272</v>
      </c>
      <c r="D343" s="10">
        <v>152.845177135095</v>
      </c>
      <c r="E343" s="10">
        <v>35393.7270540751</v>
      </c>
      <c r="F343" s="10">
        <v>328.767395206274</v>
      </c>
      <c r="G343" s="10">
        <v>1.69996779959538</v>
      </c>
      <c r="H343" s="10">
        <v>624.220403710919</v>
      </c>
      <c r="I343">
        <f t="shared" si="20"/>
        <v>-0.991812508335136</v>
      </c>
      <c r="J343">
        <f t="shared" si="21"/>
        <v>0.895943664533098</v>
      </c>
    </row>
    <row r="344" spans="1:10">
      <c r="A344" s="10">
        <v>157</v>
      </c>
      <c r="B344" s="10">
        <v>195</v>
      </c>
      <c r="C344" s="10">
        <v>66267.0353703188</v>
      </c>
      <c r="D344" s="10">
        <v>3312.16870825768</v>
      </c>
      <c r="E344" s="10">
        <v>3707.97152214976</v>
      </c>
      <c r="F344" s="10">
        <v>1169.58886010102</v>
      </c>
      <c r="G344" s="10">
        <v>57.5085445726493</v>
      </c>
      <c r="H344" s="10">
        <v>64.5002918592079</v>
      </c>
      <c r="I344">
        <f t="shared" si="20"/>
        <v>-0.950017852922673</v>
      </c>
      <c r="J344">
        <f t="shared" si="21"/>
        <v>-0.944045006669929</v>
      </c>
    </row>
    <row r="345" spans="1:10">
      <c r="A345" s="10">
        <v>182</v>
      </c>
      <c r="B345" s="10">
        <v>199</v>
      </c>
      <c r="C345" s="10">
        <v>212760.713713545</v>
      </c>
      <c r="D345" s="10">
        <v>21597.6135652611</v>
      </c>
      <c r="E345" s="10">
        <v>22709.8963846886</v>
      </c>
      <c r="F345" s="10">
        <v>3757.35918942847</v>
      </c>
      <c r="G345" s="10">
        <v>380.515872906927</v>
      </c>
      <c r="H345" s="10">
        <v>400.164041418277</v>
      </c>
      <c r="I345">
        <f t="shared" si="20"/>
        <v>-0.898488714442181</v>
      </c>
      <c r="J345">
        <f t="shared" si="21"/>
        <v>-0.893260856347453</v>
      </c>
    </row>
    <row r="346" spans="1:10">
      <c r="A346" s="10">
        <v>16</v>
      </c>
      <c r="B346" s="10">
        <v>16</v>
      </c>
      <c r="C346" s="10">
        <v>276569.245803326</v>
      </c>
      <c r="D346" s="10">
        <v>276569.245803326</v>
      </c>
      <c r="E346" s="10">
        <v>21031523.8239979</v>
      </c>
      <c r="F346" s="10">
        <v>4884.5192687392</v>
      </c>
      <c r="G346" s="10">
        <v>4884.5192687392</v>
      </c>
      <c r="H346" s="10">
        <v>371515.054124676</v>
      </c>
      <c r="I346">
        <f t="shared" si="20"/>
        <v>0</v>
      </c>
      <c r="J346">
        <f t="shared" si="21"/>
        <v>75.0443329948328</v>
      </c>
    </row>
    <row r="347" spans="1:10">
      <c r="A347" s="10">
        <v>194</v>
      </c>
      <c r="B347" s="10">
        <v>200</v>
      </c>
      <c r="C347" s="10">
        <v>117636.820345055</v>
      </c>
      <c r="D347" s="10">
        <v>9624.45661912173</v>
      </c>
      <c r="E347" s="10">
        <v>9624.45661912173</v>
      </c>
      <c r="F347" s="10">
        <v>2077.02191035251</v>
      </c>
      <c r="G347" s="10">
        <v>169.013365467615</v>
      </c>
      <c r="H347" s="10">
        <v>169.013365467615</v>
      </c>
      <c r="I347">
        <f t="shared" si="20"/>
        <v>-0.918184998617856</v>
      </c>
      <c r="J347">
        <f t="shared" si="21"/>
        <v>-0.918184998617856</v>
      </c>
    </row>
    <row r="348" spans="1:10">
      <c r="A348" s="10">
        <v>175</v>
      </c>
      <c r="B348" s="10">
        <v>165</v>
      </c>
      <c r="C348" s="10">
        <v>242.260062203407</v>
      </c>
      <c r="D348" s="10">
        <v>720.297352277338</v>
      </c>
      <c r="E348" s="10">
        <v>1505.06424065407</v>
      </c>
      <c r="F348" s="10">
        <v>3.27945702532074</v>
      </c>
      <c r="G348" s="10">
        <v>11.7238535996703</v>
      </c>
      <c r="H348" s="10">
        <v>25.5865437317448</v>
      </c>
      <c r="I348">
        <f t="shared" si="20"/>
        <v>1.97324018546879</v>
      </c>
      <c r="J348">
        <f t="shared" si="21"/>
        <v>5.21259743337465</v>
      </c>
    </row>
    <row r="349" spans="1:10">
      <c r="A349" s="10">
        <v>154</v>
      </c>
      <c r="B349" s="10">
        <v>195</v>
      </c>
      <c r="C349" s="10">
        <v>1124661.06374381</v>
      </c>
      <c r="D349" s="10">
        <v>8206257.15323574</v>
      </c>
      <c r="E349" s="10">
        <v>11878139.7973237</v>
      </c>
      <c r="F349" s="10">
        <v>19865.8267751954</v>
      </c>
      <c r="G349" s="10">
        <v>144960.263968128</v>
      </c>
      <c r="H349" s="10">
        <v>209823.05577325</v>
      </c>
      <c r="I349">
        <f t="shared" si="20"/>
        <v>6.29664911303897</v>
      </c>
      <c r="J349">
        <f t="shared" si="21"/>
        <v>9.56152842864796</v>
      </c>
    </row>
    <row r="350" spans="1:10">
      <c r="A350" s="10">
        <v>109</v>
      </c>
      <c r="B350" s="10">
        <v>183</v>
      </c>
      <c r="C350" s="10">
        <v>212909.345805811</v>
      </c>
      <c r="D350" s="10">
        <v>950119.647112939</v>
      </c>
      <c r="E350" s="10">
        <v>10447769.269676</v>
      </c>
      <c r="F350" s="10">
        <v>3759.98473424856</v>
      </c>
      <c r="G350" s="10">
        <v>16782.6009028959</v>
      </c>
      <c r="H350" s="10">
        <v>184555.955832469</v>
      </c>
      <c r="I350">
        <f t="shared" si="20"/>
        <v>3.46255491282904</v>
      </c>
      <c r="J350">
        <f t="shared" si="21"/>
        <v>48.071445079753</v>
      </c>
    </row>
    <row r="351" spans="1:10">
      <c r="A351" s="10">
        <v>144</v>
      </c>
      <c r="B351" s="10">
        <v>132</v>
      </c>
      <c r="C351" s="10">
        <v>2626.69779955003</v>
      </c>
      <c r="D351" s="10">
        <v>1060.67740786135</v>
      </c>
      <c r="E351" s="10">
        <v>7936.98071985378</v>
      </c>
      <c r="F351" s="10">
        <v>45.3998904707654</v>
      </c>
      <c r="G351" s="10">
        <v>17.7365731825004</v>
      </c>
      <c r="H351" s="10">
        <v>139.204570214693</v>
      </c>
      <c r="I351">
        <f t="shared" si="20"/>
        <v>-0.596193590277857</v>
      </c>
      <c r="J351">
        <f t="shared" si="21"/>
        <v>2.02165735289893</v>
      </c>
    </row>
    <row r="352" spans="1:10">
      <c r="A352" s="10">
        <v>31</v>
      </c>
      <c r="B352" s="10">
        <v>191</v>
      </c>
      <c r="C352" s="10">
        <v>421017.95753919</v>
      </c>
      <c r="D352" s="10">
        <v>223958.254496218</v>
      </c>
      <c r="E352" s="10">
        <v>255814.848101636</v>
      </c>
      <c r="F352" s="10">
        <v>7436.16582828458</v>
      </c>
      <c r="G352" s="10">
        <v>3955.16065176149</v>
      </c>
      <c r="H352" s="10">
        <v>4517.89857095276</v>
      </c>
      <c r="I352">
        <f t="shared" si="20"/>
        <v>-0.468055339479502</v>
      </c>
      <c r="J352">
        <f t="shared" si="21"/>
        <v>-0.392389698537209</v>
      </c>
    </row>
    <row r="353" spans="1:10">
      <c r="A353" s="10">
        <v>175</v>
      </c>
      <c r="B353" s="10">
        <v>168</v>
      </c>
      <c r="C353" s="10">
        <v>1925.91651386082</v>
      </c>
      <c r="D353" s="10">
        <v>879.042695839554</v>
      </c>
      <c r="E353" s="10">
        <v>24617.1949717647</v>
      </c>
      <c r="F353" s="10">
        <v>33.0207827921007</v>
      </c>
      <c r="G353" s="10">
        <v>14.5280462080825</v>
      </c>
      <c r="H353" s="10">
        <v>433.855943680705</v>
      </c>
      <c r="I353">
        <f t="shared" si="20"/>
        <v>-0.543571754272273</v>
      </c>
      <c r="J353">
        <f t="shared" si="21"/>
        <v>11.7820675478894</v>
      </c>
    </row>
    <row r="354" spans="1:10">
      <c r="A354" s="10">
        <v>95</v>
      </c>
      <c r="B354" s="10">
        <v>199</v>
      </c>
      <c r="C354" s="10">
        <v>2820226.95942518</v>
      </c>
      <c r="D354" s="10">
        <v>3863664.25095222</v>
      </c>
      <c r="E354" s="10">
        <v>3880325.77672844</v>
      </c>
      <c r="F354" s="10">
        <v>49817.5295782579</v>
      </c>
      <c r="G354" s="10">
        <v>68249.5608717934</v>
      </c>
      <c r="H354" s="10">
        <v>68543.8821185027</v>
      </c>
      <c r="I354">
        <f t="shared" si="20"/>
        <v>0.369983446913689</v>
      </c>
      <c r="J354">
        <f t="shared" si="21"/>
        <v>0.375891313910186</v>
      </c>
    </row>
    <row r="355" spans="1:10">
      <c r="A355" s="10">
        <v>171</v>
      </c>
      <c r="B355" s="10">
        <v>184</v>
      </c>
      <c r="C355" s="10">
        <v>320059.946245665</v>
      </c>
      <c r="D355" s="10">
        <v>77392.9314435093</v>
      </c>
      <c r="E355" s="10">
        <v>2671450.81395312</v>
      </c>
      <c r="F355" s="10">
        <v>5652.77046892183</v>
      </c>
      <c r="G355" s="10">
        <v>1366.12473844743</v>
      </c>
      <c r="H355" s="10">
        <v>47189.4400980944</v>
      </c>
      <c r="I355">
        <f t="shared" si="20"/>
        <v>-0.75819238754697</v>
      </c>
      <c r="J355">
        <f t="shared" si="21"/>
        <v>7.34672018566991</v>
      </c>
    </row>
    <row r="356" spans="1:10">
      <c r="A356" s="10">
        <v>166</v>
      </c>
      <c r="B356" s="10">
        <v>199</v>
      </c>
      <c r="C356" s="10">
        <v>985718.155384358</v>
      </c>
      <c r="D356" s="10">
        <v>1019436.86959694</v>
      </c>
      <c r="E356" s="10">
        <v>1022189.61112018</v>
      </c>
      <c r="F356" s="10">
        <v>17411.4387101988</v>
      </c>
      <c r="G356" s="10">
        <v>18007.0704751271</v>
      </c>
      <c r="H356" s="10">
        <v>18055.6968931317</v>
      </c>
      <c r="I356">
        <f t="shared" si="20"/>
        <v>0.0342072569409398</v>
      </c>
      <c r="J356">
        <f t="shared" si="21"/>
        <v>0.0369998823057092</v>
      </c>
    </row>
    <row r="357" spans="1:10">
      <c r="A357" s="10">
        <v>121</v>
      </c>
      <c r="B357" s="10">
        <v>142</v>
      </c>
      <c r="C357" s="10">
        <v>6858.97236094683</v>
      </c>
      <c r="D357" s="10">
        <v>1503.49567451801</v>
      </c>
      <c r="E357" s="10">
        <v>2457.08845455471</v>
      </c>
      <c r="F357" s="10">
        <v>120.161850573164</v>
      </c>
      <c r="G357" s="10">
        <v>25.5588354445859</v>
      </c>
      <c r="H357" s="10">
        <v>42.4037882804223</v>
      </c>
      <c r="I357">
        <f t="shared" si="20"/>
        <v>-0.780798697618536</v>
      </c>
      <c r="J357">
        <f t="shared" si="21"/>
        <v>-0.641770177039243</v>
      </c>
    </row>
    <row r="358" spans="1:10">
      <c r="A358" s="10">
        <v>52</v>
      </c>
      <c r="B358" s="10">
        <v>51</v>
      </c>
      <c r="C358" s="10">
        <v>663094.838033949</v>
      </c>
      <c r="D358" s="10">
        <v>555235.627480952</v>
      </c>
      <c r="E358" s="10">
        <v>105812500.319977</v>
      </c>
      <c r="F358" s="10">
        <v>11712.3869993631</v>
      </c>
      <c r="G358" s="10">
        <v>9807.08386293857</v>
      </c>
      <c r="H358" s="10">
        <v>1869147.56597734</v>
      </c>
      <c r="I358">
        <f t="shared" si="20"/>
        <v>-0.162660307947496</v>
      </c>
      <c r="J358">
        <f t="shared" si="21"/>
        <v>158.573705374795</v>
      </c>
    </row>
    <row r="359" spans="1:10">
      <c r="A359" s="10">
        <v>81</v>
      </c>
      <c r="B359" s="10">
        <v>198</v>
      </c>
      <c r="C359" s="10">
        <v>271398.016123224</v>
      </c>
      <c r="D359" s="10">
        <v>23409.192933146</v>
      </c>
      <c r="E359" s="10">
        <v>28620.5886767936</v>
      </c>
      <c r="F359" s="10">
        <v>4793.17092604177</v>
      </c>
      <c r="G359" s="10">
        <v>412.516921624201</v>
      </c>
      <c r="H359" s="10">
        <v>504.574786730147</v>
      </c>
      <c r="I359">
        <f t="shared" si="20"/>
        <v>-0.913745895170739</v>
      </c>
      <c r="J359">
        <f t="shared" si="21"/>
        <v>-0.894543854499663</v>
      </c>
    </row>
    <row r="360" spans="1:10">
      <c r="A360" s="10">
        <v>186</v>
      </c>
      <c r="B360" s="10">
        <v>190</v>
      </c>
      <c r="C360" s="10">
        <v>34382.3875400325</v>
      </c>
      <c r="D360" s="10">
        <v>1913.92963250588</v>
      </c>
      <c r="E360" s="10">
        <v>6071.2474604984</v>
      </c>
      <c r="F360" s="10">
        <v>606.355370783121</v>
      </c>
      <c r="G360" s="10">
        <v>32.809037846774</v>
      </c>
      <c r="H360" s="10">
        <v>106.246907975594</v>
      </c>
      <c r="I360">
        <f t="shared" si="20"/>
        <v>-0.944334010246455</v>
      </c>
      <c r="J360">
        <f t="shared" si="21"/>
        <v>-0.823419840945325</v>
      </c>
    </row>
    <row r="361" s="9" customFormat="1" spans="1:10">
      <c r="A361" s="11">
        <v>47</v>
      </c>
      <c r="B361" s="11">
        <v>114</v>
      </c>
      <c r="C361" s="11">
        <v>78.954187986835</v>
      </c>
      <c r="D361" s="11">
        <v>72.2610500218943</v>
      </c>
      <c r="E361" s="11">
        <v>77.7689277793239</v>
      </c>
      <c r="F361" s="11">
        <v>0.153963577708784</v>
      </c>
      <c r="G361" s="11">
        <v>0.0561392870782566</v>
      </c>
      <c r="H361" s="11">
        <v>0.136640277394386</v>
      </c>
      <c r="I361">
        <f t="shared" si="20"/>
        <v>-0.0847724248149664</v>
      </c>
      <c r="J361">
        <f t="shared" si="21"/>
        <v>-0.015011999207803</v>
      </c>
    </row>
    <row r="362" spans="1:10">
      <c r="A362" s="10">
        <v>145</v>
      </c>
      <c r="B362" s="10">
        <v>62</v>
      </c>
      <c r="C362" s="10">
        <v>82.337501753861</v>
      </c>
      <c r="D362" s="10">
        <v>77.49982099372</v>
      </c>
      <c r="E362" s="10">
        <v>80.7062421527992</v>
      </c>
      <c r="F362" s="10">
        <v>0.203412770445206</v>
      </c>
      <c r="G362" s="10">
        <v>0.132707117710027</v>
      </c>
      <c r="H362" s="10">
        <v>0.179570917170406</v>
      </c>
      <c r="I362">
        <f t="shared" si="20"/>
        <v>-0.0587542815496483</v>
      </c>
      <c r="J362">
        <f t="shared" si="21"/>
        <v>-0.0198118666016644</v>
      </c>
    </row>
    <row r="363" spans="1:10">
      <c r="A363" s="10">
        <v>170</v>
      </c>
      <c r="B363" s="10">
        <v>181</v>
      </c>
      <c r="C363" s="10">
        <v>93.3549309049887</v>
      </c>
      <c r="D363" s="10">
        <v>73.4679324351357</v>
      </c>
      <c r="E363" s="10">
        <v>74.3591916301788</v>
      </c>
      <c r="F363" s="10">
        <v>0.364439212291562</v>
      </c>
      <c r="G363" s="10">
        <v>0.0737786091075081</v>
      </c>
      <c r="H363" s="10">
        <v>0.0868049054396203</v>
      </c>
      <c r="I363">
        <f t="shared" si="20"/>
        <v>-0.213025688917202</v>
      </c>
      <c r="J363">
        <f t="shared" si="21"/>
        <v>-0.203478692455385</v>
      </c>
    </row>
    <row r="364" spans="1:10">
      <c r="A364" s="10">
        <v>174</v>
      </c>
      <c r="B364" s="10">
        <v>199</v>
      </c>
      <c r="C364" s="10">
        <v>83.5691859448822</v>
      </c>
      <c r="D364" s="10">
        <v>70.8404277298892</v>
      </c>
      <c r="E364" s="10">
        <v>70.8683100576504</v>
      </c>
      <c r="F364" s="10">
        <v>0.221414585572673</v>
      </c>
      <c r="G364" s="10">
        <v>0.0353760264526339</v>
      </c>
      <c r="H364" s="10">
        <v>0.0357835436663317</v>
      </c>
      <c r="I364">
        <f t="shared" si="20"/>
        <v>-0.152314014682256</v>
      </c>
      <c r="J364">
        <f t="shared" si="21"/>
        <v>-0.15198037103782</v>
      </c>
    </row>
    <row r="365" spans="1:10">
      <c r="A365" s="10">
        <v>192</v>
      </c>
      <c r="B365" s="10">
        <v>186</v>
      </c>
      <c r="C365" s="10">
        <v>88.9682537944305</v>
      </c>
      <c r="D365" s="10">
        <v>73.0484125763806</v>
      </c>
      <c r="E365" s="10">
        <v>89.7895055319962</v>
      </c>
      <c r="F365" s="10">
        <v>0.300325252768642</v>
      </c>
      <c r="G365" s="10">
        <v>0.0676470706866508</v>
      </c>
      <c r="H365" s="10">
        <v>0.312328347442213</v>
      </c>
      <c r="I365">
        <f t="shared" si="20"/>
        <v>-0.178938447581923</v>
      </c>
      <c r="J365">
        <f t="shared" si="21"/>
        <v>0.00923084024401875</v>
      </c>
    </row>
    <row r="366" spans="1:10">
      <c r="A366" s="10">
        <v>185</v>
      </c>
      <c r="B366" s="10">
        <v>195</v>
      </c>
      <c r="C366" s="10">
        <v>79.5314523828183</v>
      </c>
      <c r="D366" s="10">
        <v>70.8745453602134</v>
      </c>
      <c r="E366" s="10">
        <v>73.0923952557062</v>
      </c>
      <c r="F366" s="10">
        <v>0.16240064868194</v>
      </c>
      <c r="G366" s="10">
        <v>0.0358746764135261</v>
      </c>
      <c r="H366" s="10">
        <v>0.0682899043511576</v>
      </c>
      <c r="I366">
        <f t="shared" si="20"/>
        <v>-0.108848848640857</v>
      </c>
      <c r="J366">
        <f t="shared" si="21"/>
        <v>-0.0809623983241023</v>
      </c>
    </row>
    <row r="367" spans="1:10">
      <c r="A367" s="10">
        <v>192</v>
      </c>
      <c r="B367" s="10">
        <v>115</v>
      </c>
      <c r="C367" s="10">
        <v>83.9533133998409</v>
      </c>
      <c r="D367" s="10">
        <v>74.0791336376626</v>
      </c>
      <c r="E367" s="10">
        <v>79.6097824758561</v>
      </c>
      <c r="F367" s="10">
        <v>0.227028842441405</v>
      </c>
      <c r="G367" s="10">
        <v>0.0827116871917955</v>
      </c>
      <c r="H367" s="10">
        <v>0.1635454907316</v>
      </c>
      <c r="I367">
        <f t="shared" si="20"/>
        <v>-0.11761512872221</v>
      </c>
      <c r="J367">
        <f t="shared" si="21"/>
        <v>-0.0517374567850354</v>
      </c>
    </row>
    <row r="368" spans="1:10">
      <c r="A368" s="10">
        <v>118</v>
      </c>
      <c r="B368" s="10">
        <v>128</v>
      </c>
      <c r="C368" s="10">
        <v>85.2379468225428</v>
      </c>
      <c r="D368" s="10">
        <v>70.6343193929835</v>
      </c>
      <c r="E368" s="10">
        <v>80.9859334372073</v>
      </c>
      <c r="F368" s="10">
        <v>0.245804542860901</v>
      </c>
      <c r="G368" s="10">
        <v>0.0323636274917212</v>
      </c>
      <c r="H368" s="10">
        <v>0.183658775755733</v>
      </c>
      <c r="I368">
        <f t="shared" si="20"/>
        <v>-0.171327770951154</v>
      </c>
      <c r="J368">
        <f t="shared" si="21"/>
        <v>-0.0498840427748428</v>
      </c>
    </row>
    <row r="369" spans="1:10">
      <c r="A369" s="10">
        <v>157</v>
      </c>
      <c r="B369" s="10">
        <v>184</v>
      </c>
      <c r="C369" s="10">
        <v>85.565203028027</v>
      </c>
      <c r="D369" s="10">
        <v>75.0859114107479</v>
      </c>
      <c r="E369" s="10">
        <v>78.778022168506</v>
      </c>
      <c r="F369" s="10">
        <v>0.250587591757191</v>
      </c>
      <c r="G369" s="10">
        <v>0.097426357947207</v>
      </c>
      <c r="H369" s="10">
        <v>0.151388806905963</v>
      </c>
      <c r="I369">
        <f t="shared" si="20"/>
        <v>-0.122471416492129</v>
      </c>
      <c r="J369">
        <f t="shared" si="21"/>
        <v>-0.0793217408401152</v>
      </c>
    </row>
    <row r="370" spans="1:10">
      <c r="A370" s="10">
        <v>180</v>
      </c>
      <c r="B370" s="10">
        <v>168</v>
      </c>
      <c r="C370" s="10">
        <v>95.572796233217</v>
      </c>
      <c r="D370" s="10">
        <v>79.1818823988943</v>
      </c>
      <c r="E370" s="10">
        <v>81.7957792150229</v>
      </c>
      <c r="F370" s="10">
        <v>0.39685466578803</v>
      </c>
      <c r="G370" s="10">
        <v>0.157291470314153</v>
      </c>
      <c r="H370" s="10">
        <v>0.195495165375956</v>
      </c>
      <c r="I370">
        <f t="shared" si="20"/>
        <v>-0.171501875851006</v>
      </c>
      <c r="J370">
        <f t="shared" si="21"/>
        <v>-0.144152076335356</v>
      </c>
    </row>
    <row r="371" spans="1:10">
      <c r="A371" s="10">
        <v>106</v>
      </c>
      <c r="B371" s="10">
        <v>197</v>
      </c>
      <c r="C371" s="10">
        <v>86.0403053654237</v>
      </c>
      <c r="D371" s="10">
        <v>77.4851242603423</v>
      </c>
      <c r="E371" s="10">
        <v>77.7496981425752</v>
      </c>
      <c r="F371" s="10">
        <v>0.2575315019793</v>
      </c>
      <c r="G371" s="10">
        <v>0.13249231599448</v>
      </c>
      <c r="H371" s="10">
        <v>0.1363592245334</v>
      </c>
      <c r="I371">
        <f t="shared" si="20"/>
        <v>-0.0994322494410788</v>
      </c>
      <c r="J371">
        <f t="shared" si="21"/>
        <v>-0.0963572501008369</v>
      </c>
    </row>
    <row r="372" spans="1:10">
      <c r="A372" s="10">
        <v>134</v>
      </c>
      <c r="B372" s="10">
        <v>115</v>
      </c>
      <c r="C372" s="10">
        <v>93.7425630961779</v>
      </c>
      <c r="D372" s="10">
        <v>77.2113503174293</v>
      </c>
      <c r="E372" s="10">
        <v>83.7116792510477</v>
      </c>
      <c r="F372" s="10">
        <v>0.370104693016339</v>
      </c>
      <c r="G372" s="10">
        <v>0.12849094296155</v>
      </c>
      <c r="H372" s="10">
        <v>0.223497212087806</v>
      </c>
      <c r="I372">
        <f t="shared" si="20"/>
        <v>-0.176346925374634</v>
      </c>
      <c r="J372">
        <f t="shared" si="21"/>
        <v>-0.107004582697816</v>
      </c>
    </row>
    <row r="373" spans="1:10">
      <c r="A373" s="10">
        <v>172</v>
      </c>
      <c r="B373" s="10">
        <v>200</v>
      </c>
      <c r="C373" s="10">
        <v>91.2792420053294</v>
      </c>
      <c r="D373" s="10">
        <v>78.0513629389251</v>
      </c>
      <c r="E373" s="10">
        <v>78.0513629389251</v>
      </c>
      <c r="F373" s="10">
        <v>0.334101753951029</v>
      </c>
      <c r="G373" s="10">
        <v>0.140768239387974</v>
      </c>
      <c r="H373" s="10">
        <v>0.140768239387974</v>
      </c>
      <c r="I373">
        <f t="shared" si="20"/>
        <v>-0.144916618234319</v>
      </c>
      <c r="J373">
        <f t="shared" si="21"/>
        <v>-0.144916618234319</v>
      </c>
    </row>
    <row r="374" spans="1:10">
      <c r="A374" s="10">
        <v>143</v>
      </c>
      <c r="B374" s="10">
        <v>89</v>
      </c>
      <c r="C374" s="10">
        <v>83.9290955966138</v>
      </c>
      <c r="D374" s="10">
        <v>78.5021436878552</v>
      </c>
      <c r="E374" s="10">
        <v>83.5163320652884</v>
      </c>
      <c r="F374" s="10">
        <v>0.226674884487194</v>
      </c>
      <c r="G374" s="10">
        <v>0.147356674771342</v>
      </c>
      <c r="H374" s="10">
        <v>0.220642093909506</v>
      </c>
      <c r="I374">
        <f t="shared" si="20"/>
        <v>-0.0646611508223802</v>
      </c>
      <c r="J374">
        <f t="shared" si="21"/>
        <v>-0.00491800284980151</v>
      </c>
    </row>
    <row r="375" spans="1:10">
      <c r="A375" s="10">
        <v>115</v>
      </c>
      <c r="B375" s="10">
        <v>168</v>
      </c>
      <c r="C375" s="10">
        <v>82.9633861645959</v>
      </c>
      <c r="D375" s="10">
        <v>79.8843846434715</v>
      </c>
      <c r="E375" s="10">
        <v>80.0202677719856</v>
      </c>
      <c r="F375" s="10">
        <v>0.212560452566442</v>
      </c>
      <c r="G375" s="10">
        <v>0.167558968773334</v>
      </c>
      <c r="H375" s="10">
        <v>0.169544983513382</v>
      </c>
      <c r="I375">
        <f t="shared" si="20"/>
        <v>-0.037112775447904</v>
      </c>
      <c r="J375">
        <f t="shared" si="21"/>
        <v>-0.0354749068073388</v>
      </c>
    </row>
    <row r="376" spans="1:10">
      <c r="A376" s="10">
        <v>38</v>
      </c>
      <c r="B376" s="10">
        <v>112</v>
      </c>
      <c r="C376" s="10">
        <v>87.8801653248751</v>
      </c>
      <c r="D376" s="10">
        <v>72.4094987095397</v>
      </c>
      <c r="E376" s="10">
        <v>78.7792532555454</v>
      </c>
      <c r="F376" s="10">
        <v>0.284422176627816</v>
      </c>
      <c r="G376" s="10">
        <v>0.058308955123352</v>
      </c>
      <c r="H376" s="10">
        <v>0.151406799993356</v>
      </c>
      <c r="I376">
        <f t="shared" si="20"/>
        <v>-0.176042757295045</v>
      </c>
      <c r="J376">
        <f t="shared" si="21"/>
        <v>-0.103560479610905</v>
      </c>
    </row>
    <row r="377" spans="1:10">
      <c r="A377" s="10">
        <v>146</v>
      </c>
      <c r="B377" s="10">
        <v>174</v>
      </c>
      <c r="C377" s="10">
        <v>83.3770356137033</v>
      </c>
      <c r="D377" s="10">
        <v>71.8000224624779</v>
      </c>
      <c r="E377" s="10">
        <v>72.1694053460179</v>
      </c>
      <c r="F377" s="10">
        <v>0.218606191372455</v>
      </c>
      <c r="G377" s="10">
        <v>0.0494010883144977</v>
      </c>
      <c r="H377" s="10">
        <v>0.054799844285559</v>
      </c>
      <c r="I377">
        <f t="shared" si="20"/>
        <v>-0.138851340372224</v>
      </c>
      <c r="J377">
        <f t="shared" si="21"/>
        <v>-0.134421069125218</v>
      </c>
    </row>
    <row r="378" spans="1:10">
      <c r="A378" s="10">
        <v>69</v>
      </c>
      <c r="B378" s="10">
        <v>159</v>
      </c>
      <c r="C378" s="10">
        <v>89.9478617133002</v>
      </c>
      <c r="D378" s="10">
        <v>73.0590280772407</v>
      </c>
      <c r="E378" s="10">
        <v>76.18766011266</v>
      </c>
      <c r="F378" s="10">
        <v>0.314642819545458</v>
      </c>
      <c r="G378" s="10">
        <v>0.0678022227015604</v>
      </c>
      <c r="H378" s="10">
        <v>0.113529086709442</v>
      </c>
      <c r="I378">
        <f t="shared" si="20"/>
        <v>-0.187762480556691</v>
      </c>
      <c r="J378">
        <f t="shared" si="21"/>
        <v>-0.152979752253583</v>
      </c>
    </row>
    <row r="379" spans="1:10">
      <c r="A379" s="10">
        <v>175</v>
      </c>
      <c r="B379" s="10">
        <v>175</v>
      </c>
      <c r="C379" s="10">
        <v>81.9662509628409</v>
      </c>
      <c r="D379" s="10">
        <v>71.1337907520606</v>
      </c>
      <c r="E379" s="10">
        <v>72.9008715323075</v>
      </c>
      <c r="F379" s="10">
        <v>0.197986713867888</v>
      </c>
      <c r="G379" s="10">
        <v>0.0396637058178991</v>
      </c>
      <c r="H379" s="10">
        <v>0.0654906684055472</v>
      </c>
      <c r="I379">
        <f t="shared" si="20"/>
        <v>-0.132157565870509</v>
      </c>
      <c r="J379">
        <f t="shared" si="21"/>
        <v>-0.110598927290735</v>
      </c>
    </row>
    <row r="380" spans="1:10">
      <c r="A380" s="10">
        <v>190</v>
      </c>
      <c r="B380" s="10">
        <v>187</v>
      </c>
      <c r="C380" s="10">
        <v>95.4208230967769</v>
      </c>
      <c r="D380" s="10">
        <v>72.6588274853273</v>
      </c>
      <c r="E380" s="10">
        <v>73.8394296653577</v>
      </c>
      <c r="F380" s="10">
        <v>0.394633485775751</v>
      </c>
      <c r="G380" s="10">
        <v>0.0619530471401247</v>
      </c>
      <c r="H380" s="10">
        <v>0.0792082675439603</v>
      </c>
      <c r="I380">
        <f t="shared" si="20"/>
        <v>-0.238543274651531</v>
      </c>
      <c r="J380">
        <f t="shared" si="21"/>
        <v>-0.226170690327531</v>
      </c>
    </row>
    <row r="381" spans="1:10">
      <c r="A381" s="10">
        <v>144</v>
      </c>
      <c r="B381" s="10">
        <v>151</v>
      </c>
      <c r="C381" s="10">
        <v>97.9864620357535</v>
      </c>
      <c r="D381" s="10">
        <v>73.7169724872501</v>
      </c>
      <c r="E381" s="10">
        <v>76.250247311876</v>
      </c>
      <c r="F381" s="10">
        <v>0.432131862551207</v>
      </c>
      <c r="G381" s="10">
        <v>0.0774184812518294</v>
      </c>
      <c r="H381" s="10">
        <v>0.114443836771061</v>
      </c>
      <c r="I381">
        <f t="shared" si="20"/>
        <v>-0.247682067953917</v>
      </c>
      <c r="J381">
        <f t="shared" si="21"/>
        <v>-0.221828753404183</v>
      </c>
    </row>
    <row r="382" spans="1:10">
      <c r="A382" s="10">
        <v>175</v>
      </c>
      <c r="B382" s="10">
        <v>191</v>
      </c>
      <c r="C382" s="10">
        <v>82.318138406217</v>
      </c>
      <c r="D382" s="10">
        <v>74.0203985593471</v>
      </c>
      <c r="E382" s="10">
        <v>76.2482535934287</v>
      </c>
      <c r="F382" s="10">
        <v>0.203129763317992</v>
      </c>
      <c r="G382" s="10">
        <v>0.0818532382248926</v>
      </c>
      <c r="H382" s="10">
        <v>0.11441469736084</v>
      </c>
      <c r="I382">
        <f t="shared" si="20"/>
        <v>-0.100800868526969</v>
      </c>
      <c r="J382">
        <f t="shared" si="21"/>
        <v>-0.0737369057453063</v>
      </c>
    </row>
    <row r="383" spans="1:10">
      <c r="A383" s="10">
        <v>87</v>
      </c>
      <c r="B383" s="10">
        <v>146</v>
      </c>
      <c r="C383" s="10">
        <v>78.5828527620622</v>
      </c>
      <c r="D383" s="10">
        <v>71.0172246593842</v>
      </c>
      <c r="E383" s="10">
        <v>76.6884282752835</v>
      </c>
      <c r="F383" s="10">
        <v>0.14853628708071</v>
      </c>
      <c r="G383" s="10">
        <v>0.0379600213297898</v>
      </c>
      <c r="H383" s="10">
        <v>0.120848118609815</v>
      </c>
      <c r="I383">
        <f t="shared" si="20"/>
        <v>-0.0962758138290762</v>
      </c>
      <c r="J383">
        <f t="shared" si="21"/>
        <v>-0.0241073519246591</v>
      </c>
    </row>
    <row r="384" spans="1:10">
      <c r="A384" s="10">
        <v>106</v>
      </c>
      <c r="B384" s="10">
        <v>131</v>
      </c>
      <c r="C384" s="10">
        <v>93.5831690736279</v>
      </c>
      <c r="D384" s="10">
        <v>71.2755834463316</v>
      </c>
      <c r="E384" s="10">
        <v>73.8635128643087</v>
      </c>
      <c r="F384" s="10">
        <v>0.36777505223075</v>
      </c>
      <c r="G384" s="10">
        <v>0.0417360924631927</v>
      </c>
      <c r="H384" s="10">
        <v>0.0795602581746385</v>
      </c>
      <c r="I384">
        <f t="shared" si="20"/>
        <v>-0.238371769711555</v>
      </c>
      <c r="J384">
        <f t="shared" si="21"/>
        <v>-0.210717978505349</v>
      </c>
    </row>
    <row r="385" spans="1:10">
      <c r="A385" s="10">
        <v>149</v>
      </c>
      <c r="B385" s="10">
        <v>184</v>
      </c>
      <c r="C385" s="10">
        <v>87.8441065350039</v>
      </c>
      <c r="D385" s="10">
        <v>71.9699004794227</v>
      </c>
      <c r="E385" s="10">
        <v>72.6605882253334</v>
      </c>
      <c r="F385" s="10">
        <v>0.283895155437064</v>
      </c>
      <c r="G385" s="10">
        <v>0.0518839590678571</v>
      </c>
      <c r="H385" s="10">
        <v>0.0619787814284333</v>
      </c>
      <c r="I385">
        <f t="shared" si="20"/>
        <v>-0.180708833884669</v>
      </c>
      <c r="J385">
        <f t="shared" si="21"/>
        <v>-0.17284618067827</v>
      </c>
    </row>
    <row r="386" spans="1:10">
      <c r="A386" s="10">
        <v>93</v>
      </c>
      <c r="B386" s="10">
        <v>182</v>
      </c>
      <c r="C386" s="10">
        <v>89.57047716043</v>
      </c>
      <c r="D386" s="10">
        <v>70.3370100854694</v>
      </c>
      <c r="E386" s="10">
        <v>72.0613023652449</v>
      </c>
      <c r="F386" s="10">
        <v>0.309127114300351</v>
      </c>
      <c r="G386" s="10">
        <v>0.0280182707610268</v>
      </c>
      <c r="H386" s="10">
        <v>0.0532198533359386</v>
      </c>
      <c r="I386">
        <f t="shared" ref="I386:I449" si="22">(D386-C386)/ABS(C386)</f>
        <v>-0.214729983413078</v>
      </c>
      <c r="J386">
        <f t="shared" ref="J386:J449" si="23">(E386-C386)/ABS(C386)</f>
        <v>-0.195479306912973</v>
      </c>
    </row>
    <row r="387" spans="1:10">
      <c r="A387" s="10">
        <v>159</v>
      </c>
      <c r="B387" s="10">
        <v>140</v>
      </c>
      <c r="C387" s="10">
        <v>81.7748103036048</v>
      </c>
      <c r="D387" s="10">
        <v>74.0951897975735</v>
      </c>
      <c r="E387" s="10">
        <v>76.2794096497139</v>
      </c>
      <c r="F387" s="10">
        <v>0.19518869195564</v>
      </c>
      <c r="G387" s="10">
        <v>0.0829463577546562</v>
      </c>
      <c r="H387" s="10">
        <v>0.114870062112158</v>
      </c>
      <c r="I387">
        <f t="shared" si="22"/>
        <v>-0.0939118107094253</v>
      </c>
      <c r="J387">
        <f t="shared" si="23"/>
        <v>-0.0672016313273997</v>
      </c>
    </row>
    <row r="388" spans="1:10">
      <c r="A388" s="10">
        <v>127</v>
      </c>
      <c r="B388" s="10">
        <v>187</v>
      </c>
      <c r="C388" s="10">
        <v>84.527159739562</v>
      </c>
      <c r="D388" s="10">
        <v>70.9351949596407</v>
      </c>
      <c r="E388" s="10">
        <v>73.3077179680207</v>
      </c>
      <c r="F388" s="10">
        <v>0.235415956439082</v>
      </c>
      <c r="G388" s="10">
        <v>0.036761107273323</v>
      </c>
      <c r="H388" s="10">
        <v>0.0714369770245658</v>
      </c>
      <c r="I388">
        <f t="shared" si="22"/>
        <v>-0.160799970350355</v>
      </c>
      <c r="J388">
        <f t="shared" si="23"/>
        <v>-0.132731796574139</v>
      </c>
    </row>
    <row r="389" spans="1:10">
      <c r="A389" s="10">
        <v>200</v>
      </c>
      <c r="B389" s="10">
        <v>200</v>
      </c>
      <c r="C389" s="10">
        <v>87.4494796644474</v>
      </c>
      <c r="D389" s="10">
        <v>72.4390644196021</v>
      </c>
      <c r="E389" s="10">
        <v>72.4390644196021</v>
      </c>
      <c r="F389" s="10">
        <v>0.278127443210281</v>
      </c>
      <c r="G389" s="10">
        <v>0.0587410759953545</v>
      </c>
      <c r="H389" s="10">
        <v>0.0587410759953545</v>
      </c>
      <c r="I389">
        <f t="shared" si="22"/>
        <v>-0.171646707361116</v>
      </c>
      <c r="J389">
        <f t="shared" si="23"/>
        <v>-0.171646707361116</v>
      </c>
    </row>
    <row r="390" spans="1:10">
      <c r="A390" s="10">
        <v>121</v>
      </c>
      <c r="B390" s="10">
        <v>57</v>
      </c>
      <c r="C390" s="10">
        <v>97.5259271148926</v>
      </c>
      <c r="D390" s="10">
        <v>74.8419250230046</v>
      </c>
      <c r="E390" s="10">
        <v>84.4561328725826</v>
      </c>
      <c r="F390" s="10">
        <v>0.425400864000185</v>
      </c>
      <c r="G390" s="10">
        <v>0.0938603481877327</v>
      </c>
      <c r="H390" s="10">
        <v>0.234377855489368</v>
      </c>
      <c r="I390">
        <f t="shared" si="22"/>
        <v>-0.232594580363892</v>
      </c>
      <c r="J390">
        <f t="shared" si="23"/>
        <v>-0.134013534953765</v>
      </c>
    </row>
    <row r="391" s="9" customFormat="1" spans="1:10">
      <c r="A391" s="11">
        <v>186</v>
      </c>
      <c r="B391" s="11">
        <v>118</v>
      </c>
      <c r="C391" s="11">
        <v>77.315586584295</v>
      </c>
      <c r="D391" s="11">
        <v>77.327871920847</v>
      </c>
      <c r="E391" s="11">
        <v>77.3293296747311</v>
      </c>
      <c r="F391" s="11">
        <v>7.22621173847743e-5</v>
      </c>
      <c r="G391" s="11">
        <v>0.000231172174971631</v>
      </c>
      <c r="H391" s="11">
        <v>0.00025002813001104</v>
      </c>
      <c r="I391">
        <f t="shared" si="22"/>
        <v>0.000158898575238809</v>
      </c>
      <c r="J391">
        <f t="shared" si="23"/>
        <v>0.000177753167805437</v>
      </c>
    </row>
    <row r="392" spans="1:10">
      <c r="A392" s="10">
        <v>188</v>
      </c>
      <c r="B392" s="10">
        <v>198</v>
      </c>
      <c r="C392" s="10">
        <v>77.3140219096332</v>
      </c>
      <c r="D392" s="10">
        <v>77.3162312490018</v>
      </c>
      <c r="E392" s="10">
        <v>77.316748451438</v>
      </c>
      <c r="F392" s="10">
        <v>5.20231487943958e-5</v>
      </c>
      <c r="G392" s="10">
        <v>8.06008149254356e-5</v>
      </c>
      <c r="H392" s="10">
        <v>8.72907959910865e-5</v>
      </c>
      <c r="I392">
        <f t="shared" si="22"/>
        <v>2.85761795083852e-5</v>
      </c>
      <c r="J392">
        <f t="shared" si="23"/>
        <v>3.52658125584443e-5</v>
      </c>
    </row>
    <row r="393" spans="1:10">
      <c r="A393" s="10">
        <v>146</v>
      </c>
      <c r="B393" s="10">
        <v>98</v>
      </c>
      <c r="C393" s="10">
        <v>77.3132205373569</v>
      </c>
      <c r="D393" s="10">
        <v>77.3142035451466</v>
      </c>
      <c r="E393" s="10">
        <v>77.3204921422931</v>
      </c>
      <c r="F393" s="10">
        <v>4.16574486737382e-5</v>
      </c>
      <c r="G393" s="10">
        <v>5.43725927650496e-5</v>
      </c>
      <c r="H393" s="10">
        <v>0.000135715202343288</v>
      </c>
      <c r="I393">
        <f t="shared" si="22"/>
        <v>1.27146144329133e-5</v>
      </c>
      <c r="J393">
        <f t="shared" si="23"/>
        <v>9.40538356269041e-5</v>
      </c>
    </row>
    <row r="394" spans="1:10">
      <c r="A394" s="10">
        <v>169</v>
      </c>
      <c r="B394" s="10">
        <v>151</v>
      </c>
      <c r="C394" s="10">
        <v>77.3239409915495</v>
      </c>
      <c r="D394" s="10">
        <v>77.3439413935937</v>
      </c>
      <c r="E394" s="10">
        <v>77.3536205140299</v>
      </c>
      <c r="F394" s="10">
        <v>0.000180325851113003</v>
      </c>
      <c r="G394" s="10">
        <v>0.000439029796840825</v>
      </c>
      <c r="H394" s="10">
        <v>0.00056422861246831</v>
      </c>
      <c r="I394">
        <f t="shared" si="22"/>
        <v>0.000258657303129121</v>
      </c>
      <c r="J394">
        <f t="shared" si="23"/>
        <v>0.000383833546244578</v>
      </c>
    </row>
    <row r="395" spans="1:10">
      <c r="A395" s="10">
        <v>137</v>
      </c>
      <c r="B395" s="10">
        <v>194</v>
      </c>
      <c r="C395" s="10">
        <v>77.3265064642535</v>
      </c>
      <c r="D395" s="10">
        <v>77.3117305274974</v>
      </c>
      <c r="E395" s="10">
        <v>77.3134846628705</v>
      </c>
      <c r="F395" s="10">
        <v>0.000213510079595633</v>
      </c>
      <c r="G395" s="10">
        <v>2.23842646153779e-5</v>
      </c>
      <c r="H395" s="10">
        <v>4.50738956226967e-5</v>
      </c>
      <c r="I395">
        <f t="shared" si="22"/>
        <v>-0.000191085016402826</v>
      </c>
      <c r="J395">
        <f t="shared" si="23"/>
        <v>-0.000168400228827411</v>
      </c>
    </row>
    <row r="396" spans="1:10">
      <c r="A396" s="10">
        <v>143</v>
      </c>
      <c r="B396" s="10">
        <v>169</v>
      </c>
      <c r="C396" s="10">
        <v>77.3182285339497</v>
      </c>
      <c r="D396" s="10">
        <v>77.3151178780155</v>
      </c>
      <c r="E396" s="10">
        <v>77.3201338441311</v>
      </c>
      <c r="F396" s="10">
        <v>0.00010643557042765</v>
      </c>
      <c r="G396" s="10">
        <v>6.61994310639484e-5</v>
      </c>
      <c r="H396" s="10">
        <v>0.000131080638094923</v>
      </c>
      <c r="I396">
        <f t="shared" si="22"/>
        <v>-4.02318572630247e-5</v>
      </c>
      <c r="J396">
        <f t="shared" si="23"/>
        <v>2.46424448351516e-5</v>
      </c>
    </row>
    <row r="397" spans="1:10">
      <c r="A397" s="10">
        <v>177</v>
      </c>
      <c r="B397" s="10">
        <v>158</v>
      </c>
      <c r="C397" s="10">
        <v>77.3161001481692</v>
      </c>
      <c r="D397" s="10">
        <v>77.3142224816625</v>
      </c>
      <c r="E397" s="10">
        <v>77.318437108089</v>
      </c>
      <c r="F397" s="10">
        <v>7.89050338798714e-5</v>
      </c>
      <c r="G397" s="10">
        <v>5.46175354100635e-5</v>
      </c>
      <c r="H397" s="10">
        <v>0.000109133463834808</v>
      </c>
      <c r="I397">
        <f t="shared" si="22"/>
        <v>-2.42855822151204e-5</v>
      </c>
      <c r="J397">
        <f t="shared" si="23"/>
        <v>3.02260449676512e-5</v>
      </c>
    </row>
    <row r="398" spans="1:10">
      <c r="A398" s="10">
        <v>180</v>
      </c>
      <c r="B398" s="10">
        <v>189</v>
      </c>
      <c r="C398" s="10">
        <v>77.3175168691243</v>
      </c>
      <c r="D398" s="10">
        <v>77.3147452113442</v>
      </c>
      <c r="E398" s="10">
        <v>77.3162433239608</v>
      </c>
      <c r="F398" s="10">
        <v>9.72302305567817e-5</v>
      </c>
      <c r="G398" s="10">
        <v>6.137901104995e-5</v>
      </c>
      <c r="H398" s="10">
        <v>8.07570037618813e-5</v>
      </c>
      <c r="I398">
        <f t="shared" si="22"/>
        <v>-3.58477340237552e-5</v>
      </c>
      <c r="J398">
        <f t="shared" si="23"/>
        <v>-1.64716252547954e-5</v>
      </c>
    </row>
    <row r="399" spans="1:10">
      <c r="A399" s="10">
        <v>165</v>
      </c>
      <c r="B399" s="10">
        <v>148</v>
      </c>
      <c r="C399" s="10">
        <v>77.3263686494326</v>
      </c>
      <c r="D399" s="10">
        <v>77.32335953105</v>
      </c>
      <c r="E399" s="10">
        <v>77.3404776864464</v>
      </c>
      <c r="F399" s="10">
        <v>0.000211727453533727</v>
      </c>
      <c r="G399" s="10">
        <v>0.000172804696030075</v>
      </c>
      <c r="H399" s="10">
        <v>0.000394226962184193</v>
      </c>
      <c r="I399">
        <f t="shared" si="22"/>
        <v>-3.89145182316172e-5</v>
      </c>
      <c r="J399">
        <f t="shared" si="23"/>
        <v>0.00018246087667423</v>
      </c>
    </row>
    <row r="400" spans="1:10">
      <c r="A400" s="10">
        <v>83</v>
      </c>
      <c r="B400" s="10">
        <v>197</v>
      </c>
      <c r="C400" s="10">
        <v>77.334026163121</v>
      </c>
      <c r="D400" s="10">
        <v>77.3363455619783</v>
      </c>
      <c r="E400" s="10">
        <v>77.3366181062471</v>
      </c>
      <c r="F400" s="10">
        <v>0.000310776912702388</v>
      </c>
      <c r="G400" s="10">
        <v>0.000340778191415857</v>
      </c>
      <c r="H400" s="10">
        <v>0.000344303534434453</v>
      </c>
      <c r="I400">
        <f t="shared" si="22"/>
        <v>2.9991957905017e-5</v>
      </c>
      <c r="J400">
        <f t="shared" si="23"/>
        <v>3.35162056691409e-5</v>
      </c>
    </row>
    <row r="401" spans="1:10">
      <c r="A401" s="10">
        <v>198</v>
      </c>
      <c r="B401" s="10">
        <v>198</v>
      </c>
      <c r="C401" s="10">
        <v>77.3128026364259</v>
      </c>
      <c r="D401" s="10">
        <v>77.3249295244301</v>
      </c>
      <c r="E401" s="10">
        <v>77.3253771370327</v>
      </c>
      <c r="F401" s="10">
        <v>3.62519263478796e-5</v>
      </c>
      <c r="G401" s="10">
        <v>0.000193112461908106</v>
      </c>
      <c r="H401" s="10">
        <v>0.000198902302842917</v>
      </c>
      <c r="I401">
        <f t="shared" si="22"/>
        <v>0.000156854849270336</v>
      </c>
      <c r="J401">
        <f t="shared" si="23"/>
        <v>0.000162644480318949</v>
      </c>
    </row>
    <row r="402" spans="1:10">
      <c r="A402" s="10">
        <v>193</v>
      </c>
      <c r="B402" s="10">
        <v>186</v>
      </c>
      <c r="C402" s="10">
        <v>77.3251352543833</v>
      </c>
      <c r="D402" s="10">
        <v>77.3289994401117</v>
      </c>
      <c r="E402" s="10">
        <v>77.3347210300984</v>
      </c>
      <c r="F402" s="10">
        <v>0.000195773565946318</v>
      </c>
      <c r="G402" s="10">
        <v>0.00024575656592585</v>
      </c>
      <c r="H402" s="10">
        <v>0.000319764973462748</v>
      </c>
      <c r="I402">
        <f t="shared" si="22"/>
        <v>4.99732165445435e-5</v>
      </c>
      <c r="J402">
        <f t="shared" si="23"/>
        <v>0.000123967138027758</v>
      </c>
    </row>
    <row r="403" spans="1:10">
      <c r="A403" s="10">
        <v>117</v>
      </c>
      <c r="B403" s="10">
        <v>125</v>
      </c>
      <c r="C403" s="10">
        <v>77.3207817914342</v>
      </c>
      <c r="D403" s="10">
        <v>77.3178864637197</v>
      </c>
      <c r="E403" s="10">
        <v>77.3248018159786</v>
      </c>
      <c r="F403" s="10">
        <v>0.000139461795812926</v>
      </c>
      <c r="G403" s="10">
        <v>0.000102010913461757</v>
      </c>
      <c r="H403" s="10">
        <v>0.00019146056109966</v>
      </c>
      <c r="I403">
        <f t="shared" si="22"/>
        <v>-3.74456601112459e-5</v>
      </c>
      <c r="J403">
        <f t="shared" si="23"/>
        <v>5.19915144578633e-5</v>
      </c>
    </row>
    <row r="404" spans="1:10">
      <c r="A404" s="10">
        <v>192</v>
      </c>
      <c r="B404" s="10">
        <v>115</v>
      </c>
      <c r="C404" s="10">
        <v>77.3274276153907</v>
      </c>
      <c r="D404" s="10">
        <v>77.3253167919991</v>
      </c>
      <c r="E404" s="10">
        <v>77.3294952988963</v>
      </c>
      <c r="F404" s="10">
        <v>0.000225425111767852</v>
      </c>
      <c r="G404" s="10">
        <v>0.00019812174361824</v>
      </c>
      <c r="H404" s="10">
        <v>0.0002521704681969</v>
      </c>
      <c r="I404">
        <f t="shared" si="22"/>
        <v>-2.7297214671392e-5</v>
      </c>
      <c r="J404">
        <f t="shared" si="23"/>
        <v>2.67393287138041e-5</v>
      </c>
    </row>
    <row r="405" spans="1:10">
      <c r="A405" s="10">
        <v>183</v>
      </c>
      <c r="B405" s="10">
        <v>184</v>
      </c>
      <c r="C405" s="10">
        <v>77.3188248540352</v>
      </c>
      <c r="D405" s="10">
        <v>77.3190752859168</v>
      </c>
      <c r="E405" s="10">
        <v>77.3233405710475</v>
      </c>
      <c r="F405" s="10">
        <v>0.000114148933323681</v>
      </c>
      <c r="G405" s="10">
        <v>0.000117388254001978</v>
      </c>
      <c r="H405" s="10">
        <v>0.000172559449586729</v>
      </c>
      <c r="I405">
        <f t="shared" si="22"/>
        <v>3.23895095494974e-6</v>
      </c>
      <c r="J405">
        <f t="shared" si="23"/>
        <v>5.84038495259228e-5</v>
      </c>
    </row>
    <row r="406" spans="1:10">
      <c r="A406" s="10">
        <v>200</v>
      </c>
      <c r="B406" s="10">
        <v>165</v>
      </c>
      <c r="C406" s="10">
        <v>77.3138747168984</v>
      </c>
      <c r="D406" s="10">
        <v>77.3153234067261</v>
      </c>
      <c r="E406" s="10">
        <v>77.330398606448</v>
      </c>
      <c r="F406" s="10">
        <v>5.01192200034359e-5</v>
      </c>
      <c r="G406" s="10">
        <v>6.88579320417605e-5</v>
      </c>
      <c r="H406" s="10">
        <v>0.000263854694710868</v>
      </c>
      <c r="I406">
        <f t="shared" si="22"/>
        <v>1.87377729159452e-5</v>
      </c>
      <c r="J406">
        <f t="shared" si="23"/>
        <v>0.000213724762988648</v>
      </c>
    </row>
    <row r="407" spans="1:10">
      <c r="A407" s="10">
        <v>199</v>
      </c>
      <c r="B407" s="10">
        <v>102</v>
      </c>
      <c r="C407" s="10">
        <v>77.32303371248</v>
      </c>
      <c r="D407" s="10">
        <v>77.3233063857545</v>
      </c>
      <c r="E407" s="10">
        <v>77.3343220279316</v>
      </c>
      <c r="F407" s="10">
        <v>0.000168590253266191</v>
      </c>
      <c r="G407" s="10">
        <v>0.000172117264966324</v>
      </c>
      <c r="H407" s="10">
        <v>0.000314603905466348</v>
      </c>
      <c r="I407">
        <f t="shared" si="22"/>
        <v>3.52641718019984e-6</v>
      </c>
      <c r="J407">
        <f t="shared" si="23"/>
        <v>0.000145989039871135</v>
      </c>
    </row>
    <row r="408" spans="1:10">
      <c r="A408" s="10">
        <v>195</v>
      </c>
      <c r="B408" s="10">
        <v>147</v>
      </c>
      <c r="C408" s="10">
        <v>77.3156894670232</v>
      </c>
      <c r="D408" s="10">
        <v>77.3142772312598</v>
      </c>
      <c r="E408" s="10">
        <v>77.315693744819</v>
      </c>
      <c r="F408" s="10">
        <v>7.35928990199331e-5</v>
      </c>
      <c r="G408" s="10">
        <v>5.53257180162266e-5</v>
      </c>
      <c r="H408" s="10">
        <v>7.36482320403706e-5</v>
      </c>
      <c r="I408">
        <f t="shared" si="22"/>
        <v>-1.82658367680096e-5</v>
      </c>
      <c r="J408">
        <f t="shared" si="23"/>
        <v>5.53289484360051e-8</v>
      </c>
    </row>
    <row r="409" spans="1:10">
      <c r="A409" s="10">
        <v>128</v>
      </c>
      <c r="B409" s="10">
        <v>125</v>
      </c>
      <c r="C409" s="10">
        <v>77.3189357771393</v>
      </c>
      <c r="D409" s="10">
        <v>77.3173645455157</v>
      </c>
      <c r="E409" s="10">
        <v>77.3301733556537</v>
      </c>
      <c r="F409" s="10">
        <v>0.000115583716716734</v>
      </c>
      <c r="G409" s="10">
        <v>9.52599342358072e-5</v>
      </c>
      <c r="H409" s="10">
        <v>0.000260941089816646</v>
      </c>
      <c r="I409">
        <f t="shared" si="22"/>
        <v>-2.03214336540968e-5</v>
      </c>
      <c r="J409">
        <f t="shared" si="23"/>
        <v>0.000145340574096719</v>
      </c>
    </row>
    <row r="410" spans="1:10">
      <c r="A410" s="10">
        <v>158</v>
      </c>
      <c r="B410" s="10">
        <v>156</v>
      </c>
      <c r="C410" s="10">
        <v>77.3192977023908</v>
      </c>
      <c r="D410" s="10">
        <v>77.3133227133761</v>
      </c>
      <c r="E410" s="10">
        <v>77.3605484253227</v>
      </c>
      <c r="F410" s="10">
        <v>0.000120265197139111</v>
      </c>
      <c r="G410" s="10">
        <v>4.29790890724694e-5</v>
      </c>
      <c r="H410" s="10">
        <v>0.000653840710422261</v>
      </c>
      <c r="I410">
        <f t="shared" si="22"/>
        <v>-7.72768143562486e-5</v>
      </c>
      <c r="J410">
        <f t="shared" si="23"/>
        <v>0.00053351135043523</v>
      </c>
    </row>
    <row r="411" spans="1:10">
      <c r="A411" s="10">
        <v>63</v>
      </c>
      <c r="B411" s="10">
        <v>67</v>
      </c>
      <c r="C411" s="10">
        <v>77.314771907272</v>
      </c>
      <c r="D411" s="10">
        <v>77.315948014043</v>
      </c>
      <c r="E411" s="10">
        <v>77.3386016920458</v>
      </c>
      <c r="F411" s="10">
        <v>6.17243212014829e-5</v>
      </c>
      <c r="G411" s="10">
        <v>7.69371885010209e-5</v>
      </c>
      <c r="H411" s="10">
        <v>0.000369961092301451</v>
      </c>
      <c r="I411">
        <f t="shared" si="22"/>
        <v>1.52119283545052e-5</v>
      </c>
      <c r="J411">
        <f t="shared" si="23"/>
        <v>0.000308217746569514</v>
      </c>
    </row>
    <row r="412" spans="1:10">
      <c r="A412" s="10">
        <v>181</v>
      </c>
      <c r="B412" s="10">
        <v>141</v>
      </c>
      <c r="C412" s="10">
        <v>77.3160135184046</v>
      </c>
      <c r="D412" s="10">
        <v>77.3223115015624</v>
      </c>
      <c r="E412" s="10">
        <v>77.3389668431027</v>
      </c>
      <c r="F412" s="10">
        <v>7.7784483309865e-5</v>
      </c>
      <c r="G412" s="10">
        <v>0.000159248500355256</v>
      </c>
      <c r="H412" s="10">
        <v>0.000374684298314682</v>
      </c>
      <c r="I412">
        <f t="shared" si="22"/>
        <v>8.14576809019544e-5</v>
      </c>
      <c r="J412">
        <f t="shared" si="23"/>
        <v>0.000296876722603263</v>
      </c>
    </row>
    <row r="413" spans="1:10">
      <c r="A413" s="10">
        <v>199</v>
      </c>
      <c r="B413" s="10">
        <v>63</v>
      </c>
      <c r="C413" s="10">
        <v>77.3191825034412</v>
      </c>
      <c r="D413" s="10">
        <v>77.3153486740256</v>
      </c>
      <c r="E413" s="10">
        <v>77.3486137115241</v>
      </c>
      <c r="F413" s="10">
        <v>0.000118775105953701</v>
      </c>
      <c r="G413" s="10">
        <v>6.91847629751894e-5</v>
      </c>
      <c r="H413" s="10">
        <v>0.000499465936155452</v>
      </c>
      <c r="I413">
        <f t="shared" si="22"/>
        <v>-4.95844535788658e-5</v>
      </c>
      <c r="J413">
        <f t="shared" si="23"/>
        <v>0.000380645618978026</v>
      </c>
    </row>
    <row r="414" spans="1:10">
      <c r="A414" s="10">
        <v>163</v>
      </c>
      <c r="B414" s="10">
        <v>184</v>
      </c>
      <c r="C414" s="10">
        <v>77.3176477344567</v>
      </c>
      <c r="D414" s="10">
        <v>77.3231178344183</v>
      </c>
      <c r="E414" s="10">
        <v>77.3340242808723</v>
      </c>
      <c r="F414" s="10">
        <v>9.89229654222769e-5</v>
      </c>
      <c r="G414" s="10">
        <v>0.000169678365261868</v>
      </c>
      <c r="H414" s="10">
        <v>0.000310752565934133</v>
      </c>
      <c r="I414">
        <f t="shared" si="22"/>
        <v>7.07484011979468e-5</v>
      </c>
      <c r="J414">
        <f t="shared" si="23"/>
        <v>0.000211808647772685</v>
      </c>
    </row>
    <row r="415" spans="1:10">
      <c r="A415" s="10">
        <v>162</v>
      </c>
      <c r="B415" s="10">
        <v>195</v>
      </c>
      <c r="C415" s="10">
        <v>77.3200460921092</v>
      </c>
      <c r="D415" s="10">
        <v>77.3213013802668</v>
      </c>
      <c r="E415" s="10">
        <v>77.321577838946</v>
      </c>
      <c r="F415" s="10">
        <v>0.000129945571197668</v>
      </c>
      <c r="G415" s="10">
        <v>0.000146182644766343</v>
      </c>
      <c r="H415" s="10">
        <v>0.000149758620437519</v>
      </c>
      <c r="I415">
        <f t="shared" si="22"/>
        <v>1.62349639072002e-5</v>
      </c>
      <c r="J415">
        <f t="shared" si="23"/>
        <v>1.98104749572857e-5</v>
      </c>
    </row>
    <row r="416" spans="1:10">
      <c r="A416" s="10">
        <v>178</v>
      </c>
      <c r="B416" s="10">
        <v>192</v>
      </c>
      <c r="C416" s="10">
        <v>77.3168077069714</v>
      </c>
      <c r="D416" s="10">
        <v>77.3117438557229</v>
      </c>
      <c r="E416" s="10">
        <v>77.3192658410252</v>
      </c>
      <c r="F416" s="10">
        <v>8.80572625980805e-5</v>
      </c>
      <c r="G416" s="10">
        <v>2.25566643763478e-5</v>
      </c>
      <c r="H416" s="10">
        <v>0.000119853072374258</v>
      </c>
      <c r="I416">
        <f t="shared" si="22"/>
        <v>-6.54948309260233e-5</v>
      </c>
      <c r="J416">
        <f t="shared" si="23"/>
        <v>3.17930101707331e-5</v>
      </c>
    </row>
    <row r="417" spans="1:10">
      <c r="A417" s="10">
        <v>154</v>
      </c>
      <c r="B417" s="10">
        <v>151</v>
      </c>
      <c r="C417" s="10">
        <v>77.3234402698962</v>
      </c>
      <c r="D417" s="10">
        <v>77.321189160431</v>
      </c>
      <c r="E417" s="10">
        <v>77.3260620746955</v>
      </c>
      <c r="F417" s="10">
        <v>0.000173849047939564</v>
      </c>
      <c r="G417" s="10">
        <v>0.000144731088229229</v>
      </c>
      <c r="H417" s="10">
        <v>0.000207761928541459</v>
      </c>
      <c r="I417">
        <f t="shared" si="22"/>
        <v>-2.91128984604713e-5</v>
      </c>
      <c r="J417">
        <f t="shared" si="23"/>
        <v>3.39069859043093e-5</v>
      </c>
    </row>
    <row r="418" spans="1:10">
      <c r="A418" s="10">
        <v>181</v>
      </c>
      <c r="B418" s="10">
        <v>118</v>
      </c>
      <c r="C418" s="10">
        <v>77.3275382885246</v>
      </c>
      <c r="D418" s="10">
        <v>77.3238393420346</v>
      </c>
      <c r="E418" s="10">
        <v>77.3423118327777</v>
      </c>
      <c r="F418" s="10">
        <v>0.00022685666181206</v>
      </c>
      <c r="G418" s="10">
        <v>0.000179011021014106</v>
      </c>
      <c r="H418" s="10">
        <v>0.000417951529914734</v>
      </c>
      <c r="I418">
        <f t="shared" si="22"/>
        <v>-4.78347891560811e-5</v>
      </c>
      <c r="J418">
        <f t="shared" si="23"/>
        <v>0.000191051526792174</v>
      </c>
    </row>
    <row r="419" spans="1:10">
      <c r="A419" s="10">
        <v>166</v>
      </c>
      <c r="B419" s="10">
        <v>175</v>
      </c>
      <c r="C419" s="10">
        <v>77.3137233976289</v>
      </c>
      <c r="D419" s="10">
        <v>77.3112757391379</v>
      </c>
      <c r="E419" s="10">
        <v>77.3264865593501</v>
      </c>
      <c r="F419" s="10">
        <v>4.81619147447583e-5</v>
      </c>
      <c r="G419" s="10">
        <v>1.65016057162578e-5</v>
      </c>
      <c r="H419" s="10">
        <v>0.000213252610919472</v>
      </c>
      <c r="I419">
        <f t="shared" si="22"/>
        <v>-3.16587842810149e-5</v>
      </c>
      <c r="J419">
        <f t="shared" si="23"/>
        <v>0.000165082745472681</v>
      </c>
    </row>
    <row r="420" spans="1:10">
      <c r="A420" s="10">
        <v>147</v>
      </c>
      <c r="B420" s="10">
        <v>192</v>
      </c>
      <c r="C420" s="10">
        <v>77.326994393217</v>
      </c>
      <c r="D420" s="10">
        <v>77.3277428780961</v>
      </c>
      <c r="E420" s="10">
        <v>77.328349825022</v>
      </c>
      <c r="F420" s="10">
        <v>0.000219821410128294</v>
      </c>
      <c r="G420" s="10">
        <v>0.000229503015083809</v>
      </c>
      <c r="H420" s="10">
        <v>0.000237353835494016</v>
      </c>
      <c r="I420">
        <f t="shared" si="22"/>
        <v>9.67947719900359e-6</v>
      </c>
      <c r="J420">
        <f t="shared" si="23"/>
        <v>1.75285722098935e-5</v>
      </c>
    </row>
    <row r="421" s="9" customFormat="1" spans="1:10">
      <c r="A421" s="11">
        <v>118</v>
      </c>
      <c r="B421" s="11">
        <v>35</v>
      </c>
      <c r="C421" s="11">
        <v>80.5888713485121</v>
      </c>
      <c r="D421" s="11">
        <v>83.184808395788</v>
      </c>
      <c r="E421" s="11">
        <v>118.247444935786</v>
      </c>
      <c r="F421" s="11">
        <v>0.15077640080697</v>
      </c>
      <c r="G421" s="11">
        <v>0.187845329084507</v>
      </c>
      <c r="H421" s="11">
        <v>0.688525559557142</v>
      </c>
      <c r="I421">
        <f t="shared" si="22"/>
        <v>0.032212103282221</v>
      </c>
      <c r="J421">
        <f t="shared" si="23"/>
        <v>0.46729248042719</v>
      </c>
    </row>
    <row r="422" spans="1:10">
      <c r="A422" s="10">
        <v>24</v>
      </c>
      <c r="B422" s="10">
        <v>96</v>
      </c>
      <c r="C422" s="10">
        <v>84.8393940178305</v>
      </c>
      <c r="D422" s="10">
        <v>90.8941230218516</v>
      </c>
      <c r="E422" s="10">
        <v>130.545546541512</v>
      </c>
      <c r="F422" s="10">
        <v>0.211472140765822</v>
      </c>
      <c r="G422" s="10">
        <v>0.297931215505521</v>
      </c>
      <c r="H422" s="10">
        <v>0.864137463108842</v>
      </c>
      <c r="I422">
        <f t="shared" si="22"/>
        <v>0.071366952512044</v>
      </c>
      <c r="J422">
        <f t="shared" si="23"/>
        <v>0.538737376107089</v>
      </c>
    </row>
    <row r="423" spans="1:10">
      <c r="A423" s="10">
        <v>131</v>
      </c>
      <c r="B423" s="10">
        <v>121</v>
      </c>
      <c r="C423" s="10">
        <v>93.8900939786454</v>
      </c>
      <c r="D423" s="10">
        <v>89.6380313867093</v>
      </c>
      <c r="E423" s="10">
        <v>120.175306998408</v>
      </c>
      <c r="F423" s="10">
        <v>0.340712465781029</v>
      </c>
      <c r="G423" s="10">
        <v>0.279994736351697</v>
      </c>
      <c r="H423" s="10">
        <v>0.716054647985275</v>
      </c>
      <c r="I423">
        <f t="shared" si="22"/>
        <v>-0.0452876593445864</v>
      </c>
      <c r="J423">
        <f t="shared" si="23"/>
        <v>0.279957255402694</v>
      </c>
    </row>
    <row r="424" spans="1:10">
      <c r="A424" s="10">
        <v>53</v>
      </c>
      <c r="B424" s="10">
        <v>184</v>
      </c>
      <c r="C424" s="10">
        <v>89.5915940927272</v>
      </c>
      <c r="D424" s="10">
        <v>84.750966323942</v>
      </c>
      <c r="E424" s="10">
        <v>96.5101962491282</v>
      </c>
      <c r="F424" s="10">
        <v>0.279331630625834</v>
      </c>
      <c r="G424" s="10">
        <v>0.210209429158105</v>
      </c>
      <c r="H424" s="10">
        <v>0.378126463645984</v>
      </c>
      <c r="I424">
        <f t="shared" si="22"/>
        <v>-0.0540299323592252</v>
      </c>
      <c r="J424">
        <f t="shared" si="23"/>
        <v>0.0772237867454423</v>
      </c>
    </row>
    <row r="425" spans="1:10">
      <c r="A425" s="10">
        <v>99</v>
      </c>
      <c r="B425" s="10">
        <v>117</v>
      </c>
      <c r="C425" s="10">
        <v>86.2539576572384</v>
      </c>
      <c r="D425" s="10">
        <v>90.9064027979478</v>
      </c>
      <c r="E425" s="10">
        <v>139.458443033429</v>
      </c>
      <c r="F425" s="10">
        <v>0.231671535873745</v>
      </c>
      <c r="G425" s="10">
        <v>0.298106565728229</v>
      </c>
      <c r="H425" s="10">
        <v>0.991410010473073</v>
      </c>
      <c r="I425">
        <f t="shared" si="22"/>
        <v>0.0539389179009918</v>
      </c>
      <c r="J425">
        <f t="shared" si="23"/>
        <v>0.616835294533592</v>
      </c>
    </row>
    <row r="426" spans="1:10">
      <c r="A426" s="10">
        <v>71</v>
      </c>
      <c r="B426" s="10">
        <v>55</v>
      </c>
      <c r="C426" s="10">
        <v>84.2898164452449</v>
      </c>
      <c r="D426" s="10">
        <v>83.3226373406615</v>
      </c>
      <c r="E426" s="10">
        <v>105.345424427694</v>
      </c>
      <c r="F426" s="10">
        <v>0.203624395905253</v>
      </c>
      <c r="G426" s="10">
        <v>0.189813470522083</v>
      </c>
      <c r="H426" s="10">
        <v>0.504289938993215</v>
      </c>
      <c r="I426">
        <f t="shared" si="22"/>
        <v>-0.0114744478677526</v>
      </c>
      <c r="J426">
        <f t="shared" si="23"/>
        <v>0.249800140401622</v>
      </c>
    </row>
    <row r="427" spans="1:10">
      <c r="A427" s="10">
        <v>66</v>
      </c>
      <c r="B427" s="10">
        <v>48</v>
      </c>
      <c r="C427" s="10">
        <v>93.3798465120637</v>
      </c>
      <c r="D427" s="10">
        <v>85.6279792307355</v>
      </c>
      <c r="E427" s="10">
        <v>97.1399782248943</v>
      </c>
      <c r="F427" s="10">
        <v>0.333426338884245</v>
      </c>
      <c r="G427" s="10">
        <v>0.222732817802878</v>
      </c>
      <c r="H427" s="10">
        <v>0.387119494857836</v>
      </c>
      <c r="I427">
        <f t="shared" si="22"/>
        <v>-0.0830143502144944</v>
      </c>
      <c r="J427">
        <f t="shared" si="23"/>
        <v>0.040267058185246</v>
      </c>
    </row>
    <row r="428" spans="1:10">
      <c r="A428" s="10">
        <v>112</v>
      </c>
      <c r="B428" s="10">
        <v>121</v>
      </c>
      <c r="C428" s="10">
        <v>79.428810358706</v>
      </c>
      <c r="D428" s="10">
        <v>86.4384641101555</v>
      </c>
      <c r="E428" s="10">
        <v>138.802787374447</v>
      </c>
      <c r="F428" s="10">
        <v>0.134211200324233</v>
      </c>
      <c r="G428" s="10">
        <v>0.234306213196565</v>
      </c>
      <c r="H428" s="10">
        <v>0.982047513557718</v>
      </c>
      <c r="I428">
        <f t="shared" si="22"/>
        <v>0.0882507709708028</v>
      </c>
      <c r="J428">
        <f t="shared" si="23"/>
        <v>0.747511850518773</v>
      </c>
    </row>
    <row r="429" spans="1:10">
      <c r="A429" s="10">
        <v>51</v>
      </c>
      <c r="B429" s="10">
        <v>38</v>
      </c>
      <c r="C429" s="10">
        <v>80.087650795949</v>
      </c>
      <c r="D429" s="10">
        <v>92.0779298140139</v>
      </c>
      <c r="E429" s="10">
        <v>114.665899437514</v>
      </c>
      <c r="F429" s="10">
        <v>0.143619174581594</v>
      </c>
      <c r="G429" s="10">
        <v>0.314835496416021</v>
      </c>
      <c r="H429" s="10">
        <v>0.637382542303508</v>
      </c>
      <c r="I429">
        <f t="shared" si="22"/>
        <v>0.14971445533612</v>
      </c>
      <c r="J429">
        <f t="shared" si="23"/>
        <v>0.431755062083979</v>
      </c>
    </row>
    <row r="430" spans="1:10">
      <c r="A430" s="10">
        <v>127</v>
      </c>
      <c r="B430" s="10">
        <v>172</v>
      </c>
      <c r="C430" s="10">
        <v>87.9041610650286</v>
      </c>
      <c r="D430" s="10">
        <v>85.9697585619276</v>
      </c>
      <c r="E430" s="10">
        <v>117.922289690035</v>
      </c>
      <c r="F430" s="10">
        <v>0.255235771312703</v>
      </c>
      <c r="G430" s="10">
        <v>0.227613288046946</v>
      </c>
      <c r="H430" s="10">
        <v>0.683882474511431</v>
      </c>
      <c r="I430">
        <f t="shared" si="22"/>
        <v>-0.0220058126903684</v>
      </c>
      <c r="J430">
        <f t="shared" si="23"/>
        <v>0.34148700427048</v>
      </c>
    </row>
    <row r="431" spans="1:10">
      <c r="A431" s="10">
        <v>83</v>
      </c>
      <c r="B431" s="10">
        <v>125</v>
      </c>
      <c r="C431" s="10">
        <v>85.0519654911075</v>
      </c>
      <c r="D431" s="10">
        <v>91.0622170584291</v>
      </c>
      <c r="E431" s="10">
        <v>116.922286762421</v>
      </c>
      <c r="F431" s="10">
        <v>0.214507575197879</v>
      </c>
      <c r="G431" s="10">
        <v>0.30033153017891</v>
      </c>
      <c r="H431" s="10">
        <v>0.669602838246776</v>
      </c>
      <c r="I431">
        <f t="shared" si="22"/>
        <v>0.0706656399134009</v>
      </c>
      <c r="J431">
        <f t="shared" si="23"/>
        <v>0.374715870318666</v>
      </c>
    </row>
    <row r="432" spans="1:10">
      <c r="A432" s="10">
        <v>145</v>
      </c>
      <c r="B432" s="10">
        <v>74</v>
      </c>
      <c r="C432" s="10">
        <v>76.3959088119279</v>
      </c>
      <c r="D432" s="10">
        <v>76.2826653188158</v>
      </c>
      <c r="E432" s="10">
        <v>94.661083960745</v>
      </c>
      <c r="F432" s="10">
        <v>0.090902596200599</v>
      </c>
      <c r="G432" s="10">
        <v>0.0892855250437792</v>
      </c>
      <c r="H432" s="10">
        <v>0.35172189005776</v>
      </c>
      <c r="I432">
        <f t="shared" si="22"/>
        <v>-0.00148232405207559</v>
      </c>
      <c r="J432">
        <f t="shared" si="23"/>
        <v>0.239085776095451</v>
      </c>
    </row>
    <row r="433" spans="1:10">
      <c r="A433" s="10">
        <v>63</v>
      </c>
      <c r="B433" s="10">
        <v>35</v>
      </c>
      <c r="C433" s="10">
        <v>85.4216667782492</v>
      </c>
      <c r="D433" s="10">
        <v>78.8350029708305</v>
      </c>
      <c r="E433" s="10">
        <v>99.9025537461023</v>
      </c>
      <c r="F433" s="10">
        <v>0.219786759649424</v>
      </c>
      <c r="G433" s="10">
        <v>0.125731871638305</v>
      </c>
      <c r="H433" s="10">
        <v>0.426567952964478</v>
      </c>
      <c r="I433">
        <f t="shared" si="22"/>
        <v>-0.0771076479286852</v>
      </c>
      <c r="J433">
        <f t="shared" si="23"/>
        <v>0.169522411748823</v>
      </c>
    </row>
    <row r="434" spans="1:10">
      <c r="A434" s="10">
        <v>170</v>
      </c>
      <c r="B434" s="10">
        <v>135</v>
      </c>
      <c r="C434" s="10">
        <v>90.735478497245</v>
      </c>
      <c r="D434" s="10">
        <v>93.1387078484243</v>
      </c>
      <c r="E434" s="10">
        <v>100.28739030164</v>
      </c>
      <c r="F434" s="10">
        <v>0.295665836030916</v>
      </c>
      <c r="G434" s="10">
        <v>0.329982976558965</v>
      </c>
      <c r="H434" s="10">
        <v>0.432063262910757</v>
      </c>
      <c r="I434">
        <f t="shared" si="22"/>
        <v>0.0264861043439835</v>
      </c>
      <c r="J434">
        <f t="shared" si="23"/>
        <v>0.105272071769424</v>
      </c>
    </row>
    <row r="435" spans="1:10">
      <c r="A435" s="10">
        <v>44</v>
      </c>
      <c r="B435" s="10">
        <v>27</v>
      </c>
      <c r="C435" s="10">
        <v>89.8164522130082</v>
      </c>
      <c r="D435" s="10">
        <v>86.5291804159113</v>
      </c>
      <c r="E435" s="10">
        <v>136.26325332102</v>
      </c>
      <c r="F435" s="10">
        <v>0.282542513394377</v>
      </c>
      <c r="G435" s="10">
        <v>0.235601605253624</v>
      </c>
      <c r="H435" s="10">
        <v>0.945783997158659</v>
      </c>
      <c r="I435">
        <f t="shared" si="22"/>
        <v>-0.0365998847215745</v>
      </c>
      <c r="J435">
        <f t="shared" si="23"/>
        <v>0.517130213492054</v>
      </c>
    </row>
    <row r="436" spans="1:10">
      <c r="A436" s="10">
        <v>116</v>
      </c>
      <c r="B436" s="10">
        <v>43</v>
      </c>
      <c r="C436" s="10">
        <v>86.6485142403564</v>
      </c>
      <c r="D436" s="10">
        <v>83.28573300293</v>
      </c>
      <c r="E436" s="10">
        <v>130.149820668419</v>
      </c>
      <c r="F436" s="10">
        <v>0.237305643872003</v>
      </c>
      <c r="G436" s="10">
        <v>0.18928649154548</v>
      </c>
      <c r="H436" s="10">
        <v>0.858486658123939</v>
      </c>
      <c r="I436">
        <f t="shared" si="22"/>
        <v>-0.0388094506513788</v>
      </c>
      <c r="J436">
        <f t="shared" si="23"/>
        <v>0.502043304601776</v>
      </c>
    </row>
    <row r="437" spans="1:10">
      <c r="A437" s="10">
        <v>101</v>
      </c>
      <c r="B437" s="10">
        <v>168</v>
      </c>
      <c r="C437" s="10">
        <v>92.3116831266248</v>
      </c>
      <c r="D437" s="10">
        <v>83.1886984912492</v>
      </c>
      <c r="E437" s="10">
        <v>119.202841882916</v>
      </c>
      <c r="F437" s="10">
        <v>0.318173398923673</v>
      </c>
      <c r="G437" s="10">
        <v>0.187900878070101</v>
      </c>
      <c r="H437" s="10">
        <v>0.702168240510015</v>
      </c>
      <c r="I437">
        <f t="shared" si="22"/>
        <v>-0.0988280608301933</v>
      </c>
      <c r="J437">
        <f t="shared" si="23"/>
        <v>0.29130829214114</v>
      </c>
    </row>
    <row r="438" spans="1:10">
      <c r="A438" s="10">
        <v>109</v>
      </c>
      <c r="B438" s="10">
        <v>101</v>
      </c>
      <c r="C438" s="10">
        <v>85.238481572456</v>
      </c>
      <c r="D438" s="10">
        <v>77.3991367959734</v>
      </c>
      <c r="E438" s="10">
        <v>98.2931135798049</v>
      </c>
      <c r="F438" s="10">
        <v>0.217170949199715</v>
      </c>
      <c r="G438" s="10">
        <v>0.105228284963207</v>
      </c>
      <c r="H438" s="10">
        <v>0.403585800082892</v>
      </c>
      <c r="I438">
        <f t="shared" si="22"/>
        <v>-0.0919695498073701</v>
      </c>
      <c r="J438">
        <f t="shared" si="23"/>
        <v>0.153154206486562</v>
      </c>
    </row>
    <row r="439" spans="1:10">
      <c r="A439" s="10">
        <v>120</v>
      </c>
      <c r="B439" s="10">
        <v>78</v>
      </c>
      <c r="C439" s="10">
        <v>86.7855076822579</v>
      </c>
      <c r="D439" s="10">
        <v>80.2662075105277</v>
      </c>
      <c r="E439" s="10">
        <v>137.342773870473</v>
      </c>
      <c r="F439" s="10">
        <v>0.239261854665971</v>
      </c>
      <c r="G439" s="10">
        <v>0.146168892053802</v>
      </c>
      <c r="H439" s="10">
        <v>0.961199112815562</v>
      </c>
      <c r="I439">
        <f t="shared" si="22"/>
        <v>-0.0751196869827492</v>
      </c>
      <c r="J439">
        <f t="shared" si="23"/>
        <v>0.582554248265933</v>
      </c>
    </row>
    <row r="440" spans="1:10">
      <c r="A440" s="10">
        <v>144</v>
      </c>
      <c r="B440" s="10">
        <v>102</v>
      </c>
      <c r="C440" s="10">
        <v>87.8269453005452</v>
      </c>
      <c r="D440" s="10">
        <v>92.3541286771443</v>
      </c>
      <c r="E440" s="10">
        <v>133.129832252826</v>
      </c>
      <c r="F440" s="10">
        <v>0.254133161509998</v>
      </c>
      <c r="G440" s="10">
        <v>0.318779504171702</v>
      </c>
      <c r="H440" s="10">
        <v>0.901040015033937</v>
      </c>
      <c r="I440">
        <f t="shared" si="22"/>
        <v>0.0515466336795274</v>
      </c>
      <c r="J440">
        <f t="shared" si="23"/>
        <v>0.51581990922323</v>
      </c>
    </row>
    <row r="441" spans="1:10">
      <c r="A441" s="10">
        <v>70</v>
      </c>
      <c r="B441" s="10">
        <v>198</v>
      </c>
      <c r="C441" s="10">
        <v>81.8628168600638</v>
      </c>
      <c r="D441" s="10">
        <v>92.5888494966747</v>
      </c>
      <c r="E441" s="10">
        <v>94.6993603078273</v>
      </c>
      <c r="F441" s="10">
        <v>0.168967826075451</v>
      </c>
      <c r="G441" s="10">
        <v>0.322131222285802</v>
      </c>
      <c r="H441" s="10">
        <v>0.352268460771487</v>
      </c>
      <c r="I441">
        <f t="shared" si="22"/>
        <v>0.131024475433651</v>
      </c>
      <c r="J441">
        <f t="shared" si="23"/>
        <v>0.156805542981819</v>
      </c>
    </row>
    <row r="442" spans="1:10">
      <c r="A442" s="10">
        <v>43</v>
      </c>
      <c r="B442" s="10">
        <v>106</v>
      </c>
      <c r="C442" s="10">
        <v>88.3200008986856</v>
      </c>
      <c r="D442" s="10">
        <v>81.4590927187693</v>
      </c>
      <c r="E442" s="10">
        <v>122.532839893018</v>
      </c>
      <c r="F442" s="10">
        <v>0.261173795497439</v>
      </c>
      <c r="G442" s="10">
        <v>0.163202809064248</v>
      </c>
      <c r="H442" s="10">
        <v>0.749719261645277</v>
      </c>
      <c r="I442">
        <f t="shared" si="22"/>
        <v>-0.0776823834930284</v>
      </c>
      <c r="J442">
        <f t="shared" si="23"/>
        <v>0.387373625976056</v>
      </c>
    </row>
    <row r="443" spans="1:10">
      <c r="A443" s="10">
        <v>105</v>
      </c>
      <c r="B443" s="10">
        <v>52</v>
      </c>
      <c r="C443" s="10">
        <v>84.6590044624204</v>
      </c>
      <c r="D443" s="10">
        <v>82.7964766343355</v>
      </c>
      <c r="E443" s="10">
        <v>104.341747196413</v>
      </c>
      <c r="F443" s="10">
        <v>0.208896251069833</v>
      </c>
      <c r="G443" s="10">
        <v>0.182300109015215</v>
      </c>
      <c r="H443" s="10">
        <v>0.489957835162268</v>
      </c>
      <c r="I443">
        <f t="shared" si="22"/>
        <v>-0.0220003511724693</v>
      </c>
      <c r="J443">
        <f t="shared" si="23"/>
        <v>0.232494379764761</v>
      </c>
    </row>
    <row r="444" spans="1:10">
      <c r="A444" s="10">
        <v>55</v>
      </c>
      <c r="B444" s="10">
        <v>151</v>
      </c>
      <c r="C444" s="10">
        <v>89.548315106963</v>
      </c>
      <c r="D444" s="10">
        <v>76.7156399992617</v>
      </c>
      <c r="E444" s="10">
        <v>121.032970809482</v>
      </c>
      <c r="F444" s="10">
        <v>0.278713624260503</v>
      </c>
      <c r="G444" s="10">
        <v>0.0954682278917863</v>
      </c>
      <c r="H444" s="10">
        <v>0.728301739390009</v>
      </c>
      <c r="I444">
        <f t="shared" si="22"/>
        <v>-0.143304484203561</v>
      </c>
      <c r="J444">
        <f t="shared" si="23"/>
        <v>0.351594060311592</v>
      </c>
    </row>
    <row r="445" spans="1:10">
      <c r="A445" s="10">
        <v>56</v>
      </c>
      <c r="B445" s="10">
        <v>91</v>
      </c>
      <c r="C445" s="10">
        <v>85.2308765256082</v>
      </c>
      <c r="D445" s="10">
        <v>81.7938336718391</v>
      </c>
      <c r="E445" s="10">
        <v>88.2552027708147</v>
      </c>
      <c r="F445" s="10">
        <v>0.217062352214882</v>
      </c>
      <c r="G445" s="10">
        <v>0.167982774123078</v>
      </c>
      <c r="H445" s="10">
        <v>0.260248504509706</v>
      </c>
      <c r="I445">
        <f t="shared" si="22"/>
        <v>-0.0403262643055937</v>
      </c>
      <c r="J445">
        <f t="shared" si="23"/>
        <v>0.0354839275212409</v>
      </c>
    </row>
    <row r="446" spans="1:10">
      <c r="A446" s="10">
        <v>154</v>
      </c>
      <c r="B446" s="10">
        <v>100</v>
      </c>
      <c r="C446" s="10">
        <v>90.3984215211293</v>
      </c>
      <c r="D446" s="10">
        <v>76.082951062704</v>
      </c>
      <c r="E446" s="10">
        <v>114.035915805247</v>
      </c>
      <c r="F446" s="10">
        <v>0.290852799102232</v>
      </c>
      <c r="G446" s="10">
        <v>0.086433686458719</v>
      </c>
      <c r="H446" s="10">
        <v>0.628386631518601</v>
      </c>
      <c r="I446">
        <f t="shared" si="22"/>
        <v>-0.158359739224863</v>
      </c>
      <c r="J446">
        <f t="shared" si="23"/>
        <v>0.261481272420147</v>
      </c>
    </row>
    <row r="447" spans="1:10">
      <c r="A447" s="10">
        <v>99</v>
      </c>
      <c r="B447" s="10">
        <v>112</v>
      </c>
      <c r="C447" s="10">
        <v>83.284665625986</v>
      </c>
      <c r="D447" s="10">
        <v>82.0400089712477</v>
      </c>
      <c r="E447" s="10">
        <v>134.507343610793</v>
      </c>
      <c r="F447" s="10">
        <v>0.189271249835585</v>
      </c>
      <c r="G447" s="10">
        <v>0.171498057564583</v>
      </c>
      <c r="H447" s="10">
        <v>0.920710318589081</v>
      </c>
      <c r="I447">
        <f t="shared" si="22"/>
        <v>-0.0149446076943838</v>
      </c>
      <c r="J447">
        <f t="shared" si="23"/>
        <v>0.615031321790224</v>
      </c>
    </row>
    <row r="448" spans="1:10">
      <c r="A448" s="10">
        <v>146</v>
      </c>
      <c r="B448" s="10">
        <v>193</v>
      </c>
      <c r="C448" s="10">
        <v>80.8485097616317</v>
      </c>
      <c r="D448" s="10">
        <v>86.2773716905174</v>
      </c>
      <c r="E448" s="10">
        <v>92.360057757026</v>
      </c>
      <c r="F448" s="10">
        <v>0.154483932052431</v>
      </c>
      <c r="G448" s="10">
        <v>0.232005878773632</v>
      </c>
      <c r="H448" s="10">
        <v>0.318864169027931</v>
      </c>
      <c r="I448">
        <f t="shared" si="22"/>
        <v>0.0671485713823518</v>
      </c>
      <c r="J448">
        <f t="shared" si="23"/>
        <v>0.142384170460707</v>
      </c>
    </row>
    <row r="449" spans="1:10">
      <c r="A449" s="10">
        <v>131</v>
      </c>
      <c r="B449" s="10">
        <v>110</v>
      </c>
      <c r="C449" s="10">
        <v>86.4672291174523</v>
      </c>
      <c r="D449" s="10">
        <v>84.7403934523262</v>
      </c>
      <c r="E449" s="10">
        <v>133.566401997845</v>
      </c>
      <c r="F449" s="10">
        <v>0.23471696583539</v>
      </c>
      <c r="G449" s="10">
        <v>0.210058452839157</v>
      </c>
      <c r="H449" s="10">
        <v>0.907274053946108</v>
      </c>
      <c r="I449">
        <f t="shared" si="22"/>
        <v>-0.0199709841838515</v>
      </c>
      <c r="J449">
        <f t="shared" si="23"/>
        <v>0.544705472363591</v>
      </c>
    </row>
    <row r="450" spans="1:10">
      <c r="A450" s="10">
        <v>93</v>
      </c>
      <c r="B450" s="10">
        <v>148</v>
      </c>
      <c r="C450" s="10">
        <v>79.2092714635334</v>
      </c>
      <c r="D450" s="10">
        <v>76.7670137424412</v>
      </c>
      <c r="E450" s="10">
        <v>109.175384766253</v>
      </c>
      <c r="F450" s="10">
        <v>0.131076273933077</v>
      </c>
      <c r="G450" s="10">
        <v>0.0962018241102565</v>
      </c>
      <c r="H450" s="10">
        <v>0.558980219423863</v>
      </c>
      <c r="I450">
        <f t="shared" ref="I450:I513" si="24">(D450-C450)/ABS(C450)</f>
        <v>-0.0308329779578465</v>
      </c>
      <c r="J450">
        <f t="shared" ref="J450:J513" si="25">(E450-C450)/ABS(C450)</f>
        <v>0.3783157293211</v>
      </c>
    </row>
    <row r="451" s="9" customFormat="1" spans="1:10">
      <c r="A451" s="11">
        <v>150</v>
      </c>
      <c r="B451" s="11">
        <v>150</v>
      </c>
      <c r="C451" s="11">
        <v>72.6064285761086</v>
      </c>
      <c r="D451" s="11">
        <v>73.3155210872136</v>
      </c>
      <c r="E451" s="11">
        <v>75.8509100095046</v>
      </c>
      <c r="F451" s="11">
        <v>0.017609370372931</v>
      </c>
      <c r="G451" s="11">
        <v>0.0275475975783279</v>
      </c>
      <c r="H451" s="11">
        <v>0.0630821304765895</v>
      </c>
      <c r="I451">
        <f t="shared" si="24"/>
        <v>0.00976624969732126</v>
      </c>
      <c r="J451">
        <f t="shared" si="25"/>
        <v>0.044685870067208</v>
      </c>
    </row>
    <row r="452" spans="1:10">
      <c r="A452" s="10">
        <v>168</v>
      </c>
      <c r="B452" s="10">
        <v>59</v>
      </c>
      <c r="C452" s="10">
        <v>72.1091300015564</v>
      </c>
      <c r="D452" s="10">
        <v>71.6276988461811</v>
      </c>
      <c r="E452" s="10">
        <v>72.8453824517729</v>
      </c>
      <c r="F452" s="10">
        <v>0.0106395234976381</v>
      </c>
      <c r="G452" s="10">
        <v>0.00389206511816651</v>
      </c>
      <c r="H452" s="10">
        <v>0.0209584085742532</v>
      </c>
      <c r="I452">
        <f t="shared" si="24"/>
        <v>-0.00667642440513287</v>
      </c>
      <c r="J452">
        <f t="shared" si="25"/>
        <v>0.0102102528514852</v>
      </c>
    </row>
    <row r="453" spans="1:10">
      <c r="A453" s="10">
        <v>104</v>
      </c>
      <c r="B453" s="10">
        <v>113</v>
      </c>
      <c r="C453" s="10">
        <v>72.7826010940304</v>
      </c>
      <c r="D453" s="10">
        <v>72.719355926278</v>
      </c>
      <c r="E453" s="10">
        <v>75.1057622827329</v>
      </c>
      <c r="F453" s="10">
        <v>0.0200785016682609</v>
      </c>
      <c r="G453" s="10">
        <v>0.0191920942715914</v>
      </c>
      <c r="H453" s="10">
        <v>0.0526385743900907</v>
      </c>
      <c r="I453">
        <f t="shared" si="24"/>
        <v>-0.000868959982217319</v>
      </c>
      <c r="J453">
        <f t="shared" si="25"/>
        <v>0.0319191833457714</v>
      </c>
    </row>
    <row r="454" spans="1:10">
      <c r="A454" s="10">
        <v>135</v>
      </c>
      <c r="B454" s="10">
        <v>136</v>
      </c>
      <c r="C454" s="10">
        <v>74.6212069036383</v>
      </c>
      <c r="D454" s="10">
        <v>72.0991789279339</v>
      </c>
      <c r="E454" s="10">
        <v>87.5614296846487</v>
      </c>
      <c r="F454" s="10">
        <v>0.0458473287125201</v>
      </c>
      <c r="G454" s="10">
        <v>0.0105000550516317</v>
      </c>
      <c r="H454" s="10">
        <v>0.227209946526261</v>
      </c>
      <c r="I454">
        <f t="shared" si="24"/>
        <v>-0.0337977376720963</v>
      </c>
      <c r="J454">
        <f t="shared" si="25"/>
        <v>0.173412134672663</v>
      </c>
    </row>
    <row r="455" spans="1:10">
      <c r="A455" s="10">
        <v>6</v>
      </c>
      <c r="B455" s="10">
        <v>193</v>
      </c>
      <c r="C455" s="10">
        <v>76.9719273396796</v>
      </c>
      <c r="D455" s="10">
        <v>73.5338823573626</v>
      </c>
      <c r="E455" s="10">
        <v>75.1005723736555</v>
      </c>
      <c r="F455" s="10">
        <v>0.0787936557768701</v>
      </c>
      <c r="G455" s="10">
        <v>0.0306080218270874</v>
      </c>
      <c r="H455" s="10">
        <v>0.0525658356503938</v>
      </c>
      <c r="I455">
        <f t="shared" si="24"/>
        <v>-0.0446662192456841</v>
      </c>
      <c r="J455">
        <f t="shared" si="25"/>
        <v>-0.0243121749799216</v>
      </c>
    </row>
    <row r="456" spans="1:10">
      <c r="A456" s="10">
        <v>133</v>
      </c>
      <c r="B456" s="10">
        <v>188</v>
      </c>
      <c r="C456" s="10">
        <v>74.129185217484</v>
      </c>
      <c r="D456" s="10">
        <v>72.8101219008281</v>
      </c>
      <c r="E456" s="10">
        <v>74.5960978354105</v>
      </c>
      <c r="F456" s="10">
        <v>0.0389514396283675</v>
      </c>
      <c r="G456" s="10">
        <v>0.0204642172505704</v>
      </c>
      <c r="H456" s="10">
        <v>0.0454954146518643</v>
      </c>
      <c r="I456">
        <f t="shared" si="24"/>
        <v>-0.0177941159448329</v>
      </c>
      <c r="J456">
        <f t="shared" si="25"/>
        <v>0.00629863415544982</v>
      </c>
    </row>
    <row r="457" spans="1:10">
      <c r="A457" s="10">
        <v>122</v>
      </c>
      <c r="B457" s="10">
        <v>122</v>
      </c>
      <c r="C457" s="10">
        <v>73.284906407537</v>
      </c>
      <c r="D457" s="10">
        <v>71.5843713893503</v>
      </c>
      <c r="E457" s="10">
        <v>76.824471119894</v>
      </c>
      <c r="F457" s="10">
        <v>0.0271185200776039</v>
      </c>
      <c r="G457" s="10">
        <v>0.00328481274492442</v>
      </c>
      <c r="H457" s="10">
        <v>0.076726995373427</v>
      </c>
      <c r="I457">
        <f t="shared" si="24"/>
        <v>-0.0232044373329759</v>
      </c>
      <c r="J457">
        <f t="shared" si="25"/>
        <v>0.0482986863989906</v>
      </c>
    </row>
    <row r="458" spans="1:10">
      <c r="A458" s="10">
        <v>191</v>
      </c>
      <c r="B458" s="10">
        <v>168</v>
      </c>
      <c r="C458" s="10">
        <v>73.6391937031451</v>
      </c>
      <c r="D458" s="10">
        <v>74.0012705702491</v>
      </c>
      <c r="E458" s="10">
        <v>143.304406719772</v>
      </c>
      <c r="F458" s="10">
        <v>0.0320840042487056</v>
      </c>
      <c r="G458" s="10">
        <v>0.0371586625122516</v>
      </c>
      <c r="H458" s="10">
        <v>1.00847101219022</v>
      </c>
      <c r="I458">
        <f t="shared" si="24"/>
        <v>0.00491690428555771</v>
      </c>
      <c r="J458">
        <f t="shared" si="25"/>
        <v>0.946034435106146</v>
      </c>
    </row>
    <row r="459" spans="1:10">
      <c r="A459" s="10">
        <v>105</v>
      </c>
      <c r="B459" s="10">
        <v>98</v>
      </c>
      <c r="C459" s="10">
        <v>74.7466280253602</v>
      </c>
      <c r="D459" s="10">
        <v>74.8020632499214</v>
      </c>
      <c r="E459" s="10">
        <v>132.284918037538</v>
      </c>
      <c r="F459" s="10">
        <v>0.0476051580288757</v>
      </c>
      <c r="G459" s="10">
        <v>0.0483821058152969</v>
      </c>
      <c r="H459" s="10">
        <v>0.854028283637536</v>
      </c>
      <c r="I459">
        <f t="shared" si="24"/>
        <v>0.000741641810817202</v>
      </c>
      <c r="J459">
        <f t="shared" si="25"/>
        <v>0.769777734892015</v>
      </c>
    </row>
    <row r="460" spans="1:10">
      <c r="A460" s="10">
        <v>49</v>
      </c>
      <c r="B460" s="10">
        <v>144</v>
      </c>
      <c r="C460" s="10">
        <v>76.005876600606</v>
      </c>
      <c r="D460" s="10">
        <v>74.2435061567367</v>
      </c>
      <c r="E460" s="10">
        <v>99.7858885451861</v>
      </c>
      <c r="F460" s="10">
        <v>0.0652540518655371</v>
      </c>
      <c r="G460" s="10">
        <v>0.0405536952590994</v>
      </c>
      <c r="H460" s="10">
        <v>0.398540834550611</v>
      </c>
      <c r="I460">
        <f t="shared" si="24"/>
        <v>-0.0231872918607355</v>
      </c>
      <c r="J460">
        <f t="shared" si="25"/>
        <v>0.312870701689802</v>
      </c>
    </row>
    <row r="461" spans="1:10">
      <c r="A461" s="10">
        <v>101</v>
      </c>
      <c r="B461" s="10">
        <v>135</v>
      </c>
      <c r="C461" s="10">
        <v>73.5411294006602</v>
      </c>
      <c r="D461" s="10">
        <v>71.5127201894639</v>
      </c>
      <c r="E461" s="10">
        <v>74.9124247538857</v>
      </c>
      <c r="F461" s="10">
        <v>0.0307095921606203</v>
      </c>
      <c r="G461" s="10">
        <v>0.00228059130292818</v>
      </c>
      <c r="H461" s="10">
        <v>0.0499288683095411</v>
      </c>
      <c r="I461">
        <f t="shared" si="24"/>
        <v>-0.0275819698137255</v>
      </c>
      <c r="J461">
        <f t="shared" si="25"/>
        <v>0.0186466452772915</v>
      </c>
    </row>
    <row r="462" spans="1:10">
      <c r="A462" s="10">
        <v>188</v>
      </c>
      <c r="B462" s="10">
        <v>87</v>
      </c>
      <c r="C462" s="10">
        <v>71.7631233769369</v>
      </c>
      <c r="D462" s="10">
        <v>71.6660969285299</v>
      </c>
      <c r="E462" s="10">
        <v>72.5506663155314</v>
      </c>
      <c r="F462" s="10">
        <v>0.00579009638313857</v>
      </c>
      <c r="G462" s="10">
        <v>0.00443023025269718</v>
      </c>
      <c r="H462" s="10">
        <v>0.0168278390403851</v>
      </c>
      <c r="I462">
        <f t="shared" si="24"/>
        <v>-0.00135203770183433</v>
      </c>
      <c r="J462">
        <f t="shared" si="25"/>
        <v>0.0109742009758677</v>
      </c>
    </row>
    <row r="463" spans="1:10">
      <c r="A463" s="10">
        <v>83</v>
      </c>
      <c r="B463" s="10">
        <v>83</v>
      </c>
      <c r="C463" s="10">
        <v>73.5144570246843</v>
      </c>
      <c r="D463" s="10">
        <v>74.6164954980721</v>
      </c>
      <c r="E463" s="10">
        <v>85.0915534499292</v>
      </c>
      <c r="F463" s="10">
        <v>0.0303357676900393</v>
      </c>
      <c r="G463" s="10">
        <v>0.0457812963990488</v>
      </c>
      <c r="H463" s="10">
        <v>0.192593601260395</v>
      </c>
      <c r="I463">
        <f t="shared" si="24"/>
        <v>0.0149907721282326</v>
      </c>
      <c r="J463">
        <f t="shared" si="25"/>
        <v>0.157480540478692</v>
      </c>
    </row>
    <row r="464" spans="1:10">
      <c r="A464" s="10">
        <v>159</v>
      </c>
      <c r="B464" s="10">
        <v>139</v>
      </c>
      <c r="C464" s="10">
        <v>73.0129052047077</v>
      </c>
      <c r="D464" s="10">
        <v>71.5069704861874</v>
      </c>
      <c r="E464" s="10">
        <v>73.9558355595068</v>
      </c>
      <c r="F464" s="10">
        <v>0.0233063098066957</v>
      </c>
      <c r="G464" s="10">
        <v>0.00220000681412018</v>
      </c>
      <c r="H464" s="10">
        <v>0.0365218718921774</v>
      </c>
      <c r="I464">
        <f t="shared" si="24"/>
        <v>-0.0206255964517244</v>
      </c>
      <c r="J464">
        <f t="shared" si="25"/>
        <v>0.0129145710906226</v>
      </c>
    </row>
    <row r="465" spans="1:10">
      <c r="A465" s="10">
        <v>153</v>
      </c>
      <c r="B465" s="10">
        <v>167</v>
      </c>
      <c r="C465" s="10">
        <v>72.8931778473484</v>
      </c>
      <c r="D465" s="10">
        <v>71.464426226486</v>
      </c>
      <c r="E465" s="10">
        <v>75.4024958726112</v>
      </c>
      <c r="F465" s="10">
        <v>0.0216282809719477</v>
      </c>
      <c r="G465" s="10">
        <v>0.00160373127520776</v>
      </c>
      <c r="H465" s="10">
        <v>0.0567974193778733</v>
      </c>
      <c r="I465">
        <f t="shared" si="24"/>
        <v>-0.019600621938235</v>
      </c>
      <c r="J465">
        <f t="shared" si="25"/>
        <v>0.0344245936227087</v>
      </c>
    </row>
    <row r="466" spans="1:10">
      <c r="A466" s="10">
        <v>160</v>
      </c>
      <c r="B466" s="10">
        <v>149</v>
      </c>
      <c r="C466" s="10">
        <v>73.6916668168914</v>
      </c>
      <c r="D466" s="10">
        <v>72.4689727652587</v>
      </c>
      <c r="E466" s="10">
        <v>83.4722345616536</v>
      </c>
      <c r="F466" s="10">
        <v>0.0328194368169797</v>
      </c>
      <c r="G466" s="10">
        <v>0.0156828698704799</v>
      </c>
      <c r="H466" s="10">
        <v>0.169898171852188</v>
      </c>
      <c r="I466">
        <f t="shared" si="24"/>
        <v>-0.0165920259976049</v>
      </c>
      <c r="J466">
        <f t="shared" si="25"/>
        <v>0.132722845977482</v>
      </c>
    </row>
    <row r="467" spans="1:10">
      <c r="A467" s="10">
        <v>120</v>
      </c>
      <c r="B467" s="10">
        <v>144</v>
      </c>
      <c r="C467" s="10">
        <v>72.173570083218</v>
      </c>
      <c r="D467" s="10">
        <v>73.888326424267</v>
      </c>
      <c r="E467" s="10">
        <v>74.4302428064197</v>
      </c>
      <c r="F467" s="10">
        <v>0.011542678110975</v>
      </c>
      <c r="G467" s="10">
        <v>0.0355757032132727</v>
      </c>
      <c r="H467" s="10">
        <v>0.0431708872658693</v>
      </c>
      <c r="I467">
        <f t="shared" si="24"/>
        <v>0.0237587850936548</v>
      </c>
      <c r="J467">
        <f t="shared" si="25"/>
        <v>0.0312673007667447</v>
      </c>
    </row>
    <row r="468" spans="1:10">
      <c r="A468" s="10">
        <v>176</v>
      </c>
      <c r="B468" s="10">
        <v>164</v>
      </c>
      <c r="C468" s="10">
        <v>75.3658834488986</v>
      </c>
      <c r="D468" s="10">
        <v>74.0236315532518</v>
      </c>
      <c r="E468" s="10">
        <v>79.6551545308343</v>
      </c>
      <c r="F468" s="10">
        <v>0.0562842809936743</v>
      </c>
      <c r="G468" s="10">
        <v>0.0374720610126392</v>
      </c>
      <c r="H468" s="10">
        <v>0.116400203655702</v>
      </c>
      <c r="I468">
        <f t="shared" si="24"/>
        <v>-0.0178098077568069</v>
      </c>
      <c r="J468">
        <f t="shared" si="25"/>
        <v>0.0569126358724901</v>
      </c>
    </row>
    <row r="469" spans="1:10">
      <c r="A469" s="10">
        <v>166</v>
      </c>
      <c r="B469" s="10">
        <v>46</v>
      </c>
      <c r="C469" s="10">
        <v>76.9418095395337</v>
      </c>
      <c r="D469" s="10">
        <v>74.7160073692587</v>
      </c>
      <c r="E469" s="10">
        <v>103.011639677484</v>
      </c>
      <c r="F469" s="10">
        <v>0.0783715422499471</v>
      </c>
      <c r="G469" s="10">
        <v>0.0471759967660656</v>
      </c>
      <c r="H469" s="10">
        <v>0.443751081674632</v>
      </c>
      <c r="I469">
        <f t="shared" si="24"/>
        <v>-0.0289283834575185</v>
      </c>
      <c r="J469">
        <f t="shared" si="25"/>
        <v>0.338825279701217</v>
      </c>
    </row>
    <row r="470" spans="1:10">
      <c r="A470" s="10">
        <v>170</v>
      </c>
      <c r="B470" s="10">
        <v>158</v>
      </c>
      <c r="C470" s="10">
        <v>71.959348631064</v>
      </c>
      <c r="D470" s="10">
        <v>71.6836549593513</v>
      </c>
      <c r="E470" s="10">
        <v>72.0410019745608</v>
      </c>
      <c r="F470" s="10">
        <v>0.00854027513754842</v>
      </c>
      <c r="G470" s="10">
        <v>0.00467631337563248</v>
      </c>
      <c r="H470" s="10">
        <v>0.00968468079272386</v>
      </c>
      <c r="I470">
        <f t="shared" si="24"/>
        <v>-0.00383124190195474</v>
      </c>
      <c r="J470">
        <f t="shared" si="25"/>
        <v>0.00113471487791578</v>
      </c>
    </row>
    <row r="471" spans="1:10">
      <c r="A471" s="10">
        <v>151</v>
      </c>
      <c r="B471" s="10">
        <v>154</v>
      </c>
      <c r="C471" s="10">
        <v>71.9094624941591</v>
      </c>
      <c r="D471" s="10">
        <v>71.7882784634512</v>
      </c>
      <c r="E471" s="10">
        <v>72.4992255238012</v>
      </c>
      <c r="F471" s="10">
        <v>0.00784110012836949</v>
      </c>
      <c r="G471" s="10">
        <v>0.00614265540926835</v>
      </c>
      <c r="H471" s="10">
        <v>0.0161068748956026</v>
      </c>
      <c r="I471">
        <f t="shared" si="24"/>
        <v>-0.00168523065678231</v>
      </c>
      <c r="J471">
        <f t="shared" si="25"/>
        <v>0.00820146624917415</v>
      </c>
    </row>
    <row r="472" spans="1:10">
      <c r="A472" s="10">
        <v>38</v>
      </c>
      <c r="B472" s="10">
        <v>79</v>
      </c>
      <c r="C472" s="10">
        <v>72.7608397773953</v>
      </c>
      <c r="D472" s="10">
        <v>71.6953478417525</v>
      </c>
      <c r="E472" s="10">
        <v>73.213132290237</v>
      </c>
      <c r="F472" s="10">
        <v>0.0197735077420505</v>
      </c>
      <c r="G472" s="10">
        <v>0.0048401939979341</v>
      </c>
      <c r="H472" s="10">
        <v>0.0261125758968057</v>
      </c>
      <c r="I472">
        <f t="shared" si="24"/>
        <v>-0.0146437553346358</v>
      </c>
      <c r="J472">
        <f t="shared" si="25"/>
        <v>0.00621615300518025</v>
      </c>
    </row>
    <row r="473" spans="1:10">
      <c r="A473" s="10">
        <v>67</v>
      </c>
      <c r="B473" s="10">
        <v>110</v>
      </c>
      <c r="C473" s="10">
        <v>74.3711473638433</v>
      </c>
      <c r="D473" s="10">
        <v>72.1069611230594</v>
      </c>
      <c r="E473" s="10">
        <v>73.6019620174079</v>
      </c>
      <c r="F473" s="10">
        <v>0.0423426399978047</v>
      </c>
      <c r="G473" s="10">
        <v>0.0106091257611692</v>
      </c>
      <c r="H473" s="10">
        <v>0.0315621866490259</v>
      </c>
      <c r="I473">
        <f t="shared" si="24"/>
        <v>-0.0304444172376003</v>
      </c>
      <c r="J473">
        <f t="shared" si="25"/>
        <v>-0.010342523595506</v>
      </c>
    </row>
    <row r="474" spans="1:10">
      <c r="A474" s="10">
        <v>189</v>
      </c>
      <c r="B474" s="10">
        <v>194</v>
      </c>
      <c r="C474" s="10">
        <v>74.0320480737543</v>
      </c>
      <c r="D474" s="10">
        <v>73.259137767698</v>
      </c>
      <c r="E474" s="10">
        <v>73.3246073768417</v>
      </c>
      <c r="F474" s="10">
        <v>0.0375900220568233</v>
      </c>
      <c r="G474" s="10">
        <v>0.0267573618458025</v>
      </c>
      <c r="H474" s="10">
        <v>0.0276749457160719</v>
      </c>
      <c r="I474">
        <f t="shared" si="24"/>
        <v>-0.0104402123967487</v>
      </c>
      <c r="J474">
        <f t="shared" si="25"/>
        <v>-0.00955587094129575</v>
      </c>
    </row>
    <row r="475" spans="1:10">
      <c r="A475" s="10">
        <v>125</v>
      </c>
      <c r="B475" s="10">
        <v>167</v>
      </c>
      <c r="C475" s="10">
        <v>74.1802854833781</v>
      </c>
      <c r="D475" s="10">
        <v>72.0450939685881</v>
      </c>
      <c r="E475" s="10">
        <v>74.38580747854</v>
      </c>
      <c r="F475" s="10">
        <v>0.0396676311615716</v>
      </c>
      <c r="G475" s="10">
        <v>0.00974203179520828</v>
      </c>
      <c r="H475" s="10">
        <v>0.0425481076179408</v>
      </c>
      <c r="I475">
        <f t="shared" si="24"/>
        <v>-0.0287838136625726</v>
      </c>
      <c r="J475">
        <f t="shared" si="25"/>
        <v>0.00277057433552146</v>
      </c>
    </row>
    <row r="476" spans="1:10">
      <c r="A476" s="10">
        <v>36</v>
      </c>
      <c r="B476" s="10">
        <v>76</v>
      </c>
      <c r="C476" s="10">
        <v>74.5426180139821</v>
      </c>
      <c r="D476" s="10">
        <v>73.2687781340524</v>
      </c>
      <c r="E476" s="10">
        <v>77.6530538305226</v>
      </c>
      <c r="F476" s="10">
        <v>0.0447458726556714</v>
      </c>
      <c r="G476" s="10">
        <v>0.0268924755998943</v>
      </c>
      <c r="H476" s="10">
        <v>0.0883399275476189</v>
      </c>
      <c r="I476">
        <f t="shared" si="24"/>
        <v>-0.017088746194704</v>
      </c>
      <c r="J476">
        <f t="shared" si="25"/>
        <v>0.041726946267933</v>
      </c>
    </row>
    <row r="477" spans="1:10">
      <c r="A477" s="10">
        <v>189</v>
      </c>
      <c r="B477" s="10">
        <v>129</v>
      </c>
      <c r="C477" s="10">
        <v>73.4573837298574</v>
      </c>
      <c r="D477" s="10">
        <v>72.9314495906626</v>
      </c>
      <c r="E477" s="10">
        <v>73.1744753092317</v>
      </c>
      <c r="F477" s="10">
        <v>0.0295358616658366</v>
      </c>
      <c r="G477" s="10">
        <v>0.0221646754122304</v>
      </c>
      <c r="H477" s="10">
        <v>0.0255707821896536</v>
      </c>
      <c r="I477">
        <f t="shared" si="24"/>
        <v>-0.00715971781855106</v>
      </c>
      <c r="J477">
        <f t="shared" si="25"/>
        <v>-0.00385132720852283</v>
      </c>
    </row>
    <row r="478" spans="1:10">
      <c r="A478" s="10">
        <v>188</v>
      </c>
      <c r="B478" s="10">
        <v>128</v>
      </c>
      <c r="C478" s="10">
        <v>73.0462542745942</v>
      </c>
      <c r="D478" s="10">
        <v>71.9823633588652</v>
      </c>
      <c r="E478" s="10">
        <v>73.3915676192348</v>
      </c>
      <c r="F478" s="10">
        <v>0.0237737109263381</v>
      </c>
      <c r="G478" s="10">
        <v>0.00886283614387213</v>
      </c>
      <c r="H478" s="10">
        <v>0.0286134214328645</v>
      </c>
      <c r="I478">
        <f t="shared" si="24"/>
        <v>-0.0145646197234104</v>
      </c>
      <c r="J478">
        <f t="shared" si="25"/>
        <v>0.004727324461327</v>
      </c>
    </row>
    <row r="479" spans="1:10">
      <c r="A479" s="10">
        <v>163</v>
      </c>
      <c r="B479" s="10">
        <v>178</v>
      </c>
      <c r="C479" s="10">
        <v>71.7602117191572</v>
      </c>
      <c r="D479" s="10">
        <v>71.7601179114675</v>
      </c>
      <c r="E479" s="10">
        <v>71.9643921106483</v>
      </c>
      <c r="F479" s="10">
        <v>0.00574928828531529</v>
      </c>
      <c r="G479" s="10">
        <v>0.00574797353143089</v>
      </c>
      <c r="H479" s="10">
        <v>0.00861096160684507</v>
      </c>
      <c r="I479">
        <f t="shared" si="24"/>
        <v>-1.30723819574957e-6</v>
      </c>
      <c r="J479">
        <f t="shared" si="25"/>
        <v>0.00284531478655879</v>
      </c>
    </row>
    <row r="480" spans="1:10">
      <c r="A480" s="10">
        <v>125</v>
      </c>
      <c r="B480" s="10">
        <v>150</v>
      </c>
      <c r="C480" s="10">
        <v>73.2512799808851</v>
      </c>
      <c r="D480" s="10">
        <v>73.3939370506534</v>
      </c>
      <c r="E480" s="10">
        <v>73.9026018556949</v>
      </c>
      <c r="F480" s="10">
        <v>0.0266472316872474</v>
      </c>
      <c r="G480" s="10">
        <v>0.0286466300021507</v>
      </c>
      <c r="H480" s="10">
        <v>0.0357757793370003</v>
      </c>
      <c r="I480">
        <f t="shared" si="24"/>
        <v>0.0019475027577065</v>
      </c>
      <c r="J480">
        <f t="shared" si="25"/>
        <v>0.00889161083573908</v>
      </c>
    </row>
    <row r="481" s="9" customFormat="1" spans="1:10">
      <c r="A481" s="11">
        <v>160</v>
      </c>
      <c r="B481" s="11">
        <v>189</v>
      </c>
      <c r="C481" s="11">
        <v>70.7406967278425</v>
      </c>
      <c r="D481" s="11">
        <v>70.051183093996</v>
      </c>
      <c r="E481" s="11">
        <v>70.5114400828893</v>
      </c>
      <c r="F481" s="11">
        <v>0.0130416257746321</v>
      </c>
      <c r="G481" s="11">
        <v>0.00316745086633298</v>
      </c>
      <c r="H481" s="11">
        <v>0.00975855768135997</v>
      </c>
      <c r="I481">
        <f t="shared" si="24"/>
        <v>-0.00974705743285562</v>
      </c>
      <c r="J481">
        <f t="shared" si="25"/>
        <v>-0.00324080275651255</v>
      </c>
    </row>
    <row r="482" spans="1:10">
      <c r="A482" s="10">
        <v>111</v>
      </c>
      <c r="B482" s="10">
        <v>136</v>
      </c>
      <c r="C482" s="10">
        <v>70.4225265126822</v>
      </c>
      <c r="D482" s="10">
        <v>70.0383381135304</v>
      </c>
      <c r="E482" s="10">
        <v>70.2022203062308</v>
      </c>
      <c r="F482" s="10">
        <v>0.00848527155495179</v>
      </c>
      <c r="G482" s="10">
        <v>0.00298350441830836</v>
      </c>
      <c r="H482" s="10">
        <v>0.00533037815023405</v>
      </c>
      <c r="I482">
        <f t="shared" si="24"/>
        <v>-0.00545547594181542</v>
      </c>
      <c r="J482">
        <f t="shared" si="25"/>
        <v>-0.00312834851802318</v>
      </c>
    </row>
    <row r="483" spans="1:10">
      <c r="A483" s="10">
        <v>151</v>
      </c>
      <c r="B483" s="10">
        <v>175</v>
      </c>
      <c r="C483" s="10">
        <v>70.4331967755688</v>
      </c>
      <c r="D483" s="10">
        <v>70.1977750495783</v>
      </c>
      <c r="E483" s="10">
        <v>70.4731820116349</v>
      </c>
      <c r="F483" s="10">
        <v>0.00863807497592465</v>
      </c>
      <c r="G483" s="10">
        <v>0.00526671988512671</v>
      </c>
      <c r="H483" s="10">
        <v>0.0092106832541164</v>
      </c>
      <c r="I483">
        <f t="shared" si="24"/>
        <v>-0.00334248247656092</v>
      </c>
      <c r="J483">
        <f t="shared" si="25"/>
        <v>0.000567704404976989</v>
      </c>
    </row>
    <row r="484" spans="1:10">
      <c r="A484" s="10">
        <v>105</v>
      </c>
      <c r="B484" s="10">
        <v>105</v>
      </c>
      <c r="C484" s="10">
        <v>70.1704070096374</v>
      </c>
      <c r="D484" s="10">
        <v>70.1372122668214</v>
      </c>
      <c r="E484" s="10">
        <v>70.3175149394085</v>
      </c>
      <c r="F484" s="10">
        <v>0.00487479607099326</v>
      </c>
      <c r="G484" s="10">
        <v>0.00439943100130963</v>
      </c>
      <c r="H484" s="10">
        <v>0.00698145409435095</v>
      </c>
      <c r="I484">
        <f t="shared" si="24"/>
        <v>-0.000473059003511961</v>
      </c>
      <c r="J484">
        <f t="shared" si="25"/>
        <v>0.00209643831410144</v>
      </c>
    </row>
    <row r="485" spans="1:10">
      <c r="A485" s="10">
        <v>170</v>
      </c>
      <c r="B485" s="10">
        <v>194</v>
      </c>
      <c r="C485" s="10">
        <v>70.1499444828228</v>
      </c>
      <c r="D485" s="10">
        <v>70.1314532532403</v>
      </c>
      <c r="E485" s="10">
        <v>70.5677048024536</v>
      </c>
      <c r="F485" s="10">
        <v>0.00458176260665705</v>
      </c>
      <c r="G485" s="10">
        <v>0.00431695908979455</v>
      </c>
      <c r="H485" s="10">
        <v>0.0105642961829249</v>
      </c>
      <c r="I485">
        <f t="shared" si="24"/>
        <v>-0.000263595783558124</v>
      </c>
      <c r="J485">
        <f t="shared" si="25"/>
        <v>0.00595524804346917</v>
      </c>
    </row>
    <row r="486" spans="1:10">
      <c r="A486" s="10">
        <v>165</v>
      </c>
      <c r="B486" s="10">
        <v>189</v>
      </c>
      <c r="C486" s="10">
        <v>70.1234886405856</v>
      </c>
      <c r="D486" s="10">
        <v>69.9113867215482</v>
      </c>
      <c r="E486" s="10">
        <v>70.4974617502981</v>
      </c>
      <c r="F486" s="10">
        <v>0.00420290191301231</v>
      </c>
      <c r="G486" s="10">
        <v>0.00116549794570035</v>
      </c>
      <c r="H486" s="10">
        <v>0.00955838107257771</v>
      </c>
      <c r="I486">
        <f t="shared" si="24"/>
        <v>-0.00302469148568073</v>
      </c>
      <c r="J486">
        <f t="shared" si="25"/>
        <v>0.00533306481126852</v>
      </c>
    </row>
    <row r="487" spans="1:10">
      <c r="A487" s="10">
        <v>94</v>
      </c>
      <c r="B487" s="10">
        <v>151</v>
      </c>
      <c r="C487" s="10">
        <v>70.3907820978142</v>
      </c>
      <c r="D487" s="10">
        <v>70.0977210618596</v>
      </c>
      <c r="E487" s="10">
        <v>70.3116456632002</v>
      </c>
      <c r="F487" s="10">
        <v>0.00803067589595093</v>
      </c>
      <c r="G487" s="10">
        <v>0.00383389749190344</v>
      </c>
      <c r="H487" s="10">
        <v>0.00689740316769701</v>
      </c>
      <c r="I487">
        <f t="shared" si="24"/>
        <v>-0.00416334393823554</v>
      </c>
      <c r="J487">
        <f t="shared" si="25"/>
        <v>-0.00112424428675949</v>
      </c>
    </row>
    <row r="488" spans="1:10">
      <c r="A488" s="10">
        <v>198</v>
      </c>
      <c r="B488" s="10">
        <v>196</v>
      </c>
      <c r="C488" s="10">
        <v>70.1813879330029</v>
      </c>
      <c r="D488" s="10">
        <v>70.2966715031081</v>
      </c>
      <c r="E488" s="10">
        <v>70.4988270090274</v>
      </c>
      <c r="F488" s="10">
        <v>0.00503204830306351</v>
      </c>
      <c r="G488" s="10">
        <v>0.00668296581853279</v>
      </c>
      <c r="H488" s="10">
        <v>0.00957793225014252</v>
      </c>
      <c r="I488">
        <f t="shared" si="24"/>
        <v>0.00164265161320632</v>
      </c>
      <c r="J488">
        <f t="shared" si="25"/>
        <v>0.00452312337179104</v>
      </c>
    </row>
    <row r="489" spans="1:10">
      <c r="A489" s="10">
        <v>120</v>
      </c>
      <c r="B489" s="10">
        <v>159</v>
      </c>
      <c r="C489" s="10">
        <v>70.2276663471481</v>
      </c>
      <c r="D489" s="10">
        <v>70.2149540428138</v>
      </c>
      <c r="E489" s="10">
        <v>70.2878035346481</v>
      </c>
      <c r="F489" s="10">
        <v>0.00569477799152456</v>
      </c>
      <c r="G489" s="10">
        <v>0.00551273153105873</v>
      </c>
      <c r="H489" s="10">
        <v>0.00655597214160317</v>
      </c>
      <c r="I489">
        <f t="shared" si="24"/>
        <v>-0.000181015616715231</v>
      </c>
      <c r="J489">
        <f t="shared" si="25"/>
        <v>0.000856317611391713</v>
      </c>
    </row>
    <row r="490" spans="1:10">
      <c r="A490" s="10">
        <v>134</v>
      </c>
      <c r="B490" s="10">
        <v>165</v>
      </c>
      <c r="C490" s="10">
        <v>70.1305804342655</v>
      </c>
      <c r="D490" s="10">
        <v>70.0219466537885</v>
      </c>
      <c r="E490" s="10">
        <v>70.1221368798809</v>
      </c>
      <c r="F490" s="10">
        <v>0.00430445989210324</v>
      </c>
      <c r="G490" s="10">
        <v>0.00274877063996141</v>
      </c>
      <c r="H490" s="10">
        <v>0.00418354403381026</v>
      </c>
      <c r="I490">
        <f t="shared" si="24"/>
        <v>-0.00154902155100251</v>
      </c>
      <c r="J490">
        <f t="shared" si="25"/>
        <v>-0.000120397611602726</v>
      </c>
    </row>
    <row r="491" spans="1:10">
      <c r="A491" s="10">
        <v>162</v>
      </c>
      <c r="B491" s="10">
        <v>187</v>
      </c>
      <c r="C491" s="10">
        <v>70.5840520399839</v>
      </c>
      <c r="D491" s="10">
        <v>70.7174621199634</v>
      </c>
      <c r="E491" s="10">
        <v>71.8463738107696</v>
      </c>
      <c r="F491" s="10">
        <v>0.0107983966774164</v>
      </c>
      <c r="G491" s="10">
        <v>0.0127088947438563</v>
      </c>
      <c r="H491" s="10">
        <v>0.0288754662862618</v>
      </c>
      <c r="I491">
        <f t="shared" si="24"/>
        <v>0.00189008814489603</v>
      </c>
      <c r="J491">
        <f t="shared" si="25"/>
        <v>0.0178839516052526</v>
      </c>
    </row>
    <row r="492" spans="1:10">
      <c r="A492" s="10">
        <v>173</v>
      </c>
      <c r="B492" s="10">
        <v>194</v>
      </c>
      <c r="C492" s="10">
        <v>70.3486252689191</v>
      </c>
      <c r="D492" s="10">
        <v>69.9838533068675</v>
      </c>
      <c r="E492" s="10">
        <v>70.0997392645204</v>
      </c>
      <c r="F492" s="10">
        <v>0.00742696933866709</v>
      </c>
      <c r="G492" s="10">
        <v>0.0022032551463209</v>
      </c>
      <c r="H492" s="10">
        <v>0.00386279914822317</v>
      </c>
      <c r="I492">
        <f t="shared" si="24"/>
        <v>-0.0051852038423948</v>
      </c>
      <c r="J492">
        <f t="shared" si="25"/>
        <v>-0.00353789435752712</v>
      </c>
    </row>
    <row r="493" spans="1:10">
      <c r="A493" s="10">
        <v>145</v>
      </c>
      <c r="B493" s="10">
        <v>151</v>
      </c>
      <c r="C493" s="10">
        <v>70.1356121027239</v>
      </c>
      <c r="D493" s="10">
        <v>69.9504889822323</v>
      </c>
      <c r="E493" s="10">
        <v>70.0903472443732</v>
      </c>
      <c r="F493" s="10">
        <v>0.00437651586315253</v>
      </c>
      <c r="G493" s="10">
        <v>0.00172546158144599</v>
      </c>
      <c r="H493" s="10">
        <v>0.00372830079297201</v>
      </c>
      <c r="I493">
        <f t="shared" si="24"/>
        <v>-0.00263950245733161</v>
      </c>
      <c r="J493">
        <f t="shared" si="25"/>
        <v>-0.000645390508382451</v>
      </c>
    </row>
    <row r="494" spans="1:10">
      <c r="A494" s="10">
        <v>139</v>
      </c>
      <c r="B494" s="10">
        <v>145</v>
      </c>
      <c r="C494" s="10">
        <v>70.4284878168222</v>
      </c>
      <c r="D494" s="10">
        <v>70.3101461023003</v>
      </c>
      <c r="E494" s="10">
        <v>71.2142842404788</v>
      </c>
      <c r="F494" s="10">
        <v>0.00857064036692292</v>
      </c>
      <c r="G494" s="10">
        <v>0.00687592871688931</v>
      </c>
      <c r="H494" s="10">
        <v>0.0198236322566063</v>
      </c>
      <c r="I494">
        <f t="shared" si="24"/>
        <v>-0.00168031031462296</v>
      </c>
      <c r="J494">
        <f t="shared" si="25"/>
        <v>0.0111573661172506</v>
      </c>
    </row>
    <row r="495" spans="1:10">
      <c r="A495" s="10">
        <v>91</v>
      </c>
      <c r="B495" s="10">
        <v>104</v>
      </c>
      <c r="C495" s="10">
        <v>70.4404086753836</v>
      </c>
      <c r="D495" s="10">
        <v>70.2017718838875</v>
      </c>
      <c r="E495" s="10">
        <v>70.5174902450626</v>
      </c>
      <c r="F495" s="10">
        <v>0.00874135293403442</v>
      </c>
      <c r="G495" s="10">
        <v>0.00532395652137441</v>
      </c>
      <c r="H495" s="10">
        <v>0.00984519898414217</v>
      </c>
      <c r="I495">
        <f t="shared" si="24"/>
        <v>-0.00338778260920974</v>
      </c>
      <c r="J495">
        <f t="shared" si="25"/>
        <v>0.00109428055754519</v>
      </c>
    </row>
    <row r="496" spans="1:10">
      <c r="A496" s="10">
        <v>90</v>
      </c>
      <c r="B496" s="10">
        <v>196</v>
      </c>
      <c r="C496" s="10">
        <v>70.6463377682187</v>
      </c>
      <c r="D496" s="10">
        <v>69.9280415281539</v>
      </c>
      <c r="E496" s="10">
        <v>70.0696291071514</v>
      </c>
      <c r="F496" s="10">
        <v>0.011690358989241</v>
      </c>
      <c r="G496" s="10">
        <v>0.0014040029808674</v>
      </c>
      <c r="H496" s="10">
        <v>0.00343160686168472</v>
      </c>
      <c r="I496">
        <f t="shared" si="24"/>
        <v>-0.010167494349409</v>
      </c>
      <c r="J496">
        <f t="shared" si="25"/>
        <v>-0.00816331998637219</v>
      </c>
    </row>
    <row r="497" spans="1:10">
      <c r="A497" s="10">
        <v>9</v>
      </c>
      <c r="B497" s="10">
        <v>118</v>
      </c>
      <c r="C497" s="10">
        <v>70.7131471340364</v>
      </c>
      <c r="D497" s="10">
        <v>70.390935419295</v>
      </c>
      <c r="E497" s="10">
        <v>71.1538045618165</v>
      </c>
      <c r="F497" s="10">
        <v>0.0126471020197116</v>
      </c>
      <c r="G497" s="10">
        <v>0.00803287153508529</v>
      </c>
      <c r="H497" s="10">
        <v>0.0189575334643634</v>
      </c>
      <c r="I497">
        <f t="shared" si="24"/>
        <v>-0.00455660266584726</v>
      </c>
      <c r="J497">
        <f t="shared" si="25"/>
        <v>0.00623161951687473</v>
      </c>
    </row>
    <row r="498" spans="1:10">
      <c r="A498" s="10">
        <v>193</v>
      </c>
      <c r="B498" s="10">
        <v>190</v>
      </c>
      <c r="C498" s="10">
        <v>70.2137598131627</v>
      </c>
      <c r="D498" s="10">
        <v>70.0621880389752</v>
      </c>
      <c r="E498" s="10">
        <v>70.3067046908598</v>
      </c>
      <c r="F498" s="10">
        <v>0.0054956295741486</v>
      </c>
      <c r="G498" s="10">
        <v>0.00332504709974645</v>
      </c>
      <c r="H498" s="10">
        <v>0.00682664600973615</v>
      </c>
      <c r="I498">
        <f t="shared" si="24"/>
        <v>-0.00215871895467258</v>
      </c>
      <c r="J498">
        <f t="shared" si="25"/>
        <v>0.00132374164187235</v>
      </c>
    </row>
    <row r="499" spans="1:10">
      <c r="A499" s="10">
        <v>193</v>
      </c>
      <c r="B499" s="10">
        <v>198</v>
      </c>
      <c r="C499" s="10">
        <v>70.4178105847876</v>
      </c>
      <c r="D499" s="10">
        <v>70.3124145145182</v>
      </c>
      <c r="E499" s="10">
        <v>70.4476309528122</v>
      </c>
      <c r="F499" s="10">
        <v>0.00841773714431625</v>
      </c>
      <c r="G499" s="10">
        <v>0.00690841349732611</v>
      </c>
      <c r="H499" s="10">
        <v>0.00884477950468595</v>
      </c>
      <c r="I499">
        <f t="shared" si="24"/>
        <v>-0.00149672461262486</v>
      </c>
      <c r="J499">
        <f t="shared" si="25"/>
        <v>0.000423477636935278</v>
      </c>
    </row>
    <row r="500" spans="1:10">
      <c r="A500" s="10">
        <v>195</v>
      </c>
      <c r="B500" s="10">
        <v>200</v>
      </c>
      <c r="C500" s="10">
        <v>70.4990015029792</v>
      </c>
      <c r="D500" s="10">
        <v>70.4612675469097</v>
      </c>
      <c r="E500" s="10">
        <v>70.4612675469097</v>
      </c>
      <c r="F500" s="10">
        <v>0.00958043108949283</v>
      </c>
      <c r="G500" s="10">
        <v>0.00904006224988866</v>
      </c>
      <c r="H500" s="10">
        <v>0.00904006224988866</v>
      </c>
      <c r="I500">
        <f t="shared" si="24"/>
        <v>-0.000535241000085759</v>
      </c>
      <c r="J500">
        <f t="shared" si="25"/>
        <v>-0.000535241000085759</v>
      </c>
    </row>
    <row r="501" spans="1:10">
      <c r="A501" s="10">
        <v>163</v>
      </c>
      <c r="B501" s="10">
        <v>177</v>
      </c>
      <c r="C501" s="10">
        <v>70.826388820538</v>
      </c>
      <c r="D501" s="10">
        <v>70.7399881448259</v>
      </c>
      <c r="E501" s="10">
        <v>71.6611747037966</v>
      </c>
      <c r="F501" s="10">
        <v>0.0142687787560937</v>
      </c>
      <c r="G501" s="10">
        <v>0.0130314785167679</v>
      </c>
      <c r="H501" s="10">
        <v>0.0262233238407085</v>
      </c>
      <c r="I501">
        <f t="shared" si="24"/>
        <v>-0.0012198938439601</v>
      </c>
      <c r="J501">
        <f t="shared" si="25"/>
        <v>0.0117863680071817</v>
      </c>
    </row>
    <row r="502" spans="1:10">
      <c r="A502" s="10">
        <v>147</v>
      </c>
      <c r="B502" s="10">
        <v>184</v>
      </c>
      <c r="C502" s="10">
        <v>70.4504899479173</v>
      </c>
      <c r="D502" s="10">
        <v>70.0188033108479</v>
      </c>
      <c r="E502" s="10">
        <v>70.0492112578947</v>
      </c>
      <c r="F502" s="10">
        <v>0.00888572172300432</v>
      </c>
      <c r="G502" s="10">
        <v>0.00270375642056282</v>
      </c>
      <c r="H502" s="10">
        <v>0.00313921320198766</v>
      </c>
      <c r="I502">
        <f t="shared" si="24"/>
        <v>-0.00612751788367323</v>
      </c>
      <c r="J502">
        <f t="shared" si="25"/>
        <v>-0.00569589637090196</v>
      </c>
    </row>
    <row r="503" spans="1:10">
      <c r="A503" s="10">
        <v>175</v>
      </c>
      <c r="B503" s="10">
        <v>184</v>
      </c>
      <c r="C503" s="10">
        <v>70.2670710411848</v>
      </c>
      <c r="D503" s="10">
        <v>70.5056995867695</v>
      </c>
      <c r="E503" s="10">
        <v>71.0766958666524</v>
      </c>
      <c r="F503" s="10">
        <v>0.00625907262186545</v>
      </c>
      <c r="G503" s="10">
        <v>0.00967635094901265</v>
      </c>
      <c r="H503" s="10">
        <v>0.0178532989639473</v>
      </c>
      <c r="I503">
        <f t="shared" si="24"/>
        <v>0.00339602237646741</v>
      </c>
      <c r="J503">
        <f t="shared" si="25"/>
        <v>0.011522108627426</v>
      </c>
    </row>
    <row r="504" spans="1:10">
      <c r="A504" s="10">
        <v>192</v>
      </c>
      <c r="B504" s="10">
        <v>194</v>
      </c>
      <c r="C504" s="10">
        <v>71.3121480083812</v>
      </c>
      <c r="D504" s="10">
        <v>70.3120021143353</v>
      </c>
      <c r="E504" s="10">
        <v>71.1204696157495</v>
      </c>
      <c r="F504" s="10">
        <v>0.0212250896231032</v>
      </c>
      <c r="G504" s="10">
        <v>0.00690250772354843</v>
      </c>
      <c r="H504" s="10">
        <v>0.0184801606150594</v>
      </c>
      <c r="I504">
        <f t="shared" si="24"/>
        <v>-0.0140249020956199</v>
      </c>
      <c r="J504">
        <f t="shared" si="25"/>
        <v>-0.00268787854502957</v>
      </c>
    </row>
    <row r="505" spans="1:10">
      <c r="A505" s="10">
        <v>183</v>
      </c>
      <c r="B505" s="10">
        <v>177</v>
      </c>
      <c r="C505" s="10">
        <v>70.333307720025</v>
      </c>
      <c r="D505" s="10">
        <v>70.0234741812314</v>
      </c>
      <c r="E505" s="10">
        <v>71.2831257990495</v>
      </c>
      <c r="F505" s="10">
        <v>0.00720761449269785</v>
      </c>
      <c r="G505" s="10">
        <v>0.00277064558544191</v>
      </c>
      <c r="H505" s="10">
        <v>0.0208094772884088</v>
      </c>
      <c r="I505">
        <f t="shared" si="24"/>
        <v>-0.00440521779562748</v>
      </c>
      <c r="J505">
        <f t="shared" si="25"/>
        <v>0.0135045273685325</v>
      </c>
    </row>
    <row r="506" spans="1:10">
      <c r="A506" s="10">
        <v>190</v>
      </c>
      <c r="B506" s="10">
        <v>197</v>
      </c>
      <c r="C506" s="10">
        <v>70.1718543725112</v>
      </c>
      <c r="D506" s="10">
        <v>70.4783077472884</v>
      </c>
      <c r="E506" s="10">
        <v>70.6645533446065</v>
      </c>
      <c r="F506" s="10">
        <v>0.0048955230203532</v>
      </c>
      <c r="G506" s="10">
        <v>0.00928408631373967</v>
      </c>
      <c r="H506" s="10">
        <v>0.0119512150165619</v>
      </c>
      <c r="I506">
        <f t="shared" si="24"/>
        <v>0.00436718364531692</v>
      </c>
      <c r="J506">
        <f t="shared" si="25"/>
        <v>0.00702131896757035</v>
      </c>
    </row>
    <row r="507" spans="1:10">
      <c r="A507" s="10">
        <v>184</v>
      </c>
      <c r="B507" s="10">
        <v>184</v>
      </c>
      <c r="C507" s="10">
        <v>71.2626452901143</v>
      </c>
      <c r="D507" s="10">
        <v>70.6390300229192</v>
      </c>
      <c r="E507" s="10">
        <v>71.2963883927827</v>
      </c>
      <c r="F507" s="10">
        <v>0.0205161863112468</v>
      </c>
      <c r="G507" s="10">
        <v>0.0115857084765747</v>
      </c>
      <c r="H507" s="10">
        <v>0.0209994041641525</v>
      </c>
      <c r="I507">
        <f t="shared" si="24"/>
        <v>-0.00875094188064915</v>
      </c>
      <c r="J507">
        <f t="shared" si="25"/>
        <v>0.00047350336955674</v>
      </c>
    </row>
    <row r="508" spans="1:10">
      <c r="A508" s="10">
        <v>97</v>
      </c>
      <c r="B508" s="10">
        <v>192</v>
      </c>
      <c r="C508" s="10">
        <v>70.4767902761016</v>
      </c>
      <c r="D508" s="10">
        <v>70.1386836763511</v>
      </c>
      <c r="E508" s="10">
        <v>70.5311940174434</v>
      </c>
      <c r="F508" s="10">
        <v>0.00926235537880092</v>
      </c>
      <c r="G508" s="10">
        <v>0.00442050231062838</v>
      </c>
      <c r="H508" s="10">
        <v>0.010041443755456</v>
      </c>
      <c r="I508">
        <f t="shared" si="24"/>
        <v>-0.00479741768071324</v>
      </c>
      <c r="J508">
        <f t="shared" si="25"/>
        <v>0.000771938408782063</v>
      </c>
    </row>
    <row r="509" spans="1:10">
      <c r="A509" s="10">
        <v>129</v>
      </c>
      <c r="B509" s="10">
        <v>177</v>
      </c>
      <c r="C509" s="10">
        <v>70.3509111186204</v>
      </c>
      <c r="D509" s="10">
        <v>69.9158936249605</v>
      </c>
      <c r="E509" s="10">
        <v>70.3532002507953</v>
      </c>
      <c r="F509" s="10">
        <v>0.00745970383245622</v>
      </c>
      <c r="G509" s="10">
        <v>0.00123003902277742</v>
      </c>
      <c r="H509" s="10">
        <v>0.00749248533288514</v>
      </c>
      <c r="I509">
        <f t="shared" si="24"/>
        <v>-0.00618353745165297</v>
      </c>
      <c r="J509">
        <f t="shared" si="25"/>
        <v>3.25387708346035e-5</v>
      </c>
    </row>
    <row r="510" spans="1:10">
      <c r="A510" s="10">
        <v>144</v>
      </c>
      <c r="B510" s="10">
        <v>154</v>
      </c>
      <c r="C510" s="10">
        <v>71.0364705482038</v>
      </c>
      <c r="D510" s="10">
        <v>70.5555997821053</v>
      </c>
      <c r="E510" s="10">
        <v>72.1046860575479</v>
      </c>
      <c r="F510" s="10">
        <v>0.0172772525877688</v>
      </c>
      <c r="G510" s="10">
        <v>0.0103909463283018</v>
      </c>
      <c r="H510" s="10">
        <v>0.0325746249111838</v>
      </c>
      <c r="I510">
        <f t="shared" si="24"/>
        <v>-0.0067693504813444</v>
      </c>
      <c r="J510">
        <f t="shared" si="25"/>
        <v>0.0150375645228493</v>
      </c>
    </row>
    <row r="511" s="9" customFormat="1" spans="1:10">
      <c r="A511" s="11">
        <v>196</v>
      </c>
      <c r="B511" s="11">
        <v>199</v>
      </c>
      <c r="C511" s="11">
        <v>122.625300417818</v>
      </c>
      <c r="D511" s="11">
        <v>121.965707904002</v>
      </c>
      <c r="E511" s="11">
        <v>122.260143373402</v>
      </c>
      <c r="F511" s="11">
        <v>0.0258097742832404</v>
      </c>
      <c r="G511" s="11">
        <v>0.0202920186046745</v>
      </c>
      <c r="H511" s="11">
        <v>0.0227550892872887</v>
      </c>
      <c r="I511">
        <f t="shared" si="24"/>
        <v>-0.00537892679217569</v>
      </c>
      <c r="J511">
        <f t="shared" si="25"/>
        <v>-0.00297782792924302</v>
      </c>
    </row>
    <row r="512" spans="1:10">
      <c r="A512" s="10">
        <v>165</v>
      </c>
      <c r="B512" s="10">
        <v>196</v>
      </c>
      <c r="C512" s="10">
        <v>121.534454441183</v>
      </c>
      <c r="D512" s="10">
        <v>120.982772033583</v>
      </c>
      <c r="E512" s="10">
        <v>121.953022295773</v>
      </c>
      <c r="F512" s="10">
        <v>0.0166844105837643</v>
      </c>
      <c r="G512" s="10">
        <v>0.0120693661835638</v>
      </c>
      <c r="H512" s="10">
        <v>0.020185898408678</v>
      </c>
      <c r="I512">
        <f t="shared" si="24"/>
        <v>-0.00453930870991803</v>
      </c>
      <c r="J512">
        <f t="shared" si="25"/>
        <v>0.00344402627645448</v>
      </c>
    </row>
    <row r="513" spans="1:10">
      <c r="A513" s="10">
        <v>190</v>
      </c>
      <c r="B513" s="10">
        <v>200</v>
      </c>
      <c r="C513" s="10">
        <v>120.635562800483</v>
      </c>
      <c r="D513" s="10">
        <v>120.105281314408</v>
      </c>
      <c r="E513" s="10">
        <v>120.105281314408</v>
      </c>
      <c r="F513" s="10">
        <v>0.00916482182101106</v>
      </c>
      <c r="G513" s="10">
        <v>0.00472880470477098</v>
      </c>
      <c r="H513" s="10">
        <v>0.00472880470477098</v>
      </c>
      <c r="I513">
        <f t="shared" si="24"/>
        <v>-0.00439573102462348</v>
      </c>
      <c r="J513">
        <f t="shared" si="25"/>
        <v>-0.00439573102462348</v>
      </c>
    </row>
    <row r="514" spans="1:10">
      <c r="A514" s="10">
        <v>82</v>
      </c>
      <c r="B514" s="10">
        <v>158</v>
      </c>
      <c r="C514" s="10">
        <v>123.888274677742</v>
      </c>
      <c r="D514" s="10">
        <v>121.093217984731</v>
      </c>
      <c r="E514" s="10">
        <v>123.514757793357</v>
      </c>
      <c r="F514" s="10">
        <v>0.0363750600446961</v>
      </c>
      <c r="G514" s="10">
        <v>0.0129932908209066</v>
      </c>
      <c r="H514" s="10">
        <v>0.0332504416375922</v>
      </c>
      <c r="I514">
        <f t="shared" ref="I514:I577" si="26">(D514-C514)/ABS(C514)</f>
        <v>-0.0225611075808546</v>
      </c>
      <c r="J514">
        <f t="shared" ref="J514:J577" si="27">(E514-C514)/ABS(C514)</f>
        <v>-0.00301494944018382</v>
      </c>
    </row>
    <row r="515" spans="1:10">
      <c r="A515" s="10">
        <v>184</v>
      </c>
      <c r="B515" s="10">
        <v>112</v>
      </c>
      <c r="C515" s="10">
        <v>120.864300169269</v>
      </c>
      <c r="D515" s="10">
        <v>120.163341281943</v>
      </c>
      <c r="E515" s="10">
        <v>121.996621329694</v>
      </c>
      <c r="F515" s="10">
        <v>0.0110783015665877</v>
      </c>
      <c r="G515" s="10">
        <v>0.00521449959798677</v>
      </c>
      <c r="H515" s="10">
        <v>0.0205506217976821</v>
      </c>
      <c r="I515">
        <f t="shared" si="26"/>
        <v>-0.00579955277401442</v>
      </c>
      <c r="J515">
        <f t="shared" si="27"/>
        <v>0.00936853279950483</v>
      </c>
    </row>
    <row r="516" spans="1:10">
      <c r="A516" s="10">
        <v>174</v>
      </c>
      <c r="B516" s="10">
        <v>199</v>
      </c>
      <c r="C516" s="10">
        <v>122.662907903579</v>
      </c>
      <c r="D516" s="10">
        <v>121.687176942877</v>
      </c>
      <c r="E516" s="10">
        <v>122.663470958807</v>
      </c>
      <c r="F516" s="10">
        <v>0.0261243759710473</v>
      </c>
      <c r="G516" s="10">
        <v>0.0179619955067544</v>
      </c>
      <c r="H516" s="10">
        <v>0.0261290861536479</v>
      </c>
      <c r="I516">
        <f t="shared" si="26"/>
        <v>-0.00795457222870489</v>
      </c>
      <c r="J516">
        <f t="shared" si="27"/>
        <v>4.59026479660988e-6</v>
      </c>
    </row>
    <row r="517" spans="1:10">
      <c r="A517" s="10">
        <v>169</v>
      </c>
      <c r="B517" s="10">
        <v>147</v>
      </c>
      <c r="C517" s="10">
        <v>125.103227968198</v>
      </c>
      <c r="D517" s="10">
        <v>122.589217577149</v>
      </c>
      <c r="E517" s="10">
        <v>124.475861962338</v>
      </c>
      <c r="F517" s="10">
        <v>0.0465386311544151</v>
      </c>
      <c r="G517" s="10">
        <v>0.0255079268625486</v>
      </c>
      <c r="H517" s="10">
        <v>0.0412904631281484</v>
      </c>
      <c r="I517">
        <f t="shared" si="26"/>
        <v>-0.0200954877973898</v>
      </c>
      <c r="J517">
        <f t="shared" si="27"/>
        <v>-0.0050147867169301</v>
      </c>
    </row>
    <row r="518" spans="1:10">
      <c r="A518" s="10">
        <v>172</v>
      </c>
      <c r="B518" s="10">
        <v>200</v>
      </c>
      <c r="C518" s="10">
        <v>120.664770650505</v>
      </c>
      <c r="D518" s="10">
        <v>120.56360995873</v>
      </c>
      <c r="E518" s="10">
        <v>120.56360995873</v>
      </c>
      <c r="F518" s="10">
        <v>0.0094091571901074</v>
      </c>
      <c r="G518" s="10">
        <v>0.00856290746805147</v>
      </c>
      <c r="H518" s="10">
        <v>0.00856290746805147</v>
      </c>
      <c r="I518">
        <f t="shared" si="26"/>
        <v>-0.000838361447418736</v>
      </c>
      <c r="J518">
        <f t="shared" si="27"/>
        <v>-0.000838361447418736</v>
      </c>
    </row>
    <row r="519" spans="1:10">
      <c r="A519" s="10">
        <v>143</v>
      </c>
      <c r="B519" s="10">
        <v>185</v>
      </c>
      <c r="C519" s="10">
        <v>124.422902037826</v>
      </c>
      <c r="D519" s="10">
        <v>122.969394350521</v>
      </c>
      <c r="E519" s="10">
        <v>126.621097916467</v>
      </c>
      <c r="F519" s="10">
        <v>0.0408474321384145</v>
      </c>
      <c r="G519" s="10">
        <v>0.0286882579096687</v>
      </c>
      <c r="H519" s="10">
        <v>0.0592362214862637</v>
      </c>
      <c r="I519">
        <f t="shared" si="26"/>
        <v>-0.0116819947413148</v>
      </c>
      <c r="J519">
        <f t="shared" si="27"/>
        <v>0.017667132357777</v>
      </c>
    </row>
    <row r="520" spans="1:10">
      <c r="A520" s="10">
        <v>168</v>
      </c>
      <c r="B520" s="10">
        <v>188</v>
      </c>
      <c r="C520" s="10">
        <v>121.79165823736</v>
      </c>
      <c r="D520" s="10">
        <v>120.240841442628</v>
      </c>
      <c r="E520" s="10">
        <v>122.130456782114</v>
      </c>
      <c r="F520" s="10">
        <v>0.0188360234010441</v>
      </c>
      <c r="G520" s="10">
        <v>0.00586281949664201</v>
      </c>
      <c r="H520" s="10">
        <v>0.0216702089853977</v>
      </c>
      <c r="I520">
        <f t="shared" si="26"/>
        <v>-0.0127333580737493</v>
      </c>
      <c r="J520">
        <f t="shared" si="27"/>
        <v>0.00278178776491994</v>
      </c>
    </row>
    <row r="521" spans="1:10">
      <c r="A521" s="10">
        <v>113</v>
      </c>
      <c r="B521" s="10">
        <v>116</v>
      </c>
      <c r="C521" s="10">
        <v>122.169020015845</v>
      </c>
      <c r="D521" s="10">
        <v>120.876052621778</v>
      </c>
      <c r="E521" s="10">
        <v>123.396209541388</v>
      </c>
      <c r="F521" s="10">
        <v>0.0219928058879499</v>
      </c>
      <c r="G521" s="10">
        <v>0.0111766155410578</v>
      </c>
      <c r="H521" s="10">
        <v>0.0322587380072645</v>
      </c>
      <c r="I521">
        <f t="shared" si="26"/>
        <v>-0.0105834310032061</v>
      </c>
      <c r="J521">
        <f t="shared" si="27"/>
        <v>0.0100450140746307</v>
      </c>
    </row>
    <row r="522" spans="1:10">
      <c r="A522" s="10">
        <v>80</v>
      </c>
      <c r="B522" s="10">
        <v>122</v>
      </c>
      <c r="C522" s="10">
        <v>122.519362261582</v>
      </c>
      <c r="D522" s="10">
        <v>121.72704347387</v>
      </c>
      <c r="E522" s="10">
        <v>122.419622510942</v>
      </c>
      <c r="F522" s="10">
        <v>0.0249235591566227</v>
      </c>
      <c r="G522" s="10">
        <v>0.0182954950131384</v>
      </c>
      <c r="H522" s="10">
        <v>0.0240891961765347</v>
      </c>
      <c r="I522">
        <f t="shared" si="26"/>
        <v>-0.00646688631973438</v>
      </c>
      <c r="J522">
        <f t="shared" si="27"/>
        <v>-0.000814073374190855</v>
      </c>
    </row>
    <row r="523" spans="1:10">
      <c r="A523" s="10">
        <v>118</v>
      </c>
      <c r="B523" s="10">
        <v>84</v>
      </c>
      <c r="C523" s="10">
        <v>123.156273743098</v>
      </c>
      <c r="D523" s="10">
        <v>122.962690676358</v>
      </c>
      <c r="E523" s="10">
        <v>133.402898957357</v>
      </c>
      <c r="F523" s="10">
        <v>0.0302515789116463</v>
      </c>
      <c r="G523" s="10">
        <v>0.028632178989112</v>
      </c>
      <c r="H523" s="10">
        <v>0.115968704679252</v>
      </c>
      <c r="I523">
        <f t="shared" si="26"/>
        <v>-0.00157184900822686</v>
      </c>
      <c r="J523">
        <f t="shared" si="27"/>
        <v>0.0832001886938646</v>
      </c>
    </row>
    <row r="524" spans="1:10">
      <c r="A524" s="10">
        <v>154</v>
      </c>
      <c r="B524" s="10">
        <v>158</v>
      </c>
      <c r="C524" s="10">
        <v>122.267101045116</v>
      </c>
      <c r="D524" s="10">
        <v>122.194393690749</v>
      </c>
      <c r="E524" s="10">
        <v>129.299399520518</v>
      </c>
      <c r="F524" s="10">
        <v>0.0228132929991372</v>
      </c>
      <c r="G524" s="10">
        <v>0.0222050668458212</v>
      </c>
      <c r="H524" s="10">
        <v>0.0816412876068119</v>
      </c>
      <c r="I524">
        <f t="shared" si="26"/>
        <v>-0.000594660000486711</v>
      </c>
      <c r="J524">
        <f t="shared" si="27"/>
        <v>0.0575158682531216</v>
      </c>
    </row>
    <row r="525" spans="1:10">
      <c r="A525" s="10">
        <v>169</v>
      </c>
      <c r="B525" s="10">
        <v>185</v>
      </c>
      <c r="C525" s="10">
        <v>123.280000975831</v>
      </c>
      <c r="D525" s="10">
        <v>123.383541343946</v>
      </c>
      <c r="E525" s="10">
        <v>128.160897305375</v>
      </c>
      <c r="F525" s="10">
        <v>0.0312866067912947</v>
      </c>
      <c r="G525" s="10">
        <v>0.0321527634594854</v>
      </c>
      <c r="H525" s="10">
        <v>0.0721172603762394</v>
      </c>
      <c r="I525">
        <f t="shared" si="26"/>
        <v>0.000839879682798711</v>
      </c>
      <c r="J525">
        <f t="shared" si="27"/>
        <v>0.0395919556368343</v>
      </c>
    </row>
    <row r="526" spans="1:10">
      <c r="A526" s="10">
        <v>153</v>
      </c>
      <c r="B526" s="10">
        <v>160</v>
      </c>
      <c r="C526" s="10">
        <v>121.716746961133</v>
      </c>
      <c r="D526" s="10">
        <v>120.521381352526</v>
      </c>
      <c r="E526" s="10">
        <v>120.963377300046</v>
      </c>
      <c r="F526" s="10">
        <v>0.0182093605582498</v>
      </c>
      <c r="G526" s="10">
        <v>0.0082096482560324</v>
      </c>
      <c r="H526" s="10">
        <v>0.0119071214660063</v>
      </c>
      <c r="I526">
        <f t="shared" si="26"/>
        <v>-0.00982088035090766</v>
      </c>
      <c r="J526">
        <f t="shared" si="27"/>
        <v>-0.00618953167822963</v>
      </c>
    </row>
    <row r="527" spans="1:10">
      <c r="A527" s="10">
        <v>143</v>
      </c>
      <c r="B527" s="10">
        <v>75</v>
      </c>
      <c r="C527" s="10">
        <v>123.448084208223</v>
      </c>
      <c r="D527" s="10">
        <v>121.038831668224</v>
      </c>
      <c r="E527" s="10">
        <v>124.955589888039</v>
      </c>
      <c r="F527" s="10">
        <v>0.0326926903816615</v>
      </c>
      <c r="G527" s="10">
        <v>0.0125383274905857</v>
      </c>
      <c r="H527" s="10">
        <v>0.0453035794549031</v>
      </c>
      <c r="I527">
        <f t="shared" si="26"/>
        <v>-0.019516321824284</v>
      </c>
      <c r="J527">
        <f t="shared" si="27"/>
        <v>0.0122116571470907</v>
      </c>
    </row>
    <row r="528" spans="1:10">
      <c r="A528" s="10">
        <v>147</v>
      </c>
      <c r="B528" s="10">
        <v>126</v>
      </c>
      <c r="C528" s="10">
        <v>123.627502916794</v>
      </c>
      <c r="D528" s="10">
        <v>122.531495126374</v>
      </c>
      <c r="E528" s="10">
        <v>123.971173842922</v>
      </c>
      <c r="F528" s="10">
        <v>0.0341935997724109</v>
      </c>
      <c r="G528" s="10">
        <v>0.0250250554322795</v>
      </c>
      <c r="H528" s="10">
        <v>0.037068544779344</v>
      </c>
      <c r="I528">
        <f t="shared" si="26"/>
        <v>-0.00886540425521381</v>
      </c>
      <c r="J528">
        <f t="shared" si="27"/>
        <v>0.00277989054231163</v>
      </c>
    </row>
    <row r="529" spans="1:10">
      <c r="A529" s="10">
        <v>75</v>
      </c>
      <c r="B529" s="10">
        <v>88</v>
      </c>
      <c r="C529" s="10">
        <v>121.930305955112</v>
      </c>
      <c r="D529" s="10">
        <v>120.911408574074</v>
      </c>
      <c r="E529" s="10">
        <v>126.30316948246</v>
      </c>
      <c r="F529" s="10">
        <v>0.0199958671165499</v>
      </c>
      <c r="G529" s="10">
        <v>0.0114723822492447</v>
      </c>
      <c r="H529" s="10">
        <v>0.0565766227410081</v>
      </c>
      <c r="I529">
        <f t="shared" si="26"/>
        <v>-0.00835639157186322</v>
      </c>
      <c r="J529">
        <f t="shared" si="27"/>
        <v>0.0358636312202632</v>
      </c>
    </row>
    <row r="530" spans="1:10">
      <c r="A530" s="10">
        <v>158</v>
      </c>
      <c r="B530" s="10">
        <v>180</v>
      </c>
      <c r="C530" s="10">
        <v>122.075195167208</v>
      </c>
      <c r="D530" s="10">
        <v>120.813188299885</v>
      </c>
      <c r="E530" s="10">
        <v>121.745936326833</v>
      </c>
      <c r="F530" s="10">
        <v>0.0212079234332275</v>
      </c>
      <c r="G530" s="10">
        <v>0.0106507302985241</v>
      </c>
      <c r="H530" s="10">
        <v>0.0184535412985863</v>
      </c>
      <c r="I530">
        <f t="shared" si="26"/>
        <v>-0.0103379467515445</v>
      </c>
      <c r="J530">
        <f t="shared" si="27"/>
        <v>-0.00269718053634074</v>
      </c>
    </row>
    <row r="531" spans="1:10">
      <c r="A531" s="10">
        <v>127</v>
      </c>
      <c r="B531" s="10">
        <v>180</v>
      </c>
      <c r="C531" s="10">
        <v>121.130335751457</v>
      </c>
      <c r="D531" s="10">
        <v>119.980726133403</v>
      </c>
      <c r="E531" s="10">
        <v>120.919298917132</v>
      </c>
      <c r="F531" s="10">
        <v>0.0133037958127629</v>
      </c>
      <c r="G531" s="10">
        <v>0.00368685070607005</v>
      </c>
      <c r="H531" s="10">
        <v>0.0115383881306064</v>
      </c>
      <c r="I531">
        <f t="shared" si="26"/>
        <v>-0.00949068299796381</v>
      </c>
      <c r="J531">
        <f t="shared" si="27"/>
        <v>-0.00174222941772422</v>
      </c>
    </row>
    <row r="532" spans="1:10">
      <c r="A532" s="10">
        <v>191</v>
      </c>
      <c r="B532" s="10">
        <v>76</v>
      </c>
      <c r="C532" s="10">
        <v>121.647270290916</v>
      </c>
      <c r="D532" s="10">
        <v>121.633620576552</v>
      </c>
      <c r="E532" s="10">
        <v>123.27670271416</v>
      </c>
      <c r="F532" s="10">
        <v>0.017628160372398</v>
      </c>
      <c r="G532" s="10">
        <v>0.0175139750422701</v>
      </c>
      <c r="H532" s="10">
        <v>0.031259015510793</v>
      </c>
      <c r="I532">
        <f t="shared" si="26"/>
        <v>-0.00011220732147421</v>
      </c>
      <c r="J532">
        <f t="shared" si="27"/>
        <v>0.0133947306778628</v>
      </c>
    </row>
    <row r="533" spans="1:10">
      <c r="A533" s="10">
        <v>186</v>
      </c>
      <c r="B533" s="10">
        <v>144</v>
      </c>
      <c r="C533" s="10">
        <v>121.695799337993</v>
      </c>
      <c r="D533" s="10">
        <v>122.241302771334</v>
      </c>
      <c r="E533" s="10">
        <v>123.214419055245</v>
      </c>
      <c r="F533" s="10">
        <v>0.0180341252969142</v>
      </c>
      <c r="G533" s="10">
        <v>0.0225974801015098</v>
      </c>
      <c r="H533" s="10">
        <v>0.0307379877467381</v>
      </c>
      <c r="I533">
        <f t="shared" si="26"/>
        <v>0.00448251653967079</v>
      </c>
      <c r="J533">
        <f t="shared" si="27"/>
        <v>0.0124788178845373</v>
      </c>
    </row>
    <row r="534" spans="1:10">
      <c r="A534" s="10">
        <v>119</v>
      </c>
      <c r="B534" s="10">
        <v>116</v>
      </c>
      <c r="C534" s="10">
        <v>123.09729380765</v>
      </c>
      <c r="D534" s="10">
        <v>121.507664779602</v>
      </c>
      <c r="E534" s="10">
        <v>121.88069211883</v>
      </c>
      <c r="F534" s="10">
        <v>0.029758188118203</v>
      </c>
      <c r="G534" s="10">
        <v>0.0164603043299482</v>
      </c>
      <c r="H534" s="10">
        <v>0.0195808274956546</v>
      </c>
      <c r="I534">
        <f t="shared" si="26"/>
        <v>-0.0129135984949591</v>
      </c>
      <c r="J534">
        <f t="shared" si="27"/>
        <v>-0.00988325292285507</v>
      </c>
    </row>
    <row r="535" spans="1:10">
      <c r="A535" s="10">
        <v>178</v>
      </c>
      <c r="B535" s="10">
        <v>184</v>
      </c>
      <c r="C535" s="10">
        <v>121.339601404878</v>
      </c>
      <c r="D535" s="10">
        <v>121.472366532388</v>
      </c>
      <c r="E535" s="10">
        <v>122.183066848512</v>
      </c>
      <c r="F535" s="10">
        <v>0.0150543868569391</v>
      </c>
      <c r="G535" s="10">
        <v>0.0161650203479047</v>
      </c>
      <c r="H535" s="10">
        <v>0.0221103132718088</v>
      </c>
      <c r="I535">
        <f t="shared" si="26"/>
        <v>0.00109416155956369</v>
      </c>
      <c r="J535">
        <f t="shared" si="27"/>
        <v>0.00695127916911135</v>
      </c>
    </row>
    <row r="536" spans="1:10">
      <c r="A536" s="10">
        <v>160</v>
      </c>
      <c r="B536" s="10">
        <v>177</v>
      </c>
      <c r="C536" s="10">
        <v>123.176125249801</v>
      </c>
      <c r="D536" s="10">
        <v>123.774134655103</v>
      </c>
      <c r="E536" s="10">
        <v>126.799310794142</v>
      </c>
      <c r="F536" s="10">
        <v>0.0304176447197703</v>
      </c>
      <c r="G536" s="10">
        <v>0.0354202330191014</v>
      </c>
      <c r="H536" s="10">
        <v>0.060727043618395</v>
      </c>
      <c r="I536">
        <f t="shared" si="26"/>
        <v>0.00485491327226954</v>
      </c>
      <c r="J536">
        <f t="shared" si="27"/>
        <v>0.0294146738013814</v>
      </c>
    </row>
    <row r="537" spans="1:10">
      <c r="A537" s="10">
        <v>108</v>
      </c>
      <c r="B537" s="10">
        <v>115</v>
      </c>
      <c r="C537" s="10">
        <v>121.369631074156</v>
      </c>
      <c r="D537" s="10">
        <v>120.138557730248</v>
      </c>
      <c r="E537" s="10">
        <v>121.779318625763</v>
      </c>
      <c r="F537" s="10">
        <v>0.0153055970734147</v>
      </c>
      <c r="G537" s="10">
        <v>0.00500717525722472</v>
      </c>
      <c r="H537" s="10">
        <v>0.0187327976055136</v>
      </c>
      <c r="I537">
        <f t="shared" si="26"/>
        <v>-0.0101431744746413</v>
      </c>
      <c r="J537">
        <f t="shared" si="27"/>
        <v>0.00337553593910718</v>
      </c>
    </row>
    <row r="538" spans="1:10">
      <c r="A538" s="10">
        <v>68</v>
      </c>
      <c r="B538" s="10">
        <v>71</v>
      </c>
      <c r="C538" s="10">
        <v>123.126141728832</v>
      </c>
      <c r="D538" s="10">
        <v>120.89656033862</v>
      </c>
      <c r="E538" s="10">
        <v>123.984120855453</v>
      </c>
      <c r="F538" s="10">
        <v>0.0299995125383351</v>
      </c>
      <c r="G538" s="10">
        <v>0.0113481708099396</v>
      </c>
      <c r="H538" s="10">
        <v>0.0371768517270699</v>
      </c>
      <c r="I538">
        <f t="shared" si="26"/>
        <v>-0.0181081073353401</v>
      </c>
      <c r="J538">
        <f t="shared" si="27"/>
        <v>0.00696829377233782</v>
      </c>
    </row>
    <row r="539" spans="1:10">
      <c r="A539" s="10">
        <v>185</v>
      </c>
      <c r="B539" s="10">
        <v>177</v>
      </c>
      <c r="C539" s="10">
        <v>121.993758751389</v>
      </c>
      <c r="D539" s="10">
        <v>120.372992954425</v>
      </c>
      <c r="E539" s="10">
        <v>121.392625176999</v>
      </c>
      <c r="F539" s="10">
        <v>0.0205266751831125</v>
      </c>
      <c r="G539" s="10">
        <v>0.00696831984629202</v>
      </c>
      <c r="H539" s="10">
        <v>0.0154979519575</v>
      </c>
      <c r="I539">
        <f t="shared" si="26"/>
        <v>-0.0132856452129404</v>
      </c>
      <c r="J539">
        <f t="shared" si="27"/>
        <v>-0.00492757646409633</v>
      </c>
    </row>
    <row r="540" spans="1:10">
      <c r="A540" s="10">
        <v>187</v>
      </c>
      <c r="B540" s="10">
        <v>196</v>
      </c>
      <c r="C540" s="10">
        <v>123.201198555959</v>
      </c>
      <c r="D540" s="10">
        <v>122.201097498453</v>
      </c>
      <c r="E540" s="10">
        <v>125.532721841251</v>
      </c>
      <c r="F540" s="10">
        <v>0.0306273929727255</v>
      </c>
      <c r="G540" s="10">
        <v>0.0222611468835009</v>
      </c>
      <c r="H540" s="10">
        <v>0.0501315195018501</v>
      </c>
      <c r="I540">
        <f t="shared" si="26"/>
        <v>-0.00811762441622471</v>
      </c>
      <c r="J540">
        <f t="shared" si="27"/>
        <v>0.0189245178831033</v>
      </c>
    </row>
    <row r="541" s="9" customFormat="1" spans="1:10">
      <c r="A541" s="11">
        <v>156</v>
      </c>
      <c r="B541" s="11">
        <v>141</v>
      </c>
      <c r="C541" s="11">
        <v>73.6787918189073</v>
      </c>
      <c r="D541" s="11">
        <v>73.4762340204344</v>
      </c>
      <c r="E541" s="11">
        <v>79.8400280302098</v>
      </c>
      <c r="F541" s="11">
        <v>0.0277415513866283</v>
      </c>
      <c r="G541" s="11">
        <v>0.0249160834207621</v>
      </c>
      <c r="H541" s="11">
        <v>0.113684307856183</v>
      </c>
      <c r="I541">
        <f t="shared" si="26"/>
        <v>-0.00274920086869442</v>
      </c>
      <c r="J541">
        <f t="shared" si="27"/>
        <v>0.0836229267500205</v>
      </c>
    </row>
    <row r="542" spans="1:10">
      <c r="A542" s="10">
        <v>135</v>
      </c>
      <c r="B542" s="10">
        <v>94</v>
      </c>
      <c r="C542" s="10">
        <v>75.3916778041087</v>
      </c>
      <c r="D542" s="10">
        <v>73.1374168182386</v>
      </c>
      <c r="E542" s="10">
        <v>88.6917343976791</v>
      </c>
      <c r="F542" s="10">
        <v>0.051634506962042</v>
      </c>
      <c r="G542" s="10">
        <v>0.020189940273939</v>
      </c>
      <c r="H542" s="10">
        <v>0.237156289547763</v>
      </c>
      <c r="I542">
        <f t="shared" si="26"/>
        <v>-0.0299006608093717</v>
      </c>
      <c r="J542">
        <f t="shared" si="27"/>
        <v>0.176412794899301</v>
      </c>
    </row>
    <row r="543" spans="1:10">
      <c r="A543" s="10">
        <v>186</v>
      </c>
      <c r="B543" s="10">
        <v>118</v>
      </c>
      <c r="C543" s="10">
        <v>73.2450810073763</v>
      </c>
      <c r="D543" s="10">
        <v>72.6721989547679</v>
      </c>
      <c r="E543" s="10">
        <v>82.5614790247575</v>
      </c>
      <c r="F543" s="10">
        <v>0.0216917423263543</v>
      </c>
      <c r="G543" s="10">
        <v>0.0137006410206164</v>
      </c>
      <c r="H543" s="10">
        <v>0.15164568314629</v>
      </c>
      <c r="I543">
        <f t="shared" si="26"/>
        <v>-0.00782144063095122</v>
      </c>
      <c r="J543">
        <f t="shared" si="27"/>
        <v>0.127194862634434</v>
      </c>
    </row>
    <row r="544" spans="1:10">
      <c r="A544" s="10">
        <v>120</v>
      </c>
      <c r="B544" s="10">
        <v>190</v>
      </c>
      <c r="C544" s="10">
        <v>74.0075661325197</v>
      </c>
      <c r="D544" s="10">
        <v>72.9313107792017</v>
      </c>
      <c r="E544" s="10">
        <v>84.5643188114596</v>
      </c>
      <c r="F544" s="10">
        <v>0.0323276068143357</v>
      </c>
      <c r="G544" s="10">
        <v>0.0173149780890187</v>
      </c>
      <c r="H544" s="10">
        <v>0.179583188889101</v>
      </c>
      <c r="I544">
        <f t="shared" si="26"/>
        <v>-0.0145425043622004</v>
      </c>
      <c r="J544">
        <f t="shared" si="27"/>
        <v>0.142644235320977</v>
      </c>
    </row>
    <row r="545" spans="1:10">
      <c r="A545" s="10">
        <v>140</v>
      </c>
      <c r="B545" s="10">
        <v>52</v>
      </c>
      <c r="C545" s="10">
        <v>73.472052189567</v>
      </c>
      <c r="D545" s="10">
        <v>73.00234949205</v>
      </c>
      <c r="E545" s="10">
        <v>81.8597556868322</v>
      </c>
      <c r="F545" s="10">
        <v>0.024857751284239</v>
      </c>
      <c r="G545" s="10">
        <v>0.0183058933191531</v>
      </c>
      <c r="H545" s="10">
        <v>0.141857381598999</v>
      </c>
      <c r="I545">
        <f t="shared" si="26"/>
        <v>-0.00639294375914671</v>
      </c>
      <c r="J545">
        <f t="shared" si="27"/>
        <v>0.114161824085489</v>
      </c>
    </row>
    <row r="546" spans="1:10">
      <c r="A546" s="10">
        <v>163</v>
      </c>
      <c r="B546" s="10">
        <v>106</v>
      </c>
      <c r="C546" s="10">
        <v>74.5375134183729</v>
      </c>
      <c r="D546" s="10">
        <v>72.8359866145214</v>
      </c>
      <c r="E546" s="10">
        <v>79.0740099357034</v>
      </c>
      <c r="F546" s="10">
        <v>0.0397198133403953</v>
      </c>
      <c r="G546" s="10">
        <v>0.0159853063819427</v>
      </c>
      <c r="H546" s="10">
        <v>0.102999162166319</v>
      </c>
      <c r="I546">
        <f t="shared" si="26"/>
        <v>-0.0228277913471699</v>
      </c>
      <c r="J546">
        <f t="shared" si="27"/>
        <v>0.0608619245435185</v>
      </c>
    </row>
    <row r="547" spans="1:10">
      <c r="A547" s="10">
        <v>123</v>
      </c>
      <c r="B547" s="10">
        <v>136</v>
      </c>
      <c r="C547" s="10">
        <v>73.4372959959558</v>
      </c>
      <c r="D547" s="10">
        <v>72.3507818311734</v>
      </c>
      <c r="E547" s="10">
        <v>78.3849261714957</v>
      </c>
      <c r="F547" s="10">
        <v>0.0243729389866904</v>
      </c>
      <c r="G547" s="10">
        <v>0.00921721064546532</v>
      </c>
      <c r="H547" s="10">
        <v>0.0933871693610793</v>
      </c>
      <c r="I547">
        <f t="shared" si="26"/>
        <v>-0.0147951275989549</v>
      </c>
      <c r="J547">
        <f t="shared" si="27"/>
        <v>0.0673721725240589</v>
      </c>
    </row>
    <row r="548" spans="1:10">
      <c r="A548" s="10">
        <v>59</v>
      </c>
      <c r="B548" s="10">
        <v>36</v>
      </c>
      <c r="C548" s="10">
        <v>74.8691390941754</v>
      </c>
      <c r="D548" s="10">
        <v>72.4094614274507</v>
      </c>
      <c r="E548" s="10">
        <v>83.2664160021457</v>
      </c>
      <c r="F548" s="10">
        <v>0.0443456422677557</v>
      </c>
      <c r="G548" s="10">
        <v>0.010035729215382</v>
      </c>
      <c r="H548" s="10">
        <v>0.161478811579658</v>
      </c>
      <c r="I548">
        <f t="shared" si="26"/>
        <v>-0.0328530245770658</v>
      </c>
      <c r="J548">
        <f t="shared" si="27"/>
        <v>0.112159389163106</v>
      </c>
    </row>
    <row r="549" spans="1:10">
      <c r="A549" s="10">
        <v>188</v>
      </c>
      <c r="B549" s="10">
        <v>112</v>
      </c>
      <c r="C549" s="10">
        <v>73.1717179017869</v>
      </c>
      <c r="D549" s="10">
        <v>72.9491184670651</v>
      </c>
      <c r="E549" s="10">
        <v>78.3925429224918</v>
      </c>
      <c r="F549" s="10">
        <v>0.0206684042654063</v>
      </c>
      <c r="G549" s="10">
        <v>0.0175633765806276</v>
      </c>
      <c r="H549" s="10">
        <v>0.0934934150159273</v>
      </c>
      <c r="I549">
        <f t="shared" si="26"/>
        <v>-0.00304215127244354</v>
      </c>
      <c r="J549">
        <f t="shared" si="27"/>
        <v>0.0713503136240757</v>
      </c>
    </row>
    <row r="550" spans="1:10">
      <c r="A550" s="10">
        <v>156</v>
      </c>
      <c r="B550" s="10">
        <v>88</v>
      </c>
      <c r="C550" s="10">
        <v>72.9943517527507</v>
      </c>
      <c r="D550" s="10">
        <v>71.994004590787</v>
      </c>
      <c r="E550" s="10">
        <v>80.4127096023993</v>
      </c>
      <c r="F550" s="10">
        <v>0.0181943332787107</v>
      </c>
      <c r="G550" s="10">
        <v>0.0042405438804163</v>
      </c>
      <c r="H550" s="10">
        <v>0.121672612671214</v>
      </c>
      <c r="I550">
        <f t="shared" si="26"/>
        <v>-0.0137044461378617</v>
      </c>
      <c r="J550">
        <f t="shared" si="27"/>
        <v>0.101629203787936</v>
      </c>
    </row>
    <row r="551" spans="1:10">
      <c r="A551" s="10">
        <v>95</v>
      </c>
      <c r="B551" s="10">
        <v>130</v>
      </c>
      <c r="C551" s="10">
        <v>72.9155697183179</v>
      </c>
      <c r="D551" s="10">
        <v>73.6741287034332</v>
      </c>
      <c r="E551" s="10">
        <v>84.0678202680149</v>
      </c>
      <c r="F551" s="10">
        <v>0.0170954068673168</v>
      </c>
      <c r="G551" s="10">
        <v>0.0276765058367038</v>
      </c>
      <c r="H551" s="10">
        <v>0.172657557093248</v>
      </c>
      <c r="I551">
        <f t="shared" si="26"/>
        <v>0.0104032511580957</v>
      </c>
      <c r="J551">
        <f t="shared" si="27"/>
        <v>0.152947451316359</v>
      </c>
    </row>
    <row r="552" spans="1:10">
      <c r="A552" s="10">
        <v>136</v>
      </c>
      <c r="B552" s="10">
        <v>186</v>
      </c>
      <c r="C552" s="10">
        <v>73.7251406543702</v>
      </c>
      <c r="D552" s="10">
        <v>73.0446858658263</v>
      </c>
      <c r="E552" s="10">
        <v>82.6541424359974</v>
      </c>
      <c r="F552" s="10">
        <v>0.028388068829269</v>
      </c>
      <c r="G552" s="10">
        <v>0.0188964411469708</v>
      </c>
      <c r="H552" s="10">
        <v>0.152938240145034</v>
      </c>
      <c r="I552">
        <f t="shared" si="26"/>
        <v>-0.00922961668847712</v>
      </c>
      <c r="J552">
        <f t="shared" si="27"/>
        <v>0.121112034543103</v>
      </c>
    </row>
    <row r="553" spans="1:10">
      <c r="A553" s="10">
        <v>73</v>
      </c>
      <c r="B553" s="10">
        <v>51</v>
      </c>
      <c r="C553" s="10">
        <v>74.2359273851936</v>
      </c>
      <c r="D553" s="10">
        <v>72.0309523105529</v>
      </c>
      <c r="E553" s="10">
        <v>82.7098966256387</v>
      </c>
      <c r="F553" s="10">
        <v>0.0355130057915143</v>
      </c>
      <c r="G553" s="10">
        <v>0.00475592565982673</v>
      </c>
      <c r="H553" s="10">
        <v>0.153715952373256</v>
      </c>
      <c r="I553">
        <f t="shared" si="26"/>
        <v>-0.0297022634768146</v>
      </c>
      <c r="J553">
        <f t="shared" si="27"/>
        <v>0.114149166568306</v>
      </c>
    </row>
    <row r="554" spans="1:10">
      <c r="A554" s="10">
        <v>34</v>
      </c>
      <c r="B554" s="10">
        <v>199</v>
      </c>
      <c r="C554" s="10">
        <v>74.5805349534459</v>
      </c>
      <c r="D554" s="10">
        <v>72.2778807565864</v>
      </c>
      <c r="E554" s="10">
        <v>85.9361125541774</v>
      </c>
      <c r="F554" s="10">
        <v>0.0403199184467284</v>
      </c>
      <c r="G554" s="10">
        <v>0.00820031743041488</v>
      </c>
      <c r="H554" s="10">
        <v>0.198718266901624</v>
      </c>
      <c r="I554">
        <f t="shared" si="26"/>
        <v>-0.0308747342493166</v>
      </c>
      <c r="J554">
        <f t="shared" si="27"/>
        <v>0.152259267217911</v>
      </c>
    </row>
    <row r="555" spans="1:10">
      <c r="A555" s="10">
        <v>165</v>
      </c>
      <c r="B555" s="10">
        <v>199</v>
      </c>
      <c r="C555" s="10">
        <v>72.895938097931</v>
      </c>
      <c r="D555" s="10">
        <v>71.8865698164541</v>
      </c>
      <c r="E555" s="10">
        <v>78.4503500412957</v>
      </c>
      <c r="F555" s="10">
        <v>0.0168215664378727</v>
      </c>
      <c r="G555" s="10">
        <v>0.00274194192292032</v>
      </c>
      <c r="H555" s="10">
        <v>0.0942997634439355</v>
      </c>
      <c r="I555">
        <f t="shared" si="26"/>
        <v>-0.0138467013089381</v>
      </c>
      <c r="J555">
        <f t="shared" si="27"/>
        <v>0.0761964533044724</v>
      </c>
    </row>
    <row r="556" spans="1:10">
      <c r="A556" s="10">
        <v>185</v>
      </c>
      <c r="B556" s="10">
        <v>142</v>
      </c>
      <c r="C556" s="10">
        <v>72.6579657892417</v>
      </c>
      <c r="D556" s="10">
        <v>73.8113930875755</v>
      </c>
      <c r="E556" s="10">
        <v>83.7790762476869</v>
      </c>
      <c r="F556" s="10">
        <v>0.0135021033511189</v>
      </c>
      <c r="G556" s="10">
        <v>0.0295911994361217</v>
      </c>
      <c r="H556" s="10">
        <v>0.168629882099134</v>
      </c>
      <c r="I556">
        <f t="shared" si="26"/>
        <v>0.0158747535222708</v>
      </c>
      <c r="J556">
        <f t="shared" si="27"/>
        <v>0.153061131531044</v>
      </c>
    </row>
    <row r="557" spans="1:10">
      <c r="A557" s="10">
        <v>134</v>
      </c>
      <c r="B557" s="10">
        <v>28</v>
      </c>
      <c r="C557" s="10">
        <v>73.9539518776468</v>
      </c>
      <c r="D557" s="10">
        <v>73.1593344380867</v>
      </c>
      <c r="E557" s="10">
        <v>80.3514035339037</v>
      </c>
      <c r="F557" s="10">
        <v>0.0315797444224696</v>
      </c>
      <c r="G557" s="10">
        <v>0.0204956679883766</v>
      </c>
      <c r="H557" s="10">
        <v>0.12081745757991</v>
      </c>
      <c r="I557">
        <f t="shared" si="26"/>
        <v>-0.0107447596698383</v>
      </c>
      <c r="J557">
        <f t="shared" si="27"/>
        <v>0.0865058795889796</v>
      </c>
    </row>
    <row r="558" spans="1:10">
      <c r="A558" s="10">
        <v>153</v>
      </c>
      <c r="B558" s="10">
        <v>175</v>
      </c>
      <c r="C558" s="10">
        <v>75.349090863493</v>
      </c>
      <c r="D558" s="10">
        <v>72.9341049711507</v>
      </c>
      <c r="E558" s="10">
        <v>80.398221047238</v>
      </c>
      <c r="F558" s="10">
        <v>0.0510404639906961</v>
      </c>
      <c r="G558" s="10">
        <v>0.0173539541240165</v>
      </c>
      <c r="H558" s="10">
        <v>0.12147051258527</v>
      </c>
      <c r="I558">
        <f t="shared" si="26"/>
        <v>-0.0320506307994802</v>
      </c>
      <c r="J558">
        <f t="shared" si="27"/>
        <v>0.067009835498776</v>
      </c>
    </row>
    <row r="559" spans="1:10">
      <c r="A559" s="10">
        <v>97</v>
      </c>
      <c r="B559" s="10">
        <v>159</v>
      </c>
      <c r="C559" s="10">
        <v>72.6796837776975</v>
      </c>
      <c r="D559" s="10">
        <v>72.0238981013826</v>
      </c>
      <c r="E559" s="10">
        <v>75.7510343333891</v>
      </c>
      <c r="F559" s="10">
        <v>0.0138050464178756</v>
      </c>
      <c r="G559" s="10">
        <v>0.00465752687100971</v>
      </c>
      <c r="H559" s="10">
        <v>0.0566471520907951</v>
      </c>
      <c r="I559">
        <f t="shared" si="26"/>
        <v>-0.00902295720384161</v>
      </c>
      <c r="J559">
        <f t="shared" si="27"/>
        <v>0.042258722053412</v>
      </c>
    </row>
    <row r="560" spans="1:10">
      <c r="A560" s="10">
        <v>15</v>
      </c>
      <c r="B560" s="10">
        <v>44</v>
      </c>
      <c r="C560" s="10">
        <v>73.4522803859912</v>
      </c>
      <c r="D560" s="10">
        <v>72.8807787254445</v>
      </c>
      <c r="E560" s="10">
        <v>82.9497881450418</v>
      </c>
      <c r="F560" s="10">
        <v>0.0245819554469414</v>
      </c>
      <c r="G560" s="10">
        <v>0.0166101091567096</v>
      </c>
      <c r="H560" s="10">
        <v>0.157062186428257</v>
      </c>
      <c r="I560">
        <f t="shared" si="26"/>
        <v>-0.00778058431329108</v>
      </c>
      <c r="J560">
        <f t="shared" si="27"/>
        <v>0.129301741336569</v>
      </c>
    </row>
    <row r="561" spans="1:10">
      <c r="A561" s="10">
        <v>119</v>
      </c>
      <c r="B561" s="10">
        <v>40</v>
      </c>
      <c r="C561" s="10">
        <v>74.6301986249704</v>
      </c>
      <c r="D561" s="10">
        <v>74.2672250682152</v>
      </c>
      <c r="E561" s="10">
        <v>90.4793046042282</v>
      </c>
      <c r="F561" s="10">
        <v>0.041012674361423</v>
      </c>
      <c r="G561" s="10">
        <v>0.0359495755086517</v>
      </c>
      <c r="H561" s="10">
        <v>0.262091011357626</v>
      </c>
      <c r="I561">
        <f t="shared" si="26"/>
        <v>-0.00486362844321522</v>
      </c>
      <c r="J561">
        <f t="shared" si="27"/>
        <v>0.212368535408867</v>
      </c>
    </row>
    <row r="562" spans="1:10">
      <c r="A562" s="10">
        <v>151</v>
      </c>
      <c r="B562" s="10">
        <v>176</v>
      </c>
      <c r="C562" s="10">
        <v>72.9708623975854</v>
      </c>
      <c r="D562" s="10">
        <v>73.802502998608</v>
      </c>
      <c r="E562" s="10">
        <v>86.9811325090628</v>
      </c>
      <c r="F562" s="10">
        <v>0.0178666815118627</v>
      </c>
      <c r="G562" s="10">
        <v>0.0294671920575813</v>
      </c>
      <c r="H562" s="10">
        <v>0.213295194714225</v>
      </c>
      <c r="I562">
        <f t="shared" si="26"/>
        <v>0.0113968860130961</v>
      </c>
      <c r="J562">
        <f t="shared" si="27"/>
        <v>0.191998143521201</v>
      </c>
    </row>
    <row r="563" spans="1:10">
      <c r="A563" s="10">
        <v>128</v>
      </c>
      <c r="B563" s="10">
        <v>76</v>
      </c>
      <c r="C563" s="10">
        <v>74.7040417512757</v>
      </c>
      <c r="D563" s="10">
        <v>73.4001811637349</v>
      </c>
      <c r="E563" s="10">
        <v>87.1402243648765</v>
      </c>
      <c r="F563" s="10">
        <v>0.0420427082058276</v>
      </c>
      <c r="G563" s="10">
        <v>0.0238552261645278</v>
      </c>
      <c r="H563" s="10">
        <v>0.215514358555956</v>
      </c>
      <c r="I563">
        <f t="shared" si="26"/>
        <v>-0.0174536819825887</v>
      </c>
      <c r="J563">
        <f t="shared" si="27"/>
        <v>0.166472687716236</v>
      </c>
    </row>
    <row r="564" spans="1:10">
      <c r="A564" s="10">
        <v>167</v>
      </c>
      <c r="B564" s="10">
        <v>119</v>
      </c>
      <c r="C564" s="10">
        <v>73.4418604277796</v>
      </c>
      <c r="D564" s="10">
        <v>73.1916937532176</v>
      </c>
      <c r="E564" s="10">
        <v>83.4164156355006</v>
      </c>
      <c r="F564" s="10">
        <v>0.0244366080036223</v>
      </c>
      <c r="G564" s="10">
        <v>0.0209470463553858</v>
      </c>
      <c r="H564" s="10">
        <v>0.163571148493522</v>
      </c>
      <c r="I564">
        <f t="shared" si="26"/>
        <v>-0.00340632267626174</v>
      </c>
      <c r="J564">
        <f t="shared" si="27"/>
        <v>0.135815666291973</v>
      </c>
    </row>
    <row r="565" spans="1:10">
      <c r="A565" s="10">
        <v>104</v>
      </c>
      <c r="B565" s="10">
        <v>16</v>
      </c>
      <c r="C565" s="10">
        <v>73.8170053507281</v>
      </c>
      <c r="D565" s="10">
        <v>74.0651351065642</v>
      </c>
      <c r="E565" s="10">
        <v>78.0486777250902</v>
      </c>
      <c r="F565" s="10">
        <v>0.0296694845965703</v>
      </c>
      <c r="G565" s="10">
        <v>0.033130633373751</v>
      </c>
      <c r="H565" s="10">
        <v>0.0886968576522557</v>
      </c>
      <c r="I565">
        <f t="shared" si="26"/>
        <v>0.00336141725957535</v>
      </c>
      <c r="J565">
        <f t="shared" si="27"/>
        <v>0.0573265246165986</v>
      </c>
    </row>
    <row r="566" spans="1:10">
      <c r="A566" s="10">
        <v>32</v>
      </c>
      <c r="B566" s="10">
        <v>139</v>
      </c>
      <c r="C566" s="10">
        <v>72.9139756417544</v>
      </c>
      <c r="D566" s="10">
        <v>72.3461822520703</v>
      </c>
      <c r="E566" s="10">
        <v>77.7567902951826</v>
      </c>
      <c r="F566" s="10">
        <v>0.0170731711780512</v>
      </c>
      <c r="G566" s="10">
        <v>0.00915305136100364</v>
      </c>
      <c r="H566" s="10">
        <v>0.0846253354049751</v>
      </c>
      <c r="I566">
        <f t="shared" si="26"/>
        <v>-0.00778716816202448</v>
      </c>
      <c r="J566">
        <f t="shared" si="27"/>
        <v>0.0664181950141111</v>
      </c>
    </row>
    <row r="567" spans="1:10">
      <c r="A567" s="10">
        <v>10</v>
      </c>
      <c r="B567" s="10">
        <v>155</v>
      </c>
      <c r="C567" s="10">
        <v>74.4423423657245</v>
      </c>
      <c r="D567" s="10">
        <v>73.4076322368601</v>
      </c>
      <c r="E567" s="10">
        <v>80.0543312971442</v>
      </c>
      <c r="F567" s="10">
        <v>0.0383922773849144</v>
      </c>
      <c r="G567" s="10">
        <v>0.0239591607875595</v>
      </c>
      <c r="H567" s="10">
        <v>0.116673612737399</v>
      </c>
      <c r="I567">
        <f t="shared" si="26"/>
        <v>-0.013899483761285</v>
      </c>
      <c r="J567">
        <f t="shared" si="27"/>
        <v>0.0753870546395331</v>
      </c>
    </row>
    <row r="568" spans="1:10">
      <c r="A568" s="10">
        <v>60</v>
      </c>
      <c r="B568" s="10">
        <v>187</v>
      </c>
      <c r="C568" s="10">
        <v>72.9466041216777</v>
      </c>
      <c r="D568" s="10">
        <v>72.7532316573756</v>
      </c>
      <c r="E568" s="10">
        <v>74.8672940285158</v>
      </c>
      <c r="F568" s="10">
        <v>0.0175283041104445</v>
      </c>
      <c r="G568" s="10">
        <v>0.0148309618827678</v>
      </c>
      <c r="H568" s="10">
        <v>0.0443199055449272</v>
      </c>
      <c r="I568">
        <f t="shared" si="26"/>
        <v>-0.00265087685205398</v>
      </c>
      <c r="J568">
        <f t="shared" si="27"/>
        <v>0.0263300797886948</v>
      </c>
    </row>
    <row r="569" spans="1:10">
      <c r="A569" s="10">
        <v>51</v>
      </c>
      <c r="B569" s="10">
        <v>190</v>
      </c>
      <c r="C569" s="10">
        <v>74.094017814408</v>
      </c>
      <c r="D569" s="10">
        <v>73.1654671833966</v>
      </c>
      <c r="E569" s="10">
        <v>86.371699998684</v>
      </c>
      <c r="F569" s="10">
        <v>0.0335335167304787</v>
      </c>
      <c r="G569" s="10">
        <v>0.0205812133267774</v>
      </c>
      <c r="H569" s="10">
        <v>0.20479425301554</v>
      </c>
      <c r="I569">
        <f t="shared" si="26"/>
        <v>-0.0125320593807891</v>
      </c>
      <c r="J569">
        <f t="shared" si="27"/>
        <v>0.165704095235183</v>
      </c>
    </row>
    <row r="570" spans="1:10">
      <c r="A570" s="10">
        <v>132</v>
      </c>
      <c r="B570" s="10">
        <v>155</v>
      </c>
      <c r="C570" s="10">
        <v>73.8600851977192</v>
      </c>
      <c r="D570" s="10">
        <v>73.1176358946495</v>
      </c>
      <c r="E570" s="10">
        <v>80.5378692653234</v>
      </c>
      <c r="F570" s="10">
        <v>0.0302704030927499</v>
      </c>
      <c r="G570" s="10">
        <v>0.0199140172220616</v>
      </c>
      <c r="H570" s="10">
        <v>0.12341845815767</v>
      </c>
      <c r="I570">
        <f t="shared" si="26"/>
        <v>-0.0100521046121489</v>
      </c>
      <c r="J570">
        <f t="shared" si="27"/>
        <v>0.0904112694932337</v>
      </c>
    </row>
    <row r="571" s="9" customFormat="1" spans="1:10">
      <c r="A571" s="11">
        <v>150</v>
      </c>
      <c r="B571" s="11">
        <v>45</v>
      </c>
      <c r="C571" s="11">
        <v>72.9647627912321</v>
      </c>
      <c r="D571" s="11">
        <v>73.3734304353881</v>
      </c>
      <c r="E571" s="11">
        <v>75.0934669116232</v>
      </c>
      <c r="F571" s="11">
        <v>0.0234922540501071</v>
      </c>
      <c r="G571" s="11">
        <v>0.0292247220562232</v>
      </c>
      <c r="H571" s="11">
        <v>0.0533520397197812</v>
      </c>
      <c r="I571">
        <f t="shared" si="26"/>
        <v>0.00560089046441888</v>
      </c>
      <c r="J571">
        <f t="shared" si="27"/>
        <v>0.0291744129489158</v>
      </c>
    </row>
    <row r="572" spans="1:10">
      <c r="A572" s="10">
        <v>189</v>
      </c>
      <c r="B572" s="10">
        <v>24</v>
      </c>
      <c r="C572" s="10">
        <v>74.0333006627471</v>
      </c>
      <c r="D572" s="10">
        <v>74.5836451090868</v>
      </c>
      <c r="E572" s="10">
        <v>75.3458135090669</v>
      </c>
      <c r="F572" s="10">
        <v>0.0384808621510328</v>
      </c>
      <c r="G572" s="10">
        <v>0.0462006608091855</v>
      </c>
      <c r="H572" s="10">
        <v>0.056891759139668</v>
      </c>
      <c r="I572">
        <f t="shared" si="26"/>
        <v>0.00743374186228382</v>
      </c>
      <c r="J572">
        <f t="shared" si="27"/>
        <v>0.0177286820197151</v>
      </c>
    </row>
    <row r="573" spans="1:10">
      <c r="A573" s="10">
        <v>133</v>
      </c>
      <c r="B573" s="10">
        <v>194</v>
      </c>
      <c r="C573" s="10">
        <v>73.2863087437492</v>
      </c>
      <c r="D573" s="10">
        <v>74.0659854914282</v>
      </c>
      <c r="E573" s="10">
        <v>74.8390329569503</v>
      </c>
      <c r="F573" s="10">
        <v>0.028002647548734</v>
      </c>
      <c r="G573" s="10">
        <v>0.0389393391980392</v>
      </c>
      <c r="H573" s="10">
        <v>0.0497830404958663</v>
      </c>
      <c r="I573">
        <f t="shared" si="26"/>
        <v>0.0106387777068318</v>
      </c>
      <c r="J573">
        <f t="shared" si="27"/>
        <v>0.0211870981062822</v>
      </c>
    </row>
    <row r="574" spans="1:10">
      <c r="A574" s="10">
        <v>131</v>
      </c>
      <c r="B574" s="10">
        <v>136</v>
      </c>
      <c r="C574" s="10">
        <v>73.430825322307</v>
      </c>
      <c r="D574" s="10">
        <v>73.4046593031704</v>
      </c>
      <c r="E574" s="10">
        <v>74.0022746735618</v>
      </c>
      <c r="F574" s="10">
        <v>0.0300298123482537</v>
      </c>
      <c r="G574" s="10">
        <v>0.0296627760298835</v>
      </c>
      <c r="H574" s="10">
        <v>0.038045653998623</v>
      </c>
      <c r="I574">
        <f t="shared" si="26"/>
        <v>-0.000356335626376889</v>
      </c>
      <c r="J574">
        <f t="shared" si="27"/>
        <v>0.00778214528771206</v>
      </c>
    </row>
    <row r="575" spans="1:10">
      <c r="A575" s="10">
        <v>137</v>
      </c>
      <c r="B575" s="10">
        <v>192</v>
      </c>
      <c r="C575" s="10">
        <v>73.2406770807383</v>
      </c>
      <c r="D575" s="10">
        <v>73.6543304626657</v>
      </c>
      <c r="E575" s="10">
        <v>75.0968774479799</v>
      </c>
      <c r="F575" s="10">
        <v>0.0273625625015903</v>
      </c>
      <c r="G575" s="10">
        <v>0.0331649665123546</v>
      </c>
      <c r="H575" s="10">
        <v>0.0533998800389952</v>
      </c>
      <c r="I575">
        <f t="shared" si="26"/>
        <v>0.00564786397962166</v>
      </c>
      <c r="J575">
        <f t="shared" si="27"/>
        <v>0.0253438449947069</v>
      </c>
    </row>
    <row r="576" spans="1:10">
      <c r="A576" s="10">
        <v>99</v>
      </c>
      <c r="B576" s="10">
        <v>200</v>
      </c>
      <c r="C576" s="10">
        <v>73.7106104872376</v>
      </c>
      <c r="D576" s="10">
        <v>73.7740272628416</v>
      </c>
      <c r="E576" s="10">
        <v>73.7740272628416</v>
      </c>
      <c r="F576" s="10">
        <v>0.0339544183930087</v>
      </c>
      <c r="G576" s="10">
        <v>0.0348439789990418</v>
      </c>
      <c r="H576" s="10">
        <v>0.0348439789990418</v>
      </c>
      <c r="I576">
        <f t="shared" si="26"/>
        <v>0.000860347990401969</v>
      </c>
      <c r="J576">
        <f t="shared" si="27"/>
        <v>0.000860347990401969</v>
      </c>
    </row>
    <row r="577" spans="1:10">
      <c r="A577" s="10">
        <v>102</v>
      </c>
      <c r="B577" s="10">
        <v>164</v>
      </c>
      <c r="C577" s="10">
        <v>73.375020815003</v>
      </c>
      <c r="D577" s="10">
        <v>73.7255119593551</v>
      </c>
      <c r="E577" s="10">
        <v>74.5073583799393</v>
      </c>
      <c r="F577" s="10">
        <v>0.0292470306495025</v>
      </c>
      <c r="G577" s="10">
        <v>0.0341634445133282</v>
      </c>
      <c r="H577" s="10">
        <v>0.0451305706261661</v>
      </c>
      <c r="I577">
        <f t="shared" si="26"/>
        <v>0.00477670930050953</v>
      </c>
      <c r="J577">
        <f t="shared" si="27"/>
        <v>0.0154321941221825</v>
      </c>
    </row>
    <row r="578" spans="1:10">
      <c r="A578" s="10">
        <v>46</v>
      </c>
      <c r="B578" s="10">
        <v>78</v>
      </c>
      <c r="C578" s="10">
        <v>72.9637691567217</v>
      </c>
      <c r="D578" s="10">
        <v>74.0509668313378</v>
      </c>
      <c r="E578" s="10">
        <v>77.2108460260465</v>
      </c>
      <c r="F578" s="10">
        <v>0.0234783161273911</v>
      </c>
      <c r="G578" s="10">
        <v>0.0387286692570886</v>
      </c>
      <c r="H578" s="10">
        <v>0.0830529671208659</v>
      </c>
      <c r="I578">
        <f t="shared" ref="I578:I641" si="28">(D578-C578)/ABS(C578)</f>
        <v>0.0149005141480681</v>
      </c>
      <c r="J578">
        <f t="shared" ref="J578:J641" si="29">(E578-C578)/ABS(C578)</f>
        <v>0.0582080245909767</v>
      </c>
    </row>
    <row r="579" spans="1:10">
      <c r="A579" s="10">
        <v>89</v>
      </c>
      <c r="B579" s="10">
        <v>146</v>
      </c>
      <c r="C579" s="10">
        <v>73.3263834584608</v>
      </c>
      <c r="D579" s="10">
        <v>73.48369523717</v>
      </c>
      <c r="E579" s="10">
        <v>75.6492332136511</v>
      </c>
      <c r="F579" s="10">
        <v>0.0285647840996046</v>
      </c>
      <c r="G579" s="10">
        <v>0.0307714298943761</v>
      </c>
      <c r="H579" s="10">
        <v>0.0611478919014052</v>
      </c>
      <c r="I579">
        <f t="shared" si="28"/>
        <v>0.00214536393709253</v>
      </c>
      <c r="J579">
        <f t="shared" si="29"/>
        <v>0.031678226112245</v>
      </c>
    </row>
    <row r="580" spans="1:10">
      <c r="A580" s="10">
        <v>142</v>
      </c>
      <c r="B580" s="10">
        <v>141</v>
      </c>
      <c r="C580" s="10">
        <v>72.8666156435655</v>
      </c>
      <c r="D580" s="10">
        <v>72.9418109555865</v>
      </c>
      <c r="E580" s="10">
        <v>76.2606958698197</v>
      </c>
      <c r="F580" s="10">
        <v>0.0221155231247791</v>
      </c>
      <c r="G580" s="10">
        <v>0.0231703037675205</v>
      </c>
      <c r="H580" s="10">
        <v>0.0697250086943439</v>
      </c>
      <c r="I580">
        <f t="shared" si="28"/>
        <v>0.00103195834411789</v>
      </c>
      <c r="J580">
        <f t="shared" si="29"/>
        <v>0.046579358685419</v>
      </c>
    </row>
    <row r="581" spans="1:10">
      <c r="A581" s="10">
        <v>85</v>
      </c>
      <c r="B581" s="10">
        <v>43</v>
      </c>
      <c r="C581" s="10">
        <v>73.2551550560564</v>
      </c>
      <c r="D581" s="10">
        <v>73.523067468754</v>
      </c>
      <c r="E581" s="10">
        <v>76.4787519780474</v>
      </c>
      <c r="F581" s="10">
        <v>0.0275656481421864</v>
      </c>
      <c r="G581" s="10">
        <v>0.0313237125649321</v>
      </c>
      <c r="H581" s="10">
        <v>0.072783728125227</v>
      </c>
      <c r="I581">
        <f t="shared" si="28"/>
        <v>0.00365724995725674</v>
      </c>
      <c r="J581">
        <f t="shared" si="29"/>
        <v>0.0440050521976814</v>
      </c>
    </row>
    <row r="582" spans="1:10">
      <c r="A582" s="10">
        <v>81</v>
      </c>
      <c r="B582" s="10">
        <v>124</v>
      </c>
      <c r="C582" s="10">
        <v>73.1396000161933</v>
      </c>
      <c r="D582" s="10">
        <v>73.5251532029378</v>
      </c>
      <c r="E582" s="10">
        <v>76.1273864345393</v>
      </c>
      <c r="F582" s="10">
        <v>0.0259447330087436</v>
      </c>
      <c r="G582" s="10">
        <v>0.0313529696021575</v>
      </c>
      <c r="H582" s="10">
        <v>0.0678550488783749</v>
      </c>
      <c r="I582">
        <f t="shared" si="28"/>
        <v>0.00527146971899135</v>
      </c>
      <c r="J582">
        <f t="shared" si="29"/>
        <v>0.0408504615513962</v>
      </c>
    </row>
    <row r="583" spans="1:10">
      <c r="A583" s="10">
        <v>125</v>
      </c>
      <c r="B583" s="10">
        <v>156</v>
      </c>
      <c r="C583" s="10">
        <v>73.4294597331906</v>
      </c>
      <c r="D583" s="10">
        <v>73.7789353341473</v>
      </c>
      <c r="E583" s="10">
        <v>75.6982881192662</v>
      </c>
      <c r="F583" s="10">
        <v>0.0300106569391303</v>
      </c>
      <c r="G583" s="10">
        <v>0.0349128255596491</v>
      </c>
      <c r="H583" s="10">
        <v>0.0618359955009997</v>
      </c>
      <c r="I583">
        <f t="shared" si="28"/>
        <v>0.00475933776751926</v>
      </c>
      <c r="J583">
        <f t="shared" si="29"/>
        <v>0.0308980672650935</v>
      </c>
    </row>
    <row r="584" spans="1:10">
      <c r="A584" s="10">
        <v>45</v>
      </c>
      <c r="B584" s="10">
        <v>102</v>
      </c>
      <c r="C584" s="10">
        <v>73.0764655002922</v>
      </c>
      <c r="D584" s="10">
        <v>74.2151357498664</v>
      </c>
      <c r="E584" s="10">
        <v>76.1972573859791</v>
      </c>
      <c r="F584" s="10">
        <v>0.0250591317196268</v>
      </c>
      <c r="G584" s="10">
        <v>0.0410315016112556</v>
      </c>
      <c r="H584" s="10">
        <v>0.068835143582257</v>
      </c>
      <c r="I584">
        <f t="shared" si="28"/>
        <v>0.0155819009824668</v>
      </c>
      <c r="J584">
        <f t="shared" si="29"/>
        <v>0.0427058405783791</v>
      </c>
    </row>
    <row r="585" spans="1:10">
      <c r="A585" s="10">
        <v>162</v>
      </c>
      <c r="B585" s="10">
        <v>89</v>
      </c>
      <c r="C585" s="10">
        <v>73.0073620604335</v>
      </c>
      <c r="D585" s="10">
        <v>73.6703352385992</v>
      </c>
      <c r="E585" s="10">
        <v>74.3671616521468</v>
      </c>
      <c r="F585" s="10">
        <v>0.0240898030640132</v>
      </c>
      <c r="G585" s="10">
        <v>0.0333894689100743</v>
      </c>
      <c r="H585" s="10">
        <v>0.0431640012925633</v>
      </c>
      <c r="I585">
        <f t="shared" si="28"/>
        <v>0.00908090854750935</v>
      </c>
      <c r="J585">
        <f t="shared" si="29"/>
        <v>0.0186255132816291</v>
      </c>
    </row>
    <row r="586" spans="1:10">
      <c r="A586" s="10">
        <v>127</v>
      </c>
      <c r="B586" s="10">
        <v>184</v>
      </c>
      <c r="C586" s="10">
        <v>73.6806140200837</v>
      </c>
      <c r="D586" s="10">
        <v>74.2732802235946</v>
      </c>
      <c r="E586" s="10">
        <v>75.1887763116193</v>
      </c>
      <c r="F586" s="10">
        <v>0.0335336515652095</v>
      </c>
      <c r="G586" s="10">
        <v>0.0418471065169679</v>
      </c>
      <c r="H586" s="10">
        <v>0.0546889649546822</v>
      </c>
      <c r="I586">
        <f t="shared" si="28"/>
        <v>0.0080437196594121</v>
      </c>
      <c r="J586">
        <f t="shared" si="29"/>
        <v>0.0204689158959034</v>
      </c>
    </row>
    <row r="587" spans="1:10">
      <c r="A587" s="10">
        <v>93</v>
      </c>
      <c r="B587" s="10">
        <v>51</v>
      </c>
      <c r="C587" s="10">
        <v>73.294316045576</v>
      </c>
      <c r="D587" s="10">
        <v>73.7000418888808</v>
      </c>
      <c r="E587" s="10">
        <v>78.6644191932351</v>
      </c>
      <c r="F587" s="10">
        <v>0.028114967675355</v>
      </c>
      <c r="G587" s="10">
        <v>0.0338061704149363</v>
      </c>
      <c r="H587" s="10">
        <v>0.10344254724695</v>
      </c>
      <c r="I587">
        <f t="shared" si="28"/>
        <v>0.00553557035790495</v>
      </c>
      <c r="J587">
        <f t="shared" si="29"/>
        <v>0.0732676616331321</v>
      </c>
    </row>
    <row r="588" spans="1:10">
      <c r="A588" s="10">
        <v>87</v>
      </c>
      <c r="B588" s="10">
        <v>89</v>
      </c>
      <c r="C588" s="10">
        <v>72.8913590246707</v>
      </c>
      <c r="D588" s="10">
        <v>72.9687919720445</v>
      </c>
      <c r="E588" s="10">
        <v>75.7099705110212</v>
      </c>
      <c r="F588" s="10">
        <v>0.0224626037967564</v>
      </c>
      <c r="G588" s="10">
        <v>0.0235487722267435</v>
      </c>
      <c r="H588" s="10">
        <v>0.0619998668960764</v>
      </c>
      <c r="I588">
        <f t="shared" si="28"/>
        <v>0.00106230626524038</v>
      </c>
      <c r="J588">
        <f t="shared" si="29"/>
        <v>0.0386686642156927</v>
      </c>
    </row>
    <row r="589" spans="1:10">
      <c r="A589" s="10">
        <v>173</v>
      </c>
      <c r="B589" s="10">
        <v>85</v>
      </c>
      <c r="C589" s="10">
        <v>73.5777197807511</v>
      </c>
      <c r="D589" s="10">
        <v>73.9816098829671</v>
      </c>
      <c r="E589" s="10">
        <v>74.0460233460649</v>
      </c>
      <c r="F589" s="10">
        <v>0.032090332174936</v>
      </c>
      <c r="G589" s="10">
        <v>0.0377557845836318</v>
      </c>
      <c r="H589" s="10">
        <v>0.0386593259372281</v>
      </c>
      <c r="I589">
        <f t="shared" si="28"/>
        <v>0.00548929898098953</v>
      </c>
      <c r="J589">
        <f t="shared" si="29"/>
        <v>0.00636474691943794</v>
      </c>
    </row>
    <row r="590" spans="1:10">
      <c r="A590" s="10">
        <v>186</v>
      </c>
      <c r="B590" s="10">
        <v>49</v>
      </c>
      <c r="C590" s="10">
        <v>73.4655578883648</v>
      </c>
      <c r="D590" s="10">
        <v>73.5175569375821</v>
      </c>
      <c r="E590" s="10">
        <v>76.2400715117629</v>
      </c>
      <c r="F590" s="10">
        <v>0.0305170134431878</v>
      </c>
      <c r="G590" s="10">
        <v>0.0312464151715825</v>
      </c>
      <c r="H590" s="10">
        <v>0.0694357064351654</v>
      </c>
      <c r="I590">
        <f t="shared" si="28"/>
        <v>0.000707801733382552</v>
      </c>
      <c r="J590">
        <f t="shared" si="29"/>
        <v>0.037766181910905</v>
      </c>
    </row>
    <row r="591" spans="1:10">
      <c r="A591" s="10">
        <v>193</v>
      </c>
      <c r="B591" s="10">
        <v>45</v>
      </c>
      <c r="C591" s="10">
        <v>73.3378695216389</v>
      </c>
      <c r="D591" s="10">
        <v>74.0036951673956</v>
      </c>
      <c r="E591" s="10">
        <v>74.2966621941893</v>
      </c>
      <c r="F591" s="10">
        <v>0.0287259015519556</v>
      </c>
      <c r="G591" s="10">
        <v>0.0380655795679005</v>
      </c>
      <c r="H591" s="10">
        <v>0.0421750903940154</v>
      </c>
      <c r="I591">
        <f t="shared" si="28"/>
        <v>0.00907887903070671</v>
      </c>
      <c r="J591">
        <f t="shared" si="29"/>
        <v>0.0130736368373437</v>
      </c>
    </row>
    <row r="592" spans="1:10">
      <c r="A592" s="10">
        <v>155</v>
      </c>
      <c r="B592" s="10">
        <v>107</v>
      </c>
      <c r="C592" s="10">
        <v>73.1284168763747</v>
      </c>
      <c r="D592" s="10">
        <v>73.7699230734769</v>
      </c>
      <c r="E592" s="10">
        <v>75.4135990616987</v>
      </c>
      <c r="F592" s="10">
        <v>0.0257878647268157</v>
      </c>
      <c r="G592" s="10">
        <v>0.034786408661481</v>
      </c>
      <c r="H592" s="10">
        <v>0.0578426015107129</v>
      </c>
      <c r="I592">
        <f t="shared" si="28"/>
        <v>0.00877232441920196</v>
      </c>
      <c r="J592">
        <f t="shared" si="29"/>
        <v>0.0312488945191738</v>
      </c>
    </row>
    <row r="593" spans="1:10">
      <c r="A593" s="10">
        <v>95</v>
      </c>
      <c r="B593" s="10">
        <v>175</v>
      </c>
      <c r="C593" s="10">
        <v>73.1592809927219</v>
      </c>
      <c r="D593" s="10">
        <v>73.8248761283041</v>
      </c>
      <c r="E593" s="10">
        <v>73.8579611096307</v>
      </c>
      <c r="F593" s="10">
        <v>0.0262208022544814</v>
      </c>
      <c r="G593" s="10">
        <v>0.0355572468551572</v>
      </c>
      <c r="H593" s="10">
        <v>0.0360213369284718</v>
      </c>
      <c r="I593">
        <f t="shared" si="28"/>
        <v>0.00909789061005683</v>
      </c>
      <c r="J593">
        <f t="shared" si="29"/>
        <v>0.00955012279273625</v>
      </c>
    </row>
    <row r="594" spans="1:10">
      <c r="A594" s="10">
        <v>89</v>
      </c>
      <c r="B594" s="10">
        <v>34</v>
      </c>
      <c r="C594" s="10">
        <v>73.6385382727457</v>
      </c>
      <c r="D594" s="10">
        <v>73.9340382219326</v>
      </c>
      <c r="E594" s="10">
        <v>76.5064745475923</v>
      </c>
      <c r="F594" s="10">
        <v>0.0329434461038817</v>
      </c>
      <c r="G594" s="10">
        <v>0.0370884867713941</v>
      </c>
      <c r="H594" s="10">
        <v>0.0731725985073971</v>
      </c>
      <c r="I594">
        <f t="shared" si="28"/>
        <v>0.00401284376520898</v>
      </c>
      <c r="J594">
        <f t="shared" si="29"/>
        <v>0.0389461325837866</v>
      </c>
    </row>
    <row r="595" spans="1:10">
      <c r="A595" s="10">
        <v>123</v>
      </c>
      <c r="B595" s="10">
        <v>28</v>
      </c>
      <c r="C595" s="10">
        <v>72.5250420564029</v>
      </c>
      <c r="D595" s="10">
        <v>74.3059124418672</v>
      </c>
      <c r="E595" s="10">
        <v>75.1901330887249</v>
      </c>
      <c r="F595" s="10">
        <v>0.0173241977332441</v>
      </c>
      <c r="G595" s="10">
        <v>0.0423048455865797</v>
      </c>
      <c r="H595" s="10">
        <v>0.0547079967558549</v>
      </c>
      <c r="I595">
        <f t="shared" si="28"/>
        <v>0.0245552478836113</v>
      </c>
      <c r="J595">
        <f t="shared" si="29"/>
        <v>0.036747183548675</v>
      </c>
    </row>
    <row r="596" spans="1:10">
      <c r="A596" s="10">
        <v>167</v>
      </c>
      <c r="B596" s="10">
        <v>105</v>
      </c>
      <c r="C596" s="10">
        <v>73.2373961218348</v>
      </c>
      <c r="D596" s="10">
        <v>73.6610709345881</v>
      </c>
      <c r="E596" s="10">
        <v>76.1114155046739</v>
      </c>
      <c r="F596" s="10">
        <v>0.0273165397928859</v>
      </c>
      <c r="G596" s="10">
        <v>0.0332595165463335</v>
      </c>
      <c r="H596" s="10">
        <v>0.0676310212466544</v>
      </c>
      <c r="I596">
        <f t="shared" si="28"/>
        <v>0.00578495188507907</v>
      </c>
      <c r="J596">
        <f t="shared" si="29"/>
        <v>0.0392425118181153</v>
      </c>
    </row>
    <row r="597" spans="1:10">
      <c r="A597" s="10">
        <v>51</v>
      </c>
      <c r="B597" s="10">
        <v>155</v>
      </c>
      <c r="C597" s="10">
        <v>72.921255646091</v>
      </c>
      <c r="D597" s="10">
        <v>73.7429861236952</v>
      </c>
      <c r="E597" s="10">
        <v>77.5654353643555</v>
      </c>
      <c r="F597" s="10">
        <v>0.0228819700672048</v>
      </c>
      <c r="G597" s="10">
        <v>0.034408558334903</v>
      </c>
      <c r="H597" s="10">
        <v>0.0880268672233903</v>
      </c>
      <c r="I597">
        <f t="shared" si="28"/>
        <v>0.0112687373568046</v>
      </c>
      <c r="J597">
        <f t="shared" si="29"/>
        <v>0.0636875994127708</v>
      </c>
    </row>
    <row r="598" spans="1:10">
      <c r="A598" s="10">
        <v>49</v>
      </c>
      <c r="B598" s="10">
        <v>53</v>
      </c>
      <c r="C598" s="10">
        <v>72.864095864686</v>
      </c>
      <c r="D598" s="10">
        <v>72.3109902127196</v>
      </c>
      <c r="E598" s="10">
        <v>75.9802546612176</v>
      </c>
      <c r="F598" s="10">
        <v>0.022080177650246</v>
      </c>
      <c r="G598" s="10">
        <v>0.0143216469732031</v>
      </c>
      <c r="H598" s="10">
        <v>0.0657912001854067</v>
      </c>
      <c r="I598">
        <f t="shared" si="28"/>
        <v>-0.00759092177570642</v>
      </c>
      <c r="J598">
        <f t="shared" si="29"/>
        <v>0.042766725635607</v>
      </c>
    </row>
    <row r="599" spans="1:10">
      <c r="A599" s="10">
        <v>195</v>
      </c>
      <c r="B599" s="10">
        <v>64</v>
      </c>
      <c r="C599" s="10">
        <v>73.3827658059098</v>
      </c>
      <c r="D599" s="10">
        <v>73.3538368015228</v>
      </c>
      <c r="E599" s="10">
        <v>75.2300369241774</v>
      </c>
      <c r="F599" s="10">
        <v>0.0293556712850304</v>
      </c>
      <c r="G599" s="10">
        <v>0.0289498779846104</v>
      </c>
      <c r="H599" s="10">
        <v>0.0552677363469976</v>
      </c>
      <c r="I599">
        <f t="shared" si="28"/>
        <v>-0.000394220687504608</v>
      </c>
      <c r="J599">
        <f t="shared" si="29"/>
        <v>0.0251730920466183</v>
      </c>
    </row>
    <row r="600" spans="1:10">
      <c r="A600" s="10">
        <v>199</v>
      </c>
      <c r="B600" s="10">
        <v>192</v>
      </c>
      <c r="C600" s="10">
        <v>73.985775115375</v>
      </c>
      <c r="D600" s="10">
        <v>74.08697818266</v>
      </c>
      <c r="E600" s="10">
        <v>76.3092618142855</v>
      </c>
      <c r="F600" s="10">
        <v>0.0378142111849499</v>
      </c>
      <c r="G600" s="10">
        <v>0.0392338081450421</v>
      </c>
      <c r="H600" s="10">
        <v>0.0704062535318489</v>
      </c>
      <c r="I600">
        <f t="shared" si="28"/>
        <v>0.00136787196088952</v>
      </c>
      <c r="J600">
        <f t="shared" si="29"/>
        <v>0.0314045057348822</v>
      </c>
    </row>
    <row r="601" s="9" customFormat="1" spans="1:10">
      <c r="A601" s="11">
        <v>33</v>
      </c>
      <c r="B601" s="11">
        <v>198</v>
      </c>
      <c r="C601" s="11">
        <v>124.08473170282</v>
      </c>
      <c r="D601" s="11">
        <v>124.08201233487</v>
      </c>
      <c r="E601" s="11">
        <v>124.093957093795</v>
      </c>
      <c r="F601" s="11">
        <v>3.81342909418651e-5</v>
      </c>
      <c r="G601" s="11">
        <v>1.62180437643998e-5</v>
      </c>
      <c r="H601" s="11">
        <v>0.000112484637297556</v>
      </c>
      <c r="I601">
        <f t="shared" si="28"/>
        <v>-2.19154114505069e-5</v>
      </c>
      <c r="J601">
        <f t="shared" si="29"/>
        <v>7.4347511159542e-5</v>
      </c>
    </row>
    <row r="602" spans="1:10">
      <c r="A602" s="10">
        <v>176</v>
      </c>
      <c r="B602" s="10">
        <v>182</v>
      </c>
      <c r="C602" s="10">
        <v>124.865177967268</v>
      </c>
      <c r="D602" s="10">
        <v>125.032574944972</v>
      </c>
      <c r="E602" s="10">
        <v>125.550624439851</v>
      </c>
      <c r="F602" s="10">
        <v>0.00632799780197195</v>
      </c>
      <c r="G602" s="10">
        <v>0.00767710303814332</v>
      </c>
      <c r="H602" s="10">
        <v>0.011852227916274</v>
      </c>
      <c r="I602">
        <f t="shared" si="28"/>
        <v>0.00134062178446486</v>
      </c>
      <c r="J602">
        <f t="shared" si="29"/>
        <v>0.00548949261709051</v>
      </c>
    </row>
    <row r="603" spans="1:10">
      <c r="A603" s="10">
        <v>196</v>
      </c>
      <c r="B603" s="10">
        <v>190</v>
      </c>
      <c r="C603" s="10">
        <v>125.247637602727</v>
      </c>
      <c r="D603" s="10">
        <v>125.737003601713</v>
      </c>
      <c r="E603" s="10">
        <v>126.061494842758</v>
      </c>
      <c r="F603" s="10">
        <v>0.00941036107936316</v>
      </c>
      <c r="G603" s="10">
        <v>0.0133543165837627</v>
      </c>
      <c r="H603" s="10">
        <v>0.0159694942195261</v>
      </c>
      <c r="I603">
        <f t="shared" si="28"/>
        <v>0.00390718745960082</v>
      </c>
      <c r="J603">
        <f t="shared" si="29"/>
        <v>0.00649798475730514</v>
      </c>
    </row>
    <row r="604" spans="1:10">
      <c r="A604" s="10">
        <v>140</v>
      </c>
      <c r="B604" s="10">
        <v>181</v>
      </c>
      <c r="C604" s="10">
        <v>125.295882022413</v>
      </c>
      <c r="D604" s="10">
        <v>125.168025160423</v>
      </c>
      <c r="E604" s="10">
        <v>126.077887642738</v>
      </c>
      <c r="F604" s="10">
        <v>0.00979917813034537</v>
      </c>
      <c r="G604" s="10">
        <v>0.00876873920392546</v>
      </c>
      <c r="H604" s="10">
        <v>0.0161016089840331</v>
      </c>
      <c r="I604">
        <f t="shared" si="28"/>
        <v>-0.00102043945839438</v>
      </c>
      <c r="J604">
        <f t="shared" si="29"/>
        <v>0.00624127152227655</v>
      </c>
    </row>
    <row r="605" spans="1:10">
      <c r="A605" s="10">
        <v>142</v>
      </c>
      <c r="B605" s="10">
        <v>164</v>
      </c>
      <c r="C605" s="10">
        <v>125.110909188688</v>
      </c>
      <c r="D605" s="10">
        <v>125.072534134558</v>
      </c>
      <c r="E605" s="10">
        <v>125.092979642725</v>
      </c>
      <c r="F605" s="10">
        <v>0.00830842350651833</v>
      </c>
      <c r="G605" s="10">
        <v>0.00799914679689574</v>
      </c>
      <c r="H605" s="10">
        <v>0.00816392361964513</v>
      </c>
      <c r="I605">
        <f t="shared" si="28"/>
        <v>-0.000306728281161512</v>
      </c>
      <c r="J605">
        <f t="shared" si="29"/>
        <v>-0.000143309213235427</v>
      </c>
    </row>
    <row r="606" spans="1:10">
      <c r="A606" s="10">
        <v>199</v>
      </c>
      <c r="B606" s="10">
        <v>200</v>
      </c>
      <c r="C606" s="10">
        <v>124.185312328052</v>
      </c>
      <c r="D606" s="10">
        <v>124.233945978121</v>
      </c>
      <c r="E606" s="10">
        <v>124.233945978121</v>
      </c>
      <c r="F606" s="10">
        <v>0.000848745390494196</v>
      </c>
      <c r="G606" s="10">
        <v>0.00124069937235261</v>
      </c>
      <c r="H606" s="10">
        <v>0.00124069937235261</v>
      </c>
      <c r="I606">
        <f t="shared" si="28"/>
        <v>0.000391621594834989</v>
      </c>
      <c r="J606">
        <f t="shared" si="29"/>
        <v>0.000391621594834989</v>
      </c>
    </row>
    <row r="607" spans="1:10">
      <c r="A607" s="10">
        <v>106</v>
      </c>
      <c r="B607" s="10">
        <v>174</v>
      </c>
      <c r="C607" s="10">
        <v>125.110512904046</v>
      </c>
      <c r="D607" s="10">
        <v>125.073496659057</v>
      </c>
      <c r="E607" s="10">
        <v>125.118607233128</v>
      </c>
      <c r="F607" s="10">
        <v>0.0083052297231328</v>
      </c>
      <c r="G607" s="10">
        <v>0.00800690408653724</v>
      </c>
      <c r="H607" s="10">
        <v>0.00837046448362648</v>
      </c>
      <c r="I607">
        <f t="shared" si="28"/>
        <v>-0.000295868381719403</v>
      </c>
      <c r="J607">
        <f t="shared" si="29"/>
        <v>6.4697433445955e-5</v>
      </c>
    </row>
    <row r="608" spans="1:10">
      <c r="A608" s="10">
        <v>181</v>
      </c>
      <c r="B608" s="10">
        <v>180</v>
      </c>
      <c r="C608" s="10">
        <v>125.80445776118</v>
      </c>
      <c r="D608" s="10">
        <v>125.858276797652</v>
      </c>
      <c r="E608" s="10">
        <v>125.890576890617</v>
      </c>
      <c r="F608" s="10">
        <v>0.0138979510088727</v>
      </c>
      <c r="G608" s="10">
        <v>0.0143316956612905</v>
      </c>
      <c r="H608" s="10">
        <v>0.0145920123357279</v>
      </c>
      <c r="I608">
        <f t="shared" si="28"/>
        <v>0.000427799121189802</v>
      </c>
      <c r="J608">
        <f t="shared" si="29"/>
        <v>0.000684547518979639</v>
      </c>
    </row>
    <row r="609" spans="1:10">
      <c r="A609" s="10">
        <v>118</v>
      </c>
      <c r="B609" s="10">
        <v>123</v>
      </c>
      <c r="C609" s="10">
        <v>124.794949397753</v>
      </c>
      <c r="D609" s="10">
        <v>124.777865240026</v>
      </c>
      <c r="E609" s="10">
        <v>124.853057854235</v>
      </c>
      <c r="F609" s="10">
        <v>0.00576200352799312</v>
      </c>
      <c r="G609" s="10">
        <v>0.00562431689254466</v>
      </c>
      <c r="H609" s="10">
        <v>0.00623031797417108</v>
      </c>
      <c r="I609">
        <f t="shared" si="28"/>
        <v>-0.000136897829675356</v>
      </c>
      <c r="J609">
        <f t="shared" si="29"/>
        <v>0.000465631475972612</v>
      </c>
    </row>
    <row r="610" spans="1:10">
      <c r="A610" s="10">
        <v>184</v>
      </c>
      <c r="B610" s="10">
        <v>185</v>
      </c>
      <c r="C610" s="10">
        <v>124.796559949795</v>
      </c>
      <c r="D610" s="10">
        <v>124.80593321239</v>
      </c>
      <c r="E610" s="10">
        <v>124.838134594551</v>
      </c>
      <c r="F610" s="10">
        <v>0.00577498347674897</v>
      </c>
      <c r="G610" s="10">
        <v>0.00585052556730173</v>
      </c>
      <c r="H610" s="10">
        <v>0.00611004670012818</v>
      </c>
      <c r="I610">
        <f t="shared" si="28"/>
        <v>7.51083411175451e-5</v>
      </c>
      <c r="J610">
        <f t="shared" si="29"/>
        <v>0.000333139349135281</v>
      </c>
    </row>
    <row r="611" spans="1:10">
      <c r="A611" s="10">
        <v>200</v>
      </c>
      <c r="B611" s="10">
        <v>200</v>
      </c>
      <c r="C611" s="10">
        <v>124.108286633495</v>
      </c>
      <c r="D611" s="10">
        <v>124.121521163099</v>
      </c>
      <c r="E611" s="10">
        <v>124.121521163099</v>
      </c>
      <c r="F611" s="10">
        <v>0.000227970934039877</v>
      </c>
      <c r="G611" s="10">
        <v>0.000334632197768875</v>
      </c>
      <c r="H611" s="10">
        <v>0.000334632197768875</v>
      </c>
      <c r="I611">
        <f t="shared" si="28"/>
        <v>0.000106636953607205</v>
      </c>
      <c r="J611">
        <f t="shared" si="29"/>
        <v>0.000106636953607205</v>
      </c>
    </row>
    <row r="612" spans="1:10">
      <c r="A612" s="10">
        <v>125</v>
      </c>
      <c r="B612" s="10">
        <v>150</v>
      </c>
      <c r="C612" s="10">
        <v>126.041038176306</v>
      </c>
      <c r="D612" s="10">
        <v>126.046870240579</v>
      </c>
      <c r="E612" s="10">
        <v>126.077421942408</v>
      </c>
      <c r="F612" s="10">
        <v>0.0158046274686228</v>
      </c>
      <c r="G612" s="10">
        <v>0.0158516299208524</v>
      </c>
      <c r="H612" s="10">
        <v>0.0160978557576459</v>
      </c>
      <c r="I612">
        <f t="shared" si="28"/>
        <v>4.62711538827219e-5</v>
      </c>
      <c r="J612">
        <f t="shared" si="29"/>
        <v>0.00028866602995683</v>
      </c>
    </row>
    <row r="613" spans="1:10">
      <c r="A613" s="10">
        <v>63</v>
      </c>
      <c r="B613" s="10">
        <v>172</v>
      </c>
      <c r="C613" s="10">
        <v>125.09920015341</v>
      </c>
      <c r="D613" s="10">
        <v>125.020399697812</v>
      </c>
      <c r="E613" s="10">
        <v>125.037024940082</v>
      </c>
      <c r="F613" s="10">
        <v>0.00821405668448471</v>
      </c>
      <c r="G613" s="10">
        <v>0.00757897886696376</v>
      </c>
      <c r="H613" s="10">
        <v>0.00771296695746619</v>
      </c>
      <c r="I613">
        <f t="shared" si="28"/>
        <v>-0.000629903752393029</v>
      </c>
      <c r="J613">
        <f t="shared" si="29"/>
        <v>-0.000497007281035721</v>
      </c>
    </row>
    <row r="614" spans="1:10">
      <c r="A614" s="10">
        <v>184</v>
      </c>
      <c r="B614" s="10">
        <v>184</v>
      </c>
      <c r="C614" s="10">
        <v>125.080017705762</v>
      </c>
      <c r="D614" s="10">
        <v>125.079211571595</v>
      </c>
      <c r="E614" s="10">
        <v>125.081207954152</v>
      </c>
      <c r="F614" s="10">
        <v>0.00805945926629826</v>
      </c>
      <c r="G614" s="10">
        <v>0.00805296237585216</v>
      </c>
      <c r="H614" s="10">
        <v>0.0080690518548751</v>
      </c>
      <c r="I614">
        <f t="shared" si="28"/>
        <v>-6.44494765665522e-6</v>
      </c>
      <c r="J614">
        <f t="shared" si="29"/>
        <v>9.51589559895149e-6</v>
      </c>
    </row>
    <row r="615" spans="1:10">
      <c r="A615" s="10">
        <v>115</v>
      </c>
      <c r="B615" s="10">
        <v>174</v>
      </c>
      <c r="C615" s="10">
        <v>125.012439987846</v>
      </c>
      <c r="D615" s="10">
        <v>125.011921811778</v>
      </c>
      <c r="E615" s="10">
        <v>125.014697009241</v>
      </c>
      <c r="F615" s="10">
        <v>0.00751482904453895</v>
      </c>
      <c r="G615" s="10">
        <v>0.00751065289956557</v>
      </c>
      <c r="H615" s="10">
        <v>0.00753301909446467</v>
      </c>
      <c r="I615">
        <f t="shared" si="28"/>
        <v>-4.14499603438861e-6</v>
      </c>
      <c r="J615">
        <f t="shared" si="29"/>
        <v>1.80543743904992e-5</v>
      </c>
    </row>
    <row r="616" spans="1:10">
      <c r="A616" s="10">
        <v>131</v>
      </c>
      <c r="B616" s="10">
        <v>100</v>
      </c>
      <c r="C616" s="10">
        <v>125.180541613359</v>
      </c>
      <c r="D616" s="10">
        <v>125.041488601013</v>
      </c>
      <c r="E616" s="10">
        <v>125.06042062549</v>
      </c>
      <c r="F616" s="10">
        <v>0.00886961326047179</v>
      </c>
      <c r="G616" s="10">
        <v>0.00774894101396784</v>
      </c>
      <c r="H616" s="10">
        <v>0.00790152019254244</v>
      </c>
      <c r="I616">
        <f t="shared" si="28"/>
        <v>-0.00111081970531399</v>
      </c>
      <c r="J616">
        <f t="shared" si="29"/>
        <v>-0.00095958194716887</v>
      </c>
    </row>
    <row r="617" spans="1:10">
      <c r="A617" s="10">
        <v>180</v>
      </c>
      <c r="B617" s="10">
        <v>152</v>
      </c>
      <c r="C617" s="10">
        <v>125.14079370682</v>
      </c>
      <c r="D617" s="10">
        <v>125.02610003067</v>
      </c>
      <c r="E617" s="10">
        <v>125.424172182175</v>
      </c>
      <c r="F617" s="10">
        <v>0.0085492722986789</v>
      </c>
      <c r="G617" s="10">
        <v>0.00762491965401476</v>
      </c>
      <c r="H617" s="10">
        <v>0.0108331091406824</v>
      </c>
      <c r="I617">
        <f t="shared" si="28"/>
        <v>-0.000916517090491818</v>
      </c>
      <c r="J617">
        <f t="shared" si="29"/>
        <v>0.00226447720971702</v>
      </c>
    </row>
    <row r="618" spans="1:10">
      <c r="A618" s="10">
        <v>128</v>
      </c>
      <c r="B618" s="10">
        <v>128</v>
      </c>
      <c r="C618" s="10">
        <v>125.044946015407</v>
      </c>
      <c r="D618" s="10">
        <v>125.017924628421</v>
      </c>
      <c r="E618" s="10">
        <v>125.033502967009</v>
      </c>
      <c r="F618" s="10">
        <v>0.00777680541108494</v>
      </c>
      <c r="G618" s="10">
        <v>0.00755903149920981</v>
      </c>
      <c r="H618" s="10">
        <v>0.00768458226151826</v>
      </c>
      <c r="I618">
        <f t="shared" si="28"/>
        <v>-0.000216093395591357</v>
      </c>
      <c r="J618">
        <f t="shared" si="29"/>
        <v>-9.15114825720132e-5</v>
      </c>
    </row>
    <row r="619" spans="1:10">
      <c r="A619" s="10">
        <v>200</v>
      </c>
      <c r="B619" s="10">
        <v>200</v>
      </c>
      <c r="C619" s="10">
        <v>125.505714653487</v>
      </c>
      <c r="D619" s="10">
        <v>125.19818878161</v>
      </c>
      <c r="E619" s="10">
        <v>125.19818878161</v>
      </c>
      <c r="F619" s="10">
        <v>0.0114902857308763</v>
      </c>
      <c r="G619" s="10">
        <v>0.00901183737597262</v>
      </c>
      <c r="H619" s="10">
        <v>0.00901183737597262</v>
      </c>
      <c r="I619">
        <f t="shared" si="28"/>
        <v>-0.00245029377925988</v>
      </c>
      <c r="J619">
        <f t="shared" si="29"/>
        <v>-0.00245029377925988</v>
      </c>
    </row>
    <row r="620" spans="1:10">
      <c r="A620" s="10">
        <v>130</v>
      </c>
      <c r="B620" s="10">
        <v>112</v>
      </c>
      <c r="C620" s="10">
        <v>125.452639539481</v>
      </c>
      <c r="D620" s="10">
        <v>125.173177112257</v>
      </c>
      <c r="E620" s="10">
        <v>125.73212332176</v>
      </c>
      <c r="F620" s="10">
        <v>0.0110625365851159</v>
      </c>
      <c r="G620" s="10">
        <v>0.0088102604147144</v>
      </c>
      <c r="H620" s="10">
        <v>0.0133149848626718</v>
      </c>
      <c r="I620">
        <f t="shared" si="28"/>
        <v>-0.0022276328999523</v>
      </c>
      <c r="J620">
        <f t="shared" si="29"/>
        <v>0.00222780312399123</v>
      </c>
    </row>
    <row r="621" spans="1:10">
      <c r="A621" s="10">
        <v>190</v>
      </c>
      <c r="B621" s="10">
        <v>162</v>
      </c>
      <c r="C621" s="10">
        <v>126.035896059081</v>
      </c>
      <c r="D621" s="10">
        <v>125.804337875756</v>
      </c>
      <c r="E621" s="10">
        <v>125.879836141119</v>
      </c>
      <c r="F621" s="10">
        <v>0.0157631855180635</v>
      </c>
      <c r="G621" s="10">
        <v>0.0138969848142873</v>
      </c>
      <c r="H621" s="10">
        <v>0.0145054492353302</v>
      </c>
      <c r="I621">
        <f t="shared" si="28"/>
        <v>-0.00183723994961282</v>
      </c>
      <c r="J621">
        <f t="shared" si="29"/>
        <v>-0.00123821802233898</v>
      </c>
    </row>
    <row r="622" spans="1:10">
      <c r="A622" s="10">
        <v>96</v>
      </c>
      <c r="B622" s="10">
        <v>200</v>
      </c>
      <c r="C622" s="10">
        <v>124.923980131528</v>
      </c>
      <c r="D622" s="10">
        <v>124.494432222641</v>
      </c>
      <c r="E622" s="10">
        <v>124.494432222641</v>
      </c>
      <c r="F622" s="10">
        <v>0.00680190305873743</v>
      </c>
      <c r="G622" s="10">
        <v>0.00334004047905495</v>
      </c>
      <c r="H622" s="10">
        <v>0.00334004047905495</v>
      </c>
      <c r="I622">
        <f t="shared" si="28"/>
        <v>-0.00343847441007521</v>
      </c>
      <c r="J622">
        <f t="shared" si="29"/>
        <v>-0.00343847441007521</v>
      </c>
    </row>
    <row r="623" spans="1:10">
      <c r="A623" s="10">
        <v>165</v>
      </c>
      <c r="B623" s="10">
        <v>191</v>
      </c>
      <c r="C623" s="10">
        <v>124.147487652593</v>
      </c>
      <c r="D623" s="10">
        <v>124.133069978542</v>
      </c>
      <c r="E623" s="10">
        <v>124.170157430595</v>
      </c>
      <c r="F623" s="10">
        <v>0.000543904356810594</v>
      </c>
      <c r="G623" s="10">
        <v>0.00042770775743709</v>
      </c>
      <c r="H623" s="10">
        <v>0.00072660727430204</v>
      </c>
      <c r="I623">
        <f t="shared" si="28"/>
        <v>-0.000116133433898791</v>
      </c>
      <c r="J623">
        <f t="shared" si="29"/>
        <v>0.000182603598595852</v>
      </c>
    </row>
    <row r="624" spans="1:10">
      <c r="A624" s="10">
        <v>44</v>
      </c>
      <c r="B624" s="10">
        <v>43</v>
      </c>
      <c r="C624" s="10">
        <v>125.744280670421</v>
      </c>
      <c r="D624" s="10">
        <v>125.742494234367</v>
      </c>
      <c r="E624" s="10">
        <v>126.110043078884</v>
      </c>
      <c r="F624" s="10">
        <v>0.0134129647841868</v>
      </c>
      <c r="G624" s="10">
        <v>0.0133985673304893</v>
      </c>
      <c r="H624" s="10">
        <v>0.0163607598233745</v>
      </c>
      <c r="I624">
        <f t="shared" si="28"/>
        <v>-1.4206897080964e-5</v>
      </c>
      <c r="J624">
        <f t="shared" si="29"/>
        <v>0.00290877967978258</v>
      </c>
    </row>
    <row r="625" spans="1:10">
      <c r="A625" s="10">
        <v>199</v>
      </c>
      <c r="B625" s="10">
        <v>200</v>
      </c>
      <c r="C625" s="10">
        <v>124.301186552813</v>
      </c>
      <c r="D625" s="10">
        <v>124.26807184243</v>
      </c>
      <c r="E625" s="10">
        <v>124.26807184243</v>
      </c>
      <c r="F625" s="10">
        <v>0.00178261245014154</v>
      </c>
      <c r="G625" s="10">
        <v>0.0015157305160406</v>
      </c>
      <c r="H625" s="10">
        <v>0.0015157305160406</v>
      </c>
      <c r="I625">
        <f t="shared" si="28"/>
        <v>-0.000266407033603975</v>
      </c>
      <c r="J625">
        <f t="shared" si="29"/>
        <v>-0.000266407033603975</v>
      </c>
    </row>
    <row r="626" spans="1:10">
      <c r="A626" s="10">
        <v>200</v>
      </c>
      <c r="B626" s="10">
        <v>199</v>
      </c>
      <c r="C626" s="10">
        <v>124.164299453151</v>
      </c>
      <c r="D626" s="10">
        <v>124.165785390367</v>
      </c>
      <c r="E626" s="10">
        <v>126.079156051078</v>
      </c>
      <c r="F626" s="10">
        <v>0.000679395979619169</v>
      </c>
      <c r="G626" s="10">
        <v>0.000691371618052659</v>
      </c>
      <c r="H626" s="10">
        <v>0.0161118314883841</v>
      </c>
      <c r="I626">
        <f t="shared" si="28"/>
        <v>1.19675077501957e-5</v>
      </c>
      <c r="J626">
        <f t="shared" si="29"/>
        <v>0.0154219578925704</v>
      </c>
    </row>
    <row r="627" spans="1:10">
      <c r="A627" s="10">
        <v>105</v>
      </c>
      <c r="B627" s="10">
        <v>199</v>
      </c>
      <c r="C627" s="10">
        <v>125.079573086104</v>
      </c>
      <c r="D627" s="10">
        <v>125.012791965284</v>
      </c>
      <c r="E627" s="10">
        <v>125.012802045303</v>
      </c>
      <c r="F627" s="10">
        <v>0.00805587593572112</v>
      </c>
      <c r="G627" s="10">
        <v>0.00751766574214186</v>
      </c>
      <c r="H627" s="10">
        <v>0.00751774698020277</v>
      </c>
      <c r="I627">
        <f t="shared" si="28"/>
        <v>-0.000533909088209303</v>
      </c>
      <c r="J627">
        <f t="shared" si="29"/>
        <v>-0.000533828499358853</v>
      </c>
    </row>
    <row r="628" spans="1:10">
      <c r="A628" s="10">
        <v>185</v>
      </c>
      <c r="B628" s="10">
        <v>166</v>
      </c>
      <c r="C628" s="10">
        <v>125.047322325193</v>
      </c>
      <c r="D628" s="10">
        <v>125.01647176529</v>
      </c>
      <c r="E628" s="10">
        <v>125.091471688494</v>
      </c>
      <c r="F628" s="10">
        <v>0.0077959568439201</v>
      </c>
      <c r="G628" s="10">
        <v>0.00754732241530111</v>
      </c>
      <c r="H628" s="10">
        <v>0.00815177053912002</v>
      </c>
      <c r="I628">
        <f t="shared" si="28"/>
        <v>-0.000246711079688363</v>
      </c>
      <c r="J628">
        <f t="shared" si="29"/>
        <v>0.000353061244975639</v>
      </c>
    </row>
    <row r="629" spans="1:10">
      <c r="A629" s="10">
        <v>131</v>
      </c>
      <c r="B629" s="10">
        <v>129</v>
      </c>
      <c r="C629" s="10">
        <v>124.097638898248</v>
      </c>
      <c r="D629" s="10">
        <v>124.095111314895</v>
      </c>
      <c r="E629" s="10">
        <v>124.217764730911</v>
      </c>
      <c r="F629" s="10">
        <v>0.000142157464928218</v>
      </c>
      <c r="G629" s="10">
        <v>0.000121786870527723</v>
      </c>
      <c r="H629" s="10">
        <v>0.00111028957859099</v>
      </c>
      <c r="I629">
        <f t="shared" si="28"/>
        <v>-2.03676989783242e-5</v>
      </c>
      <c r="J629">
        <f t="shared" si="29"/>
        <v>0.000967994506015559</v>
      </c>
    </row>
    <row r="630" spans="1:10">
      <c r="A630" s="10">
        <v>115</v>
      </c>
      <c r="B630" s="10">
        <v>114</v>
      </c>
      <c r="C630" s="10">
        <v>124.122349244997</v>
      </c>
      <c r="D630" s="10">
        <v>124.176709114431</v>
      </c>
      <c r="E630" s="10">
        <v>124.589326912292</v>
      </c>
      <c r="F630" s="10">
        <v>0.000341305971933968</v>
      </c>
      <c r="G630" s="10">
        <v>0.000779409368403832</v>
      </c>
      <c r="H630" s="10">
        <v>0.00410482682376398</v>
      </c>
      <c r="I630">
        <f t="shared" si="28"/>
        <v>0.000437953920181704</v>
      </c>
      <c r="J630">
        <f t="shared" si="29"/>
        <v>0.00376223677794932</v>
      </c>
    </row>
    <row r="631" s="9" customFormat="1" spans="1:10">
      <c r="A631" s="11">
        <v>136</v>
      </c>
      <c r="B631" s="11">
        <v>157</v>
      </c>
      <c r="C631" s="11">
        <v>52.2665537214669</v>
      </c>
      <c r="D631" s="11">
        <v>52.2642820056501</v>
      </c>
      <c r="E631" s="11">
        <v>52.2713118572645</v>
      </c>
      <c r="F631" s="11">
        <v>0.0135069560106051</v>
      </c>
      <c r="G631" s="11">
        <v>0.0134629048991695</v>
      </c>
      <c r="H631" s="11">
        <v>0.0135992215874461</v>
      </c>
      <c r="I631">
        <f t="shared" si="28"/>
        <v>-4.34640444997118e-5</v>
      </c>
      <c r="J631">
        <f t="shared" si="29"/>
        <v>9.10359581570645e-5</v>
      </c>
    </row>
    <row r="632" spans="1:10">
      <c r="A632" s="10">
        <v>198</v>
      </c>
      <c r="B632" s="10">
        <v>200</v>
      </c>
      <c r="C632" s="10">
        <v>52.271813223962</v>
      </c>
      <c r="D632" s="10">
        <v>52.2836119505246</v>
      </c>
      <c r="E632" s="10">
        <v>52.2836119505246</v>
      </c>
      <c r="F632" s="10">
        <v>0.0136089436486726</v>
      </c>
      <c r="G632" s="10">
        <v>0.0138377341579337</v>
      </c>
      <c r="H632" s="10">
        <v>0.0138377341579337</v>
      </c>
      <c r="I632">
        <f t="shared" si="28"/>
        <v>0.000225718715975096</v>
      </c>
      <c r="J632">
        <f t="shared" si="29"/>
        <v>0.000225718715975096</v>
      </c>
    </row>
    <row r="633" spans="1:10">
      <c r="A633" s="10">
        <v>175</v>
      </c>
      <c r="B633" s="10">
        <v>198</v>
      </c>
      <c r="C633" s="10">
        <v>56.6463093003369</v>
      </c>
      <c r="D633" s="10">
        <v>56.63424626917</v>
      </c>
      <c r="E633" s="10">
        <v>56.6342644706413</v>
      </c>
      <c r="F633" s="10">
        <v>0.0984353170513279</v>
      </c>
      <c r="G633" s="10">
        <v>0.098201401380066</v>
      </c>
      <c r="H633" s="10">
        <v>0.0982017543269599</v>
      </c>
      <c r="I633">
        <f t="shared" si="28"/>
        <v>-0.000212953523643445</v>
      </c>
      <c r="J633">
        <f t="shared" si="29"/>
        <v>-0.00021263220577607</v>
      </c>
    </row>
    <row r="634" spans="1:10">
      <c r="A634" s="10">
        <v>181</v>
      </c>
      <c r="B634" s="10">
        <v>191</v>
      </c>
      <c r="C634" s="10">
        <v>56.6582000810994</v>
      </c>
      <c r="D634" s="10">
        <v>56.6751222586134</v>
      </c>
      <c r="E634" s="10">
        <v>56.6770907469855</v>
      </c>
      <c r="F634" s="10">
        <v>0.0986658925945216</v>
      </c>
      <c r="G634" s="10">
        <v>0.0989940325501929</v>
      </c>
      <c r="H634" s="10">
        <v>0.0990322037422057</v>
      </c>
      <c r="I634">
        <f t="shared" si="28"/>
        <v>0.000298671286588266</v>
      </c>
      <c r="J634">
        <f t="shared" si="29"/>
        <v>0.000333414507680398</v>
      </c>
    </row>
    <row r="635" spans="1:10">
      <c r="A635" s="10">
        <v>188</v>
      </c>
      <c r="B635" s="10">
        <v>200</v>
      </c>
      <c r="C635" s="10">
        <v>53.5592988028981</v>
      </c>
      <c r="D635" s="10">
        <v>53.577771337832</v>
      </c>
      <c r="E635" s="10">
        <v>53.577771337832</v>
      </c>
      <c r="F635" s="10">
        <v>0.0385747295500901</v>
      </c>
      <c r="G635" s="10">
        <v>0.0389329326707791</v>
      </c>
      <c r="H635" s="10">
        <v>0.0389329326707791</v>
      </c>
      <c r="I635">
        <f t="shared" si="28"/>
        <v>0.000344898744882363</v>
      </c>
      <c r="J635">
        <f t="shared" si="29"/>
        <v>0.000344898744882363</v>
      </c>
    </row>
    <row r="636" spans="1:10">
      <c r="A636" s="10">
        <v>138</v>
      </c>
      <c r="B636" s="10">
        <v>150</v>
      </c>
      <c r="C636" s="10">
        <v>52.2647406344647</v>
      </c>
      <c r="D636" s="10">
        <v>52.2701728034042</v>
      </c>
      <c r="E636" s="10">
        <v>52.272849734131</v>
      </c>
      <c r="F636" s="10">
        <v>0.0134717982250289</v>
      </c>
      <c r="G636" s="10">
        <v>0.0135771340586442</v>
      </c>
      <c r="H636" s="10">
        <v>0.0136290427405664</v>
      </c>
      <c r="I636">
        <f t="shared" si="28"/>
        <v>0.000103935633728516</v>
      </c>
      <c r="J636">
        <f t="shared" si="29"/>
        <v>0.000155154308006879</v>
      </c>
    </row>
    <row r="637" spans="1:10">
      <c r="A637" s="10">
        <v>82</v>
      </c>
      <c r="B637" s="10">
        <v>107</v>
      </c>
      <c r="C637" s="10">
        <v>52.2642866292785</v>
      </c>
      <c r="D637" s="10">
        <v>52.262708770107</v>
      </c>
      <c r="E637" s="10">
        <v>52.2665982045379</v>
      </c>
      <c r="F637" s="10">
        <v>0.0134629945564964</v>
      </c>
      <c r="G637" s="10">
        <v>0.0134323981017458</v>
      </c>
      <c r="H637" s="10">
        <v>0.013507818587123</v>
      </c>
      <c r="I637">
        <f t="shared" si="28"/>
        <v>-3.01900068529942e-5</v>
      </c>
      <c r="J637">
        <f t="shared" si="29"/>
        <v>4.42285814746608e-5</v>
      </c>
    </row>
    <row r="638" spans="1:10">
      <c r="A638" s="10">
        <v>197</v>
      </c>
      <c r="B638" s="10">
        <v>199</v>
      </c>
      <c r="C638" s="10">
        <v>53.1144637345095</v>
      </c>
      <c r="D638" s="10">
        <v>53.0310576515237</v>
      </c>
      <c r="E638" s="10">
        <v>53.075336262294</v>
      </c>
      <c r="F638" s="10">
        <v>0.029948879862508</v>
      </c>
      <c r="G638" s="10">
        <v>0.0283315425930531</v>
      </c>
      <c r="H638" s="10">
        <v>0.0291901543977906</v>
      </c>
      <c r="I638">
        <f t="shared" si="28"/>
        <v>-0.00157030829498153</v>
      </c>
      <c r="J638">
        <f t="shared" si="29"/>
        <v>-0.000736663226255556</v>
      </c>
    </row>
    <row r="639" spans="1:10">
      <c r="A639" s="10">
        <v>192</v>
      </c>
      <c r="B639" s="10">
        <v>195</v>
      </c>
      <c r="C639" s="10">
        <v>52.2632041932436</v>
      </c>
      <c r="D639" s="10">
        <v>52.2635287562864</v>
      </c>
      <c r="E639" s="10">
        <v>52.2637211758922</v>
      </c>
      <c r="F639" s="10">
        <v>0.0134420049106774</v>
      </c>
      <c r="G639" s="10">
        <v>0.0134482985512199</v>
      </c>
      <c r="H639" s="10">
        <v>0.013452029782669</v>
      </c>
      <c r="I639">
        <f t="shared" si="28"/>
        <v>6.21016349467237e-6</v>
      </c>
      <c r="J639">
        <f t="shared" si="29"/>
        <v>9.89190495643326e-6</v>
      </c>
    </row>
    <row r="640" spans="1:10">
      <c r="A640" s="10">
        <v>86</v>
      </c>
      <c r="B640" s="10">
        <v>130</v>
      </c>
      <c r="C640" s="10">
        <v>51.9196788621689</v>
      </c>
      <c r="D640" s="10">
        <v>52.0366524835065</v>
      </c>
      <c r="E640" s="10">
        <v>52.0622440316335</v>
      </c>
      <c r="F640" s="10">
        <v>0.00678066438179022</v>
      </c>
      <c r="G640" s="10">
        <v>0.00904891377751779</v>
      </c>
      <c r="H640" s="10">
        <v>0.00954516252925199</v>
      </c>
      <c r="I640">
        <f t="shared" si="28"/>
        <v>0.00225297274368991</v>
      </c>
      <c r="J640">
        <f t="shared" si="29"/>
        <v>0.00274587926175476</v>
      </c>
    </row>
    <row r="641" spans="1:10">
      <c r="A641" s="10">
        <v>186</v>
      </c>
      <c r="B641" s="10">
        <v>200</v>
      </c>
      <c r="C641" s="10">
        <v>52.2705742222881</v>
      </c>
      <c r="D641" s="10">
        <v>52.2733156816008</v>
      </c>
      <c r="E641" s="10">
        <v>52.2733156816008</v>
      </c>
      <c r="F641" s="10">
        <v>0.0135849180199374</v>
      </c>
      <c r="G641" s="10">
        <v>0.01363807798334</v>
      </c>
      <c r="H641" s="10">
        <v>0.01363807798334</v>
      </c>
      <c r="I641">
        <f t="shared" si="28"/>
        <v>5.24474688386534e-5</v>
      </c>
      <c r="J641">
        <f t="shared" si="29"/>
        <v>5.24474688386534e-5</v>
      </c>
    </row>
    <row r="642" spans="1:10">
      <c r="A642" s="10">
        <v>199</v>
      </c>
      <c r="B642" s="10">
        <v>195</v>
      </c>
      <c r="C642" s="10">
        <v>52.270544824962</v>
      </c>
      <c r="D642" s="10">
        <v>52.2699572927923</v>
      </c>
      <c r="E642" s="10">
        <v>52.2700552668872</v>
      </c>
      <c r="F642" s="10">
        <v>0.0135843479728927</v>
      </c>
      <c r="G642" s="10">
        <v>0.0135729550667519</v>
      </c>
      <c r="H642" s="10">
        <v>0.0135748548940709</v>
      </c>
      <c r="I642">
        <f t="shared" ref="I642:I705" si="30">(D642-C642)/ABS(C642)</f>
        <v>-1.12402151473793e-5</v>
      </c>
      <c r="J642">
        <f t="shared" ref="J642:J705" si="31">(E642-C642)/ABS(C642)</f>
        <v>-9.36584985757252e-6</v>
      </c>
    </row>
    <row r="643" spans="1:10">
      <c r="A643" s="10">
        <v>68</v>
      </c>
      <c r="B643" s="10">
        <v>76</v>
      </c>
      <c r="C643" s="10">
        <v>53.2623178185531</v>
      </c>
      <c r="D643" s="10">
        <v>52.5644784513302</v>
      </c>
      <c r="E643" s="10">
        <v>53.4845847666199</v>
      </c>
      <c r="F643" s="10">
        <v>0.0328159359812521</v>
      </c>
      <c r="G643" s="10">
        <v>0.0192840498609702</v>
      </c>
      <c r="H643" s="10">
        <v>0.0371259407915437</v>
      </c>
      <c r="I643">
        <f t="shared" si="30"/>
        <v>-0.0131019338963093</v>
      </c>
      <c r="J643">
        <f t="shared" si="31"/>
        <v>0.00417306187883134</v>
      </c>
    </row>
    <row r="644" spans="1:10">
      <c r="A644" s="10">
        <v>84</v>
      </c>
      <c r="B644" s="10">
        <v>177</v>
      </c>
      <c r="C644" s="10">
        <v>52.2634727921811</v>
      </c>
      <c r="D644" s="10">
        <v>52.262645377886</v>
      </c>
      <c r="E644" s="10">
        <v>52.2630677029162</v>
      </c>
      <c r="F644" s="10">
        <v>0.0134472133446017</v>
      </c>
      <c r="G644" s="10">
        <v>0.0134311688556532</v>
      </c>
      <c r="H644" s="10">
        <v>0.0134393582105157</v>
      </c>
      <c r="I644">
        <f t="shared" si="30"/>
        <v>-1.58315980720485e-5</v>
      </c>
      <c r="J644">
        <f t="shared" si="31"/>
        <v>-7.75090600093841e-6</v>
      </c>
    </row>
    <row r="645" spans="1:10">
      <c r="A645" s="10">
        <v>114</v>
      </c>
      <c r="B645" s="10">
        <v>170</v>
      </c>
      <c r="C645" s="10">
        <v>51.5927811157495</v>
      </c>
      <c r="D645" s="10">
        <v>51.6508097915385</v>
      </c>
      <c r="E645" s="10">
        <v>51.7878750951418</v>
      </c>
      <c r="F645" s="10">
        <v>0.000441751323434355</v>
      </c>
      <c r="G645" s="10">
        <v>0.00156699227338677</v>
      </c>
      <c r="H645" s="10">
        <v>0.00422484186817611</v>
      </c>
      <c r="I645">
        <f t="shared" si="30"/>
        <v>0.00112474409275995</v>
      </c>
      <c r="J645">
        <f t="shared" si="31"/>
        <v>0.00378142009740858</v>
      </c>
    </row>
    <row r="646" spans="1:10">
      <c r="A646" s="10">
        <v>199</v>
      </c>
      <c r="B646" s="10">
        <v>144</v>
      </c>
      <c r="C646" s="10">
        <v>53.5617485148744</v>
      </c>
      <c r="D646" s="10">
        <v>53.5600763635283</v>
      </c>
      <c r="E646" s="10">
        <v>53.5763479724804</v>
      </c>
      <c r="F646" s="10">
        <v>0.0386222322062147</v>
      </c>
      <c r="G646" s="10">
        <v>0.0385898073206977</v>
      </c>
      <c r="H646" s="10">
        <v>0.0389053320240535</v>
      </c>
      <c r="I646">
        <f t="shared" si="30"/>
        <v>-3.12191329160018e-5</v>
      </c>
      <c r="J646">
        <f t="shared" si="31"/>
        <v>0.000272572460959557</v>
      </c>
    </row>
    <row r="647" spans="1:10">
      <c r="A647" s="10">
        <v>190</v>
      </c>
      <c r="B647" s="10">
        <v>49</v>
      </c>
      <c r="C647" s="10">
        <v>56.7479821953388</v>
      </c>
      <c r="D647" s="10">
        <v>55.932195316072</v>
      </c>
      <c r="E647" s="10">
        <v>56.7496032942056</v>
      </c>
      <c r="F647" s="10">
        <v>0.100406868243917</v>
      </c>
      <c r="G647" s="10">
        <v>0.0845878478974614</v>
      </c>
      <c r="H647" s="10">
        <v>0.100438303164739</v>
      </c>
      <c r="I647">
        <f t="shared" si="30"/>
        <v>-0.0143756103337505</v>
      </c>
      <c r="J647">
        <f t="shared" si="31"/>
        <v>2.85666345143183e-5</v>
      </c>
    </row>
    <row r="648" spans="1:10">
      <c r="A648" s="10">
        <v>87</v>
      </c>
      <c r="B648" s="10">
        <v>200</v>
      </c>
      <c r="C648" s="10">
        <v>58.8451626697466</v>
      </c>
      <c r="D648" s="10">
        <v>58.8434239213304</v>
      </c>
      <c r="E648" s="10">
        <v>58.8434239213304</v>
      </c>
      <c r="F648" s="10">
        <v>0.141073544109883</v>
      </c>
      <c r="G648" s="10">
        <v>0.141039827832663</v>
      </c>
      <c r="H648" s="10">
        <v>0.141039827832663</v>
      </c>
      <c r="I648">
        <f t="shared" si="30"/>
        <v>-2.9547856396621e-5</v>
      </c>
      <c r="J648">
        <f t="shared" si="31"/>
        <v>-2.9547856396621e-5</v>
      </c>
    </row>
    <row r="649" spans="1:10">
      <c r="A649" s="10">
        <v>188</v>
      </c>
      <c r="B649" s="10">
        <v>198</v>
      </c>
      <c r="C649" s="10">
        <v>52.2946204127536</v>
      </c>
      <c r="D649" s="10">
        <v>52.2840077970865</v>
      </c>
      <c r="E649" s="10">
        <v>52.2844889520183</v>
      </c>
      <c r="F649" s="10">
        <v>0.0140512005575657</v>
      </c>
      <c r="G649" s="10">
        <v>0.0138454100656688</v>
      </c>
      <c r="H649" s="10">
        <v>0.0138547401981448</v>
      </c>
      <c r="I649">
        <f t="shared" si="30"/>
        <v>-0.000202938955925787</v>
      </c>
      <c r="J649">
        <f t="shared" si="31"/>
        <v>-0.000193738106431134</v>
      </c>
    </row>
    <row r="650" spans="1:10">
      <c r="A650" s="10">
        <v>142</v>
      </c>
      <c r="B650" s="10">
        <v>166</v>
      </c>
      <c r="C650" s="10">
        <v>52.2708216983822</v>
      </c>
      <c r="D650" s="10">
        <v>52.27954039396</v>
      </c>
      <c r="E650" s="10">
        <v>52.2826575188175</v>
      </c>
      <c r="F650" s="10">
        <v>0.0135897168582946</v>
      </c>
      <c r="G650" s="10">
        <v>0.0137587821206139</v>
      </c>
      <c r="H650" s="10">
        <v>0.0138192266592508</v>
      </c>
      <c r="I650">
        <f t="shared" si="30"/>
        <v>0.000166798517691331</v>
      </c>
      <c r="J650">
        <f t="shared" si="31"/>
        <v>0.000226432645417316</v>
      </c>
    </row>
    <row r="651" spans="1:10">
      <c r="A651" s="10">
        <v>186</v>
      </c>
      <c r="B651" s="10">
        <v>190</v>
      </c>
      <c r="C651" s="10">
        <v>56.8134963198727</v>
      </c>
      <c r="D651" s="10">
        <v>56.7667703151068</v>
      </c>
      <c r="E651" s="10">
        <v>56.7714035034709</v>
      </c>
      <c r="F651" s="10">
        <v>0.101677260420258</v>
      </c>
      <c r="G651" s="10">
        <v>0.100771190907637</v>
      </c>
      <c r="H651" s="10">
        <v>0.10086103361394</v>
      </c>
      <c r="I651">
        <f t="shared" si="30"/>
        <v>-0.000822445506659601</v>
      </c>
      <c r="J651">
        <f t="shared" si="31"/>
        <v>-0.00074089466638008</v>
      </c>
    </row>
    <row r="652" spans="1:10">
      <c r="A652" s="10">
        <v>185</v>
      </c>
      <c r="B652" s="10">
        <v>176</v>
      </c>
      <c r="C652" s="10">
        <v>52.3632583896073</v>
      </c>
      <c r="D652" s="10">
        <v>52.309027164368</v>
      </c>
      <c r="E652" s="10">
        <v>52.3350896891705</v>
      </c>
      <c r="F652" s="10">
        <v>0.0153821677255651</v>
      </c>
      <c r="G652" s="10">
        <v>0.0143305635906158</v>
      </c>
      <c r="H652" s="10">
        <v>0.0148359451070496</v>
      </c>
      <c r="I652">
        <f t="shared" si="30"/>
        <v>-0.00103567323553092</v>
      </c>
      <c r="J652">
        <f t="shared" si="31"/>
        <v>-0.000537947814996778</v>
      </c>
    </row>
    <row r="653" spans="1:10">
      <c r="A653" s="10">
        <v>183</v>
      </c>
      <c r="B653" s="10">
        <v>160</v>
      </c>
      <c r="C653" s="10">
        <v>53.7379399536551</v>
      </c>
      <c r="D653" s="10">
        <v>53.6437047768225</v>
      </c>
      <c r="E653" s="10">
        <v>57.0509284977115</v>
      </c>
      <c r="F653" s="10">
        <v>0.0420387813390557</v>
      </c>
      <c r="G653" s="10">
        <v>0.0402114558235897</v>
      </c>
      <c r="H653" s="10">
        <v>0.106281336003714</v>
      </c>
      <c r="I653">
        <f t="shared" si="30"/>
        <v>-0.00175360605400707</v>
      </c>
      <c r="J653">
        <f t="shared" si="31"/>
        <v>0.0616508289471759</v>
      </c>
    </row>
    <row r="654" spans="1:10">
      <c r="A654" s="10">
        <v>195</v>
      </c>
      <c r="B654" s="10">
        <v>195</v>
      </c>
      <c r="C654" s="10">
        <v>52.3214969307197</v>
      </c>
      <c r="D654" s="10">
        <v>52.3186381216819</v>
      </c>
      <c r="E654" s="10">
        <v>52.3309456706185</v>
      </c>
      <c r="F654" s="10">
        <v>0.0145723663121929</v>
      </c>
      <c r="G654" s="10">
        <v>0.0145169308063199</v>
      </c>
      <c r="H654" s="10">
        <v>0.0147555879507189</v>
      </c>
      <c r="I654">
        <f t="shared" si="30"/>
        <v>-5.4639282235789e-5</v>
      </c>
      <c r="J654">
        <f t="shared" si="31"/>
        <v>0.000180590014680049</v>
      </c>
    </row>
    <row r="655" spans="1:10">
      <c r="A655" s="10">
        <v>129</v>
      </c>
      <c r="B655" s="10">
        <v>169</v>
      </c>
      <c r="C655" s="10">
        <v>52.2798212529147</v>
      </c>
      <c r="D655" s="10">
        <v>52.2739474785446</v>
      </c>
      <c r="E655" s="10">
        <v>52.2825136976067</v>
      </c>
      <c r="F655" s="10">
        <v>0.0137642282899894</v>
      </c>
      <c r="G655" s="10">
        <v>0.0136503292329784</v>
      </c>
      <c r="H655" s="10">
        <v>0.0138164378050557</v>
      </c>
      <c r="I655">
        <f t="shared" si="30"/>
        <v>-0.000112352610038316</v>
      </c>
      <c r="J655">
        <f t="shared" si="31"/>
        <v>5.15006483854785e-5</v>
      </c>
    </row>
    <row r="656" spans="1:10">
      <c r="A656" s="10">
        <v>194</v>
      </c>
      <c r="B656" s="10">
        <v>200</v>
      </c>
      <c r="C656" s="10">
        <v>52.3081011454109</v>
      </c>
      <c r="D656" s="10">
        <v>52.2913737376139</v>
      </c>
      <c r="E656" s="10">
        <v>52.2913737376139</v>
      </c>
      <c r="F656" s="10">
        <v>0.0143126070469442</v>
      </c>
      <c r="G656" s="10">
        <v>0.0139882438940074</v>
      </c>
      <c r="H656" s="10">
        <v>0.0139882438940074</v>
      </c>
      <c r="I656">
        <f t="shared" si="30"/>
        <v>-0.000319786179018405</v>
      </c>
      <c r="J656">
        <f t="shared" si="31"/>
        <v>-0.000319786179018405</v>
      </c>
    </row>
    <row r="657" spans="1:10">
      <c r="A657" s="10">
        <v>174</v>
      </c>
      <c r="B657" s="10">
        <v>198</v>
      </c>
      <c r="C657" s="10">
        <v>52.2635552208762</v>
      </c>
      <c r="D657" s="10">
        <v>52.2629798379741</v>
      </c>
      <c r="E657" s="10">
        <v>52.2629852788764</v>
      </c>
      <c r="F657" s="10">
        <v>0.0134488117292276</v>
      </c>
      <c r="G657" s="10">
        <v>0.0134376544109782</v>
      </c>
      <c r="H657" s="10">
        <v>0.0134377599161622</v>
      </c>
      <c r="I657">
        <f t="shared" si="30"/>
        <v>-1.10092568266209e-5</v>
      </c>
      <c r="J657">
        <f t="shared" si="31"/>
        <v>-1.09051517331887e-5</v>
      </c>
    </row>
    <row r="658" spans="1:10">
      <c r="A658" s="10">
        <v>134</v>
      </c>
      <c r="B658" s="10">
        <v>198</v>
      </c>
      <c r="C658" s="10">
        <v>53.5553609131552</v>
      </c>
      <c r="D658" s="10">
        <v>53.572191696179</v>
      </c>
      <c r="E658" s="10">
        <v>53.5722473934909</v>
      </c>
      <c r="F658" s="10">
        <v>0.0384983694619983</v>
      </c>
      <c r="G658" s="10">
        <v>0.0388247371762459</v>
      </c>
      <c r="H658" s="10">
        <v>0.0388258172094427</v>
      </c>
      <c r="I658">
        <f t="shared" si="30"/>
        <v>0.000314268874988853</v>
      </c>
      <c r="J658">
        <f t="shared" si="31"/>
        <v>0.000315308870069657</v>
      </c>
    </row>
    <row r="659" spans="1:10">
      <c r="A659" s="10">
        <v>114</v>
      </c>
      <c r="B659" s="10">
        <v>123</v>
      </c>
      <c r="C659" s="10">
        <v>52.2655597300557</v>
      </c>
      <c r="D659" s="10">
        <v>52.2622966279513</v>
      </c>
      <c r="E659" s="10">
        <v>52.2627745354357</v>
      </c>
      <c r="F659" s="10">
        <v>0.0134876814049972</v>
      </c>
      <c r="G659" s="10">
        <v>0.0134244062042153</v>
      </c>
      <c r="H659" s="10">
        <v>0.0134336733650528</v>
      </c>
      <c r="I659">
        <f t="shared" si="30"/>
        <v>-6.2433122715068e-5</v>
      </c>
      <c r="J659">
        <f t="shared" si="31"/>
        <v>-5.32892909667681e-5</v>
      </c>
    </row>
    <row r="660" spans="1:10">
      <c r="A660" s="10">
        <v>188</v>
      </c>
      <c r="B660" s="10">
        <v>190</v>
      </c>
      <c r="C660" s="10">
        <v>56.6387801485588</v>
      </c>
      <c r="D660" s="10">
        <v>56.6339677301999</v>
      </c>
      <c r="E660" s="10">
        <v>56.6341195882049</v>
      </c>
      <c r="F660" s="10">
        <v>0.0982893183742263</v>
      </c>
      <c r="G660" s="10">
        <v>0.0981960001977884</v>
      </c>
      <c r="H660" s="10">
        <v>0.0981989448944139</v>
      </c>
      <c r="I660">
        <f t="shared" si="30"/>
        <v>-8.49668433232474e-5</v>
      </c>
      <c r="J660">
        <f t="shared" si="31"/>
        <v>-8.22856767337427e-5</v>
      </c>
    </row>
    <row r="661" s="9" customFormat="1" spans="1:10">
      <c r="A661" s="11">
        <v>30</v>
      </c>
      <c r="B661" s="11">
        <v>31</v>
      </c>
      <c r="C661" s="11">
        <v>87.2076509066973</v>
      </c>
      <c r="D661" s="11">
        <v>87.2076289319088</v>
      </c>
      <c r="E661" s="11">
        <v>126.254723545734</v>
      </c>
      <c r="F661" s="11">
        <v>0.0212864610223369</v>
      </c>
      <c r="G661" s="11">
        <v>0.0212862036761787</v>
      </c>
      <c r="H661" s="11">
        <v>0.478565681528681</v>
      </c>
      <c r="I661">
        <f t="shared" si="30"/>
        <v>-2.51982346354421e-7</v>
      </c>
      <c r="J661">
        <f t="shared" si="31"/>
        <v>0.447748244942555</v>
      </c>
    </row>
    <row r="662" spans="1:10">
      <c r="A662" s="10">
        <v>109</v>
      </c>
      <c r="B662" s="10">
        <v>76</v>
      </c>
      <c r="C662" s="10">
        <v>88.5755925921473</v>
      </c>
      <c r="D662" s="10">
        <v>88.5475404124048</v>
      </c>
      <c r="E662" s="10">
        <v>89.4913665941638</v>
      </c>
      <c r="F662" s="10">
        <v>0.0373063894150062</v>
      </c>
      <c r="G662" s="10">
        <v>0.0369778710903483</v>
      </c>
      <c r="H662" s="10">
        <v>0.0480309941932756</v>
      </c>
      <c r="I662">
        <f t="shared" si="30"/>
        <v>-0.000316703269168863</v>
      </c>
      <c r="J662">
        <f t="shared" si="31"/>
        <v>0.010338897829713</v>
      </c>
    </row>
    <row r="663" spans="1:10">
      <c r="A663" s="10">
        <v>53</v>
      </c>
      <c r="B663" s="10">
        <v>101</v>
      </c>
      <c r="C663" s="10">
        <v>87.5165595536393</v>
      </c>
      <c r="D663" s="10">
        <v>87.5167232644921</v>
      </c>
      <c r="E663" s="10">
        <v>103.659818924843</v>
      </c>
      <c r="F663" s="10">
        <v>0.0249040819023234</v>
      </c>
      <c r="G663" s="10">
        <v>0.0249059991157293</v>
      </c>
      <c r="H663" s="10">
        <v>0.213957359466491</v>
      </c>
      <c r="I663">
        <f t="shared" si="30"/>
        <v>1.87062715488306e-6</v>
      </c>
      <c r="J663">
        <f t="shared" si="31"/>
        <v>0.184459483479917</v>
      </c>
    </row>
    <row r="664" spans="1:10">
      <c r="A664" s="10">
        <v>191</v>
      </c>
      <c r="B664" s="10">
        <v>123</v>
      </c>
      <c r="C664" s="10">
        <v>87.8599847687121</v>
      </c>
      <c r="D664" s="10">
        <v>88.6616246766158</v>
      </c>
      <c r="E664" s="10">
        <v>109.879240329531</v>
      </c>
      <c r="F664" s="10">
        <v>0.0289259253860185</v>
      </c>
      <c r="G664" s="10">
        <v>0.0383139088489968</v>
      </c>
      <c r="H664" s="10">
        <v>0.286792836743541</v>
      </c>
      <c r="I664">
        <f t="shared" si="30"/>
        <v>0.0091240615396644</v>
      </c>
      <c r="J664">
        <f t="shared" si="31"/>
        <v>0.25061756633334</v>
      </c>
    </row>
    <row r="665" spans="1:10">
      <c r="A665" s="10">
        <v>104</v>
      </c>
      <c r="B665" s="10">
        <v>82</v>
      </c>
      <c r="C665" s="10">
        <v>88.1148491667423</v>
      </c>
      <c r="D665" s="10">
        <v>87.8256196345646</v>
      </c>
      <c r="E665" s="10">
        <v>118.714424551015</v>
      </c>
      <c r="F665" s="10">
        <v>0.0319106355163639</v>
      </c>
      <c r="G665" s="10">
        <v>0.028523476221626</v>
      </c>
      <c r="H665" s="10">
        <v>0.390261442218242</v>
      </c>
      <c r="I665">
        <f t="shared" si="30"/>
        <v>-0.00328241533535832</v>
      </c>
      <c r="J665">
        <f t="shared" si="31"/>
        <v>0.347269225035706</v>
      </c>
    </row>
    <row r="666" spans="1:10">
      <c r="A666" s="10">
        <v>187</v>
      </c>
      <c r="B666" s="10">
        <v>21</v>
      </c>
      <c r="C666" s="10">
        <v>87.1218193126131</v>
      </c>
      <c r="D666" s="10">
        <v>87.0598564455043</v>
      </c>
      <c r="E666" s="10">
        <v>103.700738361261</v>
      </c>
      <c r="F666" s="10">
        <v>0.0202812895258591</v>
      </c>
      <c r="G666" s="10">
        <v>0.019555644050877</v>
      </c>
      <c r="H666" s="10">
        <v>0.214436565888994</v>
      </c>
      <c r="I666">
        <f t="shared" si="30"/>
        <v>-0.000711220996045396</v>
      </c>
      <c r="J666">
        <f t="shared" si="31"/>
        <v>0.19029583150874</v>
      </c>
    </row>
    <row r="667" spans="1:10">
      <c r="A667" s="10">
        <v>150</v>
      </c>
      <c r="B667" s="10">
        <v>184</v>
      </c>
      <c r="C667" s="10">
        <v>89.3917448010443</v>
      </c>
      <c r="D667" s="10">
        <v>88.6483805459593</v>
      </c>
      <c r="E667" s="10">
        <v>112.896792064945</v>
      </c>
      <c r="F667" s="10">
        <v>0.0468643260457242</v>
      </c>
      <c r="G667" s="10">
        <v>0.0381588071900612</v>
      </c>
      <c r="H667" s="10">
        <v>0.322131304191884</v>
      </c>
      <c r="I667">
        <f t="shared" si="30"/>
        <v>-0.00831580429198999</v>
      </c>
      <c r="J667">
        <f t="shared" si="31"/>
        <v>0.262944272049002</v>
      </c>
    </row>
    <row r="668" spans="1:10">
      <c r="A668" s="10">
        <v>153</v>
      </c>
      <c r="B668" s="10">
        <v>126</v>
      </c>
      <c r="C668" s="10">
        <v>87.6387511600338</v>
      </c>
      <c r="D668" s="10">
        <v>88.142114846592</v>
      </c>
      <c r="E668" s="10">
        <v>115.101005747481</v>
      </c>
      <c r="F668" s="10">
        <v>0.0263350645278584</v>
      </c>
      <c r="G668" s="10">
        <v>0.0322299431618696</v>
      </c>
      <c r="H668" s="10">
        <v>0.347944791515184</v>
      </c>
      <c r="I668">
        <f t="shared" si="30"/>
        <v>0.00574362002989996</v>
      </c>
      <c r="J668">
        <f t="shared" si="31"/>
        <v>0.313357438620952</v>
      </c>
    </row>
    <row r="669" spans="1:10">
      <c r="A669" s="10">
        <v>51</v>
      </c>
      <c r="B669" s="10">
        <v>157</v>
      </c>
      <c r="C669" s="10">
        <v>89.2949173039822</v>
      </c>
      <c r="D669" s="10">
        <v>90.0044517381984</v>
      </c>
      <c r="E669" s="10">
        <v>96.0037210744872</v>
      </c>
      <c r="F669" s="10">
        <v>0.0457303818243616</v>
      </c>
      <c r="G669" s="10">
        <v>0.0540397205550823</v>
      </c>
      <c r="H669" s="10">
        <v>0.124297002863183</v>
      </c>
      <c r="I669">
        <f t="shared" si="30"/>
        <v>0.00794596664220834</v>
      </c>
      <c r="J669">
        <f t="shared" si="31"/>
        <v>0.0751308582062578</v>
      </c>
    </row>
    <row r="670" spans="1:10">
      <c r="A670" s="10">
        <v>164</v>
      </c>
      <c r="B670" s="10">
        <v>165</v>
      </c>
      <c r="C670" s="10">
        <v>87.3959777628316</v>
      </c>
      <c r="D670" s="10">
        <v>87.3866678225236</v>
      </c>
      <c r="E670" s="10">
        <v>109.267879431338</v>
      </c>
      <c r="F670" s="10">
        <v>0.0234919517839521</v>
      </c>
      <c r="G670" s="10">
        <v>0.0233829233226795</v>
      </c>
      <c r="H670" s="10">
        <v>0.279633205660363</v>
      </c>
      <c r="I670">
        <f t="shared" si="30"/>
        <v>-0.000106525958588906</v>
      </c>
      <c r="J670">
        <f t="shared" si="31"/>
        <v>0.250262108490401</v>
      </c>
    </row>
    <row r="671" spans="1:10">
      <c r="A671" s="10">
        <v>87</v>
      </c>
      <c r="B671" s="10">
        <v>102</v>
      </c>
      <c r="C671" s="10">
        <v>88.2994909039482</v>
      </c>
      <c r="D671" s="10">
        <v>90.0123752378038</v>
      </c>
      <c r="E671" s="10">
        <v>126.122967372882</v>
      </c>
      <c r="F671" s="10">
        <v>0.0340729699490369</v>
      </c>
      <c r="G671" s="10">
        <v>0.054132512446467</v>
      </c>
      <c r="H671" s="10">
        <v>0.477022688521868</v>
      </c>
      <c r="I671">
        <f t="shared" si="30"/>
        <v>0.0193985754200878</v>
      </c>
      <c r="J671">
        <f t="shared" si="31"/>
        <v>0.428354411579541</v>
      </c>
    </row>
    <row r="672" spans="1:10">
      <c r="A672" s="10">
        <v>58</v>
      </c>
      <c r="B672" s="10">
        <v>95</v>
      </c>
      <c r="C672" s="10">
        <v>87.3733446249585</v>
      </c>
      <c r="D672" s="10">
        <v>91.372425017305</v>
      </c>
      <c r="E672" s="10">
        <v>110.165444761759</v>
      </c>
      <c r="F672" s="10">
        <v>0.023226895713298</v>
      </c>
      <c r="G672" s="10">
        <v>0.0700600189402155</v>
      </c>
      <c r="H672" s="10">
        <v>0.290144569173902</v>
      </c>
      <c r="I672">
        <f t="shared" si="30"/>
        <v>0.0457700275697601</v>
      </c>
      <c r="J672">
        <f t="shared" si="31"/>
        <v>0.260858734830781</v>
      </c>
    </row>
    <row r="673" spans="1:10">
      <c r="A673" s="10">
        <v>59</v>
      </c>
      <c r="B673" s="10">
        <v>187</v>
      </c>
      <c r="C673" s="10">
        <v>90.6179011076456</v>
      </c>
      <c r="D673" s="10">
        <v>87.8894466320396</v>
      </c>
      <c r="E673" s="10">
        <v>126.034760277424</v>
      </c>
      <c r="F673" s="10">
        <v>0.0612238096691145</v>
      </c>
      <c r="G673" s="10">
        <v>0.0292709524773348</v>
      </c>
      <c r="H673" s="10">
        <v>0.475989697592516</v>
      </c>
      <c r="I673">
        <f t="shared" si="30"/>
        <v>-0.0301094424198244</v>
      </c>
      <c r="J673">
        <f t="shared" si="31"/>
        <v>0.390837337180283</v>
      </c>
    </row>
    <row r="674" spans="1:10">
      <c r="A674" s="10">
        <v>182</v>
      </c>
      <c r="B674" s="10">
        <v>123</v>
      </c>
      <c r="C674" s="10">
        <v>87.1702701047847</v>
      </c>
      <c r="D674" s="10">
        <v>89.5575416992926</v>
      </c>
      <c r="E674" s="10">
        <v>98.2328188846106</v>
      </c>
      <c r="F674" s="10">
        <v>0.0208486954536215</v>
      </c>
      <c r="G674" s="10">
        <v>0.0488059690747469</v>
      </c>
      <c r="H674" s="10">
        <v>0.150401907537307</v>
      </c>
      <c r="I674">
        <f t="shared" si="30"/>
        <v>0.0273863048908559</v>
      </c>
      <c r="J674">
        <f t="shared" si="31"/>
        <v>0.126907359200883</v>
      </c>
    </row>
    <row r="675" spans="1:10">
      <c r="A675" s="10">
        <v>26</v>
      </c>
      <c r="B675" s="10">
        <v>62</v>
      </c>
      <c r="C675" s="10">
        <v>86.6856416745288</v>
      </c>
      <c r="D675" s="10">
        <v>87.520923205404</v>
      </c>
      <c r="E675" s="10">
        <v>97.4150632103614</v>
      </c>
      <c r="F675" s="10">
        <v>0.0151732249037226</v>
      </c>
      <c r="G675" s="10">
        <v>0.024955184511114</v>
      </c>
      <c r="H675" s="10">
        <v>0.140825192766851</v>
      </c>
      <c r="I675">
        <f t="shared" si="30"/>
        <v>0.00963575414266837</v>
      </c>
      <c r="J675">
        <f t="shared" si="31"/>
        <v>0.123773918362599</v>
      </c>
    </row>
    <row r="676" spans="1:10">
      <c r="A676" s="10">
        <v>80</v>
      </c>
      <c r="B676" s="10">
        <v>23</v>
      </c>
      <c r="C676" s="10">
        <v>86.8414146358892</v>
      </c>
      <c r="D676" s="10">
        <v>87.979000524208</v>
      </c>
      <c r="E676" s="10">
        <v>104.444695580465</v>
      </c>
      <c r="F676" s="10">
        <v>0.0169974778766741</v>
      </c>
      <c r="G676" s="10">
        <v>0.0303197157068509</v>
      </c>
      <c r="H676" s="10">
        <v>0.223149028931558</v>
      </c>
      <c r="I676">
        <f t="shared" si="30"/>
        <v>0.0130995780422107</v>
      </c>
      <c r="J676">
        <f t="shared" si="31"/>
        <v>0.202706059296515</v>
      </c>
    </row>
    <row r="677" spans="1:10">
      <c r="A677" s="10">
        <v>83</v>
      </c>
      <c r="B677" s="10">
        <v>152</v>
      </c>
      <c r="C677" s="10">
        <v>87.4122498695291</v>
      </c>
      <c r="D677" s="10">
        <v>89.6628877707454</v>
      </c>
      <c r="E677" s="10">
        <v>119.419362639978</v>
      </c>
      <c r="F677" s="10">
        <v>0.0236825139890983</v>
      </c>
      <c r="G677" s="10">
        <v>0.0500396740923461</v>
      </c>
      <c r="H677" s="10">
        <v>0.398516953272969</v>
      </c>
      <c r="I677">
        <f t="shared" si="30"/>
        <v>0.0257473970132971</v>
      </c>
      <c r="J677">
        <f t="shared" si="31"/>
        <v>0.366162784028812</v>
      </c>
    </row>
    <row r="678" spans="1:10">
      <c r="A678" s="10">
        <v>106</v>
      </c>
      <c r="B678" s="10">
        <v>21</v>
      </c>
      <c r="C678" s="10">
        <v>87.5521229260407</v>
      </c>
      <c r="D678" s="10">
        <v>88.3867511545218</v>
      </c>
      <c r="E678" s="10">
        <v>129.379037881739</v>
      </c>
      <c r="F678" s="10">
        <v>0.025320563602772</v>
      </c>
      <c r="G678" s="10">
        <v>0.035094872403347</v>
      </c>
      <c r="H678" s="10">
        <v>0.515154442929377</v>
      </c>
      <c r="I678">
        <f t="shared" si="30"/>
        <v>0.00953292964907495</v>
      </c>
      <c r="J678">
        <f t="shared" si="31"/>
        <v>0.477737301596118</v>
      </c>
    </row>
    <row r="679" spans="1:10">
      <c r="A679" s="10">
        <v>33</v>
      </c>
      <c r="B679" s="10">
        <v>149</v>
      </c>
      <c r="C679" s="10">
        <v>87.4564541965578</v>
      </c>
      <c r="D679" s="10">
        <v>88.235189965632</v>
      </c>
      <c r="E679" s="10">
        <v>88.7779732769543</v>
      </c>
      <c r="F679" s="10">
        <v>0.0242001896774545</v>
      </c>
      <c r="G679" s="10">
        <v>0.0333199433848466</v>
      </c>
      <c r="H679" s="10">
        <v>0.0396764641873094</v>
      </c>
      <c r="I679">
        <f t="shared" si="30"/>
        <v>0.00890426871553698</v>
      </c>
      <c r="J679">
        <f t="shared" si="31"/>
        <v>0.0151105952389333</v>
      </c>
    </row>
    <row r="680" spans="1:10">
      <c r="A680" s="10">
        <v>8</v>
      </c>
      <c r="B680" s="10">
        <v>41</v>
      </c>
      <c r="C680" s="10">
        <v>88.7276714517337</v>
      </c>
      <c r="D680" s="10">
        <v>86.5908012524577</v>
      </c>
      <c r="E680" s="10">
        <v>125.101079931185</v>
      </c>
      <c r="F680" s="10">
        <v>0.0390873808611514</v>
      </c>
      <c r="G680" s="10">
        <v>0.0140625512642898</v>
      </c>
      <c r="H680" s="10">
        <v>0.465055392097266</v>
      </c>
      <c r="I680">
        <f t="shared" si="30"/>
        <v>-0.0240834698388137</v>
      </c>
      <c r="J680">
        <f t="shared" si="31"/>
        <v>0.409944359908485</v>
      </c>
    </row>
    <row r="681" spans="1:10">
      <c r="A681" s="10">
        <v>200</v>
      </c>
      <c r="B681" s="10">
        <v>46</v>
      </c>
      <c r="C681" s="10">
        <v>87.3413924107677</v>
      </c>
      <c r="D681" s="10">
        <v>87.7115805349391</v>
      </c>
      <c r="E681" s="10">
        <v>94.3642451177438</v>
      </c>
      <c r="F681" s="10">
        <v>0.0228527041898085</v>
      </c>
      <c r="G681" s="10">
        <v>0.0271879673842275</v>
      </c>
      <c r="H681" s="10">
        <v>0.105097143901438</v>
      </c>
      <c r="I681">
        <f t="shared" si="30"/>
        <v>0.00423840419706623</v>
      </c>
      <c r="J681">
        <f t="shared" si="31"/>
        <v>0.0804069240612463</v>
      </c>
    </row>
    <row r="682" spans="1:10">
      <c r="A682" s="10">
        <v>40</v>
      </c>
      <c r="B682" s="10">
        <v>123</v>
      </c>
      <c r="C682" s="10">
        <v>89.3134211647575</v>
      </c>
      <c r="D682" s="10">
        <v>88.0708355958659</v>
      </c>
      <c r="E682" s="10">
        <v>103.552553005528</v>
      </c>
      <c r="F682" s="10">
        <v>0.0459470800416617</v>
      </c>
      <c r="G682" s="10">
        <v>0.0313951937681924</v>
      </c>
      <c r="H682" s="10">
        <v>0.212701171162061</v>
      </c>
      <c r="I682">
        <f t="shared" si="30"/>
        <v>-0.0139126410419257</v>
      </c>
      <c r="J682">
        <f t="shared" si="31"/>
        <v>0.159428803141506</v>
      </c>
    </row>
    <row r="683" spans="1:10">
      <c r="A683" s="10">
        <v>185</v>
      </c>
      <c r="B683" s="10">
        <v>168</v>
      </c>
      <c r="C683" s="10">
        <v>88.5852494661172</v>
      </c>
      <c r="D683" s="10">
        <v>88.4994673816454</v>
      </c>
      <c r="E683" s="10">
        <v>111.737942999385</v>
      </c>
      <c r="F683" s="10">
        <v>0.0374194808070881</v>
      </c>
      <c r="G683" s="10">
        <v>0.0364148891163535</v>
      </c>
      <c r="H683" s="10">
        <v>0.308560053863283</v>
      </c>
      <c r="I683">
        <f t="shared" si="30"/>
        <v>-0.000968356300724904</v>
      </c>
      <c r="J683">
        <f t="shared" si="31"/>
        <v>0.261360595277472</v>
      </c>
    </row>
    <row r="684" spans="1:10">
      <c r="A684" s="10">
        <v>54</v>
      </c>
      <c r="B684" s="10">
        <v>26</v>
      </c>
      <c r="C684" s="10">
        <v>86.5388877495769</v>
      </c>
      <c r="D684" s="10">
        <v>88.2045267854903</v>
      </c>
      <c r="E684" s="10">
        <v>95.9775977757656</v>
      </c>
      <c r="F684" s="10">
        <v>0.013454593624276</v>
      </c>
      <c r="G684" s="10">
        <v>0.0329608477045365</v>
      </c>
      <c r="H684" s="10">
        <v>0.123991073612432</v>
      </c>
      <c r="I684">
        <f t="shared" si="30"/>
        <v>0.0192472896200534</v>
      </c>
      <c r="J684">
        <f t="shared" si="31"/>
        <v>0.109069000903988</v>
      </c>
    </row>
    <row r="685" spans="1:10">
      <c r="A685" s="10">
        <v>42</v>
      </c>
      <c r="B685" s="10">
        <v>200</v>
      </c>
      <c r="C685" s="10">
        <v>88.2304696544996</v>
      </c>
      <c r="D685" s="10">
        <v>88.8442191095862</v>
      </c>
      <c r="E685" s="10">
        <v>88.8442191095862</v>
      </c>
      <c r="F685" s="10">
        <v>0.033264663947765</v>
      </c>
      <c r="G685" s="10">
        <v>0.0404522673566723</v>
      </c>
      <c r="H685" s="10">
        <v>0.0404522673566723</v>
      </c>
      <c r="I685">
        <f t="shared" si="30"/>
        <v>0.00695620750393801</v>
      </c>
      <c r="J685">
        <f t="shared" si="31"/>
        <v>0.00695620750393801</v>
      </c>
    </row>
    <row r="686" spans="1:10">
      <c r="A686" s="10">
        <v>165</v>
      </c>
      <c r="B686" s="10">
        <v>153</v>
      </c>
      <c r="C686" s="10">
        <v>88.0948154084461</v>
      </c>
      <c r="D686" s="10">
        <v>87.8285155673289</v>
      </c>
      <c r="E686" s="10">
        <v>103.876219712288</v>
      </c>
      <c r="F686" s="10">
        <v>0.0316760207102257</v>
      </c>
      <c r="G686" s="10">
        <v>0.0285573904125656</v>
      </c>
      <c r="H686" s="10">
        <v>0.216491623284791</v>
      </c>
      <c r="I686">
        <f t="shared" si="30"/>
        <v>-0.00302287756529718</v>
      </c>
      <c r="J686">
        <f t="shared" si="31"/>
        <v>0.179141124601629</v>
      </c>
    </row>
    <row r="687" spans="1:10">
      <c r="A687" s="10">
        <v>174</v>
      </c>
      <c r="B687" s="10">
        <v>128</v>
      </c>
      <c r="C687" s="10">
        <v>89.3548809206234</v>
      </c>
      <c r="D687" s="10">
        <v>88.3279894808965</v>
      </c>
      <c r="E687" s="10">
        <v>90.4391096916666</v>
      </c>
      <c r="F687" s="10">
        <v>0.0464326141307349</v>
      </c>
      <c r="G687" s="10">
        <v>0.0344067160194002</v>
      </c>
      <c r="H687" s="10">
        <v>0.0591299881914356</v>
      </c>
      <c r="I687">
        <f t="shared" si="30"/>
        <v>-0.011492281441672</v>
      </c>
      <c r="J687">
        <f t="shared" si="31"/>
        <v>0.0121339624637445</v>
      </c>
    </row>
    <row r="688" spans="1:10">
      <c r="A688" s="10">
        <v>157</v>
      </c>
      <c r="B688" s="10">
        <v>141</v>
      </c>
      <c r="C688" s="10">
        <v>89.2435059405582</v>
      </c>
      <c r="D688" s="10">
        <v>88.7335452816785</v>
      </c>
      <c r="E688" s="10">
        <v>93.4083096876081</v>
      </c>
      <c r="F688" s="10">
        <v>0.04512830472606</v>
      </c>
      <c r="G688" s="10">
        <v>0.0391561691261103</v>
      </c>
      <c r="H688" s="10">
        <v>0.0939022097155188</v>
      </c>
      <c r="I688">
        <f t="shared" si="30"/>
        <v>-0.00571426070171826</v>
      </c>
      <c r="J688">
        <f t="shared" si="31"/>
        <v>0.0466678634277762</v>
      </c>
    </row>
    <row r="689" spans="1:10">
      <c r="A689" s="10">
        <v>62</v>
      </c>
      <c r="B689" s="10">
        <v>77</v>
      </c>
      <c r="C689" s="10">
        <v>88.6427851615919</v>
      </c>
      <c r="D689" s="10">
        <v>89.1407862847679</v>
      </c>
      <c r="E689" s="10">
        <v>102.217144428435</v>
      </c>
      <c r="F689" s="10">
        <v>0.0380932797937928</v>
      </c>
      <c r="G689" s="10">
        <v>0.0439253575918487</v>
      </c>
      <c r="H689" s="10">
        <v>0.19706223712888</v>
      </c>
      <c r="I689">
        <f t="shared" si="30"/>
        <v>0.00561806719258834</v>
      </c>
      <c r="J689">
        <f t="shared" si="31"/>
        <v>0.153135523010673</v>
      </c>
    </row>
    <row r="690" spans="1:10">
      <c r="A690" s="10">
        <v>115</v>
      </c>
      <c r="B690" s="10">
        <v>96</v>
      </c>
      <c r="C690" s="10">
        <v>87.442075999718</v>
      </c>
      <c r="D690" s="10">
        <v>89.4535746606447</v>
      </c>
      <c r="E690" s="10">
        <v>91.3642548106466</v>
      </c>
      <c r="F690" s="10">
        <v>0.0240318069998599</v>
      </c>
      <c r="G690" s="10">
        <v>0.047588413873343</v>
      </c>
      <c r="H690" s="10">
        <v>0.0699643378691491</v>
      </c>
      <c r="I690">
        <f t="shared" si="30"/>
        <v>0.0230037843673015</v>
      </c>
      <c r="J690">
        <f t="shared" si="31"/>
        <v>0.0448545939250258</v>
      </c>
    </row>
    <row r="691" s="9" customFormat="1" spans="1:10">
      <c r="A691" s="11">
        <v>105</v>
      </c>
      <c r="B691" s="11">
        <v>169</v>
      </c>
      <c r="C691" s="11">
        <v>110.004965873747</v>
      </c>
      <c r="D691" s="11">
        <v>108.07130005257</v>
      </c>
      <c r="E691" s="11">
        <v>124.798081113008</v>
      </c>
      <c r="F691" s="11">
        <v>0.179045722119484</v>
      </c>
      <c r="G691" s="11">
        <v>0.158320472160452</v>
      </c>
      <c r="H691" s="11">
        <v>0.337600011929351</v>
      </c>
      <c r="I691">
        <f t="shared" si="30"/>
        <v>-0.0175779866464963</v>
      </c>
      <c r="J691">
        <f t="shared" si="31"/>
        <v>0.134476794949776</v>
      </c>
    </row>
    <row r="692" spans="1:10">
      <c r="A692" s="10">
        <v>184</v>
      </c>
      <c r="B692" s="10">
        <v>143</v>
      </c>
      <c r="C692" s="10">
        <v>105.125888045572</v>
      </c>
      <c r="D692" s="10">
        <v>104.37602009712</v>
      </c>
      <c r="E692" s="10">
        <v>139.05483357972</v>
      </c>
      <c r="F692" s="10">
        <v>0.126751211635284</v>
      </c>
      <c r="G692" s="10">
        <v>0.118714041769781</v>
      </c>
      <c r="H692" s="10">
        <v>0.490405504605792</v>
      </c>
      <c r="I692">
        <f t="shared" si="30"/>
        <v>-0.00713304745760555</v>
      </c>
      <c r="J692">
        <f t="shared" si="31"/>
        <v>0.322745863696674</v>
      </c>
    </row>
    <row r="693" spans="1:10">
      <c r="A693" s="10">
        <v>86</v>
      </c>
      <c r="B693" s="10">
        <v>131</v>
      </c>
      <c r="C693" s="10">
        <v>109.436110462943</v>
      </c>
      <c r="D693" s="10">
        <v>105.623930527498</v>
      </c>
      <c r="E693" s="10">
        <v>147.260769653283</v>
      </c>
      <c r="F693" s="10">
        <v>0.172948665197675</v>
      </c>
      <c r="G693" s="10">
        <v>0.132089287540175</v>
      </c>
      <c r="H693" s="10">
        <v>0.578357659735082</v>
      </c>
      <c r="I693">
        <f t="shared" si="30"/>
        <v>-0.0348347535317044</v>
      </c>
      <c r="J693">
        <f t="shared" si="31"/>
        <v>0.345632342289322</v>
      </c>
    </row>
    <row r="694" spans="1:10">
      <c r="A694" s="10">
        <v>89</v>
      </c>
      <c r="B694" s="10">
        <v>112</v>
      </c>
      <c r="C694" s="10">
        <v>110.853326652247</v>
      </c>
      <c r="D694" s="10">
        <v>103.739761915565</v>
      </c>
      <c r="E694" s="10">
        <v>120.75685645017</v>
      </c>
      <c r="F694" s="10">
        <v>0.188138549327406</v>
      </c>
      <c r="G694" s="10">
        <v>0.111894554293306</v>
      </c>
      <c r="H694" s="10">
        <v>0.294285706861422</v>
      </c>
      <c r="I694">
        <f t="shared" si="30"/>
        <v>-0.0641709631231695</v>
      </c>
      <c r="J694">
        <f t="shared" si="31"/>
        <v>0.0893390401263367</v>
      </c>
    </row>
    <row r="695" spans="1:10">
      <c r="A695" s="10">
        <v>104</v>
      </c>
      <c r="B695" s="10">
        <v>116</v>
      </c>
      <c r="C695" s="10">
        <v>114.281670510175</v>
      </c>
      <c r="D695" s="10">
        <v>103.610949396788</v>
      </c>
      <c r="E695" s="10">
        <v>107.347153824474</v>
      </c>
      <c r="F695" s="10">
        <v>0.2248839282977</v>
      </c>
      <c r="G695" s="10">
        <v>0.110513927082409</v>
      </c>
      <c r="H695" s="10">
        <v>0.150558990616019</v>
      </c>
      <c r="I695">
        <f t="shared" si="30"/>
        <v>-0.0933721135309878</v>
      </c>
      <c r="J695">
        <f t="shared" si="31"/>
        <v>-0.0606791680130681</v>
      </c>
    </row>
    <row r="696" spans="1:10">
      <c r="A696" s="10">
        <v>124</v>
      </c>
      <c r="B696" s="10">
        <v>95</v>
      </c>
      <c r="C696" s="10">
        <v>113.235083748498</v>
      </c>
      <c r="D696" s="10">
        <v>107.655668470648</v>
      </c>
      <c r="E696" s="10">
        <v>135.694047920924</v>
      </c>
      <c r="F696" s="10">
        <v>0.213666492481224</v>
      </c>
      <c r="G696" s="10">
        <v>0.153865685644681</v>
      </c>
      <c r="H696" s="10">
        <v>0.454384222089218</v>
      </c>
      <c r="I696">
        <f t="shared" si="30"/>
        <v>-0.0492728498372662</v>
      </c>
      <c r="J696">
        <f t="shared" si="31"/>
        <v>0.198339272855652</v>
      </c>
    </row>
    <row r="697" spans="1:10">
      <c r="A697" s="10">
        <v>160</v>
      </c>
      <c r="B697" s="10">
        <v>124</v>
      </c>
      <c r="C697" s="10">
        <v>111.929065475391</v>
      </c>
      <c r="D697" s="10">
        <v>102.935777191374</v>
      </c>
      <c r="E697" s="10">
        <v>165.33157311366</v>
      </c>
      <c r="F697" s="10">
        <v>0.199668440250711</v>
      </c>
      <c r="G697" s="10">
        <v>0.103277354677107</v>
      </c>
      <c r="H697" s="10">
        <v>0.772042584283601</v>
      </c>
      <c r="I697">
        <f t="shared" si="30"/>
        <v>-0.08034810480924</v>
      </c>
      <c r="J697">
        <f t="shared" si="31"/>
        <v>0.477110278831107</v>
      </c>
    </row>
    <row r="698" spans="1:10">
      <c r="A698" s="10">
        <v>159</v>
      </c>
      <c r="B698" s="10">
        <v>147</v>
      </c>
      <c r="C698" s="10">
        <v>106.799751359133</v>
      </c>
      <c r="D698" s="10">
        <v>104.608972112914</v>
      </c>
      <c r="E698" s="10">
        <v>130.527404125213</v>
      </c>
      <c r="F698" s="10">
        <v>0.144691868800997</v>
      </c>
      <c r="G698" s="10">
        <v>0.121210847941207</v>
      </c>
      <c r="H698" s="10">
        <v>0.399007546894038</v>
      </c>
      <c r="I698">
        <f t="shared" si="30"/>
        <v>-0.0205129620466261</v>
      </c>
      <c r="J698">
        <f t="shared" si="31"/>
        <v>0.22216955062275</v>
      </c>
    </row>
    <row r="699" spans="1:10">
      <c r="A699" s="10">
        <v>116</v>
      </c>
      <c r="B699" s="10">
        <v>143</v>
      </c>
      <c r="C699" s="10">
        <v>110.971029748149</v>
      </c>
      <c r="D699" s="10">
        <v>102.639246622515</v>
      </c>
      <c r="E699" s="10">
        <v>128.945609193292</v>
      </c>
      <c r="F699" s="10">
        <v>0.189400104481778</v>
      </c>
      <c r="G699" s="10">
        <v>0.100099106350652</v>
      </c>
      <c r="H699" s="10">
        <v>0.38205368910281</v>
      </c>
      <c r="I699">
        <f t="shared" si="30"/>
        <v>-0.0750807047978481</v>
      </c>
      <c r="J699">
        <f t="shared" si="31"/>
        <v>0.161975422648025</v>
      </c>
    </row>
    <row r="700" spans="1:10">
      <c r="A700" s="10">
        <v>91</v>
      </c>
      <c r="B700" s="10">
        <v>135</v>
      </c>
      <c r="C700" s="10">
        <v>115.591949530114</v>
      </c>
      <c r="D700" s="10">
        <v>106.995140824524</v>
      </c>
      <c r="E700" s="10">
        <v>157.65776976822</v>
      </c>
      <c r="F700" s="10">
        <v>0.238927647696828</v>
      </c>
      <c r="G700" s="10">
        <v>0.146786075289654</v>
      </c>
      <c r="H700" s="10">
        <v>0.689793888191006</v>
      </c>
      <c r="I700">
        <f t="shared" si="30"/>
        <v>-0.0743720366386792</v>
      </c>
      <c r="J700">
        <f t="shared" si="31"/>
        <v>0.363916521947292</v>
      </c>
    </row>
    <row r="701" spans="1:10">
      <c r="A701" s="10">
        <v>27</v>
      </c>
      <c r="B701" s="10">
        <v>196</v>
      </c>
      <c r="C701" s="10">
        <v>115.380038317059</v>
      </c>
      <c r="D701" s="10">
        <v>111.162572292522</v>
      </c>
      <c r="E701" s="10">
        <v>115.371058578827</v>
      </c>
      <c r="F701" s="10">
        <v>0.23665635923965</v>
      </c>
      <c r="G701" s="10">
        <v>0.191453079233896</v>
      </c>
      <c r="H701" s="10">
        <v>0.236560113385075</v>
      </c>
      <c r="I701">
        <f t="shared" si="30"/>
        <v>-0.0365528221870373</v>
      </c>
      <c r="J701">
        <f t="shared" si="31"/>
        <v>-7.78274852650347e-5</v>
      </c>
    </row>
    <row r="702" spans="1:10">
      <c r="A702" s="10">
        <v>174</v>
      </c>
      <c r="B702" s="10">
        <v>147</v>
      </c>
      <c r="C702" s="10">
        <v>109.70914624004</v>
      </c>
      <c r="D702" s="10">
        <v>101.251838007012</v>
      </c>
      <c r="E702" s="10">
        <v>139.233866861658</v>
      </c>
      <c r="F702" s="10">
        <v>0.175875093676744</v>
      </c>
      <c r="G702" s="10">
        <v>0.0852287031834143</v>
      </c>
      <c r="H702" s="10">
        <v>0.492324403661936</v>
      </c>
      <c r="I702">
        <f t="shared" si="30"/>
        <v>-0.0770884518098764</v>
      </c>
      <c r="J702">
        <f t="shared" si="31"/>
        <v>0.269118133113705</v>
      </c>
    </row>
    <row r="703" spans="1:10">
      <c r="A703" s="10">
        <v>154</v>
      </c>
      <c r="B703" s="10">
        <v>166</v>
      </c>
      <c r="C703" s="10">
        <v>116.6410147431</v>
      </c>
      <c r="D703" s="10">
        <v>107.560007107777</v>
      </c>
      <c r="E703" s="10">
        <v>143.168141906781</v>
      </c>
      <c r="F703" s="10">
        <v>0.250171647836016</v>
      </c>
      <c r="G703" s="10">
        <v>0.152840376289146</v>
      </c>
      <c r="H703" s="10">
        <v>0.534492410576436</v>
      </c>
      <c r="I703">
        <f t="shared" si="30"/>
        <v>-0.0778543264161734</v>
      </c>
      <c r="J703">
        <f t="shared" si="31"/>
        <v>0.227425380532796</v>
      </c>
    </row>
    <row r="704" spans="1:10">
      <c r="A704" s="10">
        <v>164</v>
      </c>
      <c r="B704" s="10">
        <v>43</v>
      </c>
      <c r="C704" s="10">
        <v>112.499133653404</v>
      </c>
      <c r="D704" s="10">
        <v>108.566670985182</v>
      </c>
      <c r="E704" s="10">
        <v>138.041104078871</v>
      </c>
      <c r="F704" s="10">
        <v>0.205778495749248</v>
      </c>
      <c r="G704" s="10">
        <v>0.163629914096277</v>
      </c>
      <c r="H704" s="10">
        <v>0.479540236643854</v>
      </c>
      <c r="I704">
        <f t="shared" si="30"/>
        <v>-0.0349554929048381</v>
      </c>
      <c r="J704">
        <f t="shared" si="31"/>
        <v>0.227041485529646</v>
      </c>
    </row>
    <row r="705" spans="1:10">
      <c r="A705" s="10">
        <v>98</v>
      </c>
      <c r="B705" s="10">
        <v>176</v>
      </c>
      <c r="C705" s="10">
        <v>108.443899496804</v>
      </c>
      <c r="D705" s="10">
        <v>96.2418534578201</v>
      </c>
      <c r="E705" s="10">
        <v>127.026370010117</v>
      </c>
      <c r="F705" s="10">
        <v>0.162314035335529</v>
      </c>
      <c r="G705" s="10">
        <v>0.0315311195907841</v>
      </c>
      <c r="H705" s="10">
        <v>0.361483065488935</v>
      </c>
      <c r="I705">
        <f t="shared" si="30"/>
        <v>-0.112519432587755</v>
      </c>
      <c r="J705">
        <f t="shared" si="31"/>
        <v>0.171355609670424</v>
      </c>
    </row>
    <row r="706" spans="1:10">
      <c r="A706" s="10">
        <v>25</v>
      </c>
      <c r="B706" s="10">
        <v>49</v>
      </c>
      <c r="C706" s="10">
        <v>116.119352007294</v>
      </c>
      <c r="D706" s="10">
        <v>102.822683797582</v>
      </c>
      <c r="E706" s="10">
        <v>157.046057315187</v>
      </c>
      <c r="F706" s="10">
        <v>0.244580407366495</v>
      </c>
      <c r="G706" s="10">
        <v>0.102065206833685</v>
      </c>
      <c r="H706" s="10">
        <v>0.683237484621516</v>
      </c>
      <c r="I706">
        <f t="shared" ref="I706:I720" si="32">(D706-C706)/ABS(C706)</f>
        <v>-0.114508632539361</v>
      </c>
      <c r="J706">
        <f t="shared" ref="J706:J720" si="33">(E706-C706)/ABS(C706)</f>
        <v>0.352453786560247</v>
      </c>
    </row>
    <row r="707" spans="1:10">
      <c r="A707" s="10">
        <v>115</v>
      </c>
      <c r="B707" s="10">
        <v>79</v>
      </c>
      <c r="C707" s="10">
        <v>111.07795679984</v>
      </c>
      <c r="D707" s="10">
        <v>108.488944426907</v>
      </c>
      <c r="E707" s="10">
        <v>157.869978774049</v>
      </c>
      <c r="F707" s="10">
        <v>0.190546160769997</v>
      </c>
      <c r="G707" s="10">
        <v>0.16279683201401</v>
      </c>
      <c r="H707" s="10">
        <v>0.69206836842497</v>
      </c>
      <c r="I707">
        <f t="shared" si="32"/>
        <v>-0.023308066222341</v>
      </c>
      <c r="J707">
        <f t="shared" si="33"/>
        <v>0.421253895212776</v>
      </c>
    </row>
    <row r="708" spans="1:10">
      <c r="A708" s="10">
        <v>45</v>
      </c>
      <c r="B708" s="10">
        <v>138</v>
      </c>
      <c r="C708" s="10">
        <v>112.73011230716</v>
      </c>
      <c r="D708" s="10">
        <v>104.498081647211</v>
      </c>
      <c r="E708" s="10">
        <v>110.37484933888</v>
      </c>
      <c r="F708" s="10">
        <v>0.208254151202146</v>
      </c>
      <c r="G708" s="10">
        <v>0.120022311331311</v>
      </c>
      <c r="H708" s="10">
        <v>0.183010175121977</v>
      </c>
      <c r="I708">
        <f t="shared" si="32"/>
        <v>-0.0730242389674808</v>
      </c>
      <c r="J708">
        <f t="shared" si="33"/>
        <v>-0.0208929355260689</v>
      </c>
    </row>
    <row r="709" spans="1:10">
      <c r="A709" s="10">
        <v>132</v>
      </c>
      <c r="B709" s="10">
        <v>197</v>
      </c>
      <c r="C709" s="10">
        <v>116.725350164739</v>
      </c>
      <c r="D709" s="10">
        <v>102.95032841957</v>
      </c>
      <c r="E709" s="10">
        <v>143.984302770702</v>
      </c>
      <c r="F709" s="10">
        <v>0.251075564466664</v>
      </c>
      <c r="G709" s="10">
        <v>0.103433316394114</v>
      </c>
      <c r="H709" s="10">
        <v>0.543240115441614</v>
      </c>
      <c r="I709">
        <f t="shared" si="32"/>
        <v>-0.118012254627875</v>
      </c>
      <c r="J709">
        <f t="shared" si="33"/>
        <v>0.233530698922654</v>
      </c>
    </row>
    <row r="710" spans="1:10">
      <c r="A710" s="10">
        <v>131</v>
      </c>
      <c r="B710" s="10">
        <v>35</v>
      </c>
      <c r="C710" s="10">
        <v>118.227846799471</v>
      </c>
      <c r="D710" s="10">
        <v>103.024626793059</v>
      </c>
      <c r="E710" s="10">
        <v>139.158800599813</v>
      </c>
      <c r="F710" s="10">
        <v>0.267179494099373</v>
      </c>
      <c r="G710" s="10">
        <v>0.104229654802353</v>
      </c>
      <c r="H710" s="10">
        <v>0.491519834939047</v>
      </c>
      <c r="I710">
        <f t="shared" si="32"/>
        <v>-0.128592547508698</v>
      </c>
      <c r="J710">
        <f t="shared" si="33"/>
        <v>0.177039118676021</v>
      </c>
    </row>
    <row r="711" spans="1:10">
      <c r="A711" s="10">
        <v>93</v>
      </c>
      <c r="B711" s="10">
        <v>191</v>
      </c>
      <c r="C711" s="10">
        <v>101.064223845695</v>
      </c>
      <c r="D711" s="10">
        <v>113.703846764947</v>
      </c>
      <c r="E711" s="10">
        <v>156.772861910512</v>
      </c>
      <c r="F711" s="10">
        <v>0.083217833287195</v>
      </c>
      <c r="G711" s="10">
        <v>0.218690747748638</v>
      </c>
      <c r="H711" s="10">
        <v>0.680309345235932</v>
      </c>
      <c r="I711">
        <f t="shared" si="32"/>
        <v>0.125065254926909</v>
      </c>
      <c r="J711">
        <f t="shared" si="33"/>
        <v>0.55122016421828</v>
      </c>
    </row>
    <row r="712" spans="1:10">
      <c r="A712" s="10">
        <v>97</v>
      </c>
      <c r="B712" s="10">
        <v>137</v>
      </c>
      <c r="C712" s="10">
        <v>110.733655455738</v>
      </c>
      <c r="D712" s="10">
        <v>101.75304894205</v>
      </c>
      <c r="E712" s="10">
        <v>135.772203142267</v>
      </c>
      <c r="F712" s="10">
        <v>0.18685589984714</v>
      </c>
      <c r="G712" s="10">
        <v>0.0906007389287329</v>
      </c>
      <c r="H712" s="10">
        <v>0.455221898630947</v>
      </c>
      <c r="I712">
        <f t="shared" si="32"/>
        <v>-0.0811009667903332</v>
      </c>
      <c r="J712">
        <f t="shared" si="33"/>
        <v>0.226115064868759</v>
      </c>
    </row>
    <row r="713" spans="1:10">
      <c r="A713" s="10">
        <v>43</v>
      </c>
      <c r="B713" s="10">
        <v>37</v>
      </c>
      <c r="C713" s="10">
        <v>108.303713315984</v>
      </c>
      <c r="D713" s="10">
        <v>103.031082818757</v>
      </c>
      <c r="E713" s="10">
        <v>146.547571978108</v>
      </c>
      <c r="F713" s="10">
        <v>0.16081150392266</v>
      </c>
      <c r="G713" s="10">
        <v>0.10429885121927</v>
      </c>
      <c r="H713" s="10">
        <v>0.570713526024746</v>
      </c>
      <c r="I713">
        <f t="shared" si="32"/>
        <v>-0.048683746252021</v>
      </c>
      <c r="J713">
        <f t="shared" si="33"/>
        <v>0.353116781421379</v>
      </c>
    </row>
    <row r="714" spans="1:10">
      <c r="A714" s="10">
        <v>65</v>
      </c>
      <c r="B714" s="10">
        <v>137</v>
      </c>
      <c r="C714" s="10">
        <v>112.583063230485</v>
      </c>
      <c r="D714" s="10">
        <v>102.036842797251</v>
      </c>
      <c r="E714" s="10">
        <v>120.105133898409</v>
      </c>
      <c r="F714" s="10">
        <v>0.206678062491801</v>
      </c>
      <c r="G714" s="10">
        <v>0.0936424737111644</v>
      </c>
      <c r="H714" s="10">
        <v>0.28730047050814</v>
      </c>
      <c r="I714">
        <f t="shared" si="32"/>
        <v>-0.0936750176324774</v>
      </c>
      <c r="J714">
        <f t="shared" si="33"/>
        <v>0.0668135192992971</v>
      </c>
    </row>
    <row r="715" spans="1:10">
      <c r="A715" s="10">
        <v>41</v>
      </c>
      <c r="B715" s="10">
        <v>155</v>
      </c>
      <c r="C715" s="10">
        <v>116.714520816046</v>
      </c>
      <c r="D715" s="10">
        <v>101.449929068877</v>
      </c>
      <c r="E715" s="10">
        <v>169.081957233041</v>
      </c>
      <c r="F715" s="10">
        <v>0.250959494277023</v>
      </c>
      <c r="G715" s="10">
        <v>0.0873518656900088</v>
      </c>
      <c r="H715" s="10">
        <v>0.812239627363791</v>
      </c>
      <c r="I715">
        <f t="shared" si="32"/>
        <v>-0.130785712355599</v>
      </c>
      <c r="J715">
        <f t="shared" si="33"/>
        <v>0.448679701984395</v>
      </c>
    </row>
    <row r="716" spans="1:10">
      <c r="A716" s="10">
        <v>60</v>
      </c>
      <c r="B716" s="10">
        <v>143</v>
      </c>
      <c r="C716" s="10">
        <v>114.352286677336</v>
      </c>
      <c r="D716" s="10">
        <v>108.592596288439</v>
      </c>
      <c r="E716" s="10">
        <v>153.823294044874</v>
      </c>
      <c r="F716" s="10">
        <v>0.225640800400171</v>
      </c>
      <c r="G716" s="10">
        <v>0.163907784442006</v>
      </c>
      <c r="H716" s="10">
        <v>0.648695541745707</v>
      </c>
      <c r="I716">
        <f t="shared" si="32"/>
        <v>-0.0503679511468706</v>
      </c>
      <c r="J716">
        <f t="shared" si="33"/>
        <v>0.345170249886756</v>
      </c>
    </row>
    <row r="717" spans="1:10">
      <c r="A717" s="10">
        <v>175</v>
      </c>
      <c r="B717" s="10">
        <v>178</v>
      </c>
      <c r="C717" s="10">
        <v>117.728947763938</v>
      </c>
      <c r="D717" s="10">
        <v>105.142935255189</v>
      </c>
      <c r="E717" s="10">
        <v>138.573780336608</v>
      </c>
      <c r="F717" s="10">
        <v>0.261832237555606</v>
      </c>
      <c r="G717" s="10">
        <v>0.126933925564735</v>
      </c>
      <c r="H717" s="10">
        <v>0.485249521292696</v>
      </c>
      <c r="I717">
        <f t="shared" si="32"/>
        <v>-0.106906693279767</v>
      </c>
      <c r="J717">
        <f t="shared" si="33"/>
        <v>0.17705783470066</v>
      </c>
    </row>
    <row r="718" spans="1:10">
      <c r="A718" s="10">
        <v>45</v>
      </c>
      <c r="B718" s="10">
        <v>96</v>
      </c>
      <c r="C718" s="10">
        <v>119.821412421858</v>
      </c>
      <c r="D718" s="10">
        <v>111.779318719835</v>
      </c>
      <c r="E718" s="10">
        <v>144.948908022383</v>
      </c>
      <c r="F718" s="10">
        <v>0.284259511488301</v>
      </c>
      <c r="G718" s="10">
        <v>0.198063437511632</v>
      </c>
      <c r="H718" s="10">
        <v>0.553578864119871</v>
      </c>
      <c r="I718">
        <f t="shared" si="32"/>
        <v>-0.0671173335339181</v>
      </c>
      <c r="J718">
        <f t="shared" si="33"/>
        <v>0.209707890206285</v>
      </c>
    </row>
    <row r="719" spans="1:10">
      <c r="A719" s="10">
        <v>124</v>
      </c>
      <c r="B719" s="10">
        <v>109</v>
      </c>
      <c r="C719" s="10">
        <v>108.51961722936</v>
      </c>
      <c r="D719" s="10">
        <v>102.761830648954</v>
      </c>
      <c r="E719" s="10">
        <v>148.259992296268</v>
      </c>
      <c r="F719" s="10">
        <v>0.163125586595501</v>
      </c>
      <c r="G719" s="10">
        <v>0.101412975873033</v>
      </c>
      <c r="H719" s="10">
        <v>0.589067441546285</v>
      </c>
      <c r="I719">
        <f t="shared" si="32"/>
        <v>-0.0530575644054909</v>
      </c>
      <c r="J719">
        <f t="shared" si="33"/>
        <v>0.366204526716265</v>
      </c>
    </row>
    <row r="720" spans="1:10">
      <c r="A720" s="10">
        <v>176</v>
      </c>
      <c r="B720" s="10">
        <v>162</v>
      </c>
      <c r="C720" s="10">
        <v>111.460814172448</v>
      </c>
      <c r="D720" s="10">
        <v>100.865272794634</v>
      </c>
      <c r="E720" s="10">
        <v>134.876797938835</v>
      </c>
      <c r="F720" s="10">
        <v>0.194649669586799</v>
      </c>
      <c r="G720" s="10">
        <v>0.0810854533186937</v>
      </c>
      <c r="H720" s="10">
        <v>0.445624843931781</v>
      </c>
      <c r="I720">
        <f t="shared" si="32"/>
        <v>-0.0950606852864091</v>
      </c>
      <c r="J720">
        <f t="shared" si="33"/>
        <v>0.210082654969294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A1" sqref="A1:F26"/>
    </sheetView>
  </sheetViews>
  <sheetFormatPr defaultColWidth="9" defaultRowHeight="13.5" outlineLevelCol="5"/>
  <cols>
    <col min="2" max="2" width="14" customWidth="1"/>
    <col min="3" max="3" width="14.625" customWidth="1"/>
    <col min="4" max="4" width="13.75"/>
    <col min="5" max="5" width="15.875" customWidth="1"/>
    <col min="6" max="6" width="14.75" customWidth="1"/>
  </cols>
  <sheetData>
    <row r="1" spans="1: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</row>
    <row r="2" spans="1:6">
      <c r="A2" s="1" t="s">
        <v>6</v>
      </c>
      <c r="B2" s="2" t="s">
        <v>7</v>
      </c>
      <c r="C2" s="3" t="s">
        <v>8</v>
      </c>
      <c r="D2" s="4" t="s">
        <v>8</v>
      </c>
      <c r="E2" s="3" t="s">
        <v>9</v>
      </c>
      <c r="F2" s="4" t="s">
        <v>9</v>
      </c>
    </row>
    <row r="3" spans="1:6">
      <c r="A3" s="5" t="s">
        <v>10</v>
      </c>
      <c r="B3" s="6">
        <v>5.02084687874328e-8</v>
      </c>
      <c r="C3" s="7">
        <v>3.91126267030032e-8</v>
      </c>
      <c r="D3" s="8">
        <v>7.63509249590789e-8</v>
      </c>
      <c r="E3" s="7">
        <v>-1.10958413700214e-8</v>
      </c>
      <c r="F3" s="8">
        <v>2.61424552642636e-8</v>
      </c>
    </row>
    <row r="4" spans="1:6">
      <c r="A4" s="5" t="s">
        <v>11</v>
      </c>
      <c r="B4" s="6">
        <v>65.8965874868532</v>
      </c>
      <c r="C4" s="7">
        <v>75.6337512201407</v>
      </c>
      <c r="D4" s="8">
        <v>78.6144511107072</v>
      </c>
      <c r="E4" s="7">
        <v>4.42247274452056</v>
      </c>
      <c r="F4" s="8">
        <v>5.85310808255287</v>
      </c>
    </row>
    <row r="5" spans="1:6">
      <c r="A5" s="5" t="s">
        <v>12</v>
      </c>
      <c r="B5" s="6">
        <v>0.269452337556901</v>
      </c>
      <c r="C5" s="7">
        <v>0.272260558243226</v>
      </c>
      <c r="D5" s="8">
        <v>0.560869524525884</v>
      </c>
      <c r="E5" s="7">
        <v>0.00404187398376111</v>
      </c>
      <c r="F5" s="8">
        <v>0.230624018273875</v>
      </c>
    </row>
    <row r="6" spans="1:6">
      <c r="A6" s="5" t="s">
        <v>13</v>
      </c>
      <c r="B6" s="6">
        <v>0.299049903433139</v>
      </c>
      <c r="C6" s="7">
        <v>0.287424396859787</v>
      </c>
      <c r="D6" s="8">
        <v>0.633183250793127</v>
      </c>
      <c r="E6" s="7">
        <v>-0.00833876562046029</v>
      </c>
      <c r="F6" s="8">
        <v>0.265560104278426</v>
      </c>
    </row>
    <row r="7" spans="1:6">
      <c r="A7" s="5" t="s">
        <v>14</v>
      </c>
      <c r="B7" s="6">
        <v>4.26048709794693e-16</v>
      </c>
      <c r="C7" s="7">
        <v>4.26048709794693e-16</v>
      </c>
      <c r="D7" s="8">
        <v>4.26048709794693e-16</v>
      </c>
      <c r="E7" s="7">
        <v>0</v>
      </c>
      <c r="F7" s="8">
        <v>0</v>
      </c>
    </row>
    <row r="8" spans="1:6">
      <c r="A8" s="5" t="s">
        <v>15</v>
      </c>
      <c r="B8" s="6">
        <v>0.312302979088535</v>
      </c>
      <c r="C8" s="7">
        <v>0.399432895142431</v>
      </c>
      <c r="D8" s="8">
        <v>1.0548036779823</v>
      </c>
      <c r="E8" s="7">
        <v>0.0636359039558798</v>
      </c>
      <c r="F8" s="8">
        <v>0.584019632358414</v>
      </c>
    </row>
    <row r="9" spans="1:6">
      <c r="A9" s="5" t="s">
        <v>16</v>
      </c>
      <c r="B9" s="6">
        <v>0.000450831938029171</v>
      </c>
      <c r="C9" s="7">
        <v>0.000254661507215417</v>
      </c>
      <c r="D9" s="8">
        <v>0.000922503863436354</v>
      </c>
      <c r="E9" s="7">
        <v>-0.000196030062838699</v>
      </c>
      <c r="F9" s="8">
        <v>0.000471476716904859</v>
      </c>
    </row>
    <row r="10" spans="1:6">
      <c r="A10" s="5" t="s">
        <v>17</v>
      </c>
      <c r="B10" s="6">
        <v>0.0432881501693856</v>
      </c>
      <c r="C10" s="7">
        <v>0.0206371451900891</v>
      </c>
      <c r="D10" s="8">
        <v>0.0515591411738138</v>
      </c>
      <c r="E10" s="7">
        <v>-0.0212784613451938</v>
      </c>
      <c r="F10" s="8">
        <v>0.00836438228259028</v>
      </c>
    </row>
    <row r="11" spans="1:6">
      <c r="A11" s="5" t="s">
        <v>18</v>
      </c>
      <c r="B11" s="6">
        <v>0.057587495692062</v>
      </c>
      <c r="C11" s="7">
        <v>0.0374723996594514</v>
      </c>
      <c r="D11" s="8">
        <v>0.11169738909167</v>
      </c>
      <c r="E11" s="7">
        <v>-0.0185731650373244</v>
      </c>
      <c r="F11" s="8">
        <v>0.0525173913154588</v>
      </c>
    </row>
    <row r="12" spans="1:6">
      <c r="A12" s="5" t="s">
        <v>19</v>
      </c>
      <c r="B12" s="6">
        <v>4.54523186082457</v>
      </c>
      <c r="C12" s="7">
        <v>5.97277052824212</v>
      </c>
      <c r="D12" s="8">
        <v>42.7566411865632</v>
      </c>
      <c r="E12" s="7">
        <v>0.584956300744633</v>
      </c>
      <c r="F12" s="8">
        <v>12.5311173398022</v>
      </c>
    </row>
    <row r="13" spans="1:6">
      <c r="A13" s="5" t="s">
        <v>20</v>
      </c>
      <c r="B13" s="6">
        <v>0.228406393048802</v>
      </c>
      <c r="C13" s="7">
        <v>0.81481080973211</v>
      </c>
      <c r="D13" s="8">
        <v>27.7483968418227</v>
      </c>
      <c r="E13" s="7">
        <v>0.465935222407875</v>
      </c>
      <c r="F13" s="8">
        <v>22.5578387440481</v>
      </c>
    </row>
    <row r="14" spans="1:6">
      <c r="A14" s="5" t="s">
        <v>21</v>
      </c>
      <c r="B14" s="6">
        <v>5262.80421053954</v>
      </c>
      <c r="C14" s="7">
        <v>9502.23659806424</v>
      </c>
      <c r="D14" s="8">
        <v>277728.098112738</v>
      </c>
      <c r="E14" s="7">
        <v>1.03505966651034</v>
      </c>
      <c r="F14" s="8">
        <v>116.736345357749</v>
      </c>
    </row>
    <row r="15" spans="1:6">
      <c r="A15" s="5" t="s">
        <v>22</v>
      </c>
      <c r="B15" s="6">
        <v>0.273874151800976</v>
      </c>
      <c r="C15" s="7">
        <v>0.0785430347896416</v>
      </c>
      <c r="D15" s="8">
        <v>0.129754802363516</v>
      </c>
      <c r="E15" s="7">
        <v>-0.150430648079124</v>
      </c>
      <c r="F15" s="8">
        <v>-0.110260741026778</v>
      </c>
    </row>
    <row r="16" spans="1:6">
      <c r="A16" s="5" t="s">
        <v>23</v>
      </c>
      <c r="B16" s="6">
        <v>0.000128265507010459</v>
      </c>
      <c r="C16" s="7">
        <v>0.000134260108087205</v>
      </c>
      <c r="D16" s="8">
        <v>0.000258146003892643</v>
      </c>
      <c r="E16" s="7">
        <v>5.99482881803458e-6</v>
      </c>
      <c r="F16" s="8">
        <v>0.000129865649970479</v>
      </c>
    </row>
    <row r="17" spans="1:6">
      <c r="A17" s="5" t="s">
        <v>24</v>
      </c>
      <c r="B17" s="6">
        <v>0.22629154711276</v>
      </c>
      <c r="C17" s="7">
        <v>0.207298972113897</v>
      </c>
      <c r="D17" s="8">
        <v>0.646663569029438</v>
      </c>
      <c r="E17" s="7">
        <v>-0.0133598658310319</v>
      </c>
      <c r="F17" s="8">
        <v>0.344904770524347</v>
      </c>
    </row>
    <row r="18" spans="1:6">
      <c r="A18" s="5" t="s">
        <v>25</v>
      </c>
      <c r="B18" s="6">
        <v>0.0320325560168635</v>
      </c>
      <c r="C18" s="7">
        <v>0.0196289362403334</v>
      </c>
      <c r="D18" s="8">
        <v>0.142206920801072</v>
      </c>
      <c r="E18" s="7">
        <v>-0.0118402278650997</v>
      </c>
      <c r="F18" s="8">
        <v>0.105537615167892</v>
      </c>
    </row>
    <row r="19" spans="1:6">
      <c r="A19" s="5" t="s">
        <v>26</v>
      </c>
      <c r="B19" s="6">
        <v>0.00906296091077692</v>
      </c>
      <c r="C19" s="7">
        <v>0.00565406148027285</v>
      </c>
      <c r="D19" s="8">
        <v>0.0120473091559244</v>
      </c>
      <c r="E19" s="7">
        <v>-0.00336633857898295</v>
      </c>
      <c r="F19" s="8">
        <v>0.00295722625780887</v>
      </c>
    </row>
    <row r="20" spans="1:6">
      <c r="A20" s="5" t="s">
        <v>27</v>
      </c>
      <c r="B20" s="6">
        <v>0.0239696917369218</v>
      </c>
      <c r="C20" s="7">
        <v>0.015988960902487</v>
      </c>
      <c r="D20" s="8">
        <v>0.0350412345403134</v>
      </c>
      <c r="E20" s="7">
        <v>-0.00776639138182906</v>
      </c>
      <c r="F20" s="8">
        <v>0.0107828874402392</v>
      </c>
    </row>
    <row r="21" spans="1:6">
      <c r="A21" s="5" t="s">
        <v>28</v>
      </c>
      <c r="B21" s="6">
        <v>0.0290009133363435</v>
      </c>
      <c r="C21" s="7">
        <v>0.0178079123480154</v>
      </c>
      <c r="D21" s="8">
        <v>0.143697170940236</v>
      </c>
      <c r="E21" s="7">
        <v>-0.0107830185663729</v>
      </c>
      <c r="F21" s="8">
        <v>0.111348119400583</v>
      </c>
    </row>
    <row r="22" spans="1:6">
      <c r="A22" s="5" t="s">
        <v>29</v>
      </c>
      <c r="B22" s="6">
        <v>0.0278189178291281</v>
      </c>
      <c r="C22" s="7">
        <v>0.0339020331208525</v>
      </c>
      <c r="D22" s="8">
        <v>0.0599705274071677</v>
      </c>
      <c r="E22" s="7">
        <v>0.00592743335086634</v>
      </c>
      <c r="F22" s="8">
        <v>0.0313145281745839</v>
      </c>
    </row>
    <row r="23" spans="1:6">
      <c r="A23" s="5" t="s">
        <v>30</v>
      </c>
      <c r="B23" s="6">
        <v>0.00704539089948858</v>
      </c>
      <c r="C23" s="7">
        <v>0.00673966994590457</v>
      </c>
      <c r="D23" s="8">
        <v>0.00835606308921849</v>
      </c>
      <c r="E23" s="7">
        <v>-0.000302399389453749</v>
      </c>
      <c r="F23" s="8">
        <v>0.00130452964662341</v>
      </c>
    </row>
    <row r="24" spans="1:6">
      <c r="A24" s="5" t="s">
        <v>31</v>
      </c>
      <c r="B24" s="6">
        <v>0.0362329167171389</v>
      </c>
      <c r="C24" s="7">
        <v>0.0351977908087302</v>
      </c>
      <c r="D24" s="8">
        <v>0.038714111263626</v>
      </c>
      <c r="E24" s="7">
        <v>-0.00096638279020709</v>
      </c>
      <c r="F24" s="8">
        <v>0.00239160482395406</v>
      </c>
    </row>
    <row r="25" spans="1:6">
      <c r="A25" s="5" t="s">
        <v>32</v>
      </c>
      <c r="B25" s="6">
        <v>0.0309723592539007</v>
      </c>
      <c r="C25" s="7">
        <v>0.0356493701296086</v>
      </c>
      <c r="D25" s="8">
        <v>0.243644654245547</v>
      </c>
      <c r="E25" s="7">
        <v>0.00464392853399643</v>
      </c>
      <c r="F25" s="8">
        <v>0.206265712867884</v>
      </c>
    </row>
    <row r="26" spans="1:6">
      <c r="A26" s="5" t="s">
        <v>33</v>
      </c>
      <c r="B26" s="6">
        <v>0.202952821316105</v>
      </c>
      <c r="C26" s="7">
        <v>0.124666337350878</v>
      </c>
      <c r="D26" s="8">
        <v>0.49246556976712</v>
      </c>
      <c r="E26" s="7">
        <v>-0.0638260734649012</v>
      </c>
      <c r="F26" s="8">
        <v>0.242248055114406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anlaysData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WPS_1699534398</cp:lastModifiedBy>
  <dcterms:created xsi:type="dcterms:W3CDTF">2023-11-22T06:14:00Z</dcterms:created>
  <dcterms:modified xsi:type="dcterms:W3CDTF">2023-11-22T07:26:09Z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70F8996B94C545EDBE2CBB0CEC6E1955_13</vt:lpwstr>
  </property>
  <property fmtid="{D5CDD505-2E9C-101B-9397-08002B2CF9AE}" pid="3" name="KSOProductBuildVer">
    <vt:lpwstr>2052-12.1.0.15933</vt:lpwstr>
  </property>
</Properties>
</file>