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4760" activeTab="1"/>
  </bookViews>
  <sheets>
    <sheet name="anlays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<sst xmlns="http://schemas.openxmlformats.org/spreadsheetml/2006/main" count="72" uniqueCount="35">
  <si>
    <r>
      <rPr>
        <sz val="11"/>
        <color rgb="FFFF0000"/>
        <rFont val="微软雅黑"/>
        <charset val="134"/>
      </rPr>
      <t>2D</t>
    </r>
    <r>
      <rPr>
        <sz val="11"/>
        <color theme="1"/>
        <rFont val="微软雅黑"/>
        <charset val="134"/>
      </rPr>
      <t>函数</t>
    </r>
  </si>
  <si>
    <t>原始序列相对全</t>
  </si>
  <si>
    <t>序列3相对全局</t>
  </si>
  <si>
    <t>输出3相对全局</t>
  </si>
  <si>
    <t>序列3相对原始序</t>
  </si>
  <si>
    <t>输出3相对原始序</t>
  </si>
  <si>
    <r>
      <rPr>
        <sz val="11"/>
        <color rgb="FFFF0000"/>
        <rFont val="微软雅黑"/>
        <charset val="134"/>
      </rPr>
      <t>4D</t>
    </r>
    <r>
      <rPr>
        <sz val="11"/>
        <color theme="1"/>
        <rFont val="微软雅黑"/>
        <charset val="134"/>
      </rPr>
      <t>函数</t>
    </r>
  </si>
  <si>
    <t>编号</t>
  </si>
  <si>
    <t>局最优值损失率</t>
  </si>
  <si>
    <t>最优值损失率</t>
  </si>
  <si>
    <t>列最优值损失率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</si>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</sst>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);[Red]\(0.00\)"/>
  </numFmts>
  <fonts count="24">
    <font>
      <sz val="11"/>
      <color theme="1"/>
      <name val="宋体"/>
      <charset val="134"/>
      <scheme val="minor"/>
    </font>
    <font>
      <sz val="11"/>
      <color rgb="FFFF0000"/>
      <name val="微软雅黑"/>
      <charset val="134"/>
    </font>
    <font>
      <sz val="11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D4F"/>
        <bgColor indexed="64"/>
      </patternFill>
    </fill>
    <fill>
      <patternFill patternType="solid">
        <fgColor rgb="FF8DE9FF"/>
        <bgColor indexed="64"/>
      </patternFill>
    </fill>
    <fill>
      <patternFill patternType="solid">
        <fgColor rgb="FFE5C5F8"/>
        <bgColor indexed="64"/>
      </patternFill>
    </fill>
    <fill>
      <patternFill patternType="solid">
        <fgColor rgb="FFA3FC9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9" borderId="4" applyNumberFormat="0" applyAlignment="0" applyProtection="0">
      <alignment vertical="center"/>
    </xf>
    <xf numFmtId="0" fontId="16" fillId="10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2" fillId="3" borderId="0" xfId="0" applyNumberFormat="1" applyFont="1" applyFill="1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0" fontId="1" fillId="0" borderId="0" xfId="0" applyFont="1" applyFill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>
      <alignment vertical="center"/>
    </xf>
    <xf numFmtId="10" fontId="3" fillId="3" borderId="0" xfId="0" applyNumberFormat="1" applyFont="1" applyFill="1">
      <alignment vertical="center"/>
    </xf>
    <xf numFmtId="10" fontId="3" fillId="4" borderId="0" xfId="0" applyNumberFormat="1" applyFont="1" applyFill="1">
      <alignment vertical="center"/>
    </xf>
    <xf numFmtId="10" fontId="3" fillId="5" borderId="0" xfId="0" applyNumberFormat="1" applyFont="1" applyFill="1">
      <alignment vertical="center"/>
    </xf>
    <xf numFmtId="0" fontId="4" fillId="0" borderId="0" xfId="0" applyFont="1" applyFill="1">
      <alignment vertical="center"/>
    </xf>
    <xf numFmtId="10" fontId="3" fillId="3" borderId="0" xfId="0" applyNumberFormat="1" applyFont="1" applyFill="1" applyAlignment="1">
      <alignment vertical="center"/>
    </xf>
    <xf numFmtId="10" fontId="3" fillId="4" borderId="0" xfId="0" applyNumberFormat="1" applyFont="1" applyFill="1" applyAlignment="1">
      <alignment vertical="center"/>
    </xf>
    <xf numFmtId="10" fontId="3" fillId="5" borderId="0" xfId="0" applyNumberFormat="1" applyFont="1" applyFill="1" applyAlignment="1">
      <alignment vertical="center"/>
    </xf>
    <xf numFmtId="178" fontId="0" fillId="6" borderId="0" xfId="0" applyNumberFormat="1" applyFill="1">
      <alignment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0" fontId="0" fillId="0" borderId="0" xfId="0" applyNumberFormat="1" applyFill="1">
      <alignment vertical="center"/>
    </xf>
    <xf numFmtId="178" fontId="0" fillId="0" borderId="0" xfId="0" applyNumberFormat="1" applyFill="1">
      <alignment vertical="center"/>
    </xf>
    <xf numFmtId="10" fontId="0" fillId="0" borderId="0" xfId="0" applyNumberForma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78FA6A"/>
      <color rgb="0084FB74"/>
      <color rgb="00F681F8"/>
      <color rgb="00FF8383"/>
      <color rgb="00FFA5A5"/>
      <color rgb="00DDB0F5"/>
      <color rgb="00E5C5F8"/>
      <color rgb="009BE9FF"/>
      <color rgb="008DE9FF"/>
      <color rgb="00A3FC9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20"/>
  <sheetViews>
    <sheetView zoomScaleSheetLayoutView="60" topLeftCell="A13" workbookViewId="0">
      <selection activeCell="L1" sqref="L1"/>
    </sheetView>
  </sheetViews>
  <sheetFormatPr defaultColWidth="9" defaultRowHeight="13.5"/>
  <cols>
    <col min="1" max="2" width="9" style="16"/>
    <col min="3" max="3" width="10.375" style="16"/>
    <col min="4" max="4" width="11.5" style="16"/>
    <col min="5" max="5" width="13.75" style="16"/>
    <col min="6" max="6" width="9" style="16"/>
    <col min="7" max="7" width="9.375" style="16"/>
    <col min="8" max="8" width="11.5" style="16"/>
    <col min="9" max="10" width="13.75" style="17"/>
    <col min="11" max="11" width="9" style="16"/>
    <col min="12" max="12" width="9.375" style="16"/>
    <col min="13" max="13" width="10.375" style="16"/>
    <col min="14" max="14" width="12.625" style="16"/>
    <col min="15" max="15" width="9.375" style="16"/>
    <col min="16" max="16" width="12.625" style="16"/>
    <col min="17" max="16384" width="9" style="16"/>
  </cols>
  <sheetData>
    <row r="1" s="15" customFormat="1" spans="1:16">
      <c r="A1" s="15">
        <v>82</v>
      </c>
      <c r="B1" s="15">
        <v>96</v>
      </c>
      <c r="C1" s="15">
        <v>79.4800025699808</v>
      </c>
      <c r="D1" s="15">
        <v>79.4800027773652</v>
      </c>
      <c r="E1" s="15">
        <v>79.4800070868537</v>
      </c>
      <c r="F1" s="15">
        <v>3.23349377246251e-8</v>
      </c>
      <c r="G1" s="15">
        <v>3.49442029861215e-8</v>
      </c>
      <c r="H1" s="15">
        <v>8.91652458740126e-8</v>
      </c>
      <c r="I1" s="18">
        <f>(D1-C1)/ABS(C1)</f>
        <v>2.60926517712598e-9</v>
      </c>
      <c r="J1" s="18">
        <f>(E1-C1)/ABS(C1)</f>
        <v>5.6830306490581e-8</v>
      </c>
      <c r="K1" s="19"/>
      <c r="L1" s="20">
        <f ca="1">AVERAGE(OFFSET($F$1,(ROW()-ROW($F$1))*30,,30))</f>
        <v>4.95763479894824e-8</v>
      </c>
      <c r="M1" s="20">
        <f ca="1">AVERAGE(OFFSET($G$1,(ROW()-ROW($G$1))*30,,30))</f>
        <v>1.49911083863404e-8</v>
      </c>
      <c r="N1" s="20">
        <f ca="1">AVERAGE(OFFSET($H$1,(ROW()-ROW($H$1))*30,,30))</f>
        <v>3.26811367216985e-8</v>
      </c>
      <c r="O1" s="20">
        <f ca="1">AVERAGE(OFFSET($I$1,(ROW()-ROW($I$1))*30,,30))</f>
        <v>-3.45852338681849e-8</v>
      </c>
      <c r="P1" s="20">
        <f ca="1">AVERAGE(OFFSET($J$1,(ROW()-ROW($J$1))*30,,30))</f>
        <v>-1.68952058750437e-8</v>
      </c>
    </row>
    <row r="2" spans="1:16">
      <c r="A2" s="16">
        <v>77</v>
      </c>
      <c r="B2" s="16">
        <v>68</v>
      </c>
      <c r="C2" s="16">
        <v>79.4800000257965</v>
      </c>
      <c r="D2" s="16">
        <v>79.4800003261668</v>
      </c>
      <c r="E2" s="16">
        <v>79.4800010856813</v>
      </c>
      <c r="F2" s="16">
        <v>3.24566052052784e-10</v>
      </c>
      <c r="G2" s="16">
        <v>4.1037595957439e-9</v>
      </c>
      <c r="H2" s="16">
        <v>1.36598057586948e-8</v>
      </c>
      <c r="I2" s="18">
        <f t="shared" ref="I2:I65" si="0">(D2-C2)/ABS(C2)</f>
        <v>3.77919354246453e-9</v>
      </c>
      <c r="J2" s="18">
        <f t="shared" ref="J2:J65" si="1">(E2-C2)/ABS(C2)</f>
        <v>1.33352389871224e-8</v>
      </c>
      <c r="L2" s="20">
        <f ca="1" t="shared" ref="L2:L11" si="2">AVERAGE(OFFSET($F$1,(ROW()-ROW($F$1))*30,,30))</f>
        <v>0.0570606725628478</v>
      </c>
      <c r="M2" s="20">
        <f ca="1" t="shared" ref="M2:M11" si="3">AVERAGE(OFFSET($G$1,(ROW()-ROW($G$1))*30,,30))</f>
        <v>0.453060959081284</v>
      </c>
      <c r="N2" s="20">
        <f ca="1" t="shared" ref="N2:N11" si="4">AVERAGE(OFFSET($H$1,(ROW()-ROW($H$1))*30,,30))</f>
        <v>0.596959730788725</v>
      </c>
      <c r="O2" s="20">
        <f ca="1" t="shared" ref="O2:O11" si="5">AVERAGE(OFFSET($I$1,(ROW()-ROW($I$1))*30,,30))</f>
        <v>0.369003752440137</v>
      </c>
      <c r="P2" s="20">
        <f ca="1" t="shared" ref="P2:P11" si="6">AVERAGE(OFFSET($J$1,(ROW()-ROW($J$1))*30,,30))</f>
        <v>0.507087971812312</v>
      </c>
    </row>
    <row r="3" spans="1:16">
      <c r="A3" s="16">
        <v>96</v>
      </c>
      <c r="B3" s="16">
        <v>100</v>
      </c>
      <c r="C3" s="16">
        <v>79.4800031554704</v>
      </c>
      <c r="D3" s="16">
        <v>79.480001819815</v>
      </c>
      <c r="E3" s="16">
        <v>79.480001819815</v>
      </c>
      <c r="F3" s="16">
        <v>3.97014396530121e-8</v>
      </c>
      <c r="G3" s="16">
        <v>2.28965157072932e-8</v>
      </c>
      <c r="H3" s="16">
        <v>2.28965157072932e-8</v>
      </c>
      <c r="I3" s="18">
        <f t="shared" si="0"/>
        <v>-1.68049238149329e-8</v>
      </c>
      <c r="J3" s="18">
        <f t="shared" si="1"/>
        <v>-1.68049238149329e-8</v>
      </c>
      <c r="L3" s="20">
        <f ca="1" t="shared" si="2"/>
        <v>0.102162024798562</v>
      </c>
      <c r="M3" s="20">
        <f ca="1" t="shared" si="3"/>
        <v>0.0840403378181429</v>
      </c>
      <c r="N3" s="20">
        <f ca="1" t="shared" si="4"/>
        <v>0.27811073075401</v>
      </c>
      <c r="O3" s="20">
        <f ca="1" t="shared" si="5"/>
        <v>-0.013175320893871</v>
      </c>
      <c r="P3" s="20">
        <f ca="1" t="shared" si="6"/>
        <v>0.167978319837388</v>
      </c>
    </row>
    <row r="4" spans="1:16">
      <c r="A4" s="16">
        <v>84</v>
      </c>
      <c r="B4" s="16">
        <v>74</v>
      </c>
      <c r="C4" s="16">
        <v>79.4800018184853</v>
      </c>
      <c r="D4" s="16">
        <v>79.4800010221234</v>
      </c>
      <c r="E4" s="16">
        <v>79.4800018428518</v>
      </c>
      <c r="F4" s="16">
        <v>2.28797859481841e-8</v>
      </c>
      <c r="G4" s="16">
        <v>1.28601342514685e-8</v>
      </c>
      <c r="H4" s="16">
        <v>2.31863590341755e-8</v>
      </c>
      <c r="I4" s="18">
        <f t="shared" si="0"/>
        <v>-1.00196512886702e-8</v>
      </c>
      <c r="J4" s="18">
        <f t="shared" si="1"/>
        <v>3.06573972966453e-10</v>
      </c>
      <c r="L4" s="20">
        <f ca="1" t="shared" si="2"/>
        <v>0.0500737308705582</v>
      </c>
      <c r="M4" s="20">
        <f ca="1" t="shared" si="3"/>
        <v>0.0407825088909002</v>
      </c>
      <c r="N4" s="20">
        <f ca="1" t="shared" si="4"/>
        <v>0.181927604968196</v>
      </c>
      <c r="O4" s="20">
        <f ca="1" t="shared" si="5"/>
        <v>-0.00848395835024279</v>
      </c>
      <c r="P4" s="20">
        <f ca="1" t="shared" si="6"/>
        <v>0.126165680072982</v>
      </c>
    </row>
    <row r="5" spans="1:16">
      <c r="A5" s="16">
        <v>24</v>
      </c>
      <c r="B5" s="16">
        <v>99</v>
      </c>
      <c r="C5" s="16">
        <v>79.4800259153996</v>
      </c>
      <c r="D5" s="16">
        <v>79.4800005728716</v>
      </c>
      <c r="E5" s="16">
        <v>79.480001067507</v>
      </c>
      <c r="F5" s="16">
        <v>3.26061897383738e-7</v>
      </c>
      <c r="G5" s="16">
        <v>7.20774622674193e-9</v>
      </c>
      <c r="H5" s="16">
        <v>1.34311409838316e-8</v>
      </c>
      <c r="I5" s="18">
        <f t="shared" si="0"/>
        <v>-3.18854047906032e-7</v>
      </c>
      <c r="J5" s="18">
        <f t="shared" si="1"/>
        <v>-3.12630655356952e-7</v>
      </c>
      <c r="L5" s="20">
        <f ca="1" t="shared" si="2"/>
        <v>0</v>
      </c>
      <c r="M5" s="20">
        <f ca="1" t="shared" si="3"/>
        <v>0</v>
      </c>
      <c r="N5" s="20">
        <f ca="1" t="shared" si="4"/>
        <v>0</v>
      </c>
      <c r="O5" s="20">
        <f ca="1" t="shared" si="5"/>
        <v>0</v>
      </c>
      <c r="P5" s="20">
        <f ca="1" t="shared" si="6"/>
        <v>0</v>
      </c>
    </row>
    <row r="6" spans="1:16">
      <c r="A6" s="16">
        <v>79</v>
      </c>
      <c r="B6" s="16">
        <v>93</v>
      </c>
      <c r="C6" s="16">
        <v>79.4800003288515</v>
      </c>
      <c r="D6" s="16">
        <v>79.4800000040779</v>
      </c>
      <c r="E6" s="16">
        <v>79.4800000192202</v>
      </c>
      <c r="F6" s="16">
        <v>4.13753773176663e-9</v>
      </c>
      <c r="G6" s="16">
        <v>5.13081943983869e-11</v>
      </c>
      <c r="H6" s="16">
        <v>2.41825370889452e-10</v>
      </c>
      <c r="I6" s="18">
        <f t="shared" si="0"/>
        <v>-4.08623059324854e-9</v>
      </c>
      <c r="J6" s="18">
        <f t="shared" si="1"/>
        <v>-3.89571341754575e-9</v>
      </c>
      <c r="L6" s="20">
        <f ca="1" t="shared" si="2"/>
        <v>0.0152083685740452</v>
      </c>
      <c r="M6" s="20">
        <f ca="1" t="shared" si="3"/>
        <v>0.0258345105035038</v>
      </c>
      <c r="N6" s="20">
        <f ca="1" t="shared" si="4"/>
        <v>0.0344504010295544</v>
      </c>
      <c r="O6" s="20">
        <f ca="1" t="shared" si="5"/>
        <v>0.0104740418855201</v>
      </c>
      <c r="P6" s="20">
        <f ca="1" t="shared" si="6"/>
        <v>0.0189293661168685</v>
      </c>
    </row>
    <row r="7" spans="1:16">
      <c r="A7" s="16">
        <v>70</v>
      </c>
      <c r="B7" s="16">
        <v>64</v>
      </c>
      <c r="C7" s="16">
        <v>79.4800055816265</v>
      </c>
      <c r="D7" s="16">
        <v>79.480005184587</v>
      </c>
      <c r="E7" s="16">
        <v>79.4800059329243</v>
      </c>
      <c r="F7" s="16">
        <v>7.02268059731008e-8</v>
      </c>
      <c r="G7" s="16">
        <v>6.52313411696691e-8</v>
      </c>
      <c r="H7" s="16">
        <v>7.46467583378431e-8</v>
      </c>
      <c r="I7" s="18">
        <f t="shared" si="0"/>
        <v>-4.99546391622259e-9</v>
      </c>
      <c r="J7" s="18">
        <f t="shared" si="1"/>
        <v>4.41995187554527e-9</v>
      </c>
      <c r="L7" s="20">
        <f ca="1" t="shared" si="2"/>
        <v>0.000826877441982712</v>
      </c>
      <c r="M7" s="20">
        <f ca="1" t="shared" si="3"/>
        <v>0.000805333674407624</v>
      </c>
      <c r="N7" s="20">
        <f ca="1" t="shared" si="4"/>
        <v>0.00182016324015105</v>
      </c>
      <c r="O7" s="20">
        <f ca="1" t="shared" si="5"/>
        <v>-2.10307748329343e-5</v>
      </c>
      <c r="P7" s="20">
        <f ca="1" t="shared" si="6"/>
        <v>0.00099227477673574</v>
      </c>
    </row>
    <row r="8" spans="1:16">
      <c r="A8" s="16">
        <v>61</v>
      </c>
      <c r="B8" s="16">
        <v>95</v>
      </c>
      <c r="C8" s="16">
        <v>79.4800045143849</v>
      </c>
      <c r="D8" s="16">
        <v>79.4800010328338</v>
      </c>
      <c r="E8" s="16">
        <v>79.4800035907126</v>
      </c>
      <c r="F8" s="16">
        <v>5.67990051122805e-8</v>
      </c>
      <c r="G8" s="16">
        <v>1.29948899150108e-8</v>
      </c>
      <c r="H8" s="16">
        <v>4.51775617642816e-8</v>
      </c>
      <c r="I8" s="18">
        <f t="shared" si="0"/>
        <v>-4.38041130668354e-8</v>
      </c>
      <c r="J8" s="18">
        <f t="shared" si="1"/>
        <v>-1.16214425091146e-8</v>
      </c>
      <c r="L8" s="20">
        <f ca="1" t="shared" si="2"/>
        <v>0.000713535333425885</v>
      </c>
      <c r="M8" s="20">
        <f ca="1" t="shared" si="3"/>
        <v>0.00202348902525872</v>
      </c>
      <c r="N8" s="20">
        <f ca="1" t="shared" si="4"/>
        <v>0.0175434941778404</v>
      </c>
      <c r="O8" s="20">
        <f ca="1" t="shared" si="5"/>
        <v>0.00130930072854407</v>
      </c>
      <c r="P8" s="20">
        <f ca="1" t="shared" si="6"/>
        <v>0.0168171168242452</v>
      </c>
    </row>
    <row r="9" spans="1:16">
      <c r="A9" s="16">
        <v>76</v>
      </c>
      <c r="B9" s="16">
        <v>48</v>
      </c>
      <c r="C9" s="16">
        <v>79.4800007774522</v>
      </c>
      <c r="D9" s="16">
        <v>79.4800002713153</v>
      </c>
      <c r="E9" s="16">
        <v>79.4800026149782</v>
      </c>
      <c r="F9" s="16">
        <v>9.78173413207486e-9</v>
      </c>
      <c r="G9" s="16">
        <v>3.41363039161049e-9</v>
      </c>
      <c r="H9" s="16">
        <v>3.29010854460704e-8</v>
      </c>
      <c r="I9" s="18">
        <f t="shared" si="0"/>
        <v>-6.36810385697114e-9</v>
      </c>
      <c r="J9" s="18">
        <f t="shared" si="1"/>
        <v>2.31193505514546e-8</v>
      </c>
      <c r="L9" s="20">
        <f ca="1" t="shared" si="2"/>
        <v>0.00119587043905079</v>
      </c>
      <c r="M9" s="20">
        <f ca="1" t="shared" si="3"/>
        <v>0.00687289982985174</v>
      </c>
      <c r="N9" s="20">
        <f ca="1" t="shared" si="4"/>
        <v>0.0366039239211978</v>
      </c>
      <c r="O9" s="20">
        <f ca="1" t="shared" si="5"/>
        <v>0.00566954318699125</v>
      </c>
      <c r="P9" s="20">
        <f ca="1" t="shared" si="6"/>
        <v>0.0353753817923939</v>
      </c>
    </row>
    <row r="10" spans="1:16">
      <c r="A10" s="16">
        <v>99</v>
      </c>
      <c r="B10" s="16">
        <v>28</v>
      </c>
      <c r="C10" s="16">
        <v>79.4800012550835</v>
      </c>
      <c r="D10" s="16">
        <v>79.480000964863</v>
      </c>
      <c r="E10" s="16">
        <v>79.4800024221779</v>
      </c>
      <c r="F10" s="16">
        <v>1.57911872249143e-8</v>
      </c>
      <c r="G10" s="16">
        <v>1.21396966627795e-8</v>
      </c>
      <c r="H10" s="16">
        <v>3.04753134655362e-8</v>
      </c>
      <c r="I10" s="18">
        <f t="shared" si="0"/>
        <v>-3.65149086206921e-9</v>
      </c>
      <c r="J10" s="18">
        <f t="shared" si="1"/>
        <v>1.46841267239336e-8</v>
      </c>
      <c r="L10" s="20">
        <f ca="1" t="shared" si="2"/>
        <v>0.15297602860839</v>
      </c>
      <c r="M10" s="20">
        <f ca="1" t="shared" si="3"/>
        <v>0.412965706612501</v>
      </c>
      <c r="N10" s="20">
        <f ca="1" t="shared" si="4"/>
        <v>12.8235598220785</v>
      </c>
      <c r="O10" s="20">
        <f ca="1" t="shared" si="5"/>
        <v>0.250652248184007</v>
      </c>
      <c r="P10" s="20">
        <f ca="1" t="shared" si="6"/>
        <v>11.3340296952592</v>
      </c>
    </row>
    <row r="11" spans="1:16">
      <c r="A11" s="16">
        <v>72</v>
      </c>
      <c r="B11" s="16">
        <v>62</v>
      </c>
      <c r="C11" s="16">
        <v>79.4800005950012</v>
      </c>
      <c r="D11" s="16">
        <v>79.4800006288534</v>
      </c>
      <c r="E11" s="16">
        <v>79.4800013962703</v>
      </c>
      <c r="F11" s="16">
        <v>7.48617527639523e-9</v>
      </c>
      <c r="G11" s="16">
        <v>7.91209683466488e-9</v>
      </c>
      <c r="H11" s="16">
        <v>1.75675690960164e-8</v>
      </c>
      <c r="I11" s="18">
        <f t="shared" si="0"/>
        <v>4.25921018687514e-10</v>
      </c>
      <c r="J11" s="18">
        <f t="shared" si="1"/>
        <v>1.00813926713629e-8</v>
      </c>
      <c r="L11" s="20">
        <f ca="1" t="shared" si="2"/>
        <v>0.0849556734886939</v>
      </c>
      <c r="M11" s="20">
        <f ca="1" t="shared" si="3"/>
        <v>0.487534946277184</v>
      </c>
      <c r="N11" s="20">
        <f ca="1" t="shared" si="4"/>
        <v>7.19516379947556</v>
      </c>
      <c r="O11" s="20">
        <f ca="1" t="shared" si="5"/>
        <v>0.386021424812709</v>
      </c>
      <c r="P11" s="20">
        <f ca="1" t="shared" si="6"/>
        <v>6.56810583839493</v>
      </c>
    </row>
    <row r="12" spans="1:16">
      <c r="A12" s="16">
        <v>67</v>
      </c>
      <c r="B12" s="16">
        <v>62</v>
      </c>
      <c r="C12" s="16">
        <v>79.4800009198432</v>
      </c>
      <c r="D12" s="16">
        <v>79.4800010965989</v>
      </c>
      <c r="E12" s="16">
        <v>79.480004252195</v>
      </c>
      <c r="F12" s="16">
        <v>1.15732662619016e-8</v>
      </c>
      <c r="G12" s="16">
        <v>1.37971688315766e-8</v>
      </c>
      <c r="H12" s="16">
        <v>5.3500189594154e-8</v>
      </c>
      <c r="I12" s="18">
        <f t="shared" si="0"/>
        <v>2.22390147114998e-9</v>
      </c>
      <c r="J12" s="18">
        <f t="shared" si="1"/>
        <v>4.19269219530317e-8</v>
      </c>
      <c r="L12" s="20">
        <f ca="1" t="shared" ref="L12:L21" si="7">AVERAGE(OFFSET($F$1,(ROW()-ROW($F$1))*30,,30))</f>
        <v>16.4597576609698</v>
      </c>
      <c r="M12" s="20">
        <f ca="1" t="shared" ref="M12:M21" si="8">AVERAGE(OFFSET($G$1,(ROW()-ROW($G$1))*30,,30))</f>
        <v>218.406065794575</v>
      </c>
      <c r="N12" s="20">
        <f ca="1" t="shared" ref="N12:N21" si="9">AVERAGE(OFFSET($H$1,(ROW()-ROW($H$1))*30,,30))</f>
        <v>29072.349586928</v>
      </c>
      <c r="O12" s="20">
        <f ca="1" t="shared" ref="O12:O21" si="10">AVERAGE(OFFSET($I$1,(ROW()-ROW($I$1))*30,,30))</f>
        <v>29.0591929729184</v>
      </c>
      <c r="P12" s="20">
        <f ca="1" t="shared" ref="P12:P21" si="11">AVERAGE(OFFSET($J$1,(ROW()-ROW($J$1))*30,,30))</f>
        <v>12095.4607502926</v>
      </c>
    </row>
    <row r="13" spans="1:16">
      <c r="A13" s="16">
        <v>52</v>
      </c>
      <c r="B13" s="16">
        <v>66</v>
      </c>
      <c r="C13" s="16">
        <v>79.4800011517757</v>
      </c>
      <c r="D13" s="16">
        <v>79.4800000342297</v>
      </c>
      <c r="E13" s="16">
        <v>79.4800031328871</v>
      </c>
      <c r="F13" s="16">
        <v>1.44913905401586e-8</v>
      </c>
      <c r="G13" s="16">
        <v>4.30670787295124e-10</v>
      </c>
      <c r="H13" s="16">
        <v>3.94173021237603e-8</v>
      </c>
      <c r="I13" s="18">
        <f t="shared" si="0"/>
        <v>-1.40607193703063e-8</v>
      </c>
      <c r="J13" s="18">
        <f t="shared" si="1"/>
        <v>2.4925910685997e-8</v>
      </c>
      <c r="L13" s="20">
        <f ca="1" t="shared" si="7"/>
        <v>0.00958442497527786</v>
      </c>
      <c r="M13" s="20">
        <f ca="1" t="shared" si="8"/>
        <v>0.00561102520719147</v>
      </c>
      <c r="N13" s="20">
        <f ca="1" t="shared" si="9"/>
        <v>0.0177599262940844</v>
      </c>
      <c r="O13" s="20">
        <f ca="1" t="shared" si="10"/>
        <v>-0.00384624229018318</v>
      </c>
      <c r="P13" s="20">
        <f ca="1" t="shared" si="11"/>
        <v>0.00813732536733138</v>
      </c>
    </row>
    <row r="14" spans="1:16">
      <c r="A14" s="16">
        <v>80</v>
      </c>
      <c r="B14" s="16">
        <v>71</v>
      </c>
      <c r="C14" s="16">
        <v>79.4800013824445</v>
      </c>
      <c r="D14" s="16">
        <v>79.4800009607417</v>
      </c>
      <c r="E14" s="16">
        <v>79.4800018312721</v>
      </c>
      <c r="F14" s="16">
        <v>1.7393615754211e-8</v>
      </c>
      <c r="G14" s="16">
        <v>1.20878433136752e-8</v>
      </c>
      <c r="H14" s="16">
        <v>2.30406663049195e-8</v>
      </c>
      <c r="I14" s="18">
        <f t="shared" si="0"/>
        <v>-5.30577234824925e-9</v>
      </c>
      <c r="J14" s="18">
        <f t="shared" si="1"/>
        <v>5.64705081008168e-9</v>
      </c>
      <c r="L14" s="20">
        <f ca="1" t="shared" si="7"/>
        <v>8.36217647894594e-5</v>
      </c>
      <c r="M14" s="20">
        <f ca="1" t="shared" si="8"/>
        <v>0.000104084776252717</v>
      </c>
      <c r="N14" s="20">
        <f ca="1" t="shared" si="9"/>
        <v>0.000234368509242939</v>
      </c>
      <c r="O14" s="20">
        <f ca="1" t="shared" si="10"/>
        <v>2.04611699306667e-5</v>
      </c>
      <c r="P14" s="20">
        <f ca="1" t="shared" si="11"/>
        <v>0.000150733309482238</v>
      </c>
    </row>
    <row r="15" spans="1:16">
      <c r="A15" s="16">
        <v>71</v>
      </c>
      <c r="B15" s="16">
        <v>100</v>
      </c>
      <c r="C15" s="16">
        <v>79.4800026590421</v>
      </c>
      <c r="D15" s="16">
        <v>79.4800011638335</v>
      </c>
      <c r="E15" s="16">
        <v>79.4800011638335</v>
      </c>
      <c r="F15" s="16">
        <v>3.34554873990355e-8</v>
      </c>
      <c r="G15" s="16">
        <v>1.46430991025518e-8</v>
      </c>
      <c r="H15" s="16">
        <v>1.46430991025518e-8</v>
      </c>
      <c r="I15" s="18">
        <f t="shared" si="0"/>
        <v>-1.88123873095104e-8</v>
      </c>
      <c r="J15" s="18">
        <f t="shared" si="1"/>
        <v>-1.88123873095104e-8</v>
      </c>
      <c r="L15" s="20">
        <f ca="1" t="shared" si="7"/>
        <v>0.052600381421808</v>
      </c>
      <c r="M15" s="20">
        <f ca="1" t="shared" si="8"/>
        <v>0.0559698587411362</v>
      </c>
      <c r="N15" s="20">
        <f ca="1" t="shared" si="9"/>
        <v>0.233013973850864</v>
      </c>
      <c r="O15" s="20">
        <f ca="1" t="shared" si="10"/>
        <v>0.00364541035996804</v>
      </c>
      <c r="P15" s="20">
        <f ca="1" t="shared" si="11"/>
        <v>0.173317265234045</v>
      </c>
    </row>
    <row r="16" spans="1:16">
      <c r="A16" s="16">
        <v>47</v>
      </c>
      <c r="B16" s="16">
        <v>100</v>
      </c>
      <c r="C16" s="16">
        <v>79.4800084736962</v>
      </c>
      <c r="D16" s="16">
        <v>79.4800007118004</v>
      </c>
      <c r="E16" s="16">
        <v>79.4800007118004</v>
      </c>
      <c r="F16" s="16">
        <v>1.06614194741475e-7</v>
      </c>
      <c r="G16" s="16">
        <v>8.95571783147728e-9</v>
      </c>
      <c r="H16" s="16">
        <v>8.95571783147728e-9</v>
      </c>
      <c r="I16" s="18">
        <f t="shared" si="0"/>
        <v>-9.76584672134111e-8</v>
      </c>
      <c r="J16" s="18">
        <f t="shared" si="1"/>
        <v>-9.76584672134111e-8</v>
      </c>
      <c r="L16" s="20">
        <f ca="1" t="shared" si="7"/>
        <v>0.00743794914306899</v>
      </c>
      <c r="M16" s="20">
        <f ca="1" t="shared" si="8"/>
        <v>0.00600186643612146</v>
      </c>
      <c r="N16" s="20">
        <f ca="1" t="shared" si="9"/>
        <v>0.265541782740277</v>
      </c>
      <c r="O16" s="20">
        <f ca="1" t="shared" si="10"/>
        <v>-0.00144263744870267</v>
      </c>
      <c r="P16" s="20">
        <f ca="1" t="shared" si="11"/>
        <v>0.25713401055022</v>
      </c>
    </row>
    <row r="17" spans="1:16">
      <c r="A17" s="16">
        <v>81</v>
      </c>
      <c r="B17" s="16">
        <v>92</v>
      </c>
      <c r="C17" s="16">
        <v>79.480000767169</v>
      </c>
      <c r="D17" s="16">
        <v>79.480000701533</v>
      </c>
      <c r="E17" s="16">
        <v>79.4800007523031</v>
      </c>
      <c r="F17" s="16">
        <v>9.65235313250773e-9</v>
      </c>
      <c r="G17" s="16">
        <v>8.82653547634382e-9</v>
      </c>
      <c r="H17" s="16">
        <v>9.46531393218576e-9</v>
      </c>
      <c r="I17" s="18">
        <f t="shared" si="0"/>
        <v>-8.25817826990691e-10</v>
      </c>
      <c r="J17" s="18">
        <f t="shared" si="1"/>
        <v>-1.87039556112334e-10</v>
      </c>
      <c r="L17" s="20">
        <f ca="1" t="shared" si="7"/>
        <v>0.00524032570853358</v>
      </c>
      <c r="M17" s="20">
        <f ca="1" t="shared" si="8"/>
        <v>0.00384980394922099</v>
      </c>
      <c r="N17" s="20">
        <f ca="1" t="shared" si="9"/>
        <v>0.0442614471861718</v>
      </c>
      <c r="O17" s="20">
        <f ca="1" t="shared" si="10"/>
        <v>-0.00137849331786644</v>
      </c>
      <c r="P17" s="20">
        <f ca="1" t="shared" si="11"/>
        <v>0.0388859453867919</v>
      </c>
    </row>
    <row r="18" spans="1:16">
      <c r="A18" s="16">
        <v>55</v>
      </c>
      <c r="B18" s="16">
        <v>24</v>
      </c>
      <c r="C18" s="16">
        <v>79.4800001534884</v>
      </c>
      <c r="D18" s="16">
        <v>79.4800017908977</v>
      </c>
      <c r="E18" s="16">
        <v>79.4800078556257</v>
      </c>
      <c r="F18" s="16">
        <v>1.9311586049461e-9</v>
      </c>
      <c r="G18" s="16">
        <v>2.25326840337865e-8</v>
      </c>
      <c r="H18" s="16">
        <v>9.88377672274692e-8</v>
      </c>
      <c r="I18" s="18">
        <f t="shared" si="0"/>
        <v>2.06015261042472e-8</v>
      </c>
      <c r="J18" s="18">
        <f t="shared" si="1"/>
        <v>9.69066089717749e-8</v>
      </c>
      <c r="L18" s="20">
        <f ca="1" t="shared" si="7"/>
        <v>0.0075914283765572</v>
      </c>
      <c r="M18" s="20">
        <f ca="1" t="shared" si="8"/>
        <v>0.00600063761779795</v>
      </c>
      <c r="N18" s="20">
        <f ca="1" t="shared" si="9"/>
        <v>0.114623689895564</v>
      </c>
      <c r="O18" s="20">
        <f ca="1" t="shared" si="10"/>
        <v>-0.00155959360566671</v>
      </c>
      <c r="P18" s="20">
        <f ca="1" t="shared" si="11"/>
        <v>0.10621557479928</v>
      </c>
    </row>
    <row r="19" spans="1:16">
      <c r="A19" s="16">
        <v>13</v>
      </c>
      <c r="B19" s="16">
        <v>67</v>
      </c>
      <c r="C19" s="16">
        <v>79.4800000458754</v>
      </c>
      <c r="D19" s="16">
        <v>79.4800002662796</v>
      </c>
      <c r="E19" s="16">
        <v>79.4800004295798</v>
      </c>
      <c r="F19" s="16">
        <v>5.77194390253416e-10</v>
      </c>
      <c r="G19" s="16">
        <v>3.35027282994849e-9</v>
      </c>
      <c r="H19" s="16">
        <v>5.40487920594047e-9</v>
      </c>
      <c r="I19" s="18">
        <f t="shared" si="0"/>
        <v>2.77307754410513e-9</v>
      </c>
      <c r="J19" s="18">
        <f t="shared" si="1"/>
        <v>4.82768499169842e-9</v>
      </c>
      <c r="L19" s="20">
        <f ca="1" t="shared" si="7"/>
        <v>0.00245248913625017</v>
      </c>
      <c r="M19" s="20">
        <f ca="1" t="shared" si="8"/>
        <v>0.00296869913866936</v>
      </c>
      <c r="N19" s="20">
        <f ca="1" t="shared" si="9"/>
        <v>0.109539840010125</v>
      </c>
      <c r="O19" s="20">
        <f ca="1" t="shared" si="10"/>
        <v>0.000518842174805773</v>
      </c>
      <c r="P19" s="20">
        <f ca="1" t="shared" si="11"/>
        <v>0.106798691632577</v>
      </c>
    </row>
    <row r="20" spans="1:16">
      <c r="A20" s="16">
        <v>93</v>
      </c>
      <c r="B20" s="16">
        <v>99</v>
      </c>
      <c r="C20" s="16">
        <v>79.4800096871102</v>
      </c>
      <c r="D20" s="16">
        <v>79.480000775255</v>
      </c>
      <c r="E20" s="16">
        <v>79.4800007806529</v>
      </c>
      <c r="F20" s="16">
        <v>1.21881105130163e-7</v>
      </c>
      <c r="G20" s="16">
        <v>9.75409019337937e-9</v>
      </c>
      <c r="H20" s="16">
        <v>9.82200495515437e-9</v>
      </c>
      <c r="I20" s="18">
        <f t="shared" si="0"/>
        <v>-1.12127001985813e-7</v>
      </c>
      <c r="J20" s="18">
        <f t="shared" si="1"/>
        <v>-1.12059086695922e-7</v>
      </c>
      <c r="L20" s="20">
        <f ca="1" t="shared" si="7"/>
        <v>0.0164367436468503</v>
      </c>
      <c r="M20" s="20">
        <f ca="1" t="shared" si="8"/>
        <v>0.0240892662009234</v>
      </c>
      <c r="N20" s="20">
        <f ca="1" t="shared" si="9"/>
        <v>0.0510878878827261</v>
      </c>
      <c r="O20" s="20">
        <f ca="1" t="shared" si="10"/>
        <v>0.0075527173655874</v>
      </c>
      <c r="P20" s="20">
        <f ca="1" t="shared" si="11"/>
        <v>0.0340935421963743</v>
      </c>
    </row>
    <row r="21" spans="1:16">
      <c r="A21" s="16">
        <v>92</v>
      </c>
      <c r="B21" s="16">
        <v>73</v>
      </c>
      <c r="C21" s="16">
        <v>79.4800004644865</v>
      </c>
      <c r="D21" s="16">
        <v>79.4800000081391</v>
      </c>
      <c r="E21" s="16">
        <v>79.4800003793096</v>
      </c>
      <c r="F21" s="16">
        <v>5.84406846016056e-9</v>
      </c>
      <c r="G21" s="16">
        <v>1.0240469211858e-10</v>
      </c>
      <c r="H21" s="16">
        <v>4.77239068037062e-9</v>
      </c>
      <c r="I21" s="18">
        <f t="shared" si="0"/>
        <v>-5.74166319809371e-9</v>
      </c>
      <c r="J21" s="18">
        <f t="shared" si="1"/>
        <v>-1.0716770583355e-9</v>
      </c>
      <c r="L21" s="20">
        <f ca="1" t="shared" si="7"/>
        <v>0.000709310546855295</v>
      </c>
      <c r="M21" s="20">
        <f ca="1" t="shared" si="8"/>
        <v>0.000549804661946617</v>
      </c>
      <c r="N21" s="20">
        <f ca="1" t="shared" si="9"/>
        <v>0.0014311108931466</v>
      </c>
      <c r="O21" s="20">
        <f ca="1" t="shared" si="10"/>
        <v>-0.000158451158587457</v>
      </c>
      <c r="P21" s="20">
        <f ca="1" t="shared" si="11"/>
        <v>0.000721516582593277</v>
      </c>
    </row>
    <row r="22" spans="1:16">
      <c r="A22" s="16">
        <v>42</v>
      </c>
      <c r="B22" s="16">
        <v>100</v>
      </c>
      <c r="C22" s="16">
        <v>79.4800092107465</v>
      </c>
      <c r="D22" s="16">
        <v>79.480000532325</v>
      </c>
      <c r="E22" s="16">
        <v>79.480000532325</v>
      </c>
      <c r="F22" s="16">
        <v>1.15887601701326e-7</v>
      </c>
      <c r="G22" s="16">
        <v>6.69759710422124e-9</v>
      </c>
      <c r="H22" s="16">
        <v>6.69759710422124e-9</v>
      </c>
      <c r="I22" s="18">
        <f t="shared" si="0"/>
        <v>-1.09189991228147e-7</v>
      </c>
      <c r="J22" s="18">
        <f t="shared" si="1"/>
        <v>-1.09189991228147e-7</v>
      </c>
      <c r="L22" s="20">
        <f ca="1">AVERAGE(OFFSET($F$1,(ROW()-ROW($F$1))*30,,30))</f>
        <v>0.00459989425382424</v>
      </c>
      <c r="M22" s="20">
        <f ca="1">AVERAGE(OFFSET($G$1,(ROW()-ROW($G$1))*30,,30))</f>
        <v>0.00398764086925254</v>
      </c>
      <c r="N22" s="20">
        <f ca="1">AVERAGE(OFFSET($H$1,(ROW()-ROW($H$1))*30,,30))</f>
        <v>0.00749490939482811</v>
      </c>
      <c r="O22" s="20">
        <f ca="1">AVERAGE(OFFSET($I$1,(ROW()-ROW($I$1))*30,,30))</f>
        <v>-0.000605935397581247</v>
      </c>
      <c r="P22" s="20">
        <f ca="1">AVERAGE(OFFSET($J$1,(ROW()-ROW($J$1))*30,,30))</f>
        <v>0.0028898928695121</v>
      </c>
    </row>
    <row r="23" spans="1:16">
      <c r="A23" s="16">
        <v>57</v>
      </c>
      <c r="B23" s="16">
        <v>58</v>
      </c>
      <c r="C23" s="16">
        <v>79.4800023178753</v>
      </c>
      <c r="D23" s="16">
        <v>79.4800005028948</v>
      </c>
      <c r="E23" s="16">
        <v>79.4800026429023</v>
      </c>
      <c r="F23" s="16">
        <v>2.91630016450652e-8</v>
      </c>
      <c r="G23" s="16">
        <v>6.32731350957222e-9</v>
      </c>
      <c r="H23" s="16">
        <v>3.32524204000424e-8</v>
      </c>
      <c r="I23" s="18">
        <f t="shared" si="0"/>
        <v>-2.28356876483338e-8</v>
      </c>
      <c r="J23" s="18">
        <f t="shared" si="1"/>
        <v>4.08941863571743e-9</v>
      </c>
      <c r="L23" s="20">
        <f ca="1">AVERAGE(OFFSET($F$1,(ROW()-ROW($F$1))*30,,30))</f>
        <v>0.0448237899042524</v>
      </c>
      <c r="M23" s="20">
        <f ca="1">AVERAGE(OFFSET($G$1,(ROW()-ROW($G$1))*30,,30))</f>
        <v>0.0453260706227055</v>
      </c>
      <c r="N23" s="20">
        <f ca="1">AVERAGE(OFFSET($H$1,(ROW()-ROW($H$1))*30,,30))</f>
        <v>0.50640492708308</v>
      </c>
      <c r="O23" s="20">
        <f ca="1">AVERAGE(OFFSET($I$1,(ROW()-ROW($I$1))*30,,30))</f>
        <v>0.00095921360320026</v>
      </c>
      <c r="P23" s="20">
        <f ca="1">AVERAGE(OFFSET($J$1,(ROW()-ROW($J$1))*30,,30))</f>
        <v>0.442445876551107</v>
      </c>
    </row>
    <row r="24" spans="1:16">
      <c r="A24" s="16">
        <v>89</v>
      </c>
      <c r="B24" s="16">
        <v>96</v>
      </c>
      <c r="C24" s="16">
        <v>79.4800059617488</v>
      </c>
      <c r="D24" s="16">
        <v>79.480001074779</v>
      </c>
      <c r="E24" s="16">
        <v>79.4800013112485</v>
      </c>
      <c r="F24" s="16">
        <v>7.50094219248643e-8</v>
      </c>
      <c r="G24" s="16">
        <v>1.3522635251119e-8</v>
      </c>
      <c r="H24" s="16">
        <v>1.64978427161807e-8</v>
      </c>
      <c r="I24" s="18">
        <f t="shared" si="0"/>
        <v>-6.14867820616574e-8</v>
      </c>
      <c r="J24" s="18">
        <f t="shared" si="1"/>
        <v>-5.85115746409665e-8</v>
      </c>
      <c r="L24" s="20">
        <f ca="1">AVERAGE(OFFSET($F$1,(ROW()-ROW($F$1))*30,,30))</f>
        <v>0.0510950194689292</v>
      </c>
      <c r="M24" s="20">
        <f ca="1">AVERAGE(OFFSET($G$1,(ROW()-ROW($G$1))*30,,30))</f>
        <v>0.0455688513466295</v>
      </c>
      <c r="N24" s="20">
        <f ca="1">AVERAGE(OFFSET($H$1,(ROW()-ROW($H$1))*30,,30))</f>
        <v>0.273326412251352</v>
      </c>
      <c r="O24" s="20">
        <f ca="1">AVERAGE(OFFSET($I$1,(ROW()-ROW($I$1))*30,,30))</f>
        <v>-0.0049332347015781</v>
      </c>
      <c r="P24" s="20">
        <f ca="1">AVERAGE(OFFSET($J$1,(ROW()-ROW($J$1))*30,,30))</f>
        <v>0.211964027719209</v>
      </c>
    </row>
    <row r="25" spans="1:16">
      <c r="A25" s="16">
        <v>98</v>
      </c>
      <c r="B25" s="16">
        <v>26</v>
      </c>
      <c r="C25" s="16">
        <v>79.4800006337981</v>
      </c>
      <c r="D25" s="16">
        <v>79.4800000274694</v>
      </c>
      <c r="E25" s="16">
        <v>79.4800007619088</v>
      </c>
      <c r="F25" s="16">
        <v>7.9743099111604e-9</v>
      </c>
      <c r="G25" s="16">
        <v>3.45614852511924e-10</v>
      </c>
      <c r="H25" s="16">
        <v>9.58617038570034e-9</v>
      </c>
      <c r="I25" s="18">
        <f t="shared" si="0"/>
        <v>-7.62869517661278e-9</v>
      </c>
      <c r="J25" s="18">
        <f t="shared" si="1"/>
        <v>1.61186081928221e-9</v>
      </c>
      <c r="L25" s="20"/>
      <c r="M25" s="20"/>
      <c r="N25" s="20"/>
      <c r="O25" s="20"/>
      <c r="P25" s="20"/>
    </row>
    <row r="26" spans="1:16">
      <c r="A26" s="16">
        <v>54</v>
      </c>
      <c r="B26" s="16">
        <v>65</v>
      </c>
      <c r="C26" s="16">
        <v>79.4800028942779</v>
      </c>
      <c r="D26" s="16">
        <v>79.4800001066202</v>
      </c>
      <c r="E26" s="16">
        <v>79.4800075733366</v>
      </c>
      <c r="F26" s="16">
        <v>3.64151728846005e-8</v>
      </c>
      <c r="G26" s="16">
        <v>1.34147232270058e-9</v>
      </c>
      <c r="H26" s="16">
        <v>9.52860671537943e-8</v>
      </c>
      <c r="I26" s="18">
        <f t="shared" si="0"/>
        <v>-3.50736991058873e-8</v>
      </c>
      <c r="J26" s="18">
        <f t="shared" si="1"/>
        <v>5.8870892304198e-8</v>
      </c>
      <c r="L26" s="20"/>
      <c r="M26" s="20"/>
      <c r="N26" s="20"/>
      <c r="O26" s="20"/>
      <c r="P26" s="20"/>
    </row>
    <row r="27" spans="1:16">
      <c r="A27" s="16">
        <v>29</v>
      </c>
      <c r="B27" s="16">
        <v>37</v>
      </c>
      <c r="C27" s="16">
        <v>79.4800001000341</v>
      </c>
      <c r="D27" s="16">
        <v>79.4800000051849</v>
      </c>
      <c r="E27" s="16">
        <v>79.4800027344873</v>
      </c>
      <c r="F27" s="16">
        <v>1.25860737701753e-9</v>
      </c>
      <c r="G27" s="16">
        <v>6.52358332873574e-11</v>
      </c>
      <c r="H27" s="16">
        <v>3.44047222518095e-8</v>
      </c>
      <c r="I27" s="18">
        <f t="shared" si="0"/>
        <v>-1.19337189982393e-9</v>
      </c>
      <c r="J27" s="18">
        <f t="shared" si="1"/>
        <v>3.31461146542762e-8</v>
      </c>
      <c r="L27" s="20"/>
      <c r="M27" s="20"/>
      <c r="N27" s="20"/>
      <c r="O27" s="20"/>
      <c r="P27" s="20"/>
    </row>
    <row r="28" spans="1:16">
      <c r="A28" s="16">
        <v>48</v>
      </c>
      <c r="B28" s="16">
        <v>97</v>
      </c>
      <c r="C28" s="16">
        <v>79.4800028642382</v>
      </c>
      <c r="D28" s="16">
        <v>79.4800045601567</v>
      </c>
      <c r="E28" s="16">
        <v>79.4800053790548</v>
      </c>
      <c r="F28" s="16">
        <v>3.6037219397718e-8</v>
      </c>
      <c r="G28" s="16">
        <v>5.73748964236566e-8</v>
      </c>
      <c r="H28" s="16">
        <v>6.76780925770889e-8</v>
      </c>
      <c r="I28" s="18">
        <f t="shared" si="0"/>
        <v>2.13376753629988e-8</v>
      </c>
      <c r="J28" s="18">
        <f t="shared" si="1"/>
        <v>3.16408720391218e-8</v>
      </c>
      <c r="L28" s="20"/>
      <c r="M28" s="20"/>
      <c r="N28" s="20"/>
      <c r="O28" s="20"/>
      <c r="P28" s="20"/>
    </row>
    <row r="29" spans="1:16">
      <c r="A29" s="16">
        <v>81</v>
      </c>
      <c r="B29" s="16">
        <v>100</v>
      </c>
      <c r="C29" s="16">
        <v>79.480008987353</v>
      </c>
      <c r="D29" s="16">
        <v>79.4800024941994</v>
      </c>
      <c r="E29" s="16">
        <v>79.4800024941994</v>
      </c>
      <c r="F29" s="16">
        <v>1.1307691277206e-7</v>
      </c>
      <c r="G29" s="16">
        <v>3.13814725142446e-8</v>
      </c>
      <c r="H29" s="16">
        <v>3.13814725142446e-8</v>
      </c>
      <c r="I29" s="18">
        <f t="shared" si="0"/>
        <v>-8.16954311987469e-8</v>
      </c>
      <c r="J29" s="18">
        <f t="shared" si="1"/>
        <v>-8.16954311987469e-8</v>
      </c>
      <c r="L29" s="20"/>
      <c r="M29" s="20"/>
      <c r="N29" s="20"/>
      <c r="O29" s="20"/>
      <c r="P29" s="20"/>
    </row>
    <row r="30" spans="1:16">
      <c r="A30" s="16">
        <v>47</v>
      </c>
      <c r="B30" s="16">
        <v>100</v>
      </c>
      <c r="C30" s="16">
        <v>79.4800129973076</v>
      </c>
      <c r="D30" s="16">
        <v>79.4800043269869</v>
      </c>
      <c r="E30" s="16">
        <v>79.4800043269869</v>
      </c>
      <c r="F30" s="16">
        <v>1.63529285443703e-7</v>
      </c>
      <c r="G30" s="16">
        <v>5.4441204751244e-8</v>
      </c>
      <c r="H30" s="16">
        <v>5.4441204751244e-8</v>
      </c>
      <c r="I30" s="18">
        <f t="shared" si="0"/>
        <v>-1.0908806338976e-7</v>
      </c>
      <c r="J30" s="18">
        <f t="shared" si="1"/>
        <v>-1.0908806338976e-7</v>
      </c>
      <c r="L30" s="20"/>
      <c r="M30" s="20"/>
      <c r="N30" s="20"/>
      <c r="O30" s="20"/>
      <c r="P30" s="20"/>
    </row>
    <row r="31" s="15" customFormat="1" spans="1:10">
      <c r="A31" s="15">
        <v>86</v>
      </c>
      <c r="B31" s="15">
        <v>100</v>
      </c>
      <c r="C31" s="15">
        <v>67.0738510800801</v>
      </c>
      <c r="D31" s="15">
        <v>72.6913689180301</v>
      </c>
      <c r="E31" s="15">
        <v>72.6913689180301</v>
      </c>
      <c r="F31" s="15">
        <v>0.00184990410874</v>
      </c>
      <c r="G31" s="15">
        <v>0.0857560704709508</v>
      </c>
      <c r="H31" s="15">
        <v>0.0857560704709508</v>
      </c>
      <c r="I31" s="18">
        <f t="shared" si="0"/>
        <v>0.0837512346091949</v>
      </c>
      <c r="J31" s="18">
        <f t="shared" si="1"/>
        <v>0.0837512346091949</v>
      </c>
    </row>
    <row r="32" spans="1:10">
      <c r="A32" s="16">
        <v>74</v>
      </c>
      <c r="B32" s="16">
        <v>91</v>
      </c>
      <c r="C32" s="16">
        <v>75.5005370309799</v>
      </c>
      <c r="D32" s="16">
        <v>67.0228509141498</v>
      </c>
      <c r="E32" s="16">
        <v>71.5820127209812</v>
      </c>
      <c r="F32" s="16">
        <v>0.127715265585959</v>
      </c>
      <c r="G32" s="16">
        <v>0.00108813912098425</v>
      </c>
      <c r="H32" s="16">
        <v>0.0691861496785852</v>
      </c>
      <c r="I32" s="18">
        <f t="shared" si="0"/>
        <v>-0.112286434642862</v>
      </c>
      <c r="J32" s="18">
        <f t="shared" si="1"/>
        <v>-0.0519006150696759</v>
      </c>
    </row>
    <row r="33" spans="1:10">
      <c r="A33" s="16">
        <v>97</v>
      </c>
      <c r="B33" s="16">
        <v>100</v>
      </c>
      <c r="C33" s="16">
        <v>68.9639220086572</v>
      </c>
      <c r="D33" s="16">
        <v>194.0328515965</v>
      </c>
      <c r="E33" s="16">
        <v>194.0328515965</v>
      </c>
      <c r="F33" s="16">
        <v>0.0300809859396155</v>
      </c>
      <c r="G33" s="16">
        <v>1.89817552795371</v>
      </c>
      <c r="H33" s="16">
        <v>1.89817552795371</v>
      </c>
      <c r="I33" s="18">
        <f t="shared" si="0"/>
        <v>1.81354142782283</v>
      </c>
      <c r="J33" s="18">
        <f t="shared" si="1"/>
        <v>1.81354142782283</v>
      </c>
    </row>
    <row r="34" spans="1:10">
      <c r="A34" s="16">
        <v>23</v>
      </c>
      <c r="B34" s="16">
        <v>11</v>
      </c>
      <c r="C34" s="16">
        <v>68.2298314836071</v>
      </c>
      <c r="D34" s="16">
        <v>151.360524415172</v>
      </c>
      <c r="E34" s="16">
        <v>231.060158633267</v>
      </c>
      <c r="F34" s="16">
        <v>0.0191162282839009</v>
      </c>
      <c r="G34" s="16">
        <v>1.26079946848651</v>
      </c>
      <c r="H34" s="16">
        <v>2.45123463231169</v>
      </c>
      <c r="I34" s="18">
        <f t="shared" si="0"/>
        <v>1.21839217720387</v>
      </c>
      <c r="J34" s="18">
        <f t="shared" si="1"/>
        <v>2.38649757164916</v>
      </c>
    </row>
    <row r="35" spans="1:10">
      <c r="A35" s="16">
        <v>93</v>
      </c>
      <c r="B35" s="16">
        <v>42</v>
      </c>
      <c r="C35" s="16">
        <v>69.0969947331575</v>
      </c>
      <c r="D35" s="16">
        <v>66.9622982932529</v>
      </c>
      <c r="E35" s="16">
        <v>71.5856647475425</v>
      </c>
      <c r="F35" s="16">
        <v>0.0320686293227421</v>
      </c>
      <c r="G35" s="16">
        <v>0.000183693700566261</v>
      </c>
      <c r="H35" s="16">
        <v>0.0692406982455946</v>
      </c>
      <c r="I35" s="18">
        <f t="shared" si="0"/>
        <v>-0.0308942009438831</v>
      </c>
      <c r="J35" s="18">
        <f t="shared" si="1"/>
        <v>0.0360170514505859</v>
      </c>
    </row>
    <row r="36" spans="1:10">
      <c r="A36" s="16">
        <v>97</v>
      </c>
      <c r="B36" s="16">
        <v>100</v>
      </c>
      <c r="C36" s="16">
        <v>70.1892681136946</v>
      </c>
      <c r="D36" s="16">
        <v>87.2401541897089</v>
      </c>
      <c r="E36" s="16">
        <v>87.2401541897089</v>
      </c>
      <c r="F36" s="16">
        <v>0.0483833922881946</v>
      </c>
      <c r="G36" s="16">
        <v>0.303064289614771</v>
      </c>
      <c r="H36" s="16">
        <v>0.303064289614771</v>
      </c>
      <c r="I36" s="18">
        <f t="shared" si="0"/>
        <v>0.242927252758852</v>
      </c>
      <c r="J36" s="18">
        <f t="shared" si="1"/>
        <v>0.242927252758852</v>
      </c>
    </row>
    <row r="37" spans="1:10">
      <c r="A37" s="16">
        <v>77</v>
      </c>
      <c r="B37" s="16">
        <v>100</v>
      </c>
      <c r="C37" s="16">
        <v>73.1340515190843</v>
      </c>
      <c r="D37" s="16">
        <v>99.8129365092158</v>
      </c>
      <c r="E37" s="16">
        <v>99.8129365092158</v>
      </c>
      <c r="F37" s="16">
        <v>0.0923682079026794</v>
      </c>
      <c r="G37" s="16">
        <v>0.490857901556622</v>
      </c>
      <c r="H37" s="16">
        <v>0.490857901556622</v>
      </c>
      <c r="I37" s="18">
        <f t="shared" si="0"/>
        <v>0.364794298086571</v>
      </c>
      <c r="J37" s="18">
        <f t="shared" si="1"/>
        <v>0.364794298086571</v>
      </c>
    </row>
    <row r="38" spans="1:10">
      <c r="A38" s="16">
        <v>88</v>
      </c>
      <c r="B38" s="16">
        <v>68</v>
      </c>
      <c r="C38" s="16">
        <v>70.2861185962722</v>
      </c>
      <c r="D38" s="16">
        <v>75.6148228611446</v>
      </c>
      <c r="E38" s="16">
        <v>80.6356666058486</v>
      </c>
      <c r="F38" s="16">
        <v>0.0498300014379726</v>
      </c>
      <c r="G38" s="16">
        <v>0.129422298150032</v>
      </c>
      <c r="H38" s="16">
        <v>0.204416230109763</v>
      </c>
      <c r="I38" s="18">
        <f t="shared" si="0"/>
        <v>0.0758144619634043</v>
      </c>
      <c r="J38" s="18">
        <f t="shared" si="1"/>
        <v>0.147248819770869</v>
      </c>
    </row>
    <row r="39" spans="1:10">
      <c r="A39" s="16">
        <v>98</v>
      </c>
      <c r="B39" s="16">
        <v>100</v>
      </c>
      <c r="C39" s="16">
        <v>73.7344260596425</v>
      </c>
      <c r="D39" s="16">
        <v>97.6783808770526</v>
      </c>
      <c r="E39" s="16">
        <v>97.6783808770526</v>
      </c>
      <c r="F39" s="16">
        <v>0.101335714109671</v>
      </c>
      <c r="G39" s="16">
        <v>0.458975069112063</v>
      </c>
      <c r="H39" s="16">
        <v>0.458975069112063</v>
      </c>
      <c r="I39" s="18">
        <f t="shared" si="0"/>
        <v>0.324732368541694</v>
      </c>
      <c r="J39" s="18">
        <f t="shared" si="1"/>
        <v>0.324732368541694</v>
      </c>
    </row>
    <row r="40" spans="1:10">
      <c r="A40" s="16">
        <v>98</v>
      </c>
      <c r="B40" s="16">
        <v>100</v>
      </c>
      <c r="C40" s="16">
        <v>67.9075818791701</v>
      </c>
      <c r="D40" s="16">
        <v>99.6374797547103</v>
      </c>
      <c r="E40" s="16">
        <v>99.6374797547103</v>
      </c>
      <c r="F40" s="16">
        <v>0.0143029406896209</v>
      </c>
      <c r="G40" s="16">
        <v>0.488237188270505</v>
      </c>
      <c r="H40" s="16">
        <v>0.488237188270505</v>
      </c>
      <c r="I40" s="18">
        <f t="shared" si="0"/>
        <v>0.467251181642694</v>
      </c>
      <c r="J40" s="18">
        <f t="shared" si="1"/>
        <v>0.467251181642694</v>
      </c>
    </row>
    <row r="41" spans="1:10">
      <c r="A41" s="16">
        <v>79</v>
      </c>
      <c r="B41" s="16">
        <v>26</v>
      </c>
      <c r="C41" s="16">
        <v>67.4931818462454</v>
      </c>
      <c r="D41" s="16">
        <v>79.845625172104</v>
      </c>
      <c r="E41" s="16">
        <v>100.338669994527</v>
      </c>
      <c r="F41" s="16">
        <v>0.00811324639649657</v>
      </c>
      <c r="G41" s="16">
        <v>0.192615760599014</v>
      </c>
      <c r="H41" s="16">
        <v>0.498710530164711</v>
      </c>
      <c r="I41" s="18">
        <f t="shared" si="0"/>
        <v>0.183017646938003</v>
      </c>
      <c r="J41" s="18">
        <f t="shared" si="1"/>
        <v>0.486648980679354</v>
      </c>
    </row>
    <row r="42" spans="1:10">
      <c r="A42" s="16">
        <v>83</v>
      </c>
      <c r="B42" s="16">
        <v>11</v>
      </c>
      <c r="C42" s="16">
        <v>75.314303791791</v>
      </c>
      <c r="D42" s="16">
        <v>123.614398925569</v>
      </c>
      <c r="E42" s="16">
        <v>127.019077758392</v>
      </c>
      <c r="F42" s="16">
        <v>0.124933589123092</v>
      </c>
      <c r="G42" s="16">
        <v>0.846368915990575</v>
      </c>
      <c r="H42" s="16">
        <v>0.897222968758665</v>
      </c>
      <c r="I42" s="18">
        <f t="shared" si="0"/>
        <v>0.641313704064838</v>
      </c>
      <c r="J42" s="18">
        <f t="shared" si="1"/>
        <v>0.686519975137002</v>
      </c>
    </row>
    <row r="43" spans="1:10">
      <c r="A43" s="16">
        <v>94</v>
      </c>
      <c r="B43" s="16">
        <v>28</v>
      </c>
      <c r="C43" s="16">
        <v>71.1506642256495</v>
      </c>
      <c r="D43" s="16">
        <v>68.1820445514595</v>
      </c>
      <c r="E43" s="16">
        <v>75.2771049911939</v>
      </c>
      <c r="F43" s="16">
        <v>0.062743304341292</v>
      </c>
      <c r="G43" s="16">
        <v>0.0184024578261317</v>
      </c>
      <c r="H43" s="16">
        <v>0.124377968501776</v>
      </c>
      <c r="I43" s="18">
        <f t="shared" si="0"/>
        <v>-0.0417230071777718</v>
      </c>
      <c r="J43" s="18">
        <f t="shared" si="1"/>
        <v>0.0579958150841384</v>
      </c>
    </row>
    <row r="44" spans="1:10">
      <c r="A44" s="16">
        <v>89</v>
      </c>
      <c r="B44" s="16">
        <v>100</v>
      </c>
      <c r="C44" s="16">
        <v>69.0245945148746</v>
      </c>
      <c r="D44" s="16">
        <v>77.8057258937393</v>
      </c>
      <c r="E44" s="16">
        <v>77.8057258937393</v>
      </c>
      <c r="F44" s="16">
        <v>0.0309872220294941</v>
      </c>
      <c r="G44" s="16">
        <v>0.1621467646563</v>
      </c>
      <c r="H44" s="16">
        <v>0.1621467646563</v>
      </c>
      <c r="I44" s="18">
        <f t="shared" si="0"/>
        <v>0.127217427941172</v>
      </c>
      <c r="J44" s="18">
        <f t="shared" si="1"/>
        <v>0.127217427941172</v>
      </c>
    </row>
    <row r="45" spans="1:10">
      <c r="A45" s="16">
        <v>99</v>
      </c>
      <c r="B45" s="16">
        <v>35</v>
      </c>
      <c r="C45" s="16">
        <v>69.314172827254</v>
      </c>
      <c r="D45" s="16">
        <v>67.4640122186595</v>
      </c>
      <c r="E45" s="16">
        <v>92.4864859252429</v>
      </c>
      <c r="F45" s="16">
        <v>0.0353125142233614</v>
      </c>
      <c r="G45" s="16">
        <v>0.00767755367676754</v>
      </c>
      <c r="H45" s="16">
        <v>0.381426227412142</v>
      </c>
      <c r="I45" s="18">
        <f t="shared" si="0"/>
        <v>-0.0266923853106564</v>
      </c>
      <c r="J45" s="18">
        <f t="shared" si="1"/>
        <v>0.33430844159014</v>
      </c>
    </row>
    <row r="46" spans="1:10">
      <c r="A46" s="16">
        <v>77</v>
      </c>
      <c r="B46" s="16">
        <v>97</v>
      </c>
      <c r="C46" s="16">
        <v>73.370492449336</v>
      </c>
      <c r="D46" s="16">
        <v>66.9859045499386</v>
      </c>
      <c r="E46" s="16">
        <v>66.9978313877419</v>
      </c>
      <c r="F46" s="16">
        <v>0.0958998125367589</v>
      </c>
      <c r="G46" s="16">
        <v>0.000536289020740956</v>
      </c>
      <c r="H46" s="16">
        <v>0.000714434469633747</v>
      </c>
      <c r="I46" s="18">
        <f t="shared" si="0"/>
        <v>-0.0870184686821627</v>
      </c>
      <c r="J46" s="18">
        <f t="shared" si="1"/>
        <v>-0.08685591235461</v>
      </c>
    </row>
    <row r="47" spans="1:10">
      <c r="A47" s="16">
        <v>99</v>
      </c>
      <c r="B47" s="16">
        <v>100</v>
      </c>
      <c r="C47" s="16">
        <v>80.954048539229</v>
      </c>
      <c r="D47" s="16">
        <v>239.428025013258</v>
      </c>
      <c r="E47" s="16">
        <v>239.428025013258</v>
      </c>
      <c r="F47" s="16">
        <v>0.20917174815876</v>
      </c>
      <c r="G47" s="16">
        <v>2.57622143410393</v>
      </c>
      <c r="H47" s="16">
        <v>2.57622143410393</v>
      </c>
      <c r="I47" s="18">
        <f t="shared" si="0"/>
        <v>1.9575793840284</v>
      </c>
      <c r="J47" s="18">
        <f t="shared" si="1"/>
        <v>1.9575793840284</v>
      </c>
    </row>
    <row r="48" spans="1:10">
      <c r="A48" s="16">
        <v>100</v>
      </c>
      <c r="B48" s="16">
        <v>100</v>
      </c>
      <c r="C48" s="16">
        <v>69.3540306527016</v>
      </c>
      <c r="D48" s="16">
        <v>114.594783976812</v>
      </c>
      <c r="E48" s="16">
        <v>114.594783976812</v>
      </c>
      <c r="F48" s="16">
        <v>0.0359078514219813</v>
      </c>
      <c r="G48" s="16">
        <v>0.711647258802278</v>
      </c>
      <c r="H48" s="16">
        <v>0.711647258802278</v>
      </c>
      <c r="I48" s="18">
        <f t="shared" si="0"/>
        <v>0.652316136471704</v>
      </c>
      <c r="J48" s="18">
        <f t="shared" si="1"/>
        <v>0.652316136471704</v>
      </c>
    </row>
    <row r="49" spans="1:10">
      <c r="A49" s="16">
        <v>94</v>
      </c>
      <c r="B49" s="16">
        <v>100</v>
      </c>
      <c r="C49" s="16">
        <v>70.709117416412</v>
      </c>
      <c r="D49" s="16">
        <v>88.9090257937074</v>
      </c>
      <c r="E49" s="16">
        <v>88.9090257937074</v>
      </c>
      <c r="F49" s="16">
        <v>0.0561481316865135</v>
      </c>
      <c r="G49" s="16">
        <v>0.327991423356346</v>
      </c>
      <c r="H49" s="16">
        <v>0.327991423356346</v>
      </c>
      <c r="I49" s="18">
        <f t="shared" si="0"/>
        <v>0.257391253664143</v>
      </c>
      <c r="J49" s="18">
        <f t="shared" si="1"/>
        <v>0.257391253664143</v>
      </c>
    </row>
    <row r="50" spans="1:10">
      <c r="A50" s="16">
        <v>100</v>
      </c>
      <c r="B50" s="16">
        <v>29</v>
      </c>
      <c r="C50" s="16">
        <v>68.9569765126241</v>
      </c>
      <c r="D50" s="16">
        <v>97.1506601712988</v>
      </c>
      <c r="E50" s="16">
        <v>124.22087653989</v>
      </c>
      <c r="F50" s="16">
        <v>0.02997724440066</v>
      </c>
      <c r="G50" s="16">
        <v>0.451092758346509</v>
      </c>
      <c r="H50" s="16">
        <v>0.855427580879622</v>
      </c>
      <c r="I50" s="18">
        <f t="shared" si="0"/>
        <v>0.408859046386891</v>
      </c>
      <c r="J50" s="18">
        <f t="shared" si="1"/>
        <v>0.801425799420725</v>
      </c>
    </row>
    <row r="51" spans="1:10">
      <c r="A51" s="16">
        <v>89</v>
      </c>
      <c r="B51" s="16">
        <v>51</v>
      </c>
      <c r="C51" s="16">
        <v>67.4497833723182</v>
      </c>
      <c r="D51" s="16">
        <v>66.9886337491323</v>
      </c>
      <c r="E51" s="16">
        <v>73.2482982993379</v>
      </c>
      <c r="F51" s="16">
        <v>0.00746502423178798</v>
      </c>
      <c r="G51" s="16">
        <v>0.000577053758510857</v>
      </c>
      <c r="H51" s="16">
        <v>0.0940746571969826</v>
      </c>
      <c r="I51" s="18">
        <f t="shared" si="0"/>
        <v>-0.00683693260570423</v>
      </c>
      <c r="J51" s="18">
        <f t="shared" si="1"/>
        <v>0.0859678806529638</v>
      </c>
    </row>
    <row r="52" spans="1:10">
      <c r="A52" s="16">
        <v>82</v>
      </c>
      <c r="B52" s="16">
        <v>100</v>
      </c>
      <c r="C52" s="16">
        <v>68.6937532120518</v>
      </c>
      <c r="D52" s="16">
        <v>151.385026289097</v>
      </c>
      <c r="E52" s="16">
        <v>151.385026289097</v>
      </c>
      <c r="F52" s="16">
        <v>0.0260456043622379</v>
      </c>
      <c r="G52" s="16">
        <v>1.26116544121131</v>
      </c>
      <c r="H52" s="16">
        <v>1.26116544121131</v>
      </c>
      <c r="I52" s="18">
        <f t="shared" si="0"/>
        <v>1.20376699787802</v>
      </c>
      <c r="J52" s="18">
        <f t="shared" si="1"/>
        <v>1.20376699787802</v>
      </c>
    </row>
    <row r="53" spans="1:10">
      <c r="A53" s="16">
        <v>74</v>
      </c>
      <c r="B53" s="16">
        <v>100</v>
      </c>
      <c r="C53" s="16">
        <v>67.3668707940145</v>
      </c>
      <c r="D53" s="16">
        <v>87.2236891836815</v>
      </c>
      <c r="E53" s="16">
        <v>87.2236891836815</v>
      </c>
      <c r="F53" s="16">
        <v>0.0062265988650417</v>
      </c>
      <c r="G53" s="16">
        <v>0.302818359726386</v>
      </c>
      <c r="H53" s="16">
        <v>0.302818359726386</v>
      </c>
      <c r="I53" s="18">
        <f t="shared" si="0"/>
        <v>0.294756430803838</v>
      </c>
      <c r="J53" s="18">
        <f t="shared" si="1"/>
        <v>0.294756430803838</v>
      </c>
    </row>
    <row r="54" spans="1:10">
      <c r="A54" s="16">
        <v>79</v>
      </c>
      <c r="B54" s="16">
        <v>19</v>
      </c>
      <c r="C54" s="16">
        <v>68.3123780931987</v>
      </c>
      <c r="D54" s="16">
        <v>68.9573018688346</v>
      </c>
      <c r="E54" s="16">
        <v>78.7696824706711</v>
      </c>
      <c r="F54" s="16">
        <v>0.0203491873517366</v>
      </c>
      <c r="G54" s="16">
        <v>0.0299821040901372</v>
      </c>
      <c r="H54" s="16">
        <v>0.176544921145199</v>
      </c>
      <c r="I54" s="18">
        <f t="shared" si="0"/>
        <v>0.00944080404807503</v>
      </c>
      <c r="J54" s="18">
        <f t="shared" si="1"/>
        <v>0.153080666628316</v>
      </c>
    </row>
    <row r="55" spans="1:10">
      <c r="A55" s="16">
        <v>88</v>
      </c>
      <c r="B55" s="16">
        <v>11</v>
      </c>
      <c r="C55" s="16">
        <v>70.284243544565</v>
      </c>
      <c r="D55" s="16">
        <v>99.4689941560294</v>
      </c>
      <c r="E55" s="16">
        <v>123.700731163844</v>
      </c>
      <c r="F55" s="16">
        <v>0.0498019946910391</v>
      </c>
      <c r="G55" s="16">
        <v>0.485720599791328</v>
      </c>
      <c r="H55" s="16">
        <v>0.847658419176172</v>
      </c>
      <c r="I55" s="18">
        <f t="shared" si="0"/>
        <v>0.41523888057441</v>
      </c>
      <c r="J55" s="18">
        <f t="shared" si="1"/>
        <v>0.760006580783776</v>
      </c>
    </row>
    <row r="56" spans="1:10">
      <c r="A56" s="16">
        <v>79</v>
      </c>
      <c r="B56" s="16">
        <v>100</v>
      </c>
      <c r="C56" s="16">
        <v>68.6271382600573</v>
      </c>
      <c r="D56" s="16">
        <v>72.1518853239687</v>
      </c>
      <c r="E56" s="16">
        <v>72.1518853239687</v>
      </c>
      <c r="F56" s="16">
        <v>0.0250506088134032</v>
      </c>
      <c r="G56" s="16">
        <v>0.0776980630913935</v>
      </c>
      <c r="H56" s="16">
        <v>0.0776980630913935</v>
      </c>
      <c r="I56" s="18">
        <f t="shared" si="0"/>
        <v>0.0513608341142632</v>
      </c>
      <c r="J56" s="18">
        <f t="shared" si="1"/>
        <v>0.0513608341142632</v>
      </c>
    </row>
    <row r="57" spans="1:10">
      <c r="A57" s="16">
        <v>63</v>
      </c>
      <c r="B57" s="16">
        <v>80</v>
      </c>
      <c r="C57" s="16">
        <v>75.7085279594269</v>
      </c>
      <c r="D57" s="16">
        <v>89.89893957501</v>
      </c>
      <c r="E57" s="16">
        <v>122.12341975182</v>
      </c>
      <c r="F57" s="16">
        <v>0.130821926205033</v>
      </c>
      <c r="G57" s="16">
        <v>0.342777290142046</v>
      </c>
      <c r="H57" s="16">
        <v>0.82409887605408</v>
      </c>
      <c r="I57" s="18">
        <f t="shared" si="0"/>
        <v>0.187434784403521</v>
      </c>
      <c r="J57" s="18">
        <f t="shared" si="1"/>
        <v>0.613073494405642</v>
      </c>
    </row>
    <row r="58" spans="1:10">
      <c r="A58" s="16">
        <v>81</v>
      </c>
      <c r="B58" s="16">
        <v>22</v>
      </c>
      <c r="C58" s="16">
        <v>67.2809238973917</v>
      </c>
      <c r="D58" s="16">
        <v>67.5432837924763</v>
      </c>
      <c r="E58" s="16">
        <v>99.1868393311766</v>
      </c>
      <c r="F58" s="16">
        <v>0.00494285134266999</v>
      </c>
      <c r="G58" s="16">
        <v>0.00886159510793639</v>
      </c>
      <c r="H58" s="16">
        <v>0.481506188665819</v>
      </c>
      <c r="I58" s="18">
        <f t="shared" si="0"/>
        <v>0.00389946926835782</v>
      </c>
      <c r="J58" s="18">
        <f t="shared" si="1"/>
        <v>0.474219341613735</v>
      </c>
    </row>
    <row r="59" spans="1:10">
      <c r="A59" s="16">
        <v>82</v>
      </c>
      <c r="B59" s="16">
        <v>86</v>
      </c>
      <c r="C59" s="16">
        <v>81.5574723989359</v>
      </c>
      <c r="D59" s="16">
        <v>97.2661792752154</v>
      </c>
      <c r="E59" s="16">
        <v>105.114637142361</v>
      </c>
      <c r="F59" s="16">
        <v>0.218184800581567</v>
      </c>
      <c r="G59" s="16">
        <v>0.452818211728385</v>
      </c>
      <c r="H59" s="16">
        <v>0.570046857988975</v>
      </c>
      <c r="I59" s="18">
        <f t="shared" si="0"/>
        <v>0.192609045060161</v>
      </c>
      <c r="J59" s="18">
        <f t="shared" si="1"/>
        <v>0.28884128027161</v>
      </c>
    </row>
    <row r="60" spans="1:10">
      <c r="A60" s="16">
        <v>88</v>
      </c>
      <c r="B60" s="16">
        <v>100</v>
      </c>
      <c r="C60" s="16">
        <v>68.0671040300559</v>
      </c>
      <c r="D60" s="16">
        <v>81.5551285058291</v>
      </c>
      <c r="E60" s="16">
        <v>81.5551285058291</v>
      </c>
      <c r="F60" s="16">
        <v>0.0166856464534119</v>
      </c>
      <c r="G60" s="16">
        <v>0.218149790975789</v>
      </c>
      <c r="H60" s="16">
        <v>0.218149790975789</v>
      </c>
      <c r="I60" s="18">
        <f t="shared" si="0"/>
        <v>0.198157754292255</v>
      </c>
      <c r="J60" s="18">
        <f t="shared" si="1"/>
        <v>0.198157754292255</v>
      </c>
    </row>
    <row r="61" s="15" customFormat="1" spans="1:10">
      <c r="A61" s="15">
        <v>87</v>
      </c>
      <c r="B61" s="15">
        <v>92</v>
      </c>
      <c r="C61" s="15">
        <v>79.6770361164306</v>
      </c>
      <c r="D61" s="15">
        <v>81.1508087949184</v>
      </c>
      <c r="E61" s="15">
        <v>92.28533867988</v>
      </c>
      <c r="F61" s="15">
        <v>0.0259726515121129</v>
      </c>
      <c r="G61" s="15">
        <v>0.0449498943461036</v>
      </c>
      <c r="H61" s="15">
        <v>0.188325246972445</v>
      </c>
      <c r="I61" s="18">
        <f t="shared" si="0"/>
        <v>0.0184968310861138</v>
      </c>
      <c r="J61" s="18">
        <f t="shared" si="1"/>
        <v>0.158242615162355</v>
      </c>
    </row>
    <row r="62" spans="1:10">
      <c r="A62" s="16">
        <v>31</v>
      </c>
      <c r="B62" s="16">
        <v>24</v>
      </c>
      <c r="C62" s="16">
        <v>80.7277767658986</v>
      </c>
      <c r="D62" s="16">
        <v>86.7064156466143</v>
      </c>
      <c r="E62" s="16">
        <v>98.5672365005392</v>
      </c>
      <c r="F62" s="16">
        <v>0.039502662450408</v>
      </c>
      <c r="G62" s="16">
        <v>0.116487453600493</v>
      </c>
      <c r="H62" s="16">
        <v>0.269214994856286</v>
      </c>
      <c r="I62" s="18">
        <f t="shared" si="0"/>
        <v>0.0740592534593524</v>
      </c>
      <c r="J62" s="18">
        <f t="shared" si="1"/>
        <v>0.220982918758843</v>
      </c>
    </row>
    <row r="63" spans="1:10">
      <c r="A63" s="16">
        <v>48</v>
      </c>
      <c r="B63" s="16">
        <v>59</v>
      </c>
      <c r="C63" s="16">
        <v>83.0825714664402</v>
      </c>
      <c r="D63" s="16">
        <v>80.1121577268626</v>
      </c>
      <c r="E63" s="16">
        <v>118.528244614096</v>
      </c>
      <c r="F63" s="16">
        <v>0.0698245102554759</v>
      </c>
      <c r="G63" s="16">
        <v>0.0315755566168249</v>
      </c>
      <c r="H63" s="16">
        <v>0.526245745739079</v>
      </c>
      <c r="I63" s="18">
        <f t="shared" si="0"/>
        <v>-0.0357525493872977</v>
      </c>
      <c r="J63" s="18">
        <f t="shared" si="1"/>
        <v>0.426631873833774</v>
      </c>
    </row>
    <row r="64" spans="1:10">
      <c r="A64" s="16">
        <v>85</v>
      </c>
      <c r="B64" s="16">
        <v>97</v>
      </c>
      <c r="C64" s="16">
        <v>96.6205974107373</v>
      </c>
      <c r="D64" s="16">
        <v>80.2312584752929</v>
      </c>
      <c r="E64" s="16">
        <v>97.6348491045479</v>
      </c>
      <c r="F64" s="16">
        <v>0.244148820637874</v>
      </c>
      <c r="G64" s="16">
        <v>0.0331091742891182</v>
      </c>
      <c r="H64" s="16">
        <v>0.257208976365541</v>
      </c>
      <c r="I64" s="18">
        <f t="shared" si="0"/>
        <v>-0.169625725514538</v>
      </c>
      <c r="J64" s="18">
        <f t="shared" si="1"/>
        <v>0.010497261670811</v>
      </c>
    </row>
    <row r="65" spans="1:10">
      <c r="A65" s="16">
        <v>94</v>
      </c>
      <c r="B65" s="16">
        <v>1</v>
      </c>
      <c r="C65" s="16">
        <v>80.9913958177415</v>
      </c>
      <c r="D65" s="16">
        <v>93.3433433662338</v>
      </c>
      <c r="E65" s="16">
        <v>115.807760453064</v>
      </c>
      <c r="F65" s="16">
        <v>0.0428971905452169</v>
      </c>
      <c r="G65" s="16">
        <v>0.201948794311535</v>
      </c>
      <c r="H65" s="16">
        <v>0.491215045751535</v>
      </c>
      <c r="I65" s="18">
        <f t="shared" si="0"/>
        <v>0.152509379839414</v>
      </c>
      <c r="J65" s="18">
        <f t="shared" si="1"/>
        <v>0.429877325656559</v>
      </c>
    </row>
    <row r="66" spans="1:10">
      <c r="A66" s="16">
        <v>64</v>
      </c>
      <c r="B66" s="16">
        <v>63</v>
      </c>
      <c r="C66" s="16">
        <v>79.555544238103</v>
      </c>
      <c r="D66" s="16">
        <v>83.9036207540119</v>
      </c>
      <c r="E66" s="16">
        <v>99.2769062845804</v>
      </c>
      <c r="F66" s="16">
        <v>0.0244082441167022</v>
      </c>
      <c r="G66" s="16">
        <v>0.0803968678085491</v>
      </c>
      <c r="H66" s="16">
        <v>0.278353158441674</v>
      </c>
      <c r="I66" s="18">
        <f t="shared" ref="I66:I129" si="12">(D66-C66)/ABS(C66)</f>
        <v>0.0546546008521477</v>
      </c>
      <c r="J66" s="18">
        <f t="shared" ref="J66:J129" si="13">(E66-C66)/ABS(C66)</f>
        <v>0.247894250933072</v>
      </c>
    </row>
    <row r="67" spans="1:10">
      <c r="A67" s="16">
        <v>96</v>
      </c>
      <c r="B67" s="16">
        <v>84</v>
      </c>
      <c r="C67" s="16">
        <v>91.4612626226728</v>
      </c>
      <c r="D67" s="16">
        <v>79.7090172778389</v>
      </c>
      <c r="E67" s="16">
        <v>104.681665826764</v>
      </c>
      <c r="F67" s="16">
        <v>0.177713914791048</v>
      </c>
      <c r="G67" s="16">
        <v>0.0263844614710139</v>
      </c>
      <c r="H67" s="16">
        <v>0.347948310929233</v>
      </c>
      <c r="I67" s="18">
        <f t="shared" si="12"/>
        <v>-0.12849423906729</v>
      </c>
      <c r="J67" s="18">
        <f t="shared" si="13"/>
        <v>0.144546476016109</v>
      </c>
    </row>
    <row r="68" spans="1:10">
      <c r="A68" s="16">
        <v>100</v>
      </c>
      <c r="B68" s="16">
        <v>98</v>
      </c>
      <c r="C68" s="16">
        <v>87.8715298242127</v>
      </c>
      <c r="D68" s="16">
        <v>85.5123312025302</v>
      </c>
      <c r="E68" s="16">
        <v>104.434605984027</v>
      </c>
      <c r="F68" s="16">
        <v>0.131490211488703</v>
      </c>
      <c r="G68" s="16">
        <v>0.101111655968712</v>
      </c>
      <c r="H68" s="16">
        <v>0.344767009838111</v>
      </c>
      <c r="I68" s="18">
        <f t="shared" si="12"/>
        <v>-0.0268482707243413</v>
      </c>
      <c r="J68" s="18">
        <f t="shared" si="13"/>
        <v>0.188491951749888</v>
      </c>
    </row>
    <row r="69" spans="1:10">
      <c r="A69" s="16">
        <v>85</v>
      </c>
      <c r="B69" s="16">
        <v>52</v>
      </c>
      <c r="C69" s="16">
        <v>97.5941393463225</v>
      </c>
      <c r="D69" s="16">
        <v>97.5945837487301</v>
      </c>
      <c r="E69" s="16">
        <v>97.6336475564214</v>
      </c>
      <c r="F69" s="16">
        <v>0.256684771392255</v>
      </c>
      <c r="G69" s="16">
        <v>0.25669049380286</v>
      </c>
      <c r="H69" s="16">
        <v>0.257193504460745</v>
      </c>
      <c r="I69" s="18">
        <f t="shared" si="12"/>
        <v>4.55357678823447e-6</v>
      </c>
      <c r="J69" s="18">
        <f t="shared" si="13"/>
        <v>0.000404821543214685</v>
      </c>
    </row>
    <row r="70" spans="1:10">
      <c r="A70" s="16">
        <v>72</v>
      </c>
      <c r="B70" s="16">
        <v>38</v>
      </c>
      <c r="C70" s="16">
        <v>82.38376439215</v>
      </c>
      <c r="D70" s="16">
        <v>78.6896718121808</v>
      </c>
      <c r="E70" s="16">
        <v>101.271040984795</v>
      </c>
      <c r="F70" s="16">
        <v>0.060826221892223</v>
      </c>
      <c r="G70" s="16">
        <v>0.0132587150679999</v>
      </c>
      <c r="H70" s="16">
        <v>0.304030916621109</v>
      </c>
      <c r="I70" s="18">
        <f t="shared" si="12"/>
        <v>-0.0448400556496201</v>
      </c>
      <c r="J70" s="18">
        <f t="shared" si="13"/>
        <v>0.229259693727284</v>
      </c>
    </row>
    <row r="71" spans="1:10">
      <c r="A71" s="16">
        <v>60</v>
      </c>
      <c r="B71" s="16">
        <v>65</v>
      </c>
      <c r="C71" s="16">
        <v>79.2651586953039</v>
      </c>
      <c r="D71" s="16">
        <v>84.0770338682448</v>
      </c>
      <c r="E71" s="16">
        <v>97.1442409737389</v>
      </c>
      <c r="F71" s="16">
        <v>0.020669053506361</v>
      </c>
      <c r="G71" s="16">
        <v>0.0826298463590636</v>
      </c>
      <c r="H71" s="16">
        <v>0.250891591214768</v>
      </c>
      <c r="I71" s="18">
        <f t="shared" si="12"/>
        <v>0.0607060561303838</v>
      </c>
      <c r="J71" s="18">
        <f t="shared" si="13"/>
        <v>0.225560417372813</v>
      </c>
    </row>
    <row r="72" spans="1:10">
      <c r="A72" s="16">
        <v>26</v>
      </c>
      <c r="B72" s="16">
        <v>81</v>
      </c>
      <c r="C72" s="16">
        <v>80.5443518207289</v>
      </c>
      <c r="D72" s="16">
        <v>79.8818321404774</v>
      </c>
      <c r="E72" s="16">
        <v>96.1632572793162</v>
      </c>
      <c r="F72" s="16">
        <v>0.037140765139441</v>
      </c>
      <c r="G72" s="16">
        <v>0.0286097365500568</v>
      </c>
      <c r="H72" s="16">
        <v>0.238259815597685</v>
      </c>
      <c r="I72" s="18">
        <f t="shared" si="12"/>
        <v>-0.00822552625075568</v>
      </c>
      <c r="J72" s="18">
        <f t="shared" si="13"/>
        <v>0.193916830982152</v>
      </c>
    </row>
    <row r="73" spans="1:10">
      <c r="A73" s="16">
        <v>58</v>
      </c>
      <c r="B73" s="16">
        <v>56</v>
      </c>
      <c r="C73" s="16">
        <v>81.9434308205223</v>
      </c>
      <c r="D73" s="16">
        <v>81.8443638599679</v>
      </c>
      <c r="E73" s="16">
        <v>86.6456549692512</v>
      </c>
      <c r="F73" s="16">
        <v>0.0551562042302643</v>
      </c>
      <c r="G73" s="16">
        <v>0.0538805544677815</v>
      </c>
      <c r="H73" s="16">
        <v>0.115705060124275</v>
      </c>
      <c r="I73" s="18">
        <f t="shared" si="12"/>
        <v>-0.00120896769347354</v>
      </c>
      <c r="J73" s="18">
        <f t="shared" si="13"/>
        <v>0.057383784174573</v>
      </c>
    </row>
    <row r="74" spans="1:10">
      <c r="A74" s="16">
        <v>100</v>
      </c>
      <c r="B74" s="16">
        <v>97</v>
      </c>
      <c r="C74" s="16">
        <v>97.6140205858921</v>
      </c>
      <c r="D74" s="16">
        <v>97.6160043785192</v>
      </c>
      <c r="E74" s="16">
        <v>97.6165746200786</v>
      </c>
      <c r="F74" s="16">
        <v>0.256940774992172</v>
      </c>
      <c r="G74" s="16">
        <v>0.256966319579182</v>
      </c>
      <c r="H74" s="16">
        <v>0.256973662375465</v>
      </c>
      <c r="I74" s="18">
        <f t="shared" si="12"/>
        <v>2.03228246841972e-5</v>
      </c>
      <c r="J74" s="18">
        <f t="shared" si="13"/>
        <v>2.61646244172569e-5</v>
      </c>
    </row>
    <row r="75" spans="1:10">
      <c r="A75" s="16">
        <v>99</v>
      </c>
      <c r="B75" s="16">
        <v>27</v>
      </c>
      <c r="C75" s="16">
        <v>97.5938972605568</v>
      </c>
      <c r="D75" s="16">
        <v>85.9914181957035</v>
      </c>
      <c r="E75" s="16">
        <v>97.6186064508622</v>
      </c>
      <c r="F75" s="16">
        <v>0.256681654140571</v>
      </c>
      <c r="G75" s="16">
        <v>0.107280687557346</v>
      </c>
      <c r="H75" s="16">
        <v>0.256999825532606</v>
      </c>
      <c r="I75" s="18">
        <f t="shared" si="12"/>
        <v>-0.118885292938727</v>
      </c>
      <c r="J75" s="18">
        <f t="shared" si="13"/>
        <v>0.000253183764548643</v>
      </c>
    </row>
    <row r="76" spans="1:10">
      <c r="A76" s="16">
        <v>28</v>
      </c>
      <c r="B76" s="16">
        <v>28</v>
      </c>
      <c r="C76" s="16">
        <v>79.9384502362145</v>
      </c>
      <c r="D76" s="16">
        <v>80.8199751205565</v>
      </c>
      <c r="E76" s="16">
        <v>89.632690213825</v>
      </c>
      <c r="F76" s="16">
        <v>0.0293387874866674</v>
      </c>
      <c r="G76" s="16">
        <v>0.0406898676352891</v>
      </c>
      <c r="H76" s="16">
        <v>0.154168042928471</v>
      </c>
      <c r="I76" s="18">
        <f t="shared" si="12"/>
        <v>0.0110275453394097</v>
      </c>
      <c r="J76" s="18">
        <f t="shared" si="13"/>
        <v>0.121271302470394</v>
      </c>
    </row>
    <row r="77" spans="1:10">
      <c r="A77" s="16">
        <v>94</v>
      </c>
      <c r="B77" s="16">
        <v>33</v>
      </c>
      <c r="C77" s="16">
        <v>82.0788436726199</v>
      </c>
      <c r="D77" s="16">
        <v>82.8094326787719</v>
      </c>
      <c r="E77" s="16">
        <v>89.8031965321339</v>
      </c>
      <c r="F77" s="16">
        <v>0.0568998670180261</v>
      </c>
      <c r="G77" s="16">
        <v>0.06630739993268</v>
      </c>
      <c r="H77" s="16">
        <v>0.156363591709167</v>
      </c>
      <c r="I77" s="18">
        <f t="shared" si="12"/>
        <v>0.00890106358059859</v>
      </c>
      <c r="J77" s="18">
        <f t="shared" si="13"/>
        <v>0.0941089385996152</v>
      </c>
    </row>
    <row r="78" spans="1:10">
      <c r="A78" s="16">
        <v>99</v>
      </c>
      <c r="B78" s="16">
        <v>84</v>
      </c>
      <c r="C78" s="16">
        <v>81.8475532768582</v>
      </c>
      <c r="D78" s="16">
        <v>86.0561546603052</v>
      </c>
      <c r="E78" s="16">
        <v>100.423312230717</v>
      </c>
      <c r="F78" s="16">
        <v>0.0539216234465394</v>
      </c>
      <c r="G78" s="16">
        <v>0.108114275821597</v>
      </c>
      <c r="H78" s="16">
        <v>0.293115017135166</v>
      </c>
      <c r="I78" s="18">
        <f t="shared" si="12"/>
        <v>0.0514200023696608</v>
      </c>
      <c r="J78" s="18">
        <f t="shared" si="13"/>
        <v>0.226955580346113</v>
      </c>
    </row>
    <row r="79" spans="1:10">
      <c r="A79" s="16">
        <v>98</v>
      </c>
      <c r="B79" s="16">
        <v>63</v>
      </c>
      <c r="C79" s="16">
        <v>81.354586825011</v>
      </c>
      <c r="D79" s="16">
        <v>80.3260895643977</v>
      </c>
      <c r="E79" s="16">
        <v>102.630214876369</v>
      </c>
      <c r="F79" s="16">
        <v>0.047573871040575</v>
      </c>
      <c r="G79" s="16">
        <v>0.0343302802523535</v>
      </c>
      <c r="H79" s="16">
        <v>0.32153251192853</v>
      </c>
      <c r="I79" s="18">
        <f t="shared" si="12"/>
        <v>-0.0126421545576223</v>
      </c>
      <c r="J79" s="18">
        <f t="shared" si="13"/>
        <v>0.261517252827067</v>
      </c>
    </row>
    <row r="80" spans="1:10">
      <c r="A80" s="16">
        <v>33</v>
      </c>
      <c r="B80" s="16">
        <v>28</v>
      </c>
      <c r="C80" s="16">
        <v>81.0819409928417</v>
      </c>
      <c r="D80" s="16">
        <v>81.6336431987709</v>
      </c>
      <c r="E80" s="16">
        <v>101.85054381524</v>
      </c>
      <c r="F80" s="16">
        <v>0.0440631083291497</v>
      </c>
      <c r="G80" s="16">
        <v>0.051167179999626</v>
      </c>
      <c r="H80" s="16">
        <v>0.311492966974507</v>
      </c>
      <c r="I80" s="18">
        <f t="shared" si="12"/>
        <v>0.00680425504339999</v>
      </c>
      <c r="J80" s="18">
        <f t="shared" si="13"/>
        <v>0.2561433849275</v>
      </c>
    </row>
    <row r="81" spans="1:10">
      <c r="A81" s="16">
        <v>78</v>
      </c>
      <c r="B81" s="16">
        <v>82</v>
      </c>
      <c r="C81" s="16">
        <v>90.2950633288373</v>
      </c>
      <c r="D81" s="16">
        <v>81.9187087512862</v>
      </c>
      <c r="E81" s="16">
        <v>86.1816001462418</v>
      </c>
      <c r="F81" s="16">
        <v>0.162697184249772</v>
      </c>
      <c r="G81" s="16">
        <v>0.0548378670008532</v>
      </c>
      <c r="H81" s="16">
        <v>0.109729592405895</v>
      </c>
      <c r="I81" s="18">
        <f t="shared" si="12"/>
        <v>-0.0927664732571926</v>
      </c>
      <c r="J81" s="18">
        <f t="shared" si="13"/>
        <v>-0.0455557926529721</v>
      </c>
    </row>
    <row r="82" spans="1:10">
      <c r="A82" s="16">
        <v>56</v>
      </c>
      <c r="B82" s="16">
        <v>25</v>
      </c>
      <c r="C82" s="16">
        <v>79.2101858991538</v>
      </c>
      <c r="D82" s="16">
        <v>81.1218596065507</v>
      </c>
      <c r="E82" s="16">
        <v>111.461390266165</v>
      </c>
      <c r="F82" s="16">
        <v>0.01996118850314</v>
      </c>
      <c r="G82" s="16">
        <v>0.0445771260179088</v>
      </c>
      <c r="H82" s="16">
        <v>0.435248393847098</v>
      </c>
      <c r="I82" s="18">
        <f t="shared" si="12"/>
        <v>0.0241341903910028</v>
      </c>
      <c r="J82" s="18">
        <f t="shared" si="13"/>
        <v>0.407159811593824</v>
      </c>
    </row>
    <row r="83" spans="1:10">
      <c r="A83" s="16">
        <v>93</v>
      </c>
      <c r="B83" s="16">
        <v>66</v>
      </c>
      <c r="C83" s="16">
        <v>97.5943271815481</v>
      </c>
      <c r="D83" s="16">
        <v>97.5939421773814</v>
      </c>
      <c r="E83" s="16">
        <v>97.5976572282886</v>
      </c>
      <c r="F83" s="16">
        <v>0.256687190079167</v>
      </c>
      <c r="G83" s="16">
        <v>0.256682232518432</v>
      </c>
      <c r="H83" s="16">
        <v>0.256730069898128</v>
      </c>
      <c r="I83" s="18">
        <f t="shared" si="12"/>
        <v>-3.9449441153068e-6</v>
      </c>
      <c r="J83" s="18">
        <f t="shared" si="13"/>
        <v>3.41213145955363e-5</v>
      </c>
    </row>
    <row r="84" spans="1:10">
      <c r="A84" s="16">
        <v>3</v>
      </c>
      <c r="B84" s="16">
        <v>98</v>
      </c>
      <c r="C84" s="16">
        <v>92.091763650504</v>
      </c>
      <c r="D84" s="16">
        <v>80.8324135836628</v>
      </c>
      <c r="E84" s="16">
        <v>83.3016962299235</v>
      </c>
      <c r="F84" s="16">
        <v>0.185832650663198</v>
      </c>
      <c r="G84" s="16">
        <v>0.0408500332689007</v>
      </c>
      <c r="H84" s="16">
        <v>0.0726461013381863</v>
      </c>
      <c r="I84" s="18">
        <f t="shared" si="12"/>
        <v>-0.122262291659126</v>
      </c>
      <c r="J84" s="18">
        <f t="shared" si="13"/>
        <v>-0.0954490072960223</v>
      </c>
    </row>
    <row r="85" spans="1:10">
      <c r="A85" s="16">
        <v>99</v>
      </c>
      <c r="B85" s="16">
        <v>89</v>
      </c>
      <c r="C85" s="16">
        <v>85.4896072733135</v>
      </c>
      <c r="D85" s="16">
        <v>78.8564749481993</v>
      </c>
      <c r="E85" s="16">
        <v>113.055168153871</v>
      </c>
      <c r="F85" s="16">
        <v>0.100819048072541</v>
      </c>
      <c r="G85" s="16">
        <v>0.0154065792969266</v>
      </c>
      <c r="H85" s="16">
        <v>0.455770900770948</v>
      </c>
      <c r="I85" s="18">
        <f t="shared" si="12"/>
        <v>-0.0775899262691407</v>
      </c>
      <c r="J85" s="18">
        <f t="shared" si="13"/>
        <v>0.32244341458289</v>
      </c>
    </row>
    <row r="86" spans="1:10">
      <c r="A86" s="16">
        <v>66</v>
      </c>
      <c r="B86" s="16">
        <v>56</v>
      </c>
      <c r="C86" s="16">
        <v>79.5439290226287</v>
      </c>
      <c r="D86" s="16">
        <v>79.1288402463813</v>
      </c>
      <c r="E86" s="16">
        <v>81.7716816173426</v>
      </c>
      <c r="F86" s="16">
        <v>0.0242586791479368</v>
      </c>
      <c r="G86" s="16">
        <v>0.0189137296726931</v>
      </c>
      <c r="H86" s="16">
        <v>0.0529446512663235</v>
      </c>
      <c r="I86" s="18">
        <f t="shared" si="12"/>
        <v>-0.00521835897909087</v>
      </c>
      <c r="J86" s="18">
        <f t="shared" si="13"/>
        <v>0.0280065697292893</v>
      </c>
    </row>
    <row r="87" spans="1:10">
      <c r="A87" s="16">
        <v>52</v>
      </c>
      <c r="B87" s="16">
        <v>57</v>
      </c>
      <c r="C87" s="16">
        <v>82.6164341099456</v>
      </c>
      <c r="D87" s="16">
        <v>81.2623870269082</v>
      </c>
      <c r="E87" s="16">
        <v>94.8900044778838</v>
      </c>
      <c r="F87" s="16">
        <v>0.0638222264994292</v>
      </c>
      <c r="G87" s="16">
        <v>0.0463866472689701</v>
      </c>
      <c r="H87" s="16">
        <v>0.221864595388666</v>
      </c>
      <c r="I87" s="18">
        <f t="shared" si="12"/>
        <v>-0.0163895609587245</v>
      </c>
      <c r="J87" s="18">
        <f t="shared" si="13"/>
        <v>0.148560882591526</v>
      </c>
    </row>
    <row r="88" spans="1:10">
      <c r="A88" s="16">
        <v>23</v>
      </c>
      <c r="B88" s="16">
        <v>23</v>
      </c>
      <c r="C88" s="16">
        <v>79.6976201930336</v>
      </c>
      <c r="D88" s="16">
        <v>82.0967714630047</v>
      </c>
      <c r="E88" s="16">
        <v>110.339182811145</v>
      </c>
      <c r="F88" s="16">
        <v>0.026237705292733</v>
      </c>
      <c r="G88" s="16">
        <v>0.0571307167525722</v>
      </c>
      <c r="H88" s="16">
        <v>0.420798130455129</v>
      </c>
      <c r="I88" s="18">
        <f t="shared" si="12"/>
        <v>0.0301031732711739</v>
      </c>
      <c r="J88" s="18">
        <f t="shared" si="13"/>
        <v>0.384472742647713</v>
      </c>
    </row>
    <row r="89" spans="1:10">
      <c r="A89" s="16">
        <v>95</v>
      </c>
      <c r="B89" s="16">
        <v>77</v>
      </c>
      <c r="C89" s="16">
        <v>98.5894334582847</v>
      </c>
      <c r="D89" s="16">
        <v>92.9167896307946</v>
      </c>
      <c r="E89" s="16">
        <v>98.592439122365</v>
      </c>
      <c r="F89" s="16">
        <v>0.2695008171296</v>
      </c>
      <c r="G89" s="16">
        <v>0.19645621466385</v>
      </c>
      <c r="H89" s="16">
        <v>0.269539519989248</v>
      </c>
      <c r="I89" s="18">
        <f t="shared" si="12"/>
        <v>-0.0575380507677866</v>
      </c>
      <c r="J89" s="18">
        <f t="shared" si="13"/>
        <v>3.04866756493016e-5</v>
      </c>
    </row>
    <row r="90" spans="1:10">
      <c r="A90" s="16">
        <v>57</v>
      </c>
      <c r="B90" s="16">
        <v>79</v>
      </c>
      <c r="C90" s="16">
        <v>79.4608690711815</v>
      </c>
      <c r="D90" s="16">
        <v>81.8598351436103</v>
      </c>
      <c r="E90" s="16">
        <v>110.901972507214</v>
      </c>
      <c r="F90" s="16">
        <v>0.0231891459075662</v>
      </c>
      <c r="G90" s="16">
        <v>0.0540797726449952</v>
      </c>
      <c r="H90" s="16">
        <v>0.428044971764285</v>
      </c>
      <c r="I90" s="18">
        <f t="shared" si="12"/>
        <v>0.0301905340385817</v>
      </c>
      <c r="J90" s="18">
        <f t="shared" si="13"/>
        <v>0.395680336794043</v>
      </c>
    </row>
    <row r="91" s="15" customFormat="1" spans="1:10">
      <c r="A91" s="15">
        <v>28</v>
      </c>
      <c r="B91" s="15">
        <v>28</v>
      </c>
      <c r="C91" s="15">
        <v>80.7319148025678</v>
      </c>
      <c r="D91" s="15">
        <v>78.7247397410725</v>
      </c>
      <c r="E91" s="15">
        <v>98.6657143193787</v>
      </c>
      <c r="F91" s="15">
        <v>0.0395559464662356</v>
      </c>
      <c r="G91" s="15">
        <v>0.0137102722260176</v>
      </c>
      <c r="H91" s="15">
        <v>0.270483058451953</v>
      </c>
      <c r="I91" s="18">
        <f t="shared" si="12"/>
        <v>-0.0248622253839006</v>
      </c>
      <c r="J91" s="18">
        <f t="shared" si="13"/>
        <v>0.222140148176449</v>
      </c>
    </row>
    <row r="92" spans="1:10">
      <c r="A92" s="16">
        <v>88</v>
      </c>
      <c r="B92" s="16">
        <v>94</v>
      </c>
      <c r="C92" s="16">
        <v>78.9525084577892</v>
      </c>
      <c r="D92" s="16">
        <v>81.6191014420935</v>
      </c>
      <c r="E92" s="16">
        <v>85.5928426224007</v>
      </c>
      <c r="F92" s="16">
        <v>0.0166431683980079</v>
      </c>
      <c r="G92" s="16">
        <v>0.050979931008158</v>
      </c>
      <c r="H92" s="16">
        <v>0.102148372680926</v>
      </c>
      <c r="I92" s="18">
        <f t="shared" si="12"/>
        <v>0.0337746454975519</v>
      </c>
      <c r="J92" s="18">
        <f t="shared" si="13"/>
        <v>0.0841054235554993</v>
      </c>
    </row>
    <row r="93" spans="1:10">
      <c r="A93" s="16">
        <v>29</v>
      </c>
      <c r="B93" s="16">
        <v>56</v>
      </c>
      <c r="C93" s="16">
        <v>78.3934637813618</v>
      </c>
      <c r="D93" s="16">
        <v>80.1952702155111</v>
      </c>
      <c r="E93" s="16">
        <v>91.6505637102804</v>
      </c>
      <c r="F93" s="16">
        <v>0.00944455036520518</v>
      </c>
      <c r="G93" s="16">
        <v>0.032645766359917</v>
      </c>
      <c r="H93" s="16">
        <v>0.180151477083188</v>
      </c>
      <c r="I93" s="18">
        <f t="shared" si="12"/>
        <v>0.0229841411163373</v>
      </c>
      <c r="J93" s="18">
        <f t="shared" si="13"/>
        <v>0.169109761062382</v>
      </c>
    </row>
    <row r="94" spans="1:10">
      <c r="A94" s="16">
        <v>88</v>
      </c>
      <c r="B94" s="16">
        <v>14</v>
      </c>
      <c r="C94" s="16">
        <v>82.1205460628202</v>
      </c>
      <c r="D94" s="16">
        <v>82.7541684951956</v>
      </c>
      <c r="E94" s="16">
        <v>100.570556886112</v>
      </c>
      <c r="F94" s="16">
        <v>0.0574368537576643</v>
      </c>
      <c r="G94" s="16">
        <v>0.0655957828379557</v>
      </c>
      <c r="H94" s="16">
        <v>0.295011033815504</v>
      </c>
      <c r="I94" s="18">
        <f t="shared" si="12"/>
        <v>0.00771576009602637</v>
      </c>
      <c r="J94" s="18">
        <f t="shared" si="13"/>
        <v>0.224669850699458</v>
      </c>
    </row>
    <row r="95" spans="1:10">
      <c r="A95" s="16">
        <v>36</v>
      </c>
      <c r="B95" s="16">
        <v>15</v>
      </c>
      <c r="C95" s="16">
        <v>78.7671270580306</v>
      </c>
      <c r="D95" s="16">
        <v>81.8065008778668</v>
      </c>
      <c r="E95" s="16">
        <v>90.5280881404271</v>
      </c>
      <c r="F95" s="16">
        <v>0.0142560785221562</v>
      </c>
      <c r="G95" s="16">
        <v>0.0533930064108527</v>
      </c>
      <c r="H95" s="16">
        <v>0.165697761272562</v>
      </c>
      <c r="I95" s="18">
        <f t="shared" si="12"/>
        <v>0.0385868309960954</v>
      </c>
      <c r="J95" s="18">
        <f t="shared" si="13"/>
        <v>0.14931306398584</v>
      </c>
    </row>
    <row r="96" spans="1:10">
      <c r="A96" s="16">
        <v>79</v>
      </c>
      <c r="B96" s="16">
        <v>50</v>
      </c>
      <c r="C96" s="16">
        <v>83.0279348851715</v>
      </c>
      <c r="D96" s="16">
        <v>81.3313446002549</v>
      </c>
      <c r="E96" s="16">
        <v>92.4468184412219</v>
      </c>
      <c r="F96" s="16">
        <v>0.0691209745708416</v>
      </c>
      <c r="G96" s="16">
        <v>0.0472745892384104</v>
      </c>
      <c r="H96" s="16">
        <v>0.190404564012643</v>
      </c>
      <c r="I96" s="18">
        <f t="shared" si="12"/>
        <v>-0.0204339694497161</v>
      </c>
      <c r="J96" s="18">
        <f t="shared" si="13"/>
        <v>0.113442344062595</v>
      </c>
    </row>
    <row r="97" spans="1:10">
      <c r="A97" s="16">
        <v>42</v>
      </c>
      <c r="B97" s="16">
        <v>70</v>
      </c>
      <c r="C97" s="16">
        <v>79.3793829662601</v>
      </c>
      <c r="D97" s="16">
        <v>84.2233038966317</v>
      </c>
      <c r="E97" s="16">
        <v>101.284149786818</v>
      </c>
      <c r="F97" s="16">
        <v>0.0221398785251118</v>
      </c>
      <c r="G97" s="16">
        <v>0.0845133131165567</v>
      </c>
      <c r="H97" s="16">
        <v>0.304199713968819</v>
      </c>
      <c r="I97" s="18">
        <f t="shared" si="12"/>
        <v>0.0610224059366964</v>
      </c>
      <c r="J97" s="18">
        <f t="shared" si="13"/>
        <v>0.275950328687594</v>
      </c>
    </row>
    <row r="98" spans="1:10">
      <c r="A98" s="16">
        <v>50</v>
      </c>
      <c r="B98" s="16">
        <v>81</v>
      </c>
      <c r="C98" s="16">
        <v>79.2187284835752</v>
      </c>
      <c r="D98" s="16">
        <v>78.2713492528718</v>
      </c>
      <c r="E98" s="16">
        <v>86.2552759277128</v>
      </c>
      <c r="F98" s="16">
        <v>0.0200711883025395</v>
      </c>
      <c r="G98" s="16">
        <v>0.00787212532670381</v>
      </c>
      <c r="H98" s="16">
        <v>0.110678289051156</v>
      </c>
      <c r="I98" s="18">
        <f t="shared" si="12"/>
        <v>-0.0119590310124686</v>
      </c>
      <c r="J98" s="18">
        <f t="shared" si="13"/>
        <v>0.0888242916647737</v>
      </c>
    </row>
    <row r="99" spans="1:10">
      <c r="A99" s="16">
        <v>85</v>
      </c>
      <c r="B99" s="16">
        <v>22</v>
      </c>
      <c r="C99" s="16">
        <v>82.7725281990877</v>
      </c>
      <c r="D99" s="16">
        <v>79.732357169011</v>
      </c>
      <c r="E99" s="16">
        <v>87.8121041433412</v>
      </c>
      <c r="F99" s="16">
        <v>0.0658321941680111</v>
      </c>
      <c r="G99" s="16">
        <v>0.0266850008886301</v>
      </c>
      <c r="H99" s="16">
        <v>0.130725008284074</v>
      </c>
      <c r="I99" s="18">
        <f t="shared" si="12"/>
        <v>-0.0367292276341296</v>
      </c>
      <c r="J99" s="18">
        <f t="shared" si="13"/>
        <v>0.0608846443850563</v>
      </c>
    </row>
    <row r="100" spans="1:10">
      <c r="A100" s="16">
        <v>71</v>
      </c>
      <c r="B100" s="16">
        <v>36</v>
      </c>
      <c r="C100" s="16">
        <v>80.4572461008948</v>
      </c>
      <c r="D100" s="16">
        <v>78.8655886939611</v>
      </c>
      <c r="E100" s="16">
        <v>100.133684187204</v>
      </c>
      <c r="F100" s="16">
        <v>0.0360191359888594</v>
      </c>
      <c r="G100" s="16">
        <v>0.0155239337363009</v>
      </c>
      <c r="H100" s="16">
        <v>0.289385580571781</v>
      </c>
      <c r="I100" s="18">
        <f t="shared" si="12"/>
        <v>-0.0197826483513709</v>
      </c>
      <c r="J100" s="18">
        <f t="shared" si="13"/>
        <v>0.244557687963053</v>
      </c>
    </row>
    <row r="101" spans="1:10">
      <c r="A101" s="16">
        <v>57</v>
      </c>
      <c r="B101" s="16">
        <v>40</v>
      </c>
      <c r="C101" s="16">
        <v>82.6094556488967</v>
      </c>
      <c r="D101" s="16">
        <v>79.8387421396328</v>
      </c>
      <c r="E101" s="16">
        <v>81.8822827347448</v>
      </c>
      <c r="F101" s="16">
        <v>0.0637323673563838</v>
      </c>
      <c r="G101" s="16">
        <v>0.0280548820452338</v>
      </c>
      <c r="H101" s="16">
        <v>0.0543688222346743</v>
      </c>
      <c r="I101" s="18">
        <f t="shared" si="12"/>
        <v>-0.0335399075989542</v>
      </c>
      <c r="J101" s="18">
        <f t="shared" si="13"/>
        <v>-0.00880253850409684</v>
      </c>
    </row>
    <row r="102" spans="1:10">
      <c r="A102" s="16">
        <v>42</v>
      </c>
      <c r="B102" s="16">
        <v>59</v>
      </c>
      <c r="C102" s="16">
        <v>80.4272400945054</v>
      </c>
      <c r="D102" s="16">
        <v>81.6517817639483</v>
      </c>
      <c r="E102" s="16">
        <v>87.0564014280489</v>
      </c>
      <c r="F102" s="16">
        <v>0.0356327593935807</v>
      </c>
      <c r="G102" s="16">
        <v>0.0514007438056699</v>
      </c>
      <c r="H102" s="16">
        <v>0.120994095133259</v>
      </c>
      <c r="I102" s="18">
        <f t="shared" si="12"/>
        <v>0.0152254592847402</v>
      </c>
      <c r="J102" s="18">
        <f t="shared" si="13"/>
        <v>0.0824243294405473</v>
      </c>
    </row>
    <row r="103" spans="1:10">
      <c r="A103" s="16">
        <v>36</v>
      </c>
      <c r="B103" s="16">
        <v>82</v>
      </c>
      <c r="C103" s="16">
        <v>82.9107879939423</v>
      </c>
      <c r="D103" s="16">
        <v>80.4342950679129</v>
      </c>
      <c r="E103" s="16">
        <v>105.336388896553</v>
      </c>
      <c r="F103" s="16">
        <v>0.0676125160177997</v>
      </c>
      <c r="G103" s="16">
        <v>0.035723603758858</v>
      </c>
      <c r="H103" s="16">
        <v>0.356378945358657</v>
      </c>
      <c r="I103" s="18">
        <f t="shared" si="12"/>
        <v>-0.0298693690646184</v>
      </c>
      <c r="J103" s="18">
        <f t="shared" si="13"/>
        <v>0.270478684923959</v>
      </c>
    </row>
    <row r="104" spans="1:10">
      <c r="A104" s="16">
        <v>31</v>
      </c>
      <c r="B104" s="16">
        <v>66</v>
      </c>
      <c r="C104" s="16">
        <v>82.3082099258344</v>
      </c>
      <c r="D104" s="16">
        <v>79.4479585484921</v>
      </c>
      <c r="E104" s="16">
        <v>88.0332129379223</v>
      </c>
      <c r="F104" s="16">
        <v>0.0598533340952151</v>
      </c>
      <c r="G104" s="16">
        <v>0.0230229017318067</v>
      </c>
      <c r="H104" s="16">
        <v>0.133572147024495</v>
      </c>
      <c r="I104" s="18">
        <f t="shared" si="12"/>
        <v>-0.0347504991290614</v>
      </c>
      <c r="J104" s="18">
        <f t="shared" si="13"/>
        <v>0.0695556739388031</v>
      </c>
    </row>
    <row r="105" spans="1:10">
      <c r="A105" s="16">
        <v>84</v>
      </c>
      <c r="B105" s="16">
        <v>74</v>
      </c>
      <c r="C105" s="16">
        <v>82.9624919598237</v>
      </c>
      <c r="D105" s="16">
        <v>77.6609162586069</v>
      </c>
      <c r="E105" s="16">
        <v>84.2935299683423</v>
      </c>
      <c r="F105" s="16">
        <v>0.0682782894646377</v>
      </c>
      <c r="G105" s="16">
        <v>1.17983338516727e-5</v>
      </c>
      <c r="H105" s="16">
        <v>0.0854175890850156</v>
      </c>
      <c r="I105" s="18">
        <f t="shared" si="12"/>
        <v>-0.0639032841947924</v>
      </c>
      <c r="J105" s="18">
        <f t="shared" si="13"/>
        <v>0.0160438527951063</v>
      </c>
    </row>
    <row r="106" spans="1:10">
      <c r="A106" s="16">
        <v>91</v>
      </c>
      <c r="B106" s="16">
        <v>16</v>
      </c>
      <c r="C106" s="16">
        <v>82.6719523479603</v>
      </c>
      <c r="D106" s="16">
        <v>85.3703866661789</v>
      </c>
      <c r="E106" s="16">
        <v>87.4366492716296</v>
      </c>
      <c r="F106" s="16">
        <v>0.0645371149621471</v>
      </c>
      <c r="G106" s="16">
        <v>0.0992838870226488</v>
      </c>
      <c r="H106" s="16">
        <v>0.125890410399558</v>
      </c>
      <c r="I106" s="18">
        <f t="shared" si="12"/>
        <v>0.0326402636151749</v>
      </c>
      <c r="J106" s="18">
        <f t="shared" si="13"/>
        <v>0.0576337777002657</v>
      </c>
    </row>
    <row r="107" spans="1:10">
      <c r="A107" s="16">
        <v>23</v>
      </c>
      <c r="B107" s="16">
        <v>79</v>
      </c>
      <c r="C107" s="16">
        <v>80.4990441075642</v>
      </c>
      <c r="D107" s="16">
        <v>80.1269928711095</v>
      </c>
      <c r="E107" s="16">
        <v>93.8753488227917</v>
      </c>
      <c r="F107" s="16">
        <v>0.0365573539475185</v>
      </c>
      <c r="G107" s="16">
        <v>0.0317665834549263</v>
      </c>
      <c r="H107" s="16">
        <v>0.208799237996288</v>
      </c>
      <c r="I107" s="18">
        <f t="shared" si="12"/>
        <v>-0.00462180937151959</v>
      </c>
      <c r="J107" s="18">
        <f t="shared" si="13"/>
        <v>0.166167249108621</v>
      </c>
    </row>
    <row r="108" spans="1:10">
      <c r="A108" s="16">
        <v>14</v>
      </c>
      <c r="B108" s="16">
        <v>13</v>
      </c>
      <c r="C108" s="16">
        <v>79.2019027241622</v>
      </c>
      <c r="D108" s="16">
        <v>78.9565821770663</v>
      </c>
      <c r="E108" s="16">
        <v>98.5411641373844</v>
      </c>
      <c r="F108" s="16">
        <v>0.0198545290260396</v>
      </c>
      <c r="G108" s="16">
        <v>0.0166956242218172</v>
      </c>
      <c r="H108" s="16">
        <v>0.268879270375797</v>
      </c>
      <c r="I108" s="18">
        <f t="shared" si="12"/>
        <v>-0.00309740724222602</v>
      </c>
      <c r="J108" s="18">
        <f t="shared" si="13"/>
        <v>0.244176727427564</v>
      </c>
    </row>
    <row r="109" spans="1:10">
      <c r="A109" s="16">
        <v>92</v>
      </c>
      <c r="B109" s="16">
        <v>27</v>
      </c>
      <c r="C109" s="16">
        <v>82.229118460147</v>
      </c>
      <c r="D109" s="16">
        <v>81.3317085087215</v>
      </c>
      <c r="E109" s="16">
        <v>88.9876004643051</v>
      </c>
      <c r="F109" s="16">
        <v>0.0588349016243504</v>
      </c>
      <c r="G109" s="16">
        <v>0.0472792751573721</v>
      </c>
      <c r="H109" s="16">
        <v>0.145861453313226</v>
      </c>
      <c r="I109" s="18">
        <f t="shared" si="12"/>
        <v>-0.0109135300028838</v>
      </c>
      <c r="J109" s="18">
        <f t="shared" si="13"/>
        <v>0.0821908604971078</v>
      </c>
    </row>
    <row r="110" spans="1:10">
      <c r="A110" s="16">
        <v>33</v>
      </c>
      <c r="B110" s="16">
        <v>36</v>
      </c>
      <c r="C110" s="16">
        <v>79.8849734395385</v>
      </c>
      <c r="D110" s="16">
        <v>79.0695634352789</v>
      </c>
      <c r="E110" s="16">
        <v>92.2330315756664</v>
      </c>
      <c r="F110" s="16">
        <v>0.028650185932765</v>
      </c>
      <c r="G110" s="16">
        <v>0.0181504434107517</v>
      </c>
      <c r="H110" s="16">
        <v>0.187651707129363</v>
      </c>
      <c r="I110" s="18">
        <f t="shared" si="12"/>
        <v>-0.0102073014379451</v>
      </c>
      <c r="J110" s="18">
        <f t="shared" si="13"/>
        <v>0.154572976674689</v>
      </c>
    </row>
    <row r="111" spans="1:10">
      <c r="A111" s="16">
        <v>66</v>
      </c>
      <c r="B111" s="16">
        <v>93</v>
      </c>
      <c r="C111" s="16">
        <v>85.8879501056799</v>
      </c>
      <c r="D111" s="16">
        <v>84.6964212493514</v>
      </c>
      <c r="E111" s="16">
        <v>85.7386899519319</v>
      </c>
      <c r="F111" s="16">
        <v>0.105948366027298</v>
      </c>
      <c r="G111" s="16">
        <v>0.0906054757835624</v>
      </c>
      <c r="H111" s="16">
        <v>0.104026396496677</v>
      </c>
      <c r="I111" s="18">
        <f t="shared" si="12"/>
        <v>-0.0138730619937069</v>
      </c>
      <c r="J111" s="18">
        <f t="shared" si="13"/>
        <v>-0.00173784743452774</v>
      </c>
    </row>
    <row r="112" spans="1:10">
      <c r="A112" s="16">
        <v>18</v>
      </c>
      <c r="B112" s="16">
        <v>48</v>
      </c>
      <c r="C112" s="16">
        <v>83.9442084188755</v>
      </c>
      <c r="D112" s="16">
        <v>80.1838645482403</v>
      </c>
      <c r="E112" s="16">
        <v>91.8906033383362</v>
      </c>
      <c r="F112" s="16">
        <v>0.0809195006293533</v>
      </c>
      <c r="G112" s="16">
        <v>0.0324988996683019</v>
      </c>
      <c r="H112" s="16">
        <v>0.183242381384705</v>
      </c>
      <c r="I112" s="18">
        <f t="shared" si="12"/>
        <v>-0.0447957511478501</v>
      </c>
      <c r="J112" s="18">
        <f t="shared" si="13"/>
        <v>0.0946628131843089</v>
      </c>
    </row>
    <row r="113" spans="1:10">
      <c r="A113" s="16">
        <v>92</v>
      </c>
      <c r="B113" s="16">
        <v>37</v>
      </c>
      <c r="C113" s="16">
        <v>82.2306722906039</v>
      </c>
      <c r="D113" s="16">
        <v>81.9471927900352</v>
      </c>
      <c r="E113" s="16">
        <v>90.5643876652635</v>
      </c>
      <c r="F113" s="16">
        <v>0.0588549097425184</v>
      </c>
      <c r="G113" s="16">
        <v>0.0552046457640387</v>
      </c>
      <c r="H113" s="16">
        <v>0.166165177250368</v>
      </c>
      <c r="I113" s="18">
        <f t="shared" si="12"/>
        <v>-0.00344736936561681</v>
      </c>
      <c r="J113" s="18">
        <f t="shared" si="13"/>
        <v>0.101345582402734</v>
      </c>
    </row>
    <row r="114" spans="1:10">
      <c r="A114" s="16">
        <v>42</v>
      </c>
      <c r="B114" s="16">
        <v>100</v>
      </c>
      <c r="C114" s="16">
        <v>81.0575137372782</v>
      </c>
      <c r="D114" s="16">
        <v>80.5044263795602</v>
      </c>
      <c r="E114" s="16">
        <v>80.5044263795602</v>
      </c>
      <c r="F114" s="16">
        <v>0.043748567309789</v>
      </c>
      <c r="G114" s="16">
        <v>0.0366266595359295</v>
      </c>
      <c r="H114" s="16">
        <v>0.0366266595359295</v>
      </c>
      <c r="I114" s="18">
        <f t="shared" si="12"/>
        <v>-0.00682339405956434</v>
      </c>
      <c r="J114" s="18">
        <f t="shared" si="13"/>
        <v>-0.00682339405956434</v>
      </c>
    </row>
    <row r="115" spans="1:10">
      <c r="A115" s="16">
        <v>67</v>
      </c>
      <c r="B115" s="16">
        <v>35</v>
      </c>
      <c r="C115" s="16">
        <v>84.321531420022</v>
      </c>
      <c r="D115" s="16">
        <v>81.5180902057973</v>
      </c>
      <c r="E115" s="16">
        <v>98.5799503948406</v>
      </c>
      <c r="F115" s="16">
        <v>0.0857781537473864</v>
      </c>
      <c r="G115" s="16">
        <v>0.0496792455034422</v>
      </c>
      <c r="H115" s="16">
        <v>0.269378707118731</v>
      </c>
      <c r="I115" s="18">
        <f t="shared" si="12"/>
        <v>-0.0332470386509018</v>
      </c>
      <c r="J115" s="18">
        <f t="shared" si="13"/>
        <v>0.169095825641432</v>
      </c>
    </row>
    <row r="116" spans="1:10">
      <c r="A116" s="16">
        <v>29</v>
      </c>
      <c r="B116" s="16">
        <v>59</v>
      </c>
      <c r="C116" s="16">
        <v>82.7320172233734</v>
      </c>
      <c r="D116" s="16">
        <v>80.4536246809491</v>
      </c>
      <c r="E116" s="16">
        <v>97.7115959472843</v>
      </c>
      <c r="F116" s="16">
        <v>0.0653105488459104</v>
      </c>
      <c r="G116" s="16">
        <v>0.0359725042615138</v>
      </c>
      <c r="H116" s="16">
        <v>0.258197217966577</v>
      </c>
      <c r="I116" s="18">
        <f t="shared" si="12"/>
        <v>-0.0275394293393418</v>
      </c>
      <c r="J116" s="18">
        <f t="shared" si="13"/>
        <v>0.181061446664193</v>
      </c>
    </row>
    <row r="117" spans="1:10">
      <c r="A117" s="16">
        <v>88</v>
      </c>
      <c r="B117" s="16">
        <v>19</v>
      </c>
      <c r="C117" s="16">
        <v>79.6707010722068</v>
      </c>
      <c r="D117" s="16">
        <v>79.820641759165</v>
      </c>
      <c r="E117" s="16">
        <v>85.1105677727324</v>
      </c>
      <c r="F117" s="16">
        <v>0.0258910774170343</v>
      </c>
      <c r="G117" s="16">
        <v>0.027821809930016</v>
      </c>
      <c r="H117" s="16">
        <v>0.0959382922061864</v>
      </c>
      <c r="I117" s="18">
        <f t="shared" si="12"/>
        <v>0.00188200536634301</v>
      </c>
      <c r="J117" s="18">
        <f t="shared" si="13"/>
        <v>0.0682793878717769</v>
      </c>
    </row>
    <row r="118" spans="1:10">
      <c r="A118" s="16">
        <v>10</v>
      </c>
      <c r="B118" s="16">
        <v>48</v>
      </c>
      <c r="C118" s="16">
        <v>82.509463735187</v>
      </c>
      <c r="D118" s="16">
        <v>82.2852294768559</v>
      </c>
      <c r="E118" s="16">
        <v>97.083767945756</v>
      </c>
      <c r="F118" s="16">
        <v>0.0624448073034647</v>
      </c>
      <c r="G118" s="16">
        <v>0.0595574230859641</v>
      </c>
      <c r="H118" s="16">
        <v>0.250112901696575</v>
      </c>
      <c r="I118" s="18">
        <f t="shared" si="12"/>
        <v>-0.00271767925980917</v>
      </c>
      <c r="J118" s="18">
        <f t="shared" si="13"/>
        <v>0.17663797037083</v>
      </c>
    </row>
    <row r="119" spans="1:10">
      <c r="A119" s="16">
        <v>40</v>
      </c>
      <c r="B119" s="16">
        <v>27</v>
      </c>
      <c r="C119" s="16">
        <v>82.6499409924057</v>
      </c>
      <c r="D119" s="16">
        <v>79.3166857418933</v>
      </c>
      <c r="E119" s="16">
        <v>84.9222451040018</v>
      </c>
      <c r="F119" s="16">
        <v>0.0642536826217577</v>
      </c>
      <c r="G119" s="16">
        <v>0.0213325488268523</v>
      </c>
      <c r="H119" s="16">
        <v>0.0935133286634284</v>
      </c>
      <c r="I119" s="18">
        <f t="shared" si="12"/>
        <v>-0.0403297958896146</v>
      </c>
      <c r="J119" s="18">
        <f t="shared" si="13"/>
        <v>0.0274931123278708</v>
      </c>
    </row>
    <row r="120" spans="1:10">
      <c r="A120" s="16">
        <v>69</v>
      </c>
      <c r="B120" s="16">
        <v>16</v>
      </c>
      <c r="C120" s="16">
        <v>81.9312216866591</v>
      </c>
      <c r="D120" s="16">
        <v>82.6762605607521</v>
      </c>
      <c r="E120" s="16">
        <v>98.9332911529095</v>
      </c>
      <c r="F120" s="16">
        <v>0.0549989915871638</v>
      </c>
      <c r="G120" s="16">
        <v>0.0645925902749446</v>
      </c>
      <c r="H120" s="16">
        <v>0.27392854948377</v>
      </c>
      <c r="I120" s="18">
        <f t="shared" si="12"/>
        <v>0.00909346716374318</v>
      </c>
      <c r="J120" s="18">
        <f t="shared" si="13"/>
        <v>0.207516366975141</v>
      </c>
    </row>
    <row r="121" s="15" customFormat="1" spans="1:10">
      <c r="A121" s="15">
        <v>11</v>
      </c>
      <c r="B121" s="15">
        <v>10</v>
      </c>
      <c r="C121" s="15">
        <v>66.7099999999999</v>
      </c>
      <c r="D121" s="15">
        <v>66.7099999999999</v>
      </c>
      <c r="E121" s="15">
        <v>66.7099999999999</v>
      </c>
      <c r="F121" s="15">
        <v>0</v>
      </c>
      <c r="G121" s="15">
        <v>0</v>
      </c>
      <c r="H121" s="15">
        <v>0</v>
      </c>
      <c r="I121" s="18">
        <f t="shared" si="12"/>
        <v>0</v>
      </c>
      <c r="J121" s="18">
        <f t="shared" si="13"/>
        <v>0</v>
      </c>
    </row>
    <row r="122" spans="1:10">
      <c r="A122" s="16">
        <v>11</v>
      </c>
      <c r="B122" s="16">
        <v>10</v>
      </c>
      <c r="C122" s="16">
        <v>66.7099999999999</v>
      </c>
      <c r="D122" s="16">
        <v>66.7099999999999</v>
      </c>
      <c r="E122" s="16">
        <v>66.7099999999999</v>
      </c>
      <c r="F122" s="16">
        <v>0</v>
      </c>
      <c r="G122" s="16">
        <v>0</v>
      </c>
      <c r="H122" s="16">
        <v>0</v>
      </c>
      <c r="I122" s="18">
        <f t="shared" si="12"/>
        <v>0</v>
      </c>
      <c r="J122" s="18">
        <f t="shared" si="13"/>
        <v>0</v>
      </c>
    </row>
    <row r="123" spans="1:10">
      <c r="A123" s="16">
        <v>11</v>
      </c>
      <c r="B123" s="16">
        <v>10</v>
      </c>
      <c r="C123" s="16">
        <v>66.7099999999999</v>
      </c>
      <c r="D123" s="16">
        <v>66.7099999999999</v>
      </c>
      <c r="E123" s="16">
        <v>66.7099999999999</v>
      </c>
      <c r="F123" s="16">
        <v>0</v>
      </c>
      <c r="G123" s="16">
        <v>0</v>
      </c>
      <c r="H123" s="16">
        <v>0</v>
      </c>
      <c r="I123" s="18">
        <f t="shared" si="12"/>
        <v>0</v>
      </c>
      <c r="J123" s="18">
        <f t="shared" si="13"/>
        <v>0</v>
      </c>
    </row>
    <row r="124" spans="1:10">
      <c r="A124" s="16">
        <v>11</v>
      </c>
      <c r="B124" s="16">
        <v>10</v>
      </c>
      <c r="C124" s="16">
        <v>66.7099999999999</v>
      </c>
      <c r="D124" s="16">
        <v>66.7099999999999</v>
      </c>
      <c r="E124" s="16">
        <v>66.7099999999999</v>
      </c>
      <c r="F124" s="16">
        <v>0</v>
      </c>
      <c r="G124" s="16">
        <v>0</v>
      </c>
      <c r="H124" s="16">
        <v>0</v>
      </c>
      <c r="I124" s="18">
        <f t="shared" si="12"/>
        <v>0</v>
      </c>
      <c r="J124" s="18">
        <f t="shared" si="13"/>
        <v>0</v>
      </c>
    </row>
    <row r="125" spans="1:10">
      <c r="A125" s="16">
        <v>11</v>
      </c>
      <c r="B125" s="16">
        <v>10</v>
      </c>
      <c r="C125" s="16">
        <v>66.7099999999999</v>
      </c>
      <c r="D125" s="16">
        <v>66.7099999999999</v>
      </c>
      <c r="E125" s="16">
        <v>66.7099999999999</v>
      </c>
      <c r="F125" s="16">
        <v>0</v>
      </c>
      <c r="G125" s="16">
        <v>0</v>
      </c>
      <c r="H125" s="16">
        <v>0</v>
      </c>
      <c r="I125" s="18">
        <f t="shared" si="12"/>
        <v>0</v>
      </c>
      <c r="J125" s="18">
        <f t="shared" si="13"/>
        <v>0</v>
      </c>
    </row>
    <row r="126" spans="1:10">
      <c r="A126" s="16">
        <v>11</v>
      </c>
      <c r="B126" s="16">
        <v>10</v>
      </c>
      <c r="C126" s="16">
        <v>66.7099999999999</v>
      </c>
      <c r="D126" s="16">
        <v>66.7099999999999</v>
      </c>
      <c r="E126" s="16">
        <v>66.7099999999999</v>
      </c>
      <c r="F126" s="16">
        <v>0</v>
      </c>
      <c r="G126" s="16">
        <v>0</v>
      </c>
      <c r="H126" s="16">
        <v>0</v>
      </c>
      <c r="I126" s="18">
        <f t="shared" si="12"/>
        <v>0</v>
      </c>
      <c r="J126" s="18">
        <f t="shared" si="13"/>
        <v>0</v>
      </c>
    </row>
    <row r="127" spans="1:10">
      <c r="A127" s="16">
        <v>11</v>
      </c>
      <c r="B127" s="16">
        <v>10</v>
      </c>
      <c r="C127" s="16">
        <v>66.7099999999999</v>
      </c>
      <c r="D127" s="16">
        <v>66.7099999999999</v>
      </c>
      <c r="E127" s="16">
        <v>66.7099999999999</v>
      </c>
      <c r="F127" s="16">
        <v>0</v>
      </c>
      <c r="G127" s="16">
        <v>0</v>
      </c>
      <c r="H127" s="16">
        <v>0</v>
      </c>
      <c r="I127" s="18">
        <f t="shared" si="12"/>
        <v>0</v>
      </c>
      <c r="J127" s="18">
        <f t="shared" si="13"/>
        <v>0</v>
      </c>
    </row>
    <row r="128" spans="1:10">
      <c r="A128" s="16">
        <v>11</v>
      </c>
      <c r="B128" s="16">
        <v>10</v>
      </c>
      <c r="C128" s="16">
        <v>66.7099999999999</v>
      </c>
      <c r="D128" s="16">
        <v>66.7099999999999</v>
      </c>
      <c r="E128" s="16">
        <v>66.7099999999999</v>
      </c>
      <c r="F128" s="16">
        <v>0</v>
      </c>
      <c r="G128" s="16">
        <v>0</v>
      </c>
      <c r="H128" s="16">
        <v>0</v>
      </c>
      <c r="I128" s="18">
        <f t="shared" si="12"/>
        <v>0</v>
      </c>
      <c r="J128" s="18">
        <f t="shared" si="13"/>
        <v>0</v>
      </c>
    </row>
    <row r="129" spans="1:10">
      <c r="A129" s="16">
        <v>11</v>
      </c>
      <c r="B129" s="16">
        <v>10</v>
      </c>
      <c r="C129" s="16">
        <v>66.7099999999999</v>
      </c>
      <c r="D129" s="16">
        <v>66.7099999999999</v>
      </c>
      <c r="E129" s="16">
        <v>66.7099999999999</v>
      </c>
      <c r="F129" s="16">
        <v>0</v>
      </c>
      <c r="G129" s="16">
        <v>0</v>
      </c>
      <c r="H129" s="16">
        <v>0</v>
      </c>
      <c r="I129" s="18">
        <f t="shared" si="12"/>
        <v>0</v>
      </c>
      <c r="J129" s="18">
        <f t="shared" si="13"/>
        <v>0</v>
      </c>
    </row>
    <row r="130" spans="1:10">
      <c r="A130" s="16">
        <v>11</v>
      </c>
      <c r="B130" s="16">
        <v>10</v>
      </c>
      <c r="C130" s="16">
        <v>66.7099999999999</v>
      </c>
      <c r="D130" s="16">
        <v>66.7099999999999</v>
      </c>
      <c r="E130" s="16">
        <v>66.7099999999999</v>
      </c>
      <c r="F130" s="16">
        <v>0</v>
      </c>
      <c r="G130" s="16">
        <v>0</v>
      </c>
      <c r="H130" s="16">
        <v>0</v>
      </c>
      <c r="I130" s="18">
        <f t="shared" ref="I130:I193" si="14">(D130-C130)/ABS(C130)</f>
        <v>0</v>
      </c>
      <c r="J130" s="18">
        <f t="shared" ref="J130:J193" si="15">(E130-C130)/ABS(C130)</f>
        <v>0</v>
      </c>
    </row>
    <row r="131" spans="1:10">
      <c r="A131" s="16">
        <v>11</v>
      </c>
      <c r="B131" s="16">
        <v>10</v>
      </c>
      <c r="C131" s="16">
        <v>66.7099999999999</v>
      </c>
      <c r="D131" s="16">
        <v>66.7099999999999</v>
      </c>
      <c r="E131" s="16">
        <v>66.7099999999999</v>
      </c>
      <c r="F131" s="16">
        <v>0</v>
      </c>
      <c r="G131" s="16">
        <v>0</v>
      </c>
      <c r="H131" s="16">
        <v>0</v>
      </c>
      <c r="I131" s="18">
        <f t="shared" si="14"/>
        <v>0</v>
      </c>
      <c r="J131" s="18">
        <f t="shared" si="15"/>
        <v>0</v>
      </c>
    </row>
    <row r="132" spans="1:10">
      <c r="A132" s="16">
        <v>11</v>
      </c>
      <c r="B132" s="16">
        <v>10</v>
      </c>
      <c r="C132" s="16">
        <v>66.7099999999999</v>
      </c>
      <c r="D132" s="16">
        <v>66.7099999999999</v>
      </c>
      <c r="E132" s="16">
        <v>66.7099999999999</v>
      </c>
      <c r="F132" s="16">
        <v>0</v>
      </c>
      <c r="G132" s="16">
        <v>0</v>
      </c>
      <c r="H132" s="16">
        <v>0</v>
      </c>
      <c r="I132" s="18">
        <f t="shared" si="14"/>
        <v>0</v>
      </c>
      <c r="J132" s="18">
        <f t="shared" si="15"/>
        <v>0</v>
      </c>
    </row>
    <row r="133" spans="1:10">
      <c r="A133" s="16">
        <v>11</v>
      </c>
      <c r="B133" s="16">
        <v>10</v>
      </c>
      <c r="C133" s="16">
        <v>66.7099999999999</v>
      </c>
      <c r="D133" s="16">
        <v>66.7099999999999</v>
      </c>
      <c r="E133" s="16">
        <v>66.7099999999999</v>
      </c>
      <c r="F133" s="16">
        <v>0</v>
      </c>
      <c r="G133" s="16">
        <v>0</v>
      </c>
      <c r="H133" s="16">
        <v>0</v>
      </c>
      <c r="I133" s="18">
        <f t="shared" si="14"/>
        <v>0</v>
      </c>
      <c r="J133" s="18">
        <f t="shared" si="15"/>
        <v>0</v>
      </c>
    </row>
    <row r="134" spans="1:10">
      <c r="A134" s="16">
        <v>11</v>
      </c>
      <c r="B134" s="16">
        <v>10</v>
      </c>
      <c r="C134" s="16">
        <v>66.7099999999999</v>
      </c>
      <c r="D134" s="16">
        <v>66.7099999999999</v>
      </c>
      <c r="E134" s="16">
        <v>66.7099999999999</v>
      </c>
      <c r="F134" s="16">
        <v>0</v>
      </c>
      <c r="G134" s="16">
        <v>0</v>
      </c>
      <c r="H134" s="16">
        <v>0</v>
      </c>
      <c r="I134" s="18">
        <f t="shared" si="14"/>
        <v>0</v>
      </c>
      <c r="J134" s="18">
        <f t="shared" si="15"/>
        <v>0</v>
      </c>
    </row>
    <row r="135" spans="1:10">
      <c r="A135" s="16">
        <v>11</v>
      </c>
      <c r="B135" s="16">
        <v>10</v>
      </c>
      <c r="C135" s="16">
        <v>66.7099999999999</v>
      </c>
      <c r="D135" s="16">
        <v>66.7099999999999</v>
      </c>
      <c r="E135" s="16">
        <v>66.7099999999999</v>
      </c>
      <c r="F135" s="16">
        <v>0</v>
      </c>
      <c r="G135" s="16">
        <v>0</v>
      </c>
      <c r="H135" s="16">
        <v>0</v>
      </c>
      <c r="I135" s="18">
        <f t="shared" si="14"/>
        <v>0</v>
      </c>
      <c r="J135" s="18">
        <f t="shared" si="15"/>
        <v>0</v>
      </c>
    </row>
    <row r="136" spans="1:10">
      <c r="A136" s="16">
        <v>11</v>
      </c>
      <c r="B136" s="16">
        <v>10</v>
      </c>
      <c r="C136" s="16">
        <v>66.7099999999999</v>
      </c>
      <c r="D136" s="16">
        <v>66.7099999999999</v>
      </c>
      <c r="E136" s="16">
        <v>66.7099999999999</v>
      </c>
      <c r="F136" s="16">
        <v>0</v>
      </c>
      <c r="G136" s="16">
        <v>0</v>
      </c>
      <c r="H136" s="16">
        <v>0</v>
      </c>
      <c r="I136" s="18">
        <f t="shared" si="14"/>
        <v>0</v>
      </c>
      <c r="J136" s="18">
        <f t="shared" si="15"/>
        <v>0</v>
      </c>
    </row>
    <row r="137" spans="1:10">
      <c r="A137" s="16">
        <v>11</v>
      </c>
      <c r="B137" s="16">
        <v>10</v>
      </c>
      <c r="C137" s="16">
        <v>66.7099999999999</v>
      </c>
      <c r="D137" s="16">
        <v>66.7099999999999</v>
      </c>
      <c r="E137" s="16">
        <v>66.7099999999999</v>
      </c>
      <c r="F137" s="16">
        <v>0</v>
      </c>
      <c r="G137" s="16">
        <v>0</v>
      </c>
      <c r="H137" s="16">
        <v>0</v>
      </c>
      <c r="I137" s="18">
        <f t="shared" si="14"/>
        <v>0</v>
      </c>
      <c r="J137" s="18">
        <f t="shared" si="15"/>
        <v>0</v>
      </c>
    </row>
    <row r="138" spans="1:10">
      <c r="A138" s="16">
        <v>11</v>
      </c>
      <c r="B138" s="16">
        <v>10</v>
      </c>
      <c r="C138" s="16">
        <v>66.7099999999999</v>
      </c>
      <c r="D138" s="16">
        <v>66.7099999999999</v>
      </c>
      <c r="E138" s="16">
        <v>66.7099999999999</v>
      </c>
      <c r="F138" s="16">
        <v>0</v>
      </c>
      <c r="G138" s="16">
        <v>0</v>
      </c>
      <c r="H138" s="16">
        <v>0</v>
      </c>
      <c r="I138" s="18">
        <f t="shared" si="14"/>
        <v>0</v>
      </c>
      <c r="J138" s="18">
        <f t="shared" si="15"/>
        <v>0</v>
      </c>
    </row>
    <row r="139" spans="1:10">
      <c r="A139" s="16">
        <v>11</v>
      </c>
      <c r="B139" s="16">
        <v>10</v>
      </c>
      <c r="C139" s="16">
        <v>66.7099999999999</v>
      </c>
      <c r="D139" s="16">
        <v>66.7099999999999</v>
      </c>
      <c r="E139" s="16">
        <v>66.7099999999999</v>
      </c>
      <c r="F139" s="16">
        <v>0</v>
      </c>
      <c r="G139" s="16">
        <v>0</v>
      </c>
      <c r="H139" s="16">
        <v>0</v>
      </c>
      <c r="I139" s="18">
        <f t="shared" si="14"/>
        <v>0</v>
      </c>
      <c r="J139" s="18">
        <f t="shared" si="15"/>
        <v>0</v>
      </c>
    </row>
    <row r="140" spans="1:10">
      <c r="A140" s="16">
        <v>11</v>
      </c>
      <c r="B140" s="16">
        <v>10</v>
      </c>
      <c r="C140" s="16">
        <v>66.7099999999999</v>
      </c>
      <c r="D140" s="16">
        <v>66.7099999999999</v>
      </c>
      <c r="E140" s="16">
        <v>66.7099999999999</v>
      </c>
      <c r="F140" s="16">
        <v>0</v>
      </c>
      <c r="G140" s="16">
        <v>0</v>
      </c>
      <c r="H140" s="16">
        <v>0</v>
      </c>
      <c r="I140" s="18">
        <f t="shared" si="14"/>
        <v>0</v>
      </c>
      <c r="J140" s="18">
        <f t="shared" si="15"/>
        <v>0</v>
      </c>
    </row>
    <row r="141" spans="1:10">
      <c r="A141" s="16">
        <v>11</v>
      </c>
      <c r="B141" s="16">
        <v>10</v>
      </c>
      <c r="C141" s="16">
        <v>66.7099999999999</v>
      </c>
      <c r="D141" s="16">
        <v>66.7099999999999</v>
      </c>
      <c r="E141" s="16">
        <v>66.7099999999999</v>
      </c>
      <c r="F141" s="16">
        <v>0</v>
      </c>
      <c r="G141" s="16">
        <v>0</v>
      </c>
      <c r="H141" s="16">
        <v>0</v>
      </c>
      <c r="I141" s="18">
        <f t="shared" si="14"/>
        <v>0</v>
      </c>
      <c r="J141" s="18">
        <f t="shared" si="15"/>
        <v>0</v>
      </c>
    </row>
    <row r="142" spans="1:10">
      <c r="A142" s="16">
        <v>11</v>
      </c>
      <c r="B142" s="16">
        <v>10</v>
      </c>
      <c r="C142" s="16">
        <v>66.7099999999999</v>
      </c>
      <c r="D142" s="16">
        <v>66.7099999999999</v>
      </c>
      <c r="E142" s="16">
        <v>66.7099999999999</v>
      </c>
      <c r="F142" s="16">
        <v>0</v>
      </c>
      <c r="G142" s="16">
        <v>0</v>
      </c>
      <c r="H142" s="16">
        <v>0</v>
      </c>
      <c r="I142" s="18">
        <f t="shared" si="14"/>
        <v>0</v>
      </c>
      <c r="J142" s="18">
        <f t="shared" si="15"/>
        <v>0</v>
      </c>
    </row>
    <row r="143" spans="1:10">
      <c r="A143" s="16">
        <v>11</v>
      </c>
      <c r="B143" s="16">
        <v>10</v>
      </c>
      <c r="C143" s="16">
        <v>66.7099999999999</v>
      </c>
      <c r="D143" s="16">
        <v>66.7099999999999</v>
      </c>
      <c r="E143" s="16">
        <v>66.7099999999999</v>
      </c>
      <c r="F143" s="16">
        <v>0</v>
      </c>
      <c r="G143" s="16">
        <v>0</v>
      </c>
      <c r="H143" s="16">
        <v>0</v>
      </c>
      <c r="I143" s="18">
        <f t="shared" si="14"/>
        <v>0</v>
      </c>
      <c r="J143" s="18">
        <f t="shared" si="15"/>
        <v>0</v>
      </c>
    </row>
    <row r="144" spans="1:10">
      <c r="A144" s="16">
        <v>11</v>
      </c>
      <c r="B144" s="16">
        <v>10</v>
      </c>
      <c r="C144" s="16">
        <v>66.7099999999999</v>
      </c>
      <c r="D144" s="16">
        <v>66.7099999999999</v>
      </c>
      <c r="E144" s="16">
        <v>66.7099999999999</v>
      </c>
      <c r="F144" s="16">
        <v>0</v>
      </c>
      <c r="G144" s="16">
        <v>0</v>
      </c>
      <c r="H144" s="16">
        <v>0</v>
      </c>
      <c r="I144" s="18">
        <f t="shared" si="14"/>
        <v>0</v>
      </c>
      <c r="J144" s="18">
        <f t="shared" si="15"/>
        <v>0</v>
      </c>
    </row>
    <row r="145" spans="1:10">
      <c r="A145" s="16">
        <v>11</v>
      </c>
      <c r="B145" s="16">
        <v>10</v>
      </c>
      <c r="C145" s="16">
        <v>66.7099999999999</v>
      </c>
      <c r="D145" s="16">
        <v>66.7099999999999</v>
      </c>
      <c r="E145" s="16">
        <v>66.7099999999999</v>
      </c>
      <c r="F145" s="16">
        <v>0</v>
      </c>
      <c r="G145" s="16">
        <v>0</v>
      </c>
      <c r="H145" s="16">
        <v>0</v>
      </c>
      <c r="I145" s="18">
        <f t="shared" si="14"/>
        <v>0</v>
      </c>
      <c r="J145" s="18">
        <f t="shared" si="15"/>
        <v>0</v>
      </c>
    </row>
    <row r="146" spans="1:10">
      <c r="A146" s="16">
        <v>11</v>
      </c>
      <c r="B146" s="16">
        <v>10</v>
      </c>
      <c r="C146" s="16">
        <v>66.7099999999999</v>
      </c>
      <c r="D146" s="16">
        <v>66.7099999999999</v>
      </c>
      <c r="E146" s="16">
        <v>66.7099999999999</v>
      </c>
      <c r="F146" s="16">
        <v>0</v>
      </c>
      <c r="G146" s="16">
        <v>0</v>
      </c>
      <c r="H146" s="16">
        <v>0</v>
      </c>
      <c r="I146" s="18">
        <f t="shared" si="14"/>
        <v>0</v>
      </c>
      <c r="J146" s="18">
        <f t="shared" si="15"/>
        <v>0</v>
      </c>
    </row>
    <row r="147" spans="1:10">
      <c r="A147" s="16">
        <v>11</v>
      </c>
      <c r="B147" s="16">
        <v>10</v>
      </c>
      <c r="C147" s="16">
        <v>66.7099999999999</v>
      </c>
      <c r="D147" s="16">
        <v>66.7099999999999</v>
      </c>
      <c r="E147" s="16">
        <v>66.7099999999999</v>
      </c>
      <c r="F147" s="16">
        <v>0</v>
      </c>
      <c r="G147" s="16">
        <v>0</v>
      </c>
      <c r="H147" s="16">
        <v>0</v>
      </c>
      <c r="I147" s="18">
        <f t="shared" si="14"/>
        <v>0</v>
      </c>
      <c r="J147" s="18">
        <f t="shared" si="15"/>
        <v>0</v>
      </c>
    </row>
    <row r="148" spans="1:10">
      <c r="A148" s="16">
        <v>11</v>
      </c>
      <c r="B148" s="16">
        <v>10</v>
      </c>
      <c r="C148" s="16">
        <v>66.7099999999999</v>
      </c>
      <c r="D148" s="16">
        <v>66.7099999999999</v>
      </c>
      <c r="E148" s="16">
        <v>66.7099999999999</v>
      </c>
      <c r="F148" s="16">
        <v>0</v>
      </c>
      <c r="G148" s="16">
        <v>0</v>
      </c>
      <c r="H148" s="16">
        <v>0</v>
      </c>
      <c r="I148" s="18">
        <f t="shared" si="14"/>
        <v>0</v>
      </c>
      <c r="J148" s="18">
        <f t="shared" si="15"/>
        <v>0</v>
      </c>
    </row>
    <row r="149" spans="1:10">
      <c r="A149" s="16">
        <v>11</v>
      </c>
      <c r="B149" s="16">
        <v>10</v>
      </c>
      <c r="C149" s="16">
        <v>66.7099999999999</v>
      </c>
      <c r="D149" s="16">
        <v>66.7099999999999</v>
      </c>
      <c r="E149" s="16">
        <v>66.7099999999999</v>
      </c>
      <c r="F149" s="16">
        <v>0</v>
      </c>
      <c r="G149" s="16">
        <v>0</v>
      </c>
      <c r="H149" s="16">
        <v>0</v>
      </c>
      <c r="I149" s="18">
        <f t="shared" si="14"/>
        <v>0</v>
      </c>
      <c r="J149" s="18">
        <f t="shared" si="15"/>
        <v>0</v>
      </c>
    </row>
    <row r="150" spans="1:10">
      <c r="A150" s="16">
        <v>11</v>
      </c>
      <c r="B150" s="16">
        <v>10</v>
      </c>
      <c r="C150" s="16">
        <v>66.7099999999999</v>
      </c>
      <c r="D150" s="16">
        <v>66.7099999999999</v>
      </c>
      <c r="E150" s="16">
        <v>66.7099999999999</v>
      </c>
      <c r="F150" s="16">
        <v>0</v>
      </c>
      <c r="G150" s="16">
        <v>0</v>
      </c>
      <c r="H150" s="16">
        <v>0</v>
      </c>
      <c r="I150" s="18">
        <f t="shared" si="14"/>
        <v>0</v>
      </c>
      <c r="J150" s="18">
        <f t="shared" si="15"/>
        <v>0</v>
      </c>
    </row>
    <row r="151" s="15" customFormat="1" spans="1:10">
      <c r="A151" s="15">
        <v>26</v>
      </c>
      <c r="B151" s="15">
        <v>94</v>
      </c>
      <c r="C151" s="15">
        <v>67.404426430494</v>
      </c>
      <c r="D151" s="15">
        <v>68.0013449627354</v>
      </c>
      <c r="E151" s="15">
        <v>68.0328282881819</v>
      </c>
      <c r="F151" s="15">
        <v>0.0232947689463186</v>
      </c>
      <c r="G151" s="15">
        <v>0.0323568386630546</v>
      </c>
      <c r="H151" s="15">
        <v>0.0328348001849391</v>
      </c>
      <c r="I151" s="18">
        <f t="shared" si="14"/>
        <v>0.00885577645048182</v>
      </c>
      <c r="J151" s="18">
        <f t="shared" si="15"/>
        <v>0.00932285742889452</v>
      </c>
    </row>
    <row r="152" spans="1:10">
      <c r="A152" s="16">
        <v>94</v>
      </c>
      <c r="B152" s="16">
        <v>75</v>
      </c>
      <c r="C152" s="16">
        <v>67.1400352800177</v>
      </c>
      <c r="D152" s="16">
        <v>67.7808110214214</v>
      </c>
      <c r="E152" s="16">
        <v>67.7891577797802</v>
      </c>
      <c r="F152" s="16">
        <v>0.0192809363901289</v>
      </c>
      <c r="G152" s="16">
        <v>0.0290088207290341</v>
      </c>
      <c r="H152" s="16">
        <v>0.0291355363561598</v>
      </c>
      <c r="I152" s="18">
        <f t="shared" si="14"/>
        <v>0.00954386959630343</v>
      </c>
      <c r="J152" s="18">
        <f t="shared" si="15"/>
        <v>0.00966818824350083</v>
      </c>
    </row>
    <row r="153" spans="1:10">
      <c r="A153" s="16">
        <v>52</v>
      </c>
      <c r="B153" s="16">
        <v>95</v>
      </c>
      <c r="C153" s="16">
        <v>67.4303666640082</v>
      </c>
      <c r="D153" s="16">
        <v>67.7381098563308</v>
      </c>
      <c r="E153" s="16">
        <v>67.7476691581447</v>
      </c>
      <c r="F153" s="16">
        <v>0.0236885784728744</v>
      </c>
      <c r="G153" s="16">
        <v>0.0283605564950788</v>
      </c>
      <c r="H153" s="16">
        <v>0.028505680251173</v>
      </c>
      <c r="I153" s="18">
        <f t="shared" si="14"/>
        <v>0.00456386651219045</v>
      </c>
      <c r="J153" s="18">
        <f t="shared" si="15"/>
        <v>0.00470563204435106</v>
      </c>
    </row>
    <row r="154" spans="1:10">
      <c r="A154" s="16">
        <v>47</v>
      </c>
      <c r="B154" s="16">
        <v>86</v>
      </c>
      <c r="C154" s="16">
        <v>67.7478667898618</v>
      </c>
      <c r="D154" s="16">
        <v>67.7398258192041</v>
      </c>
      <c r="E154" s="16">
        <v>69.9155419467285</v>
      </c>
      <c r="F154" s="16">
        <v>0.0285086805808689</v>
      </c>
      <c r="G154" s="16">
        <v>0.0283866072446356</v>
      </c>
      <c r="H154" s="16">
        <v>0.0614170631050337</v>
      </c>
      <c r="I154" s="18">
        <f t="shared" si="14"/>
        <v>-0.000118689650888111</v>
      </c>
      <c r="J154" s="18">
        <f t="shared" si="15"/>
        <v>0.0319962127160449</v>
      </c>
    </row>
    <row r="155" spans="1:10">
      <c r="A155" s="16">
        <v>72</v>
      </c>
      <c r="B155" s="16">
        <v>100</v>
      </c>
      <c r="C155" s="16">
        <v>66.3481510410684</v>
      </c>
      <c r="D155" s="16">
        <v>67.1753558098315</v>
      </c>
      <c r="E155" s="16">
        <v>67.1753558098315</v>
      </c>
      <c r="F155" s="16">
        <v>0.00725901079502744</v>
      </c>
      <c r="G155" s="16">
        <v>0.0198171521152503</v>
      </c>
      <c r="H155" s="16">
        <v>0.0198171521152503</v>
      </c>
      <c r="I155" s="18">
        <f t="shared" si="14"/>
        <v>0.0124676385970586</v>
      </c>
      <c r="J155" s="18">
        <f t="shared" si="15"/>
        <v>0.0124676385970586</v>
      </c>
    </row>
    <row r="156" spans="1:10">
      <c r="A156" s="16">
        <v>24</v>
      </c>
      <c r="B156" s="16">
        <v>49</v>
      </c>
      <c r="C156" s="16">
        <v>66.2583137850223</v>
      </c>
      <c r="D156" s="16">
        <v>66.6512388344566</v>
      </c>
      <c r="E156" s="16">
        <v>67.7426304661367</v>
      </c>
      <c r="F156" s="16">
        <v>0.00589515386401056</v>
      </c>
      <c r="G156" s="16">
        <v>0.0118603132603105</v>
      </c>
      <c r="H156" s="16">
        <v>0.0284291857619052</v>
      </c>
      <c r="I156" s="18">
        <f t="shared" si="14"/>
        <v>0.00593019995512067</v>
      </c>
      <c r="J156" s="18">
        <f t="shared" si="15"/>
        <v>0.0224019688446997</v>
      </c>
    </row>
    <row r="157" spans="1:10">
      <c r="A157" s="16">
        <v>14</v>
      </c>
      <c r="B157" s="16">
        <v>11</v>
      </c>
      <c r="C157" s="16">
        <v>67.0932836480981</v>
      </c>
      <c r="D157" s="16">
        <v>68.1596312992442</v>
      </c>
      <c r="E157" s="16">
        <v>68.4545411413002</v>
      </c>
      <c r="F157" s="16">
        <v>0.0185711803263719</v>
      </c>
      <c r="G157" s="16">
        <v>0.0347598496924883</v>
      </c>
      <c r="H157" s="16">
        <v>0.0392369992606685</v>
      </c>
      <c r="I157" s="18">
        <f t="shared" si="14"/>
        <v>0.0158935081600575</v>
      </c>
      <c r="J157" s="18">
        <f t="shared" si="15"/>
        <v>0.0202890277414629</v>
      </c>
    </row>
    <row r="158" spans="1:10">
      <c r="A158" s="16">
        <v>68</v>
      </c>
      <c r="B158" s="16">
        <v>91</v>
      </c>
      <c r="C158" s="16">
        <v>66.7588256790573</v>
      </c>
      <c r="D158" s="16">
        <v>67.9806110822646</v>
      </c>
      <c r="E158" s="16">
        <v>67.9949563518918</v>
      </c>
      <c r="F158" s="16">
        <v>0.0134936341135163</v>
      </c>
      <c r="G158" s="16">
        <v>0.0320420689580176</v>
      </c>
      <c r="H158" s="16">
        <v>0.0322598504917538</v>
      </c>
      <c r="I158" s="18">
        <f t="shared" si="14"/>
        <v>0.0183014813514101</v>
      </c>
      <c r="J158" s="18">
        <f t="shared" si="15"/>
        <v>0.0185163633461319</v>
      </c>
    </row>
    <row r="159" spans="1:10">
      <c r="A159" s="16">
        <v>16</v>
      </c>
      <c r="B159" s="16">
        <v>15</v>
      </c>
      <c r="C159" s="16">
        <v>66.5811554037655</v>
      </c>
      <c r="D159" s="16">
        <v>67.2370827692753</v>
      </c>
      <c r="E159" s="16">
        <v>67.8267659893567</v>
      </c>
      <c r="F159" s="16">
        <v>0.0107963474080093</v>
      </c>
      <c r="G159" s="16">
        <v>0.0207542548850063</v>
      </c>
      <c r="H159" s="16">
        <v>0.0297064823038827</v>
      </c>
      <c r="I159" s="18">
        <f t="shared" si="14"/>
        <v>0.00985154675571633</v>
      </c>
      <c r="J159" s="18">
        <f t="shared" si="15"/>
        <v>0.018708155153474</v>
      </c>
    </row>
    <row r="160" spans="1:10">
      <c r="A160" s="16">
        <v>96</v>
      </c>
      <c r="B160" s="16">
        <v>98</v>
      </c>
      <c r="C160" s="16">
        <v>66.7736252010235</v>
      </c>
      <c r="D160" s="16">
        <v>67.937135202504</v>
      </c>
      <c r="E160" s="16">
        <v>67.9422553502498</v>
      </c>
      <c r="F160" s="16">
        <v>0.0137183118418632</v>
      </c>
      <c r="G160" s="16">
        <v>0.0313820434568707</v>
      </c>
      <c r="H160" s="16">
        <v>0.0314597745597361</v>
      </c>
      <c r="I160" s="18">
        <f t="shared" si="14"/>
        <v>0.0174246942258671</v>
      </c>
      <c r="J160" s="18">
        <f t="shared" si="15"/>
        <v>0.0175013734196414</v>
      </c>
    </row>
    <row r="161" spans="1:10">
      <c r="A161" s="16">
        <v>3</v>
      </c>
      <c r="B161" s="16">
        <v>3</v>
      </c>
      <c r="C161" s="16">
        <v>66.6143880262351</v>
      </c>
      <c r="D161" s="16">
        <v>66.6143880262351</v>
      </c>
      <c r="E161" s="16">
        <v>68.3443914269095</v>
      </c>
      <c r="F161" s="16">
        <v>0.0113008657391101</v>
      </c>
      <c r="G161" s="16">
        <v>0.0113008657391101</v>
      </c>
      <c r="H161" s="16">
        <v>0.0375647704100434</v>
      </c>
      <c r="I161" s="18">
        <f t="shared" si="14"/>
        <v>0</v>
      </c>
      <c r="J161" s="18">
        <f t="shared" si="15"/>
        <v>0.025970416481092</v>
      </c>
    </row>
    <row r="162" spans="1:10">
      <c r="A162" s="16">
        <v>24</v>
      </c>
      <c r="B162" s="16">
        <v>23</v>
      </c>
      <c r="C162" s="16">
        <v>67.792819274423</v>
      </c>
      <c r="D162" s="16">
        <v>68.0104272519423</v>
      </c>
      <c r="E162" s="16">
        <v>68.0355558372225</v>
      </c>
      <c r="F162" s="16">
        <v>0.0291911230366334</v>
      </c>
      <c r="G162" s="16">
        <v>0.0324947206913979</v>
      </c>
      <c r="H162" s="16">
        <v>0.0328762082468888</v>
      </c>
      <c r="I162" s="18">
        <f t="shared" si="14"/>
        <v>0.00320989715206323</v>
      </c>
      <c r="J162" s="18">
        <f t="shared" si="15"/>
        <v>0.00358056451107186</v>
      </c>
    </row>
    <row r="163" spans="1:10">
      <c r="A163" s="16">
        <v>15</v>
      </c>
      <c r="B163" s="16">
        <v>15</v>
      </c>
      <c r="C163" s="16">
        <v>66.5173287221934</v>
      </c>
      <c r="D163" s="16">
        <v>67.6342038353889</v>
      </c>
      <c r="E163" s="16">
        <v>67.9989503258181</v>
      </c>
      <c r="F163" s="16">
        <v>0.00982736787905711</v>
      </c>
      <c r="G163" s="16">
        <v>0.0267831157642162</v>
      </c>
      <c r="H163" s="16">
        <v>0.0323204846791879</v>
      </c>
      <c r="I163" s="18">
        <f t="shared" si="14"/>
        <v>0.0167907391149167</v>
      </c>
      <c r="J163" s="18">
        <f t="shared" si="15"/>
        <v>0.022274219847472</v>
      </c>
    </row>
    <row r="164" spans="1:10">
      <c r="A164" s="16">
        <v>88</v>
      </c>
      <c r="B164" s="16">
        <v>80</v>
      </c>
      <c r="C164" s="16">
        <v>67.573896813671</v>
      </c>
      <c r="D164" s="16">
        <v>68.4899389196412</v>
      </c>
      <c r="E164" s="16">
        <v>69.3018590426467</v>
      </c>
      <c r="F164" s="16">
        <v>0.0258675696625334</v>
      </c>
      <c r="G164" s="16">
        <v>0.0397743877279674</v>
      </c>
      <c r="H164" s="16">
        <v>0.0521004864528129</v>
      </c>
      <c r="I164" s="18">
        <f t="shared" si="14"/>
        <v>0.013556153324946</v>
      </c>
      <c r="J164" s="18">
        <f t="shared" si="15"/>
        <v>0.0255714456388448</v>
      </c>
    </row>
    <row r="165" spans="1:10">
      <c r="A165" s="16">
        <v>49</v>
      </c>
      <c r="B165" s="16">
        <v>82</v>
      </c>
      <c r="C165" s="16">
        <v>65.8822991834151</v>
      </c>
      <c r="D165" s="16">
        <v>66.2759883948284</v>
      </c>
      <c r="E165" s="16">
        <v>66.3013446068404</v>
      </c>
      <c r="F165" s="16">
        <v>0.000186719043800267</v>
      </c>
      <c r="G165" s="16">
        <v>0.00616347950248061</v>
      </c>
      <c r="H165" s="16">
        <v>0.00654842275452315</v>
      </c>
      <c r="I165" s="18">
        <f t="shared" si="14"/>
        <v>0.0059756446920178</v>
      </c>
      <c r="J165" s="18">
        <f t="shared" si="15"/>
        <v>0.00636051608124191</v>
      </c>
    </row>
    <row r="166" spans="1:10">
      <c r="A166" s="16">
        <v>91</v>
      </c>
      <c r="B166" s="16">
        <v>42</v>
      </c>
      <c r="C166" s="16">
        <v>66.0986800034265</v>
      </c>
      <c r="D166" s="16">
        <v>66.2861457223377</v>
      </c>
      <c r="E166" s="16">
        <v>66.316789247894</v>
      </c>
      <c r="F166" s="16">
        <v>0.00347168670755346</v>
      </c>
      <c r="G166" s="16">
        <v>0.00631768213659896</v>
      </c>
      <c r="H166" s="16">
        <v>0.0067828943053593</v>
      </c>
      <c r="I166" s="18">
        <f t="shared" si="14"/>
        <v>0.00283614920754061</v>
      </c>
      <c r="J166" s="18">
        <f t="shared" si="15"/>
        <v>0.00329975189302104</v>
      </c>
    </row>
    <row r="167" spans="1:10">
      <c r="A167" s="16">
        <v>84</v>
      </c>
      <c r="B167" s="16">
        <v>90</v>
      </c>
      <c r="C167" s="16">
        <v>66.6149728896007</v>
      </c>
      <c r="D167" s="16">
        <v>67.2394875649056</v>
      </c>
      <c r="E167" s="16">
        <v>68.147156050896</v>
      </c>
      <c r="F167" s="16">
        <v>0.0113097447943035</v>
      </c>
      <c r="G167" s="16">
        <v>0.0207907630925411</v>
      </c>
      <c r="H167" s="16">
        <v>0.0345704577333543</v>
      </c>
      <c r="I167" s="18">
        <f t="shared" si="14"/>
        <v>0.00937498955887741</v>
      </c>
      <c r="J167" s="18">
        <f t="shared" si="15"/>
        <v>0.0230005822239777</v>
      </c>
    </row>
    <row r="168" spans="1:10">
      <c r="A168" s="16">
        <v>100</v>
      </c>
      <c r="B168" s="16">
        <v>100</v>
      </c>
      <c r="C168" s="16">
        <v>66.7456178102196</v>
      </c>
      <c r="D168" s="16">
        <v>67.4830081443187</v>
      </c>
      <c r="E168" s="16">
        <v>67.4830081443187</v>
      </c>
      <c r="F168" s="16">
        <v>0.0132931199365357</v>
      </c>
      <c r="G168" s="16">
        <v>0.0244877507866815</v>
      </c>
      <c r="H168" s="16">
        <v>0.0244877507866815</v>
      </c>
      <c r="I168" s="18">
        <f t="shared" si="14"/>
        <v>0.0110477714985837</v>
      </c>
      <c r="J168" s="18">
        <f t="shared" si="15"/>
        <v>0.0110477714985837</v>
      </c>
    </row>
    <row r="169" spans="1:10">
      <c r="A169" s="16">
        <v>90</v>
      </c>
      <c r="B169" s="16">
        <v>70</v>
      </c>
      <c r="C169" s="16">
        <v>66.622891047257</v>
      </c>
      <c r="D169" s="16">
        <v>67.7550233119698</v>
      </c>
      <c r="E169" s="16">
        <v>67.8064635432873</v>
      </c>
      <c r="F169" s="16">
        <v>0.0114299536550334</v>
      </c>
      <c r="G169" s="16">
        <v>0.0286173267340192</v>
      </c>
      <c r="H169" s="16">
        <v>0.0293982623848092</v>
      </c>
      <c r="I169" s="18">
        <f t="shared" si="14"/>
        <v>0.016993142250608</v>
      </c>
      <c r="J169" s="18">
        <f t="shared" si="15"/>
        <v>0.0177652527145777</v>
      </c>
    </row>
    <row r="170" spans="1:10">
      <c r="A170" s="16">
        <v>65</v>
      </c>
      <c r="B170" s="16">
        <v>94</v>
      </c>
      <c r="C170" s="16">
        <v>66.3652150526128</v>
      </c>
      <c r="D170" s="16">
        <v>66.8209670181764</v>
      </c>
      <c r="E170" s="16">
        <v>66.8373492912661</v>
      </c>
      <c r="F170" s="16">
        <v>0.00751806668609088</v>
      </c>
      <c r="G170" s="16">
        <v>0.0144370277543102</v>
      </c>
      <c r="H170" s="16">
        <v>0.0146857338889651</v>
      </c>
      <c r="I170" s="18">
        <f t="shared" si="14"/>
        <v>0.00686733200822596</v>
      </c>
      <c r="J170" s="18">
        <f t="shared" si="15"/>
        <v>0.00711418230588117</v>
      </c>
    </row>
    <row r="171" spans="1:10">
      <c r="A171" s="16">
        <v>66</v>
      </c>
      <c r="B171" s="16">
        <v>31</v>
      </c>
      <c r="C171" s="16">
        <v>66.6026515902308</v>
      </c>
      <c r="D171" s="16">
        <v>67.227396357084</v>
      </c>
      <c r="E171" s="16">
        <v>67.6813459427656</v>
      </c>
      <c r="F171" s="16">
        <v>0.0111226899989507</v>
      </c>
      <c r="G171" s="16">
        <v>0.0206072014131483</v>
      </c>
      <c r="H171" s="16">
        <v>0.027498799799083</v>
      </c>
      <c r="I171" s="18">
        <f t="shared" si="14"/>
        <v>0.0093801785955446</v>
      </c>
      <c r="J171" s="18">
        <f t="shared" si="15"/>
        <v>0.0161959670790797</v>
      </c>
    </row>
    <row r="172" spans="1:10">
      <c r="A172" s="16">
        <v>28</v>
      </c>
      <c r="B172" s="16">
        <v>100</v>
      </c>
      <c r="C172" s="16">
        <v>66.3806406002709</v>
      </c>
      <c r="D172" s="16">
        <v>67.0362789353047</v>
      </c>
      <c r="E172" s="16">
        <v>67.0362789353047</v>
      </c>
      <c r="F172" s="16">
        <v>0.00775224837211091</v>
      </c>
      <c r="G172" s="16">
        <v>0.0177057679566529</v>
      </c>
      <c r="H172" s="16">
        <v>0.0177057679566529</v>
      </c>
      <c r="I172" s="18">
        <f t="shared" si="14"/>
        <v>0.00987695100717549</v>
      </c>
      <c r="J172" s="18">
        <f t="shared" si="15"/>
        <v>0.00987695100717549</v>
      </c>
    </row>
    <row r="173" spans="1:10">
      <c r="A173" s="16">
        <v>26</v>
      </c>
      <c r="B173" s="16">
        <v>100</v>
      </c>
      <c r="C173" s="16">
        <v>67.5449884032494</v>
      </c>
      <c r="D173" s="16">
        <v>68.4619266140633</v>
      </c>
      <c r="E173" s="16">
        <v>68.4619266140633</v>
      </c>
      <c r="F173" s="16">
        <v>0.0254286990018131</v>
      </c>
      <c r="G173" s="16">
        <v>0.0393491212094028</v>
      </c>
      <c r="H173" s="16">
        <v>0.0393491212094028</v>
      </c>
      <c r="I173" s="18">
        <f t="shared" si="14"/>
        <v>0.0135752219741263</v>
      </c>
      <c r="J173" s="18">
        <f t="shared" si="15"/>
        <v>0.0135752219741263</v>
      </c>
    </row>
    <row r="174" spans="1:10">
      <c r="A174" s="16">
        <v>97</v>
      </c>
      <c r="B174" s="16">
        <v>95</v>
      </c>
      <c r="C174" s="16">
        <v>67.7618831691741</v>
      </c>
      <c r="D174" s="16">
        <v>67.9601601202107</v>
      </c>
      <c r="E174" s="16">
        <v>68.0111984074801</v>
      </c>
      <c r="F174" s="16">
        <v>0.0287214690932771</v>
      </c>
      <c r="G174" s="16">
        <v>0.0317315943557122</v>
      </c>
      <c r="H174" s="16">
        <v>0.0325064279259175</v>
      </c>
      <c r="I174" s="18">
        <f t="shared" si="14"/>
        <v>0.00292608383597585</v>
      </c>
      <c r="J174" s="18">
        <f t="shared" si="15"/>
        <v>0.00367928438003349</v>
      </c>
    </row>
    <row r="175" spans="1:10">
      <c r="A175" s="16">
        <v>64</v>
      </c>
      <c r="B175" s="16">
        <v>63</v>
      </c>
      <c r="C175" s="16">
        <v>67.6940029114323</v>
      </c>
      <c r="D175" s="16">
        <v>67.7351832164127</v>
      </c>
      <c r="E175" s="16">
        <v>72.5710822215212</v>
      </c>
      <c r="F175" s="16">
        <v>0.0276909505303227</v>
      </c>
      <c r="G175" s="16">
        <v>0.0283161259513093</v>
      </c>
      <c r="H175" s="16">
        <v>0.101731929884943</v>
      </c>
      <c r="I175" s="18">
        <f t="shared" si="14"/>
        <v>0.000608330180064324</v>
      </c>
      <c r="J175" s="18">
        <f t="shared" si="15"/>
        <v>0.0720459582877649</v>
      </c>
    </row>
    <row r="176" spans="1:10">
      <c r="A176" s="16">
        <v>69</v>
      </c>
      <c r="B176" s="16">
        <v>69</v>
      </c>
      <c r="C176" s="16">
        <v>66.5984905875578</v>
      </c>
      <c r="D176" s="16">
        <v>67.5360843227665</v>
      </c>
      <c r="E176" s="16">
        <v>70.1010868562156</v>
      </c>
      <c r="F176" s="16">
        <v>0.0110595200783033</v>
      </c>
      <c r="G176" s="16">
        <v>0.0252935224345918</v>
      </c>
      <c r="H176" s="16">
        <v>0.0642338979234192</v>
      </c>
      <c r="I176" s="18">
        <f t="shared" si="14"/>
        <v>0.0140783030806986</v>
      </c>
      <c r="J176" s="18">
        <f t="shared" si="15"/>
        <v>0.0525927275191454</v>
      </c>
    </row>
    <row r="177" spans="1:10">
      <c r="A177" s="16">
        <v>52</v>
      </c>
      <c r="B177" s="16">
        <v>72</v>
      </c>
      <c r="C177" s="16">
        <v>67.1814563867679</v>
      </c>
      <c r="D177" s="16">
        <v>67.7352075144513</v>
      </c>
      <c r="E177" s="16">
        <v>68.6245595316142</v>
      </c>
      <c r="F177" s="16">
        <v>0.019909767523424</v>
      </c>
      <c r="G177" s="16">
        <v>0.0283164948299889</v>
      </c>
      <c r="H177" s="16">
        <v>0.0418181195022657</v>
      </c>
      <c r="I177" s="18">
        <f t="shared" si="14"/>
        <v>0.00824261868476649</v>
      </c>
      <c r="J177" s="18">
        <f t="shared" si="15"/>
        <v>0.0214806766995085</v>
      </c>
    </row>
    <row r="178" spans="1:10">
      <c r="A178" s="16">
        <v>88</v>
      </c>
      <c r="B178" s="16">
        <v>93</v>
      </c>
      <c r="C178" s="16">
        <v>66.5965962277774</v>
      </c>
      <c r="D178" s="16">
        <v>68.1232148296808</v>
      </c>
      <c r="E178" s="16">
        <v>68.1369266196648</v>
      </c>
      <c r="F178" s="16">
        <v>0.0110307610107396</v>
      </c>
      <c r="G178" s="16">
        <v>0.034206996047986</v>
      </c>
      <c r="H178" s="16">
        <v>0.0344151604625001</v>
      </c>
      <c r="I178" s="18">
        <f t="shared" si="14"/>
        <v>0.0229233727904348</v>
      </c>
      <c r="J178" s="18">
        <f t="shared" si="15"/>
        <v>0.0231292660456562</v>
      </c>
    </row>
    <row r="179" spans="1:10">
      <c r="A179" s="16">
        <v>66</v>
      </c>
      <c r="B179" s="16">
        <v>97</v>
      </c>
      <c r="C179" s="16">
        <v>67.3211665171479</v>
      </c>
      <c r="D179" s="16">
        <v>69.4417203713482</v>
      </c>
      <c r="E179" s="16">
        <v>69.4483903795724</v>
      </c>
      <c r="F179" s="16">
        <v>0.022030765403795</v>
      </c>
      <c r="G179" s="16">
        <v>0.0542237797380933</v>
      </c>
      <c r="H179" s="16">
        <v>0.0543250399206384</v>
      </c>
      <c r="I179" s="18">
        <f t="shared" si="14"/>
        <v>0.0314990658051083</v>
      </c>
      <c r="J179" s="18">
        <f t="shared" si="15"/>
        <v>0.0315981432360157</v>
      </c>
    </row>
    <row r="180" spans="1:10">
      <c r="A180" s="16">
        <v>67</v>
      </c>
      <c r="B180" s="16">
        <v>96</v>
      </c>
      <c r="C180" s="16">
        <v>66.1072220000897</v>
      </c>
      <c r="D180" s="16">
        <v>66.8836790776382</v>
      </c>
      <c r="E180" s="16">
        <v>66.910072167598</v>
      </c>
      <c r="F180" s="16">
        <v>0.00360136632897787</v>
      </c>
      <c r="G180" s="16">
        <v>0.015389085739157</v>
      </c>
      <c r="H180" s="16">
        <v>0.0157897702686819</v>
      </c>
      <c r="I180" s="18">
        <f t="shared" si="14"/>
        <v>0.0117454198506095</v>
      </c>
      <c r="J180" s="18">
        <f t="shared" si="15"/>
        <v>0.0121446665465266</v>
      </c>
    </row>
    <row r="181" s="15" customFormat="1" spans="1:10">
      <c r="A181" s="15">
        <v>42</v>
      </c>
      <c r="B181" s="15">
        <v>27</v>
      </c>
      <c r="C181" s="15">
        <v>93.4571584718397</v>
      </c>
      <c r="D181" s="15">
        <v>93.5409155901093</v>
      </c>
      <c r="E181" s="15">
        <v>93.5409155901093</v>
      </c>
      <c r="F181" s="15">
        <v>0.00556443374047518</v>
      </c>
      <c r="G181" s="15">
        <v>0.00646562933192761</v>
      </c>
      <c r="H181" s="15">
        <v>0.00646562933192761</v>
      </c>
      <c r="I181" s="18">
        <f t="shared" si="14"/>
        <v>0.00089620869753734</v>
      </c>
      <c r="J181" s="18">
        <f t="shared" si="15"/>
        <v>0.00089620869753734</v>
      </c>
    </row>
    <row r="182" spans="1:10">
      <c r="A182" s="16">
        <v>96</v>
      </c>
      <c r="B182" s="16">
        <v>92</v>
      </c>
      <c r="C182" s="16">
        <v>92.9400000461677</v>
      </c>
      <c r="D182" s="16">
        <v>92.9400000370716</v>
      </c>
      <c r="E182" s="16">
        <v>92.9765560090237</v>
      </c>
      <c r="F182" s="16">
        <v>4.96747506003642e-10</v>
      </c>
      <c r="G182" s="16">
        <v>3.98877468844804e-10</v>
      </c>
      <c r="H182" s="16">
        <v>0.000393329126574109</v>
      </c>
      <c r="I182" s="18">
        <f t="shared" si="14"/>
        <v>-9.78706487243679e-11</v>
      </c>
      <c r="J182" s="18">
        <f t="shared" si="15"/>
        <v>0.000393328629630301</v>
      </c>
    </row>
    <row r="183" spans="1:10">
      <c r="A183" s="16">
        <v>93</v>
      </c>
      <c r="B183" s="16">
        <v>95</v>
      </c>
      <c r="C183" s="16">
        <v>92.9400001368216</v>
      </c>
      <c r="D183" s="16">
        <v>92.9400000022295</v>
      </c>
      <c r="E183" s="16">
        <v>92.9400001961253</v>
      </c>
      <c r="F183" s="16">
        <v>1.47214990120561e-9</v>
      </c>
      <c r="G183" s="16">
        <v>2.39888829934724e-11</v>
      </c>
      <c r="H183" s="16">
        <v>2.11023577924614e-9</v>
      </c>
      <c r="I183" s="18">
        <f t="shared" si="14"/>
        <v>-1.44816116898377e-9</v>
      </c>
      <c r="J183" s="18">
        <f t="shared" si="15"/>
        <v>6.38085877101171e-10</v>
      </c>
    </row>
    <row r="184" spans="1:10">
      <c r="A184" s="16">
        <v>64</v>
      </c>
      <c r="B184" s="16">
        <v>100</v>
      </c>
      <c r="C184" s="16">
        <v>92.9400000887051</v>
      </c>
      <c r="D184" s="16">
        <v>92.9400002851503</v>
      </c>
      <c r="E184" s="16">
        <v>92.9400002851503</v>
      </c>
      <c r="F184" s="16">
        <v>9.5443503900027e-10</v>
      </c>
      <c r="G184" s="16">
        <v>3.06811175943977e-9</v>
      </c>
      <c r="H184" s="16">
        <v>3.06811175943977e-9</v>
      </c>
      <c r="I184" s="18">
        <f t="shared" si="14"/>
        <v>2.11367763584336e-9</v>
      </c>
      <c r="J184" s="18">
        <f t="shared" si="15"/>
        <v>2.11367763584336e-9</v>
      </c>
    </row>
    <row r="185" spans="1:10">
      <c r="A185" s="16">
        <v>73</v>
      </c>
      <c r="B185" s="16">
        <v>61</v>
      </c>
      <c r="C185" s="16">
        <v>92.9400000236266</v>
      </c>
      <c r="D185" s="16">
        <v>92.9400002170854</v>
      </c>
      <c r="E185" s="16">
        <v>93.0044439909761</v>
      </c>
      <c r="F185" s="16">
        <v>2.54214362302566e-10</v>
      </c>
      <c r="G185" s="16">
        <v>2.33575871027929e-9</v>
      </c>
      <c r="H185" s="16">
        <v>0.000693393490167864</v>
      </c>
      <c r="I185" s="18">
        <f t="shared" si="14"/>
        <v>2.08154511196526e-9</v>
      </c>
      <c r="J185" s="18">
        <f t="shared" si="15"/>
        <v>0.00069339323577708</v>
      </c>
    </row>
    <row r="186" spans="1:10">
      <c r="A186" s="16">
        <v>85</v>
      </c>
      <c r="B186" s="16">
        <v>39</v>
      </c>
      <c r="C186" s="16">
        <v>93.1359908440988</v>
      </c>
      <c r="D186" s="16">
        <v>93.4552411941355</v>
      </c>
      <c r="E186" s="16">
        <v>93.5409155901093</v>
      </c>
      <c r="F186" s="16">
        <v>0.00210878894016463</v>
      </c>
      <c r="G186" s="16">
        <v>0.00554380454202263</v>
      </c>
      <c r="H186" s="16">
        <v>0.00646562933192761</v>
      </c>
      <c r="I186" s="18">
        <f t="shared" si="14"/>
        <v>0.00342778712228544</v>
      </c>
      <c r="J186" s="18">
        <f t="shared" si="15"/>
        <v>0.00434767206898889</v>
      </c>
    </row>
    <row r="187" spans="1:10">
      <c r="A187" s="16">
        <v>73</v>
      </c>
      <c r="B187" s="16">
        <v>83</v>
      </c>
      <c r="C187" s="16">
        <v>92.9400004392257</v>
      </c>
      <c r="D187" s="16">
        <v>92.946009155901</v>
      </c>
      <c r="E187" s="16">
        <v>92.946009155901</v>
      </c>
      <c r="F187" s="16">
        <v>4.72590689055643e-9</v>
      </c>
      <c r="G187" s="16">
        <v>6.46562933193143e-5</v>
      </c>
      <c r="H187" s="16">
        <v>6.46562933193143e-5</v>
      </c>
      <c r="I187" s="18">
        <f t="shared" si="14"/>
        <v>6.46515671067336e-5</v>
      </c>
      <c r="J187" s="18">
        <f t="shared" si="15"/>
        <v>6.46515671067336e-5</v>
      </c>
    </row>
    <row r="188" spans="1:10">
      <c r="A188" s="16">
        <v>96</v>
      </c>
      <c r="B188" s="16">
        <v>99</v>
      </c>
      <c r="C188" s="16">
        <v>92.9400000828295</v>
      </c>
      <c r="D188" s="16">
        <v>92.9400001836618</v>
      </c>
      <c r="E188" s="16">
        <v>92.9400001892466</v>
      </c>
      <c r="F188" s="16">
        <v>8.91215083942043e-10</v>
      </c>
      <c r="G188" s="16">
        <v>1.97613356709086e-9</v>
      </c>
      <c r="H188" s="16">
        <v>2.03622419836384e-9</v>
      </c>
      <c r="I188" s="18">
        <f t="shared" si="14"/>
        <v>1.08491817637486e-9</v>
      </c>
      <c r="J188" s="18">
        <f t="shared" si="15"/>
        <v>1.14500865469074e-9</v>
      </c>
    </row>
    <row r="189" spans="1:10">
      <c r="A189" s="16">
        <v>29</v>
      </c>
      <c r="B189" s="16">
        <v>89</v>
      </c>
      <c r="C189" s="16">
        <v>92.946009155901</v>
      </c>
      <c r="D189" s="16">
        <v>92.9400000553861</v>
      </c>
      <c r="E189" s="16">
        <v>92.9765560090237</v>
      </c>
      <c r="F189" s="16">
        <v>6.46562933193143e-5</v>
      </c>
      <c r="G189" s="16">
        <v>5.95934654228939e-10</v>
      </c>
      <c r="H189" s="16">
        <v>0.000393329126574109</v>
      </c>
      <c r="I189" s="18">
        <f t="shared" si="14"/>
        <v>-6.46515172568911e-5</v>
      </c>
      <c r="J189" s="18">
        <f t="shared" si="15"/>
        <v>0.00032865158386159</v>
      </c>
    </row>
    <row r="190" spans="1:10">
      <c r="A190" s="16">
        <v>63</v>
      </c>
      <c r="B190" s="16">
        <v>61</v>
      </c>
      <c r="C190" s="16">
        <v>92.946009155901</v>
      </c>
      <c r="D190" s="16">
        <v>92.946009155901</v>
      </c>
      <c r="E190" s="16">
        <v>92.946009155901</v>
      </c>
      <c r="F190" s="16">
        <v>6.46562933193143e-5</v>
      </c>
      <c r="G190" s="16">
        <v>6.46562933193143e-5</v>
      </c>
      <c r="H190" s="16">
        <v>6.46562933193143e-5</v>
      </c>
      <c r="I190" s="18">
        <f t="shared" si="14"/>
        <v>0</v>
      </c>
      <c r="J190" s="18">
        <f t="shared" si="15"/>
        <v>0</v>
      </c>
    </row>
    <row r="191" spans="1:10">
      <c r="A191" s="16">
        <v>41</v>
      </c>
      <c r="B191" s="16">
        <v>78</v>
      </c>
      <c r="C191" s="16">
        <v>92.9400002231813</v>
      </c>
      <c r="D191" s="16">
        <v>92.9400000074586</v>
      </c>
      <c r="E191" s="16">
        <v>92.9765560090237</v>
      </c>
      <c r="F191" s="16">
        <v>2.40134867015875e-9</v>
      </c>
      <c r="G191" s="16">
        <v>8.02523387389935e-11</v>
      </c>
      <c r="H191" s="16">
        <v>0.000393329126574109</v>
      </c>
      <c r="I191" s="18">
        <f t="shared" si="14"/>
        <v>-2.32109647874954e-9</v>
      </c>
      <c r="J191" s="18">
        <f t="shared" si="15"/>
        <v>0.000393326724280313</v>
      </c>
    </row>
    <row r="192" spans="1:10">
      <c r="A192" s="16">
        <v>76</v>
      </c>
      <c r="B192" s="16">
        <v>59</v>
      </c>
      <c r="C192" s="16">
        <v>92.9400002330448</v>
      </c>
      <c r="D192" s="16">
        <v>92.9400000000877</v>
      </c>
      <c r="E192" s="16">
        <v>92.9400002331027</v>
      </c>
      <c r="F192" s="16">
        <v>2.50747610992185e-9</v>
      </c>
      <c r="G192" s="16">
        <v>9.4387353299916e-13</v>
      </c>
      <c r="H192" s="16">
        <v>2.50809965054514e-9</v>
      </c>
      <c r="I192" s="18">
        <f t="shared" si="14"/>
        <v>-2.50653223010379e-9</v>
      </c>
      <c r="J192" s="18">
        <f t="shared" si="15"/>
        <v>6.22929007580833e-13</v>
      </c>
    </row>
    <row r="193" spans="1:10">
      <c r="A193" s="16">
        <v>83</v>
      </c>
      <c r="B193" s="16">
        <v>92</v>
      </c>
      <c r="C193" s="16">
        <v>92.946009155901</v>
      </c>
      <c r="D193" s="16">
        <v>92.9400004817188</v>
      </c>
      <c r="E193" s="16">
        <v>94.6234980525567</v>
      </c>
      <c r="F193" s="16">
        <v>6.46562933193143e-5</v>
      </c>
      <c r="G193" s="16">
        <v>5.18311644709685e-9</v>
      </c>
      <c r="H193" s="16">
        <v>0.0181138159302425</v>
      </c>
      <c r="I193" s="18">
        <f t="shared" si="14"/>
        <v>-6.46469303713634e-5</v>
      </c>
      <c r="J193" s="18">
        <f t="shared" si="15"/>
        <v>0.0180479927206127</v>
      </c>
    </row>
    <row r="194" spans="1:10">
      <c r="A194" s="16">
        <v>64</v>
      </c>
      <c r="B194" s="16">
        <v>54</v>
      </c>
      <c r="C194" s="16">
        <v>92.946009155901</v>
      </c>
      <c r="D194" s="16">
        <v>92.9568349805255</v>
      </c>
      <c r="E194" s="16">
        <v>92.9640366236043</v>
      </c>
      <c r="F194" s="16">
        <v>6.46562933193143e-5</v>
      </c>
      <c r="G194" s="16">
        <v>0.000181138159302485</v>
      </c>
      <c r="H194" s="16">
        <v>0.000258625173277104</v>
      </c>
      <c r="I194" s="18">
        <f t="shared" ref="I194:I257" si="16">(D194-C194)/ABS(C194)</f>
        <v>0.000116474335184697</v>
      </c>
      <c r="J194" s="18">
        <f t="shared" ref="J194:J257" si="17">(E194-C194)/ABS(C194)</f>
        <v>0.000193956339460121</v>
      </c>
    </row>
    <row r="195" spans="1:10">
      <c r="A195" s="16">
        <v>97</v>
      </c>
      <c r="B195" s="16">
        <v>77</v>
      </c>
      <c r="C195" s="16">
        <v>92.9400003588115</v>
      </c>
      <c r="D195" s="16">
        <v>92.9400003111629</v>
      </c>
      <c r="E195" s="16">
        <v>92.946009155901</v>
      </c>
      <c r="F195" s="16">
        <v>3.86067913883454e-9</v>
      </c>
      <c r="G195" s="16">
        <v>3.3479981668695e-9</v>
      </c>
      <c r="H195" s="16">
        <v>6.46562933193143e-5</v>
      </c>
      <c r="I195" s="18">
        <f t="shared" si="16"/>
        <v>-5.12681275792816e-10</v>
      </c>
      <c r="J195" s="18">
        <f t="shared" si="17"/>
        <v>6.46524323896558e-5</v>
      </c>
    </row>
    <row r="196" spans="1:10">
      <c r="A196" s="16">
        <v>85</v>
      </c>
      <c r="B196" s="16">
        <v>63</v>
      </c>
      <c r="C196" s="16">
        <v>92.9400002483006</v>
      </c>
      <c r="D196" s="16">
        <v>92.9400002576645</v>
      </c>
      <c r="E196" s="16">
        <v>92.9650019339797</v>
      </c>
      <c r="F196" s="16">
        <v>2.6716229496477e-9</v>
      </c>
      <c r="G196" s="16">
        <v>2.77237491266916e-9</v>
      </c>
      <c r="H196" s="16">
        <v>0.000269011555624463</v>
      </c>
      <c r="I196" s="18">
        <f t="shared" si="16"/>
        <v>1.00751962752289e-10</v>
      </c>
      <c r="J196" s="18">
        <f t="shared" si="17"/>
        <v>0.000269008883282823</v>
      </c>
    </row>
    <row r="197" spans="1:10">
      <c r="A197" s="16">
        <v>42</v>
      </c>
      <c r="B197" s="16">
        <v>85</v>
      </c>
      <c r="C197" s="16">
        <v>92.9400001237096</v>
      </c>
      <c r="D197" s="16">
        <v>92.9400001352264</v>
      </c>
      <c r="E197" s="16">
        <v>92.9765560090237</v>
      </c>
      <c r="F197" s="16">
        <v>1.33107054776015e-9</v>
      </c>
      <c r="G197" s="16">
        <v>1.45498693790437e-9</v>
      </c>
      <c r="H197" s="16">
        <v>0.000393329126574109</v>
      </c>
      <c r="I197" s="18">
        <f t="shared" si="16"/>
        <v>1.23916542882811e-10</v>
      </c>
      <c r="J197" s="18">
        <f t="shared" si="17"/>
        <v>0.000393327794980015</v>
      </c>
    </row>
    <row r="198" spans="1:10">
      <c r="A198" s="16">
        <v>78</v>
      </c>
      <c r="B198" s="16">
        <v>16</v>
      </c>
      <c r="C198" s="16">
        <v>93.4571584718397</v>
      </c>
      <c r="D198" s="16">
        <v>93.4571584718397</v>
      </c>
      <c r="E198" s="16">
        <v>93.5409155901093</v>
      </c>
      <c r="F198" s="16">
        <v>0.00556443374047518</v>
      </c>
      <c r="G198" s="16">
        <v>0.00556443374047518</v>
      </c>
      <c r="H198" s="16">
        <v>0.00646562933192761</v>
      </c>
      <c r="I198" s="18">
        <f t="shared" si="16"/>
        <v>0</v>
      </c>
      <c r="J198" s="18">
        <f t="shared" si="17"/>
        <v>0.00089620869753734</v>
      </c>
    </row>
    <row r="199" spans="1:10">
      <c r="A199" s="16">
        <v>23</v>
      </c>
      <c r="B199" s="16">
        <v>94</v>
      </c>
      <c r="C199" s="16">
        <v>92.9400000848869</v>
      </c>
      <c r="D199" s="16">
        <v>92.9400002446714</v>
      </c>
      <c r="E199" s="16">
        <v>92.9400003299766</v>
      </c>
      <c r="F199" s="16">
        <v>9.13352458007752e-10</v>
      </c>
      <c r="G199" s="16">
        <v>2.63257398569534e-9</v>
      </c>
      <c r="H199" s="16">
        <v>3.55042715931038e-9</v>
      </c>
      <c r="I199" s="18">
        <f t="shared" si="16"/>
        <v>1.71922198482794e-9</v>
      </c>
      <c r="J199" s="18">
        <f t="shared" si="17"/>
        <v>2.63707439308699e-9</v>
      </c>
    </row>
    <row r="200" spans="1:10">
      <c r="A200" s="16">
        <v>23</v>
      </c>
      <c r="B200" s="16">
        <v>21</v>
      </c>
      <c r="C200" s="16">
        <v>93.4571584718397</v>
      </c>
      <c r="D200" s="16">
        <v>93.4571584718397</v>
      </c>
      <c r="E200" s="16">
        <v>93.5409155901093</v>
      </c>
      <c r="F200" s="16">
        <v>0.00556443374047518</v>
      </c>
      <c r="G200" s="16">
        <v>0.00556443374047518</v>
      </c>
      <c r="H200" s="16">
        <v>0.00646562933192761</v>
      </c>
      <c r="I200" s="18">
        <f t="shared" si="16"/>
        <v>0</v>
      </c>
      <c r="J200" s="18">
        <f t="shared" si="17"/>
        <v>0.00089620869753734</v>
      </c>
    </row>
    <row r="201" spans="1:10">
      <c r="A201" s="16">
        <v>44</v>
      </c>
      <c r="B201" s="16">
        <v>77</v>
      </c>
      <c r="C201" s="16">
        <v>92.9400003085795</v>
      </c>
      <c r="D201" s="16">
        <v>92.9400002656204</v>
      </c>
      <c r="E201" s="16">
        <v>92.9765560090237</v>
      </c>
      <c r="F201" s="16">
        <v>3.32020229161544e-9</v>
      </c>
      <c r="G201" s="16">
        <v>2.85797734616267e-9</v>
      </c>
      <c r="H201" s="16">
        <v>0.000393329126574109</v>
      </c>
      <c r="I201" s="18">
        <f t="shared" si="16"/>
        <v>-4.6222402649687e-10</v>
      </c>
      <c r="J201" s="18">
        <f t="shared" si="17"/>
        <v>0.000393325805065897</v>
      </c>
    </row>
    <row r="202" spans="1:10">
      <c r="A202" s="16">
        <v>76</v>
      </c>
      <c r="B202" s="16">
        <v>100</v>
      </c>
      <c r="C202" s="16">
        <v>92.94000002498</v>
      </c>
      <c r="D202" s="16">
        <v>92.9400000319795</v>
      </c>
      <c r="E202" s="16">
        <v>92.9400000319795</v>
      </c>
      <c r="F202" s="16">
        <v>2.68776130634848e-10</v>
      </c>
      <c r="G202" s="16">
        <v>3.44088156098092e-10</v>
      </c>
      <c r="H202" s="16">
        <v>3.44088156098092e-10</v>
      </c>
      <c r="I202" s="18">
        <f t="shared" si="16"/>
        <v>7.53120254430018e-11</v>
      </c>
      <c r="J202" s="18">
        <f t="shared" si="17"/>
        <v>7.53120254430018e-11</v>
      </c>
    </row>
    <row r="203" spans="1:10">
      <c r="A203" s="16">
        <v>62</v>
      </c>
      <c r="B203" s="16">
        <v>59</v>
      </c>
      <c r="C203" s="16">
        <v>92.9568349805255</v>
      </c>
      <c r="D203" s="16">
        <v>92.9400000514842</v>
      </c>
      <c r="E203" s="16">
        <v>92.9640366236043</v>
      </c>
      <c r="F203" s="16">
        <v>0.000181138159302485</v>
      </c>
      <c r="G203" s="16">
        <v>5.53951165597278e-10</v>
      </c>
      <c r="H203" s="16">
        <v>0.000258625173277104</v>
      </c>
      <c r="I203" s="18">
        <f t="shared" si="16"/>
        <v>-0.00018110480036053</v>
      </c>
      <c r="J203" s="18">
        <f t="shared" si="17"/>
        <v>7.74729806615066e-5</v>
      </c>
    </row>
    <row r="204" spans="1:10">
      <c r="A204" s="16">
        <v>40</v>
      </c>
      <c r="B204" s="16">
        <v>100</v>
      </c>
      <c r="C204" s="16">
        <v>92.9400000407632</v>
      </c>
      <c r="D204" s="16">
        <v>92.9400003525461</v>
      </c>
      <c r="E204" s="16">
        <v>92.9400003525461</v>
      </c>
      <c r="F204" s="16">
        <v>4.38597067709807e-10</v>
      </c>
      <c r="G204" s="16">
        <v>3.79326595718163e-9</v>
      </c>
      <c r="H204" s="16">
        <v>3.79326595718163e-9</v>
      </c>
      <c r="I204" s="18">
        <f t="shared" si="16"/>
        <v>3.35466858219341e-9</v>
      </c>
      <c r="J204" s="18">
        <f t="shared" si="17"/>
        <v>3.35466858219341e-9</v>
      </c>
    </row>
    <row r="205" spans="1:10">
      <c r="A205" s="16">
        <v>28</v>
      </c>
      <c r="B205" s="16">
        <v>30</v>
      </c>
      <c r="C205" s="16">
        <v>92.9400000592992</v>
      </c>
      <c r="D205" s="16">
        <v>92.946009155901</v>
      </c>
      <c r="E205" s="16">
        <v>92.9765560090237</v>
      </c>
      <c r="F205" s="16">
        <v>6.3803771342642e-10</v>
      </c>
      <c r="G205" s="16">
        <v>6.46562933193143e-5</v>
      </c>
      <c r="H205" s="16">
        <v>0.000393329126574109</v>
      </c>
      <c r="I205" s="18">
        <f t="shared" si="16"/>
        <v>6.46556552395837e-5</v>
      </c>
      <c r="J205" s="18">
        <f t="shared" si="17"/>
        <v>0.000393328488284673</v>
      </c>
    </row>
    <row r="206" spans="1:10">
      <c r="A206" s="16">
        <v>55</v>
      </c>
      <c r="B206" s="16">
        <v>97</v>
      </c>
      <c r="C206" s="16">
        <v>92.9400002136063</v>
      </c>
      <c r="D206" s="16">
        <v>92.940000296312</v>
      </c>
      <c r="E206" s="16">
        <v>92.9400003458471</v>
      </c>
      <c r="F206" s="16">
        <v>2.29832547800087e-9</v>
      </c>
      <c r="G206" s="16">
        <v>3.18820785471569e-9</v>
      </c>
      <c r="H206" s="16">
        <v>3.7211872299087e-9</v>
      </c>
      <c r="I206" s="18">
        <f t="shared" si="16"/>
        <v>8.89882680476659e-10</v>
      </c>
      <c r="J206" s="18">
        <f t="shared" si="17"/>
        <v>1.42286205444471e-9</v>
      </c>
    </row>
    <row r="207" spans="1:10">
      <c r="A207" s="16">
        <v>77</v>
      </c>
      <c r="B207" s="16">
        <v>17</v>
      </c>
      <c r="C207" s="16">
        <v>92.9400004250685</v>
      </c>
      <c r="D207" s="16">
        <v>92.9400003072128</v>
      </c>
      <c r="E207" s="16">
        <v>92.946009155901</v>
      </c>
      <c r="F207" s="16">
        <v>4.57358010584353e-9</v>
      </c>
      <c r="G207" s="16">
        <v>3.30549618234436e-9</v>
      </c>
      <c r="H207" s="16">
        <v>6.46562933193143e-5</v>
      </c>
      <c r="I207" s="18">
        <f t="shared" si="16"/>
        <v>-1.26808376479595e-9</v>
      </c>
      <c r="J207" s="18">
        <f t="shared" si="17"/>
        <v>6.46517194427542e-5</v>
      </c>
    </row>
    <row r="208" spans="1:10">
      <c r="A208" s="16">
        <v>45</v>
      </c>
      <c r="B208" s="16">
        <v>90</v>
      </c>
      <c r="C208" s="16">
        <v>92.9400001033724</v>
      </c>
      <c r="D208" s="16">
        <v>92.9400000920883</v>
      </c>
      <c r="E208" s="16">
        <v>92.940000173298</v>
      </c>
      <c r="F208" s="16">
        <v>1.11224983745792e-9</v>
      </c>
      <c r="G208" s="16">
        <v>9.90836478212005e-10</v>
      </c>
      <c r="H208" s="16">
        <v>1.86462315831283e-9</v>
      </c>
      <c r="I208" s="18">
        <f t="shared" si="16"/>
        <v>-1.21412747496729e-10</v>
      </c>
      <c r="J208" s="18">
        <f t="shared" si="17"/>
        <v>7.52373625825155e-10</v>
      </c>
    </row>
    <row r="209" spans="1:10">
      <c r="A209" s="16">
        <v>45</v>
      </c>
      <c r="B209" s="16">
        <v>44</v>
      </c>
      <c r="C209" s="16">
        <v>92.9400000831672</v>
      </c>
      <c r="D209" s="16">
        <v>92.946009155901</v>
      </c>
      <c r="E209" s="16">
        <v>92.946009155901</v>
      </c>
      <c r="F209" s="16">
        <v>8.94848989398913e-10</v>
      </c>
      <c r="G209" s="16">
        <v>6.46562933193143e-5</v>
      </c>
      <c r="H209" s="16">
        <v>6.46562933193143e-5</v>
      </c>
      <c r="I209" s="18">
        <f t="shared" si="16"/>
        <v>6.46553984120094e-5</v>
      </c>
      <c r="J209" s="18">
        <f t="shared" si="17"/>
        <v>6.46553984120094e-5</v>
      </c>
    </row>
    <row r="210" spans="1:10">
      <c r="A210" s="16">
        <v>16</v>
      </c>
      <c r="B210" s="16">
        <v>10</v>
      </c>
      <c r="C210" s="16">
        <v>93.4571584718397</v>
      </c>
      <c r="D210" s="16">
        <v>92.9940824031098</v>
      </c>
      <c r="E210" s="16">
        <v>93.5409155901093</v>
      </c>
      <c r="F210" s="16">
        <v>0.00556443374047518</v>
      </c>
      <c r="G210" s="16">
        <v>0.000581906639873523</v>
      </c>
      <c r="H210" s="16">
        <v>0.00646562933192761</v>
      </c>
      <c r="I210" s="18">
        <f t="shared" si="16"/>
        <v>-0.00495495557859741</v>
      </c>
      <c r="J210" s="18">
        <f t="shared" si="17"/>
        <v>0.00089620869753734</v>
      </c>
    </row>
    <row r="211" s="15" customFormat="1" spans="1:10">
      <c r="A211" s="15">
        <v>77</v>
      </c>
      <c r="B211" s="15">
        <v>76</v>
      </c>
      <c r="C211" s="15">
        <v>98.6569904947698</v>
      </c>
      <c r="D211" s="15">
        <v>98.7070977043316</v>
      </c>
      <c r="E211" s="15">
        <v>99.2817242956251</v>
      </c>
      <c r="F211" s="15">
        <v>0.000375081066414769</v>
      </c>
      <c r="G211" s="15">
        <v>0.000883164716402759</v>
      </c>
      <c r="H211" s="15">
        <v>0.00670983873073535</v>
      </c>
      <c r="I211" s="18">
        <f t="shared" si="16"/>
        <v>0.000507893148883938</v>
      </c>
      <c r="J211" s="18">
        <f t="shared" si="17"/>
        <v>0.00633238250753671</v>
      </c>
    </row>
    <row r="212" spans="1:10">
      <c r="A212" s="16">
        <v>100</v>
      </c>
      <c r="B212" s="16">
        <v>99</v>
      </c>
      <c r="C212" s="16">
        <v>98.6565064891843</v>
      </c>
      <c r="D212" s="16">
        <v>98.8251259860159</v>
      </c>
      <c r="E212" s="16">
        <v>98.8261376284797</v>
      </c>
      <c r="F212" s="16">
        <v>0.000370173283151389</v>
      </c>
      <c r="G212" s="16">
        <v>0.00207996335445085</v>
      </c>
      <c r="H212" s="16">
        <v>0.00209022133927943</v>
      </c>
      <c r="I212" s="18">
        <f t="shared" si="16"/>
        <v>0.00170915738689871</v>
      </c>
      <c r="J212" s="18">
        <f t="shared" si="17"/>
        <v>0.00171941157590048</v>
      </c>
    </row>
    <row r="213" spans="1:10">
      <c r="A213" s="16">
        <v>95</v>
      </c>
      <c r="B213" s="16">
        <v>89</v>
      </c>
      <c r="C213" s="16">
        <v>98.6747935086284</v>
      </c>
      <c r="D213" s="16">
        <v>98.7395558092988</v>
      </c>
      <c r="E213" s="16">
        <v>98.7545056603735</v>
      </c>
      <c r="F213" s="16">
        <v>0.000555602399395731</v>
      </c>
      <c r="G213" s="16">
        <v>0.00121228766273461</v>
      </c>
      <c r="H213" s="16">
        <v>0.00136387812181655</v>
      </c>
      <c r="I213" s="18">
        <f t="shared" si="16"/>
        <v>0.000656320610032454</v>
      </c>
      <c r="J213" s="18">
        <f t="shared" si="17"/>
        <v>0.000807826891860976</v>
      </c>
    </row>
    <row r="214" spans="1:10">
      <c r="A214" s="16">
        <v>25</v>
      </c>
      <c r="B214" s="16">
        <v>99</v>
      </c>
      <c r="C214" s="16">
        <v>98.6664353939022</v>
      </c>
      <c r="D214" s="16">
        <v>98.7317985107415</v>
      </c>
      <c r="E214" s="16">
        <v>122.297314199204</v>
      </c>
      <c r="F214" s="16">
        <v>0.000470851692376804</v>
      </c>
      <c r="G214" s="16">
        <v>0.00113362919024126</v>
      </c>
      <c r="H214" s="16">
        <v>0.240086333392865</v>
      </c>
      <c r="I214" s="18">
        <f t="shared" si="16"/>
        <v>0.000662465574826401</v>
      </c>
      <c r="J214" s="18">
        <f t="shared" si="17"/>
        <v>0.239502711443473</v>
      </c>
    </row>
    <row r="215" spans="1:10">
      <c r="A215" s="16">
        <v>79</v>
      </c>
      <c r="B215" s="16">
        <v>100</v>
      </c>
      <c r="C215" s="16">
        <v>98.6453294433571</v>
      </c>
      <c r="D215" s="16">
        <v>98.6479723513227</v>
      </c>
      <c r="E215" s="16">
        <v>98.6479723513227</v>
      </c>
      <c r="F215" s="16">
        <v>0.000256838809137754</v>
      </c>
      <c r="G215" s="16">
        <v>0.000283637713675751</v>
      </c>
      <c r="H215" s="16">
        <v>0.000283637713675751</v>
      </c>
      <c r="I215" s="18">
        <f t="shared" si="16"/>
        <v>2.67920233072125e-5</v>
      </c>
      <c r="J215" s="18">
        <f t="shared" si="17"/>
        <v>2.67920233072125e-5</v>
      </c>
    </row>
    <row r="216" spans="1:10">
      <c r="A216" s="16">
        <v>71</v>
      </c>
      <c r="B216" s="16">
        <v>91</v>
      </c>
      <c r="C216" s="16">
        <v>98.7334674367492</v>
      </c>
      <c r="D216" s="16">
        <v>98.7405927304474</v>
      </c>
      <c r="E216" s="16">
        <v>98.754582586654</v>
      </c>
      <c r="F216" s="16">
        <v>0.00115055198488343</v>
      </c>
      <c r="G216" s="16">
        <v>0.00122280197168379</v>
      </c>
      <c r="H216" s="16">
        <v>0.00136465814899706</v>
      </c>
      <c r="I216" s="18">
        <f t="shared" si="16"/>
        <v>7.21669549666505e-5</v>
      </c>
      <c r="J216" s="18">
        <f t="shared" si="17"/>
        <v>0.000213860106942241</v>
      </c>
    </row>
    <row r="217" spans="1:10">
      <c r="A217" s="16">
        <v>93</v>
      </c>
      <c r="B217" s="16">
        <v>100</v>
      </c>
      <c r="C217" s="16">
        <v>98.6457179233371</v>
      </c>
      <c r="D217" s="16">
        <v>98.6494520917496</v>
      </c>
      <c r="E217" s="16">
        <v>98.6494520917496</v>
      </c>
      <c r="F217" s="16">
        <v>0.000260777969348555</v>
      </c>
      <c r="G217" s="16">
        <v>0.000298642179574743</v>
      </c>
      <c r="H217" s="16">
        <v>0.000298642179574743</v>
      </c>
      <c r="I217" s="18">
        <f t="shared" si="16"/>
        <v>3.78543386484809e-5</v>
      </c>
      <c r="J217" s="18">
        <f t="shared" si="17"/>
        <v>3.78543386484809e-5</v>
      </c>
    </row>
    <row r="218" spans="1:10">
      <c r="A218" s="16">
        <v>91</v>
      </c>
      <c r="B218" s="16">
        <v>100</v>
      </c>
      <c r="C218" s="16">
        <v>98.78610534069</v>
      </c>
      <c r="D218" s="16">
        <v>98.7544467656551</v>
      </c>
      <c r="E218" s="16">
        <v>98.7544467656551</v>
      </c>
      <c r="F218" s="16">
        <v>0.00168429670137984</v>
      </c>
      <c r="G218" s="16">
        <v>0.0013632809334325</v>
      </c>
      <c r="H218" s="16">
        <v>0.0013632809334325</v>
      </c>
      <c r="I218" s="18">
        <f t="shared" si="16"/>
        <v>-0.000320475991291623</v>
      </c>
      <c r="J218" s="18">
        <f t="shared" si="17"/>
        <v>-0.000320475991291623</v>
      </c>
    </row>
    <row r="219" spans="1:10">
      <c r="A219" s="16">
        <v>96</v>
      </c>
      <c r="B219" s="16">
        <v>18</v>
      </c>
      <c r="C219" s="16">
        <v>98.6438895214791</v>
      </c>
      <c r="D219" s="16">
        <v>98.984571817476</v>
      </c>
      <c r="E219" s="16">
        <v>99.1041932514408</v>
      </c>
      <c r="F219" s="16">
        <v>0.000242238100579912</v>
      </c>
      <c r="G219" s="16">
        <v>0.00369673309142224</v>
      </c>
      <c r="H219" s="16">
        <v>0.00490968618374395</v>
      </c>
      <c r="I219" s="18">
        <f t="shared" si="16"/>
        <v>0.00345365838319583</v>
      </c>
      <c r="J219" s="18">
        <f t="shared" si="17"/>
        <v>0.00466631772322279</v>
      </c>
    </row>
    <row r="220" spans="1:10">
      <c r="A220" s="16">
        <v>72</v>
      </c>
      <c r="B220" s="16">
        <v>53</v>
      </c>
      <c r="C220" s="16">
        <v>98.6486685210736</v>
      </c>
      <c r="D220" s="16">
        <v>98.6326743617301</v>
      </c>
      <c r="E220" s="16">
        <v>98.8101552985511</v>
      </c>
      <c r="F220" s="16">
        <v>0.000290696826948438</v>
      </c>
      <c r="G220" s="16">
        <v>0.000128517154026915</v>
      </c>
      <c r="H220" s="16">
        <v>0.00192816161580978</v>
      </c>
      <c r="I220" s="18">
        <f t="shared" si="16"/>
        <v>-0.000162132541506019</v>
      </c>
      <c r="J220" s="18">
        <f t="shared" si="17"/>
        <v>0.00163698892137601</v>
      </c>
    </row>
    <row r="221" spans="1:10">
      <c r="A221" s="16">
        <v>73</v>
      </c>
      <c r="B221" s="16">
        <v>100</v>
      </c>
      <c r="C221" s="16">
        <v>98.6756816405144</v>
      </c>
      <c r="D221" s="16">
        <v>98.7142370740801</v>
      </c>
      <c r="E221" s="16">
        <v>98.7142370740801</v>
      </c>
      <c r="F221" s="16">
        <v>0.000564607995481723</v>
      </c>
      <c r="G221" s="16">
        <v>0.00095555743338208</v>
      </c>
      <c r="H221" s="16">
        <v>0.00095555743338208</v>
      </c>
      <c r="I221" s="18">
        <f t="shared" si="16"/>
        <v>0.000390728829278993</v>
      </c>
      <c r="J221" s="18">
        <f t="shared" si="17"/>
        <v>0.000390728829278993</v>
      </c>
    </row>
    <row r="222" spans="1:10">
      <c r="A222" s="16">
        <v>26</v>
      </c>
      <c r="B222" s="16">
        <v>57</v>
      </c>
      <c r="C222" s="16">
        <v>98.6372598632295</v>
      </c>
      <c r="D222" s="16">
        <v>100.054275424164</v>
      </c>
      <c r="E222" s="16">
        <v>101.591755398839</v>
      </c>
      <c r="F222" s="16">
        <v>0.000175013823053254</v>
      </c>
      <c r="G222" s="16">
        <v>0.0145434539055397</v>
      </c>
      <c r="H222" s="16">
        <v>0.030133394837144</v>
      </c>
      <c r="I222" s="18">
        <f t="shared" si="16"/>
        <v>0.0143659258468791</v>
      </c>
      <c r="J222" s="18">
        <f t="shared" si="17"/>
        <v>0.0299531388007554</v>
      </c>
    </row>
    <row r="223" spans="1:10">
      <c r="A223" s="16">
        <v>75</v>
      </c>
      <c r="B223" s="16">
        <v>49</v>
      </c>
      <c r="C223" s="16">
        <v>98.6929113166627</v>
      </c>
      <c r="D223" s="16">
        <v>98.9069497039869</v>
      </c>
      <c r="E223" s="16">
        <v>101.530903116132</v>
      </c>
      <c r="F223" s="16">
        <v>0.000739315723612974</v>
      </c>
      <c r="G223" s="16">
        <v>0.0029096502128065</v>
      </c>
      <c r="H223" s="16">
        <v>0.0295163568863554</v>
      </c>
      <c r="I223" s="18">
        <f t="shared" si="16"/>
        <v>0.00216873111218128</v>
      </c>
      <c r="J223" s="18">
        <f t="shared" si="17"/>
        <v>0.0287557815612857</v>
      </c>
    </row>
    <row r="224" spans="1:10">
      <c r="A224" s="16">
        <v>68</v>
      </c>
      <c r="B224" s="16">
        <v>82</v>
      </c>
      <c r="C224" s="16">
        <v>98.8100916569547</v>
      </c>
      <c r="D224" s="16">
        <v>98.8180739436537</v>
      </c>
      <c r="E224" s="16">
        <v>106.628967677569</v>
      </c>
      <c r="F224" s="16">
        <v>0.00192751629440992</v>
      </c>
      <c r="G224" s="16">
        <v>0.00200845613114722</v>
      </c>
      <c r="H224" s="16">
        <v>0.0812103800199693</v>
      </c>
      <c r="I224" s="18">
        <f t="shared" si="16"/>
        <v>8.07841240216319e-5</v>
      </c>
      <c r="J224" s="18">
        <f t="shared" si="17"/>
        <v>0.0791303387083132</v>
      </c>
    </row>
    <row r="225" spans="1:10">
      <c r="A225" s="16">
        <v>46</v>
      </c>
      <c r="B225" s="16">
        <v>18</v>
      </c>
      <c r="C225" s="16">
        <v>98.7162420444825</v>
      </c>
      <c r="D225" s="16">
        <v>99.7986282083587</v>
      </c>
      <c r="E225" s="16">
        <v>103.241874286631</v>
      </c>
      <c r="F225" s="16">
        <v>0.00097588769501631</v>
      </c>
      <c r="G225" s="16">
        <v>0.0119512087645376</v>
      </c>
      <c r="H225" s="16">
        <v>0.0468654865811328</v>
      </c>
      <c r="I225" s="18">
        <f t="shared" si="16"/>
        <v>0.010964620830972</v>
      </c>
      <c r="J225" s="18">
        <f t="shared" si="17"/>
        <v>0.0458448594518946</v>
      </c>
    </row>
    <row r="226" spans="1:10">
      <c r="A226" s="16">
        <v>73</v>
      </c>
      <c r="B226" s="16">
        <v>100</v>
      </c>
      <c r="C226" s="16">
        <v>98.7958897947593</v>
      </c>
      <c r="D226" s="16">
        <v>98.8354180059924</v>
      </c>
      <c r="E226" s="16">
        <v>98.8354180059924</v>
      </c>
      <c r="F226" s="16">
        <v>0.00178351039098907</v>
      </c>
      <c r="G226" s="16">
        <v>0.00218432372736177</v>
      </c>
      <c r="H226" s="16">
        <v>0.00218432372736177</v>
      </c>
      <c r="I226" s="18">
        <f t="shared" si="16"/>
        <v>0.000400099754303616</v>
      </c>
      <c r="J226" s="18">
        <f t="shared" si="17"/>
        <v>0.000400099754303616</v>
      </c>
    </row>
    <row r="227" spans="1:10">
      <c r="A227" s="16">
        <v>22</v>
      </c>
      <c r="B227" s="16">
        <v>92</v>
      </c>
      <c r="C227" s="16">
        <v>98.6757195208637</v>
      </c>
      <c r="D227" s="16">
        <v>98.6546631501983</v>
      </c>
      <c r="E227" s="16">
        <v>101.966546317758</v>
      </c>
      <c r="F227" s="16">
        <v>0.000564992099612113</v>
      </c>
      <c r="G227" s="16">
        <v>0.000351481952933465</v>
      </c>
      <c r="H227" s="16">
        <v>0.0339337489125795</v>
      </c>
      <c r="I227" s="18">
        <f t="shared" si="16"/>
        <v>-0.000213389583249397</v>
      </c>
      <c r="J227" s="18">
        <f t="shared" si="17"/>
        <v>0.0333499143748175</v>
      </c>
    </row>
    <row r="228" spans="1:10">
      <c r="A228" s="16">
        <v>25</v>
      </c>
      <c r="B228" s="16">
        <v>15</v>
      </c>
      <c r="C228" s="16">
        <v>98.6276296243887</v>
      </c>
      <c r="D228" s="16">
        <v>98.6920295897909</v>
      </c>
      <c r="E228" s="16">
        <v>99.4711442073584</v>
      </c>
      <c r="F228" s="16">
        <v>7.7363865227841e-5</v>
      </c>
      <c r="G228" s="16">
        <v>0.000730375073929234</v>
      </c>
      <c r="H228" s="16">
        <v>0.00863054357491846</v>
      </c>
      <c r="I228" s="18">
        <f t="shared" si="16"/>
        <v>0.000652960693139052</v>
      </c>
      <c r="J228" s="18">
        <f t="shared" si="17"/>
        <v>0.0085525180538367</v>
      </c>
    </row>
    <row r="229" spans="1:10">
      <c r="A229" s="16">
        <v>97</v>
      </c>
      <c r="B229" s="16">
        <v>100</v>
      </c>
      <c r="C229" s="16">
        <v>98.6225939326151</v>
      </c>
      <c r="D229" s="16">
        <v>98.7608871597198</v>
      </c>
      <c r="E229" s="16">
        <v>98.7608871597198</v>
      </c>
      <c r="F229" s="16">
        <v>2.63022978620547e-5</v>
      </c>
      <c r="G229" s="16">
        <v>0.00142858608517363</v>
      </c>
      <c r="H229" s="16">
        <v>0.00142858608517363</v>
      </c>
      <c r="I229" s="18">
        <f t="shared" si="16"/>
        <v>0.0014022469049961</v>
      </c>
      <c r="J229" s="18">
        <f t="shared" si="17"/>
        <v>0.0014022469049961</v>
      </c>
    </row>
    <row r="230" spans="1:10">
      <c r="A230" s="16">
        <v>94</v>
      </c>
      <c r="B230" s="16">
        <v>100</v>
      </c>
      <c r="C230" s="16">
        <v>98.7669687317888</v>
      </c>
      <c r="D230" s="16">
        <v>98.6884395532138</v>
      </c>
      <c r="E230" s="16">
        <v>98.6884395532138</v>
      </c>
      <c r="F230" s="16">
        <v>0.00149025280662024</v>
      </c>
      <c r="G230" s="16">
        <v>0.00069397235057645</v>
      </c>
      <c r="H230" s="16">
        <v>0.00069397235057645</v>
      </c>
      <c r="I230" s="18">
        <f t="shared" si="16"/>
        <v>-0.000795095562649591</v>
      </c>
      <c r="J230" s="18">
        <f t="shared" si="17"/>
        <v>-0.000795095562649591</v>
      </c>
    </row>
    <row r="231" spans="1:10">
      <c r="A231" s="16">
        <v>19</v>
      </c>
      <c r="B231" s="16">
        <v>89</v>
      </c>
      <c r="C231" s="16">
        <v>98.6869709285512</v>
      </c>
      <c r="D231" s="16">
        <v>98.6896718190886</v>
      </c>
      <c r="E231" s="16">
        <v>98.6925984870819</v>
      </c>
      <c r="F231" s="16">
        <v>0.000679080597761678</v>
      </c>
      <c r="G231" s="16">
        <v>0.000706467441580639</v>
      </c>
      <c r="H231" s="16">
        <v>0.000736143653233672</v>
      </c>
      <c r="I231" s="18">
        <f t="shared" si="16"/>
        <v>2.73682585652868e-5</v>
      </c>
      <c r="J231" s="18">
        <f t="shared" si="17"/>
        <v>5.70243313554021e-5</v>
      </c>
    </row>
    <row r="232" spans="1:10">
      <c r="A232" s="16">
        <v>71</v>
      </c>
      <c r="B232" s="16">
        <v>100</v>
      </c>
      <c r="C232" s="16">
        <v>98.7036816636305</v>
      </c>
      <c r="D232" s="16">
        <v>98.7439712427398</v>
      </c>
      <c r="E232" s="16">
        <v>98.7439712427398</v>
      </c>
      <c r="F232" s="16">
        <v>0.000848526299235157</v>
      </c>
      <c r="G232" s="16">
        <v>0.00125705985337513</v>
      </c>
      <c r="H232" s="16">
        <v>0.00125705985337513</v>
      </c>
      <c r="I232" s="18">
        <f t="shared" si="16"/>
        <v>0.000408187196568822</v>
      </c>
      <c r="J232" s="18">
        <f t="shared" si="17"/>
        <v>0.000408187196568822</v>
      </c>
    </row>
    <row r="233" spans="1:10">
      <c r="A233" s="16">
        <v>23</v>
      </c>
      <c r="B233" s="16">
        <v>66</v>
      </c>
      <c r="C233" s="16">
        <v>98.7031203509971</v>
      </c>
      <c r="D233" s="16">
        <v>98.8086302106769</v>
      </c>
      <c r="E233" s="16">
        <v>98.8684211358224</v>
      </c>
      <c r="F233" s="16">
        <v>0.000842834627835475</v>
      </c>
      <c r="G233" s="16">
        <v>0.00191269732992211</v>
      </c>
      <c r="H233" s="16">
        <v>0.002518973188222</v>
      </c>
      <c r="I233" s="18">
        <f t="shared" si="16"/>
        <v>0.00106896174411302</v>
      </c>
      <c r="J233" s="18">
        <f t="shared" si="17"/>
        <v>0.00167472704244284</v>
      </c>
    </row>
    <row r="234" spans="1:10">
      <c r="A234" s="16">
        <v>57</v>
      </c>
      <c r="B234" s="16">
        <v>100</v>
      </c>
      <c r="C234" s="16">
        <v>98.6688746027529</v>
      </c>
      <c r="D234" s="16">
        <v>98.6433420794771</v>
      </c>
      <c r="E234" s="16">
        <v>98.6433420794771</v>
      </c>
      <c r="F234" s="16">
        <v>0.000495585101936465</v>
      </c>
      <c r="G234" s="16">
        <v>0.000236687076426286</v>
      </c>
      <c r="H234" s="16">
        <v>0.000236687076426286</v>
      </c>
      <c r="I234" s="18">
        <f t="shared" si="16"/>
        <v>-0.000258769783060719</v>
      </c>
      <c r="J234" s="18">
        <f t="shared" si="17"/>
        <v>-0.000258769783060719</v>
      </c>
    </row>
    <row r="235" spans="1:10">
      <c r="A235" s="16">
        <v>33</v>
      </c>
      <c r="B235" s="16">
        <v>23</v>
      </c>
      <c r="C235" s="16">
        <v>98.731046244096</v>
      </c>
      <c r="D235" s="16">
        <v>98.6288432459067</v>
      </c>
      <c r="E235" s="16">
        <v>100.435805372716</v>
      </c>
      <c r="F235" s="16">
        <v>0.00112600125832548</v>
      </c>
      <c r="G235" s="16">
        <v>8.96699037390613e-5</v>
      </c>
      <c r="H235" s="16">
        <v>0.0184121412767883</v>
      </c>
      <c r="I235" s="18">
        <f t="shared" si="16"/>
        <v>-0.00103516575664187</v>
      </c>
      <c r="J235" s="18">
        <f t="shared" si="17"/>
        <v>0.0172666976951228</v>
      </c>
    </row>
    <row r="236" spans="1:10">
      <c r="A236" s="16">
        <v>53</v>
      </c>
      <c r="B236" s="16">
        <v>100</v>
      </c>
      <c r="C236" s="16">
        <v>98.7275677861461</v>
      </c>
      <c r="D236" s="16">
        <v>99.0820916877371</v>
      </c>
      <c r="E236" s="16">
        <v>99.0820916877371</v>
      </c>
      <c r="F236" s="16">
        <v>0.00109072993455824</v>
      </c>
      <c r="G236" s="16">
        <v>0.00468557785172509</v>
      </c>
      <c r="H236" s="16">
        <v>0.00468557785172509</v>
      </c>
      <c r="I236" s="18">
        <f t="shared" si="16"/>
        <v>0.0035909311810349</v>
      </c>
      <c r="J236" s="18">
        <f t="shared" si="17"/>
        <v>0.0035909311810349</v>
      </c>
    </row>
    <row r="237" spans="1:10">
      <c r="A237" s="16">
        <v>46</v>
      </c>
      <c r="B237" s="16">
        <v>100</v>
      </c>
      <c r="C237" s="16">
        <v>98.6205834688713</v>
      </c>
      <c r="D237" s="16">
        <v>98.6672500542999</v>
      </c>
      <c r="E237" s="16">
        <v>98.6672500542999</v>
      </c>
      <c r="F237" s="16">
        <v>5.91633412475435e-6</v>
      </c>
      <c r="G237" s="16">
        <v>0.000479112292638203</v>
      </c>
      <c r="H237" s="16">
        <v>0.000479112292638203</v>
      </c>
      <c r="I237" s="18">
        <f t="shared" si="16"/>
        <v>0.000473193158944616</v>
      </c>
      <c r="J237" s="18">
        <f t="shared" si="17"/>
        <v>0.000473193158944616</v>
      </c>
    </row>
    <row r="238" spans="1:10">
      <c r="A238" s="16">
        <v>64</v>
      </c>
      <c r="B238" s="16">
        <v>100</v>
      </c>
      <c r="C238" s="16">
        <v>98.7283330199807</v>
      </c>
      <c r="D238" s="16">
        <v>98.6883385163778</v>
      </c>
      <c r="E238" s="16">
        <v>98.6883385163778</v>
      </c>
      <c r="F238" s="16">
        <v>0.00109848935287761</v>
      </c>
      <c r="G238" s="16">
        <v>0.000692947844025767</v>
      </c>
      <c r="H238" s="16">
        <v>0.000692947844025767</v>
      </c>
      <c r="I238" s="18">
        <f t="shared" si="16"/>
        <v>-0.000405096514642904</v>
      </c>
      <c r="J238" s="18">
        <f t="shared" si="17"/>
        <v>-0.000405096514642904</v>
      </c>
    </row>
    <row r="239" spans="1:10">
      <c r="A239" s="16">
        <v>87</v>
      </c>
      <c r="B239" s="16">
        <v>95</v>
      </c>
      <c r="C239" s="16">
        <v>98.6822582057444</v>
      </c>
      <c r="D239" s="16">
        <v>98.6754301817329</v>
      </c>
      <c r="E239" s="16">
        <v>98.6793548077255</v>
      </c>
      <c r="F239" s="16">
        <v>0.000631293913449884</v>
      </c>
      <c r="G239" s="16">
        <v>0.000562058220776012</v>
      </c>
      <c r="H239" s="16">
        <v>0.000601853657732397</v>
      </c>
      <c r="I239" s="18">
        <f t="shared" si="16"/>
        <v>-6.91920121777252e-5</v>
      </c>
      <c r="J239" s="18">
        <f t="shared" si="17"/>
        <v>-2.94216819891568e-5</v>
      </c>
    </row>
    <row r="240" spans="1:10">
      <c r="A240" s="16">
        <v>93</v>
      </c>
      <c r="B240" s="16">
        <v>86</v>
      </c>
      <c r="C240" s="16">
        <v>98.679737167272</v>
      </c>
      <c r="D240" s="16">
        <v>98.6222356501648</v>
      </c>
      <c r="E240" s="16">
        <v>98.6923515642281</v>
      </c>
      <c r="F240" s="16">
        <v>0.000605730757169696</v>
      </c>
      <c r="G240" s="16">
        <v>2.26693385203534e-5</v>
      </c>
      <c r="H240" s="16">
        <v>0.000733639872522233</v>
      </c>
      <c r="I240" s="18">
        <f t="shared" si="16"/>
        <v>-0.000582708454216162</v>
      </c>
      <c r="J240" s="18">
        <f t="shared" si="17"/>
        <v>0.000127831683770369</v>
      </c>
    </row>
    <row r="241" s="15" customFormat="1" spans="1:10">
      <c r="A241" s="15">
        <v>69</v>
      </c>
      <c r="B241" s="15">
        <v>94</v>
      </c>
      <c r="C241" s="15">
        <v>65.7007538595204</v>
      </c>
      <c r="D241" s="15">
        <v>65.6136575960089</v>
      </c>
      <c r="E241" s="15">
        <v>65.6249187527576</v>
      </c>
      <c r="F241" s="15">
        <v>0.00138323212193966</v>
      </c>
      <c r="G241" s="15">
        <v>5.57475386220387e-5</v>
      </c>
      <c r="H241" s="15">
        <v>0.000227385349148564</v>
      </c>
      <c r="I241" s="18">
        <f t="shared" si="16"/>
        <v>-0.00132565090041013</v>
      </c>
      <c r="J241" s="18">
        <f t="shared" si="17"/>
        <v>-0.00115425017686948</v>
      </c>
    </row>
    <row r="242" spans="1:10">
      <c r="A242" s="16">
        <v>91</v>
      </c>
      <c r="B242" s="16">
        <v>26</v>
      </c>
      <c r="C242" s="16">
        <v>65.632389977439</v>
      </c>
      <c r="D242" s="16">
        <v>66.348505845659</v>
      </c>
      <c r="E242" s="16">
        <v>67.0801203671393</v>
      </c>
      <c r="F242" s="16">
        <v>0.000341258610562704</v>
      </c>
      <c r="G242" s="16">
        <v>0.0112559952089477</v>
      </c>
      <c r="H242" s="16">
        <v>0.0224069557558201</v>
      </c>
      <c r="I242" s="18">
        <f t="shared" si="16"/>
        <v>0.0109110131212068</v>
      </c>
      <c r="J242" s="18">
        <f t="shared" si="17"/>
        <v>0.0220581696049458</v>
      </c>
    </row>
    <row r="243" spans="1:10">
      <c r="A243" s="16">
        <v>87</v>
      </c>
      <c r="B243" s="16">
        <v>80</v>
      </c>
      <c r="C243" s="16">
        <v>65.6111094050464</v>
      </c>
      <c r="D243" s="16">
        <v>65.615483016115</v>
      </c>
      <c r="E243" s="16">
        <v>65.643716825692</v>
      </c>
      <c r="F243" s="16">
        <v>1.69090846892776e-5</v>
      </c>
      <c r="G243" s="16">
        <v>8.35698234277269e-5</v>
      </c>
      <c r="H243" s="16">
        <v>0.000513897663344817</v>
      </c>
      <c r="I243" s="18">
        <f t="shared" si="16"/>
        <v>6.66596115847819e-5</v>
      </c>
      <c r="J243" s="18">
        <f t="shared" si="17"/>
        <v>0.000496980175175669</v>
      </c>
    </row>
    <row r="244" spans="1:10">
      <c r="A244" s="16">
        <v>91</v>
      </c>
      <c r="B244" s="16">
        <v>24</v>
      </c>
      <c r="C244" s="16">
        <v>65.6224095125239</v>
      </c>
      <c r="D244" s="16">
        <v>65.7619921623882</v>
      </c>
      <c r="E244" s="16">
        <v>66.9663544357567</v>
      </c>
      <c r="F244" s="16">
        <v>0.000189140565827974</v>
      </c>
      <c r="G244" s="16">
        <v>0.00231660055461379</v>
      </c>
      <c r="H244" s="16">
        <v>0.0206729833220044</v>
      </c>
      <c r="I244" s="18">
        <f t="shared" si="16"/>
        <v>0.00212705767589432</v>
      </c>
      <c r="J244" s="18">
        <f t="shared" si="17"/>
        <v>0.0204799691632217</v>
      </c>
    </row>
    <row r="245" spans="1:10">
      <c r="A245" s="16">
        <v>71</v>
      </c>
      <c r="B245" s="16">
        <v>96</v>
      </c>
      <c r="C245" s="16">
        <v>65.6309921852322</v>
      </c>
      <c r="D245" s="16">
        <v>65.6328418231018</v>
      </c>
      <c r="E245" s="16">
        <v>65.6381726135168</v>
      </c>
      <c r="F245" s="16">
        <v>0.000319954050178582</v>
      </c>
      <c r="G245" s="16">
        <v>0.000348145451940465</v>
      </c>
      <c r="H245" s="16">
        <v>0.000429395115330652</v>
      </c>
      <c r="I245" s="18">
        <f t="shared" si="16"/>
        <v>2.81823846937564e-5</v>
      </c>
      <c r="J245" s="18">
        <f t="shared" si="17"/>
        <v>0.000109406060239549</v>
      </c>
    </row>
    <row r="246" spans="1:10">
      <c r="A246" s="16">
        <v>50</v>
      </c>
      <c r="B246" s="16">
        <v>99</v>
      </c>
      <c r="C246" s="16">
        <v>65.7123004709793</v>
      </c>
      <c r="D246" s="16">
        <v>65.6319914269233</v>
      </c>
      <c r="E246" s="16">
        <v>66.9710557444142</v>
      </c>
      <c r="F246" s="16">
        <v>0.00155922071299063</v>
      </c>
      <c r="G246" s="16">
        <v>0.00033518407138143</v>
      </c>
      <c r="H246" s="16">
        <v>0.0207446386894419</v>
      </c>
      <c r="I246" s="18">
        <f t="shared" si="16"/>
        <v>-0.00122213106953182</v>
      </c>
      <c r="J246" s="18">
        <f t="shared" si="17"/>
        <v>0.0191555502457384</v>
      </c>
    </row>
    <row r="247" spans="1:10">
      <c r="A247" s="16">
        <v>98</v>
      </c>
      <c r="B247" s="16">
        <v>82</v>
      </c>
      <c r="C247" s="16">
        <v>65.6192551425273</v>
      </c>
      <c r="D247" s="16">
        <v>65.7608472293403</v>
      </c>
      <c r="E247" s="16">
        <v>74.1032140315474</v>
      </c>
      <c r="F247" s="16">
        <v>0.000141062986242208</v>
      </c>
      <c r="G247" s="16">
        <v>0.00229914996708319</v>
      </c>
      <c r="H247" s="16">
        <v>0.129449992860043</v>
      </c>
      <c r="I247" s="18">
        <f t="shared" si="16"/>
        <v>0.00215778259758455</v>
      </c>
      <c r="J247" s="18">
        <f t="shared" si="17"/>
        <v>0.129290691742731</v>
      </c>
    </row>
    <row r="248" spans="1:10">
      <c r="A248" s="16">
        <v>51</v>
      </c>
      <c r="B248" s="16">
        <v>100</v>
      </c>
      <c r="C248" s="16">
        <v>65.8918799183114</v>
      </c>
      <c r="D248" s="16">
        <v>65.6701401316464</v>
      </c>
      <c r="E248" s="16">
        <v>65.6701401316464</v>
      </c>
      <c r="F248" s="16">
        <v>0.0042962950512331</v>
      </c>
      <c r="G248" s="16">
        <v>0.000916630569219069</v>
      </c>
      <c r="H248" s="16">
        <v>0.000916630569219069</v>
      </c>
      <c r="I248" s="18">
        <f t="shared" si="16"/>
        <v>-0.00336520656171742</v>
      </c>
      <c r="J248" s="18">
        <f t="shared" si="17"/>
        <v>-0.00336520656171742</v>
      </c>
    </row>
    <row r="249" spans="1:10">
      <c r="A249" s="16">
        <v>52</v>
      </c>
      <c r="B249" s="16">
        <v>72</v>
      </c>
      <c r="C249" s="16">
        <v>65.6977276361083</v>
      </c>
      <c r="D249" s="16">
        <v>67.0596233232979</v>
      </c>
      <c r="E249" s="16">
        <v>77.4769100944128</v>
      </c>
      <c r="F249" s="16">
        <v>0.00133710769864868</v>
      </c>
      <c r="G249" s="16">
        <v>0.0220945484422792</v>
      </c>
      <c r="H249" s="16">
        <v>0.180870448017266</v>
      </c>
      <c r="I249" s="18">
        <f t="shared" si="16"/>
        <v>0.0207297228715881</v>
      </c>
      <c r="J249" s="18">
        <f t="shared" si="17"/>
        <v>0.179293605458441</v>
      </c>
    </row>
    <row r="250" spans="1:10">
      <c r="A250" s="16">
        <v>33</v>
      </c>
      <c r="B250" s="16">
        <v>100</v>
      </c>
      <c r="C250" s="16">
        <v>65.6820423810452</v>
      </c>
      <c r="D250" s="16">
        <v>65.7447674612164</v>
      </c>
      <c r="E250" s="16">
        <v>65.7447674612164</v>
      </c>
      <c r="F250" s="16">
        <v>0.00109803964403695</v>
      </c>
      <c r="G250" s="16">
        <v>0.00205406891047855</v>
      </c>
      <c r="H250" s="16">
        <v>0.00205406891047855</v>
      </c>
      <c r="I250" s="18">
        <f t="shared" si="16"/>
        <v>0.000954980659817186</v>
      </c>
      <c r="J250" s="18">
        <f t="shared" si="17"/>
        <v>0.000954980659817186</v>
      </c>
    </row>
    <row r="251" spans="1:10">
      <c r="A251" s="16">
        <v>44</v>
      </c>
      <c r="B251" s="16">
        <v>72</v>
      </c>
      <c r="C251" s="16">
        <v>65.8663844743946</v>
      </c>
      <c r="D251" s="16">
        <v>65.6967509393718</v>
      </c>
      <c r="E251" s="16">
        <v>65.7179104161934</v>
      </c>
      <c r="F251" s="16">
        <v>0.00390770422793226</v>
      </c>
      <c r="G251" s="16">
        <v>0.00132222129815288</v>
      </c>
      <c r="H251" s="16">
        <v>0.00164472513631292</v>
      </c>
      <c r="I251" s="18">
        <f t="shared" si="16"/>
        <v>-0.00257541895424276</v>
      </c>
      <c r="J251" s="18">
        <f t="shared" si="17"/>
        <v>-0.00225417046018227</v>
      </c>
    </row>
    <row r="252" spans="1:10">
      <c r="A252" s="16">
        <v>39</v>
      </c>
      <c r="B252" s="16">
        <v>43</v>
      </c>
      <c r="C252" s="16">
        <v>65.6386787662673</v>
      </c>
      <c r="D252" s="16">
        <v>66.9641588413628</v>
      </c>
      <c r="E252" s="16">
        <v>67.0056349521092</v>
      </c>
      <c r="F252" s="16">
        <v>0.000437109682477914</v>
      </c>
      <c r="G252" s="16">
        <v>0.0206395189965382</v>
      </c>
      <c r="H252" s="16">
        <v>0.0212716804162354</v>
      </c>
      <c r="I252" s="18">
        <f t="shared" si="16"/>
        <v>0.0201935825036241</v>
      </c>
      <c r="J252" s="18">
        <f t="shared" si="17"/>
        <v>0.020825467720176</v>
      </c>
    </row>
    <row r="253" spans="1:10">
      <c r="A253" s="16">
        <v>38</v>
      </c>
      <c r="B253" s="16">
        <v>87</v>
      </c>
      <c r="C253" s="16">
        <v>65.6559055889189</v>
      </c>
      <c r="D253" s="16">
        <v>67.0834269891987</v>
      </c>
      <c r="E253" s="16">
        <v>67.0898167377046</v>
      </c>
      <c r="F253" s="16">
        <v>0.000699673661316197</v>
      </c>
      <c r="G253" s="16">
        <v>0.0224573538972534</v>
      </c>
      <c r="H253" s="16">
        <v>0.0225547437540724</v>
      </c>
      <c r="I253" s="18">
        <f t="shared" si="16"/>
        <v>0.0217424676040221</v>
      </c>
      <c r="J253" s="18">
        <f t="shared" si="17"/>
        <v>0.0218397893673666</v>
      </c>
    </row>
    <row r="254" spans="1:10">
      <c r="A254" s="16">
        <v>100</v>
      </c>
      <c r="B254" s="16">
        <v>95</v>
      </c>
      <c r="C254" s="16">
        <v>65.6424182221045</v>
      </c>
      <c r="D254" s="16">
        <v>65.6322388138119</v>
      </c>
      <c r="E254" s="16">
        <v>65.6400083100273</v>
      </c>
      <c r="F254" s="16">
        <v>0.000494104894140857</v>
      </c>
      <c r="G254" s="16">
        <v>0.000338954638194242</v>
      </c>
      <c r="H254" s="16">
        <v>0.000457374028766709</v>
      </c>
      <c r="I254" s="18">
        <f t="shared" si="16"/>
        <v>-0.000155073633304581</v>
      </c>
      <c r="J254" s="18">
        <f t="shared" si="17"/>
        <v>-3.67127254368328e-5</v>
      </c>
    </row>
    <row r="255" spans="1:10">
      <c r="A255" s="16">
        <v>100</v>
      </c>
      <c r="B255" s="16">
        <v>43</v>
      </c>
      <c r="C255" s="16">
        <v>65.6737730372656</v>
      </c>
      <c r="D255" s="16">
        <v>66.4474159164095</v>
      </c>
      <c r="E255" s="16">
        <v>67.2137108576825</v>
      </c>
      <c r="F255" s="16">
        <v>0.000972001787312987</v>
      </c>
      <c r="G255" s="16">
        <v>0.0127635408689156</v>
      </c>
      <c r="H255" s="16">
        <v>0.0244430857747677</v>
      </c>
      <c r="I255" s="18">
        <f t="shared" si="16"/>
        <v>0.0117800888142196</v>
      </c>
      <c r="J255" s="18">
        <f t="shared" si="17"/>
        <v>0.0234482922055214</v>
      </c>
    </row>
    <row r="256" spans="1:10">
      <c r="A256" s="16">
        <v>65</v>
      </c>
      <c r="B256" s="16">
        <v>82</v>
      </c>
      <c r="C256" s="16">
        <v>65.6750623013737</v>
      </c>
      <c r="D256" s="16">
        <v>67.1552602487709</v>
      </c>
      <c r="E256" s="16">
        <v>78.9423039038709</v>
      </c>
      <c r="F256" s="16">
        <v>0.000991652208105253</v>
      </c>
      <c r="G256" s="16">
        <v>0.0235522061998314</v>
      </c>
      <c r="H256" s="16">
        <v>0.203205363570658</v>
      </c>
      <c r="I256" s="18">
        <f t="shared" si="16"/>
        <v>0.022538203932031</v>
      </c>
      <c r="J256" s="18">
        <f t="shared" si="17"/>
        <v>0.202013384343903</v>
      </c>
    </row>
    <row r="257" spans="1:10">
      <c r="A257" s="16">
        <v>59</v>
      </c>
      <c r="B257" s="16">
        <v>91</v>
      </c>
      <c r="C257" s="16">
        <v>65.653426757573</v>
      </c>
      <c r="D257" s="16">
        <v>65.8170374683472</v>
      </c>
      <c r="E257" s="16">
        <v>65.8256613502789</v>
      </c>
      <c r="F257" s="16">
        <v>0.000661892357461647</v>
      </c>
      <c r="G257" s="16">
        <v>0.00315557793548645</v>
      </c>
      <c r="H257" s="16">
        <v>0.00328701951347343</v>
      </c>
      <c r="I257" s="18">
        <f t="shared" si="16"/>
        <v>0.00249203611836333</v>
      </c>
      <c r="J257" s="18">
        <f t="shared" si="17"/>
        <v>0.00262339075372084</v>
      </c>
    </row>
    <row r="258" spans="1:10">
      <c r="A258" s="16">
        <v>72</v>
      </c>
      <c r="B258" s="16">
        <v>56</v>
      </c>
      <c r="C258" s="16">
        <v>65.6250495072128</v>
      </c>
      <c r="D258" s="16">
        <v>65.6139165460485</v>
      </c>
      <c r="E258" s="16">
        <v>67.1206656954171</v>
      </c>
      <c r="F258" s="16">
        <v>0.000229378253511558</v>
      </c>
      <c r="G258" s="16">
        <v>5.96943461147105e-5</v>
      </c>
      <c r="H258" s="16">
        <v>0.023024930580965</v>
      </c>
      <c r="I258" s="18">
        <f t="shared" ref="I258:I321" si="18">(D258-C258)/ABS(C258)</f>
        <v>-0.00016964499452407</v>
      </c>
      <c r="J258" s="18">
        <f t="shared" ref="J258:J321" si="19">(E258-C258)/ABS(C258)</f>
        <v>0.022790324722573</v>
      </c>
    </row>
    <row r="259" spans="1:10">
      <c r="A259" s="16">
        <v>87</v>
      </c>
      <c r="B259" s="16">
        <v>53</v>
      </c>
      <c r="C259" s="16">
        <v>65.6927550606472</v>
      </c>
      <c r="D259" s="16">
        <v>66.161911559796</v>
      </c>
      <c r="E259" s="16">
        <v>66.9095621034998</v>
      </c>
      <c r="F259" s="16">
        <v>0.00126131779678796</v>
      </c>
      <c r="G259" s="16">
        <v>0.00841200365487028</v>
      </c>
      <c r="H259" s="16">
        <v>0.0198073785017503</v>
      </c>
      <c r="I259" s="18">
        <f t="shared" si="18"/>
        <v>0.00714167793260722</v>
      </c>
      <c r="J259" s="18">
        <f t="shared" si="19"/>
        <v>0.0185226976967132</v>
      </c>
    </row>
    <row r="260" spans="1:10">
      <c r="A260" s="16">
        <v>40</v>
      </c>
      <c r="B260" s="16">
        <v>32</v>
      </c>
      <c r="C260" s="16">
        <v>65.6773310612098</v>
      </c>
      <c r="D260" s="16">
        <v>66.818151938382</v>
      </c>
      <c r="E260" s="16">
        <v>67.0974512166473</v>
      </c>
      <c r="F260" s="16">
        <v>0.00102623169044155</v>
      </c>
      <c r="G260" s="16">
        <v>0.0184141432461831</v>
      </c>
      <c r="H260" s="16">
        <v>0.022671105268211</v>
      </c>
      <c r="I260" s="18">
        <f t="shared" si="18"/>
        <v>0.0173700858232041</v>
      </c>
      <c r="J260" s="18">
        <f t="shared" si="19"/>
        <v>0.0216226836945305</v>
      </c>
    </row>
    <row r="261" spans="1:10">
      <c r="A261" s="16">
        <v>82</v>
      </c>
      <c r="B261" s="16">
        <v>20</v>
      </c>
      <c r="C261" s="16">
        <v>65.6444128238462</v>
      </c>
      <c r="D261" s="16">
        <v>66.1653200962368</v>
      </c>
      <c r="E261" s="16">
        <v>72.619199923084</v>
      </c>
      <c r="F261" s="16">
        <v>0.000524505774215539</v>
      </c>
      <c r="G261" s="16">
        <v>0.00846395513240117</v>
      </c>
      <c r="H261" s="16">
        <v>0.106831274547844</v>
      </c>
      <c r="I261" s="18">
        <f t="shared" si="18"/>
        <v>0.0079352872542014</v>
      </c>
      <c r="J261" s="18">
        <f t="shared" si="19"/>
        <v>0.1062510394899</v>
      </c>
    </row>
    <row r="262" spans="1:10">
      <c r="A262" s="16">
        <v>97</v>
      </c>
      <c r="B262" s="16">
        <v>81</v>
      </c>
      <c r="C262" s="16">
        <v>65.618354495964</v>
      </c>
      <c r="D262" s="16">
        <v>65.6741710150034</v>
      </c>
      <c r="E262" s="16">
        <v>66.9710516533804</v>
      </c>
      <c r="F262" s="16">
        <v>0.000127335710471821</v>
      </c>
      <c r="G262" s="16">
        <v>0.000978067596456044</v>
      </c>
      <c r="H262" s="16">
        <v>0.0207445763356263</v>
      </c>
      <c r="I262" s="18">
        <f t="shared" si="18"/>
        <v>0.000850623571227004</v>
      </c>
      <c r="J262" s="18">
        <f t="shared" si="19"/>
        <v>0.020614615648425</v>
      </c>
    </row>
    <row r="263" spans="1:10">
      <c r="A263" s="16">
        <v>96</v>
      </c>
      <c r="B263" s="16">
        <v>97</v>
      </c>
      <c r="C263" s="16">
        <v>65.6695616784849</v>
      </c>
      <c r="D263" s="16">
        <v>65.7073875600272</v>
      </c>
      <c r="E263" s="16">
        <v>65.7099397504119</v>
      </c>
      <c r="F263" s="16">
        <v>0.000907814029644819</v>
      </c>
      <c r="G263" s="16">
        <v>0.00148434019245913</v>
      </c>
      <c r="H263" s="16">
        <v>0.00152323960390171</v>
      </c>
      <c r="I263" s="18">
        <f t="shared" si="18"/>
        <v>0.00057600325897556</v>
      </c>
      <c r="J263" s="18">
        <f t="shared" si="19"/>
        <v>0.000614867389014989</v>
      </c>
    </row>
    <row r="264" spans="1:10">
      <c r="A264" s="16">
        <v>58</v>
      </c>
      <c r="B264" s="16">
        <v>97</v>
      </c>
      <c r="C264" s="16">
        <v>65.647769192014</v>
      </c>
      <c r="D264" s="16">
        <v>65.6395515996547</v>
      </c>
      <c r="E264" s="16">
        <v>65.6434451959754</v>
      </c>
      <c r="F264" s="16">
        <v>0.000575662124890746</v>
      </c>
      <c r="G264" s="16">
        <v>0.000450413041530175</v>
      </c>
      <c r="H264" s="16">
        <v>0.00050975759755312</v>
      </c>
      <c r="I264" s="18">
        <f t="shared" si="18"/>
        <v>-0.000125177023689344</v>
      </c>
      <c r="J264" s="18">
        <f t="shared" si="19"/>
        <v>-6.58666104242769e-5</v>
      </c>
    </row>
    <row r="265" spans="1:10">
      <c r="A265" s="16">
        <v>85</v>
      </c>
      <c r="B265" s="16">
        <v>67</v>
      </c>
      <c r="C265" s="16">
        <v>65.6202770993569</v>
      </c>
      <c r="D265" s="16">
        <v>65.6525647609457</v>
      </c>
      <c r="E265" s="16">
        <v>65.711633774505</v>
      </c>
      <c r="F265" s="16">
        <v>0.000156639222023178</v>
      </c>
      <c r="G265" s="16">
        <v>0.000648754167745678</v>
      </c>
      <c r="H265" s="16">
        <v>0.00154905920598999</v>
      </c>
      <c r="I265" s="18">
        <f t="shared" si="18"/>
        <v>0.000492037873291955</v>
      </c>
      <c r="J265" s="18">
        <f t="shared" si="19"/>
        <v>0.0013922019105433</v>
      </c>
    </row>
    <row r="266" spans="1:10">
      <c r="A266" s="16">
        <v>63</v>
      </c>
      <c r="B266" s="16">
        <v>20</v>
      </c>
      <c r="C266" s="16">
        <v>65.8745670701293</v>
      </c>
      <c r="D266" s="16">
        <v>66.4837530591142</v>
      </c>
      <c r="E266" s="16">
        <v>66.9949611827354</v>
      </c>
      <c r="F266" s="16">
        <v>0.0040324199074732</v>
      </c>
      <c r="G266" s="16">
        <v>0.0133173763010863</v>
      </c>
      <c r="H266" s="16">
        <v>0.0211089953168028</v>
      </c>
      <c r="I266" s="18">
        <f t="shared" si="18"/>
        <v>0.009247665921453</v>
      </c>
      <c r="J266" s="18">
        <f t="shared" si="19"/>
        <v>0.0170079920436264</v>
      </c>
    </row>
    <row r="267" spans="1:10">
      <c r="A267" s="16">
        <v>29</v>
      </c>
      <c r="B267" s="16">
        <v>100</v>
      </c>
      <c r="C267" s="16">
        <v>66.0006102181012</v>
      </c>
      <c r="D267" s="16">
        <v>66.9861687471256</v>
      </c>
      <c r="E267" s="16">
        <v>66.9861687471256</v>
      </c>
      <c r="F267" s="16">
        <v>0.00595351650817299</v>
      </c>
      <c r="G267" s="16">
        <v>0.0209749847146115</v>
      </c>
      <c r="H267" s="16">
        <v>0.0209749847146115</v>
      </c>
      <c r="I267" s="18">
        <f t="shared" si="18"/>
        <v>0.0149325669227541</v>
      </c>
      <c r="J267" s="18">
        <f t="shared" si="19"/>
        <v>0.0149325669227541</v>
      </c>
    </row>
    <row r="268" spans="1:10">
      <c r="A268" s="16">
        <v>75</v>
      </c>
      <c r="B268" s="16">
        <v>95</v>
      </c>
      <c r="C268" s="16">
        <v>65.6800072763706</v>
      </c>
      <c r="D268" s="16">
        <v>65.6303637232864</v>
      </c>
      <c r="E268" s="16">
        <v>74.3463823114349</v>
      </c>
      <c r="F268" s="16">
        <v>0.00106702143530912</v>
      </c>
      <c r="G268" s="16">
        <v>0.000310375297767009</v>
      </c>
      <c r="H268" s="16">
        <v>0.13315626141495</v>
      </c>
      <c r="I268" s="18">
        <f t="shared" si="18"/>
        <v>-0.000755839640445187</v>
      </c>
      <c r="J268" s="18">
        <f t="shared" si="19"/>
        <v>0.131948448157102</v>
      </c>
    </row>
    <row r="269" spans="1:10">
      <c r="A269" s="16">
        <v>43</v>
      </c>
      <c r="B269" s="16">
        <v>100</v>
      </c>
      <c r="C269" s="16">
        <v>65.6416953808329</v>
      </c>
      <c r="D269" s="16">
        <v>65.8127538929437</v>
      </c>
      <c r="E269" s="16">
        <v>65.8127538929437</v>
      </c>
      <c r="F269" s="16">
        <v>0.000483087651774991</v>
      </c>
      <c r="G269" s="16">
        <v>0.00309028948245308</v>
      </c>
      <c r="H269" s="16">
        <v>0.00309028948245308</v>
      </c>
      <c r="I269" s="18">
        <f t="shared" si="18"/>
        <v>0.00260594293182672</v>
      </c>
      <c r="J269" s="18">
        <f t="shared" si="19"/>
        <v>0.00260594293182672</v>
      </c>
    </row>
    <row r="270" spans="1:10">
      <c r="A270" s="16">
        <v>34</v>
      </c>
      <c r="B270" s="16">
        <v>4</v>
      </c>
      <c r="C270" s="16">
        <v>65.6549312843813</v>
      </c>
      <c r="D270" s="16">
        <v>65.8457750035612</v>
      </c>
      <c r="E270" s="16">
        <v>70.0698710209654</v>
      </c>
      <c r="F270" s="16">
        <v>0.000684823721709324</v>
      </c>
      <c r="G270" s="16">
        <v>0.00359358334950858</v>
      </c>
      <c r="H270" s="16">
        <v>0.0679754766188905</v>
      </c>
      <c r="I270" s="18">
        <f t="shared" si="18"/>
        <v>0.00290676900343197</v>
      </c>
      <c r="J270" s="18">
        <f t="shared" si="19"/>
        <v>0.0672446021984393</v>
      </c>
    </row>
    <row r="271" s="15" customFormat="1" spans="1:10">
      <c r="A271" s="15">
        <v>100</v>
      </c>
      <c r="B271" s="15">
        <v>17</v>
      </c>
      <c r="C271" s="15">
        <v>104.457686594348</v>
      </c>
      <c r="D271" s="15">
        <v>113.131381943251</v>
      </c>
      <c r="E271" s="15">
        <v>235.20934199132</v>
      </c>
      <c r="F271" s="15">
        <v>0.766576806939763</v>
      </c>
      <c r="G271" s="15">
        <v>0.913265380403372</v>
      </c>
      <c r="H271" s="15">
        <v>2.97783429716422</v>
      </c>
      <c r="I271" s="18">
        <f t="shared" si="18"/>
        <v>0.0830354915152057</v>
      </c>
      <c r="J271" s="18">
        <f t="shared" si="19"/>
        <v>1.25171885056898</v>
      </c>
    </row>
    <row r="272" spans="1:10">
      <c r="A272" s="16">
        <v>14</v>
      </c>
      <c r="B272" s="16">
        <v>15</v>
      </c>
      <c r="C272" s="16">
        <v>59.4727417109324</v>
      </c>
      <c r="D272" s="16">
        <v>62.4055961187675</v>
      </c>
      <c r="E272" s="16">
        <v>123.930462849564</v>
      </c>
      <c r="F272" s="16">
        <v>0.00579640979084053</v>
      </c>
      <c r="G272" s="16">
        <v>0.0553965181594373</v>
      </c>
      <c r="H272" s="16">
        <v>1.09589823861938</v>
      </c>
      <c r="I272" s="18">
        <f t="shared" si="18"/>
        <v>0.0493142626934917</v>
      </c>
      <c r="J272" s="18">
        <f t="shared" si="19"/>
        <v>1.08381956648188</v>
      </c>
    </row>
    <row r="273" spans="1:10">
      <c r="A273" s="16">
        <v>68</v>
      </c>
      <c r="B273" s="16">
        <v>29</v>
      </c>
      <c r="C273" s="16">
        <v>66.9297296283863</v>
      </c>
      <c r="D273" s="16">
        <v>65.777791927391</v>
      </c>
      <c r="E273" s="16">
        <v>178.319935742816</v>
      </c>
      <c r="F273" s="16">
        <v>0.131908162157726</v>
      </c>
      <c r="G273" s="16">
        <v>0.112426719556756</v>
      </c>
      <c r="H273" s="16">
        <v>2.01572697011358</v>
      </c>
      <c r="I273" s="18">
        <f t="shared" si="18"/>
        <v>-0.01721115126852</v>
      </c>
      <c r="J273" s="18">
        <f t="shared" si="19"/>
        <v>1.66428591199906</v>
      </c>
    </row>
    <row r="274" spans="1:10">
      <c r="A274" s="16">
        <v>78</v>
      </c>
      <c r="B274" s="16">
        <v>43</v>
      </c>
      <c r="C274" s="16">
        <v>59.4853929701256</v>
      </c>
      <c r="D274" s="16">
        <v>85.4073935161474</v>
      </c>
      <c r="E274" s="16">
        <v>521.93460548522</v>
      </c>
      <c r="F274" s="16">
        <v>0.00601036648276061</v>
      </c>
      <c r="G274" s="16">
        <v>0.444400363878698</v>
      </c>
      <c r="H274" s="16">
        <v>7.82690014350111</v>
      </c>
      <c r="I274" s="18">
        <f t="shared" si="18"/>
        <v>0.435770854855749</v>
      </c>
      <c r="J274" s="18">
        <f t="shared" si="19"/>
        <v>7.77416420107274</v>
      </c>
    </row>
    <row r="275" spans="1:10">
      <c r="A275" s="16">
        <v>51</v>
      </c>
      <c r="B275" s="16">
        <v>32</v>
      </c>
      <c r="C275" s="16">
        <v>59.5731061048261</v>
      </c>
      <c r="D275" s="16">
        <v>79.5861432880906</v>
      </c>
      <c r="E275" s="16">
        <v>98.9044574112564</v>
      </c>
      <c r="F275" s="16">
        <v>0.00749376128574568</v>
      </c>
      <c r="G275" s="16">
        <v>0.345952025842899</v>
      </c>
      <c r="H275" s="16">
        <v>0.672661211081624</v>
      </c>
      <c r="I275" s="18">
        <f t="shared" si="18"/>
        <v>0.335940804363115</v>
      </c>
      <c r="J275" s="18">
        <f t="shared" si="19"/>
        <v>0.660219919324368</v>
      </c>
    </row>
    <row r="276" spans="1:10">
      <c r="A276" s="16">
        <v>78</v>
      </c>
      <c r="B276" s="16">
        <v>19</v>
      </c>
      <c r="C276" s="16">
        <v>62.2421401149967</v>
      </c>
      <c r="D276" s="16">
        <v>83.7193712552548</v>
      </c>
      <c r="E276" s="16">
        <v>92.8197363835341</v>
      </c>
      <c r="F276" s="16">
        <v>0.0526321683578005</v>
      </c>
      <c r="G276" s="16">
        <v>0.415852718675035</v>
      </c>
      <c r="H276" s="16">
        <v>0.569757084111858</v>
      </c>
      <c r="I276" s="18">
        <f t="shared" si="18"/>
        <v>0.345059329588883</v>
      </c>
      <c r="J276" s="18">
        <f t="shared" si="19"/>
        <v>0.491268394885574</v>
      </c>
    </row>
    <row r="277" spans="1:10">
      <c r="A277" s="16">
        <v>18</v>
      </c>
      <c r="B277" s="16">
        <v>27</v>
      </c>
      <c r="C277" s="16">
        <v>59.262811056806</v>
      </c>
      <c r="D277" s="16">
        <v>60.179733291288</v>
      </c>
      <c r="E277" s="16">
        <v>87.8046198199087</v>
      </c>
      <c r="F277" s="16">
        <v>0.00224608585838041</v>
      </c>
      <c r="G277" s="16">
        <v>0.0177529729627604</v>
      </c>
      <c r="H277" s="16">
        <v>0.484941989174847</v>
      </c>
      <c r="I277" s="18">
        <f t="shared" si="18"/>
        <v>0.0154721353599493</v>
      </c>
      <c r="J277" s="18">
        <f t="shared" si="19"/>
        <v>0.481614156570199</v>
      </c>
    </row>
    <row r="278" spans="1:10">
      <c r="A278" s="16">
        <v>93</v>
      </c>
      <c r="B278" s="16">
        <v>13</v>
      </c>
      <c r="C278" s="16">
        <v>59.7504523415514</v>
      </c>
      <c r="D278" s="16">
        <v>156.294368115016</v>
      </c>
      <c r="E278" s="16">
        <v>2317.63314055832</v>
      </c>
      <c r="F278" s="16">
        <v>0.0104930211660992</v>
      </c>
      <c r="G278" s="16">
        <v>1.64323301395259</v>
      </c>
      <c r="H278" s="16">
        <v>38.1955545502846</v>
      </c>
      <c r="I278" s="18">
        <f t="shared" si="18"/>
        <v>1.61578552111356</v>
      </c>
      <c r="J278" s="18">
        <f t="shared" si="19"/>
        <v>37.7885455211291</v>
      </c>
    </row>
    <row r="279" spans="1:10">
      <c r="A279" s="16">
        <v>94</v>
      </c>
      <c r="B279" s="16">
        <v>32</v>
      </c>
      <c r="C279" s="16">
        <v>71.8087172548419</v>
      </c>
      <c r="D279" s="16">
        <v>59.8722514018518</v>
      </c>
      <c r="E279" s="16">
        <v>460.540027559985</v>
      </c>
      <c r="F279" s="16">
        <v>0.214421059611736</v>
      </c>
      <c r="G279" s="16">
        <v>0.0125528733612694</v>
      </c>
      <c r="H279" s="16">
        <v>6.78860185286631</v>
      </c>
      <c r="I279" s="18">
        <f t="shared" si="18"/>
        <v>-0.166225860999978</v>
      </c>
      <c r="J279" s="18">
        <f t="shared" si="19"/>
        <v>5.41342785619711</v>
      </c>
    </row>
    <row r="280" spans="1:10">
      <c r="A280" s="16">
        <v>13</v>
      </c>
      <c r="B280" s="16">
        <v>80</v>
      </c>
      <c r="C280" s="16">
        <v>79.7060573916081</v>
      </c>
      <c r="D280" s="16">
        <v>63.5539904845416</v>
      </c>
      <c r="E280" s="16">
        <v>110.439939029002</v>
      </c>
      <c r="F280" s="16">
        <v>0.347979999858078</v>
      </c>
      <c r="G280" s="16">
        <v>0.0748180362682511</v>
      </c>
      <c r="H280" s="16">
        <v>0.86774799643164</v>
      </c>
      <c r="I280" s="18">
        <f t="shared" si="18"/>
        <v>-0.202645412853742</v>
      </c>
      <c r="J280" s="18">
        <f t="shared" si="19"/>
        <v>0.385590288155813</v>
      </c>
    </row>
    <row r="281" spans="1:10">
      <c r="A281" s="16">
        <v>100</v>
      </c>
      <c r="B281" s="16">
        <v>11</v>
      </c>
      <c r="C281" s="16">
        <v>76.4913769988048</v>
      </c>
      <c r="D281" s="16">
        <v>64.1775661380142</v>
      </c>
      <c r="E281" s="16">
        <v>87.5857037794412</v>
      </c>
      <c r="F281" s="16">
        <v>0.293613681698035</v>
      </c>
      <c r="G281" s="16">
        <v>0.0853638785390538</v>
      </c>
      <c r="H281" s="16">
        <v>0.481239705385442</v>
      </c>
      <c r="I281" s="18">
        <f t="shared" si="18"/>
        <v>-0.160982993690688</v>
      </c>
      <c r="J281" s="18">
        <f t="shared" si="19"/>
        <v>0.145040228270564</v>
      </c>
    </row>
    <row r="282" spans="1:10">
      <c r="A282" s="16">
        <v>96</v>
      </c>
      <c r="B282" s="16">
        <v>26</v>
      </c>
      <c r="C282" s="16">
        <v>69.657820988796</v>
      </c>
      <c r="D282" s="16">
        <v>67.847406241123</v>
      </c>
      <c r="E282" s="16">
        <v>307.941085729331</v>
      </c>
      <c r="F282" s="16">
        <v>0.178045340585084</v>
      </c>
      <c r="G282" s="16">
        <v>0.147427807223457</v>
      </c>
      <c r="H282" s="16">
        <v>4.20786547825691</v>
      </c>
      <c r="I282" s="18">
        <f t="shared" si="18"/>
        <v>-0.0259901145625012</v>
      </c>
      <c r="J282" s="18">
        <f t="shared" si="19"/>
        <v>3.42076828356232</v>
      </c>
    </row>
    <row r="283" spans="1:10">
      <c r="A283" s="16">
        <v>90</v>
      </c>
      <c r="B283" s="16">
        <v>20</v>
      </c>
      <c r="C283" s="16">
        <v>59.8102705892714</v>
      </c>
      <c r="D283" s="16">
        <v>60.5030304285959</v>
      </c>
      <c r="E283" s="16">
        <v>99.0704118686553</v>
      </c>
      <c r="F283" s="16">
        <v>0.0115046607351849</v>
      </c>
      <c r="G283" s="16">
        <v>0.0232205382816839</v>
      </c>
      <c r="H283" s="16">
        <v>0.675467814453835</v>
      </c>
      <c r="I283" s="18">
        <f t="shared" si="18"/>
        <v>0.0115826233939287</v>
      </c>
      <c r="J283" s="18">
        <f t="shared" si="19"/>
        <v>0.656411363676831</v>
      </c>
    </row>
    <row r="284" spans="1:10">
      <c r="A284" s="16">
        <v>19</v>
      </c>
      <c r="B284" s="16">
        <v>24</v>
      </c>
      <c r="C284" s="16">
        <v>67.6652141989563</v>
      </c>
      <c r="D284" s="16">
        <v>63.1859162169618</v>
      </c>
      <c r="E284" s="16">
        <v>326.253429579656</v>
      </c>
      <c r="F284" s="16">
        <v>0.144346595619082</v>
      </c>
      <c r="G284" s="16">
        <v>0.068593205089833</v>
      </c>
      <c r="H284" s="16">
        <v>4.5175618058457</v>
      </c>
      <c r="I284" s="18">
        <f t="shared" si="18"/>
        <v>-0.0661979428428913</v>
      </c>
      <c r="J284" s="18">
        <f t="shared" si="19"/>
        <v>3.82158275033863</v>
      </c>
    </row>
    <row r="285" spans="1:10">
      <c r="A285" s="16">
        <v>42</v>
      </c>
      <c r="B285" s="16">
        <v>35</v>
      </c>
      <c r="C285" s="16">
        <v>68.8110219194168</v>
      </c>
      <c r="D285" s="16">
        <v>80.0763846478653</v>
      </c>
      <c r="E285" s="16">
        <v>128.63352883293</v>
      </c>
      <c r="F285" s="16">
        <v>0.163724368669319</v>
      </c>
      <c r="G285" s="16">
        <v>0.354242933331056</v>
      </c>
      <c r="H285" s="16">
        <v>1.17543596876256</v>
      </c>
      <c r="I285" s="18">
        <f t="shared" si="18"/>
        <v>0.163714509888272</v>
      </c>
      <c r="J285" s="18">
        <f t="shared" si="19"/>
        <v>0.869373906168261</v>
      </c>
    </row>
    <row r="286" spans="1:10">
      <c r="A286" s="16">
        <v>74</v>
      </c>
      <c r="B286" s="16">
        <v>69</v>
      </c>
      <c r="C286" s="16">
        <v>61.1643199189786</v>
      </c>
      <c r="D286" s="16">
        <v>62.8603054067126</v>
      </c>
      <c r="E286" s="16">
        <v>376.516332796232</v>
      </c>
      <c r="F286" s="16">
        <v>0.0344041927782615</v>
      </c>
      <c r="G286" s="16">
        <v>0.063086511190811</v>
      </c>
      <c r="H286" s="16">
        <v>5.36760244877782</v>
      </c>
      <c r="I286" s="18">
        <f t="shared" si="18"/>
        <v>0.0277283470163747</v>
      </c>
      <c r="J286" s="18">
        <f t="shared" si="19"/>
        <v>5.15581654950116</v>
      </c>
    </row>
    <row r="287" spans="1:10">
      <c r="A287" s="16">
        <v>69</v>
      </c>
      <c r="B287" s="16">
        <v>14</v>
      </c>
      <c r="C287" s="16">
        <v>61.2688808631363</v>
      </c>
      <c r="D287" s="16">
        <v>114.760548455574</v>
      </c>
      <c r="E287" s="16">
        <v>277.173018504492</v>
      </c>
      <c r="F287" s="16">
        <v>0.0361725158656583</v>
      </c>
      <c r="G287" s="16">
        <v>0.940817663716803</v>
      </c>
      <c r="H287" s="16">
        <v>3.6875193388211</v>
      </c>
      <c r="I287" s="18">
        <f t="shared" si="18"/>
        <v>0.873064218553763</v>
      </c>
      <c r="J287" s="18">
        <f t="shared" si="19"/>
        <v>3.52387924505504</v>
      </c>
    </row>
    <row r="288" spans="1:10">
      <c r="A288" s="16">
        <v>72</v>
      </c>
      <c r="B288" s="16">
        <v>87</v>
      </c>
      <c r="C288" s="16">
        <v>95.255258500909</v>
      </c>
      <c r="D288" s="16">
        <v>70.4771616467405</v>
      </c>
      <c r="E288" s="16">
        <v>128.87615638296</v>
      </c>
      <c r="F288" s="16">
        <v>0.610946363959225</v>
      </c>
      <c r="G288" s="16">
        <v>0.191901938892956</v>
      </c>
      <c r="H288" s="16">
        <v>1.17953925897109</v>
      </c>
      <c r="I288" s="18">
        <f t="shared" si="18"/>
        <v>-0.260123139069871</v>
      </c>
      <c r="J288" s="18">
        <f t="shared" si="19"/>
        <v>0.352955820089766</v>
      </c>
    </row>
    <row r="289" spans="1:10">
      <c r="A289" s="16">
        <v>32</v>
      </c>
      <c r="B289" s="16">
        <v>71</v>
      </c>
      <c r="C289" s="16">
        <v>60.2984459771817</v>
      </c>
      <c r="D289" s="16">
        <v>62.1760603961417</v>
      </c>
      <c r="E289" s="16">
        <v>87.061835219426</v>
      </c>
      <c r="F289" s="16">
        <v>0.0197606287363728</v>
      </c>
      <c r="G289" s="16">
        <v>0.0515146354835404</v>
      </c>
      <c r="H289" s="16">
        <v>0.472380098417487</v>
      </c>
      <c r="I289" s="18">
        <f t="shared" si="18"/>
        <v>0.0311386867195638</v>
      </c>
      <c r="J289" s="18">
        <f t="shared" si="19"/>
        <v>0.443848739524269</v>
      </c>
    </row>
    <row r="290" spans="1:10">
      <c r="A290" s="16">
        <v>77</v>
      </c>
      <c r="B290" s="16">
        <v>52</v>
      </c>
      <c r="C290" s="16">
        <v>59.407653536323</v>
      </c>
      <c r="D290" s="16">
        <v>68.9861161674251</v>
      </c>
      <c r="E290" s="16">
        <v>406.151704089745</v>
      </c>
      <c r="F290" s="16">
        <v>0.0046956458028592</v>
      </c>
      <c r="G290" s="16">
        <v>0.166685543166331</v>
      </c>
      <c r="H290" s="16">
        <v>5.86879256028658</v>
      </c>
      <c r="I290" s="18">
        <f t="shared" si="18"/>
        <v>0.161232805218365</v>
      </c>
      <c r="J290" s="18">
        <f t="shared" si="19"/>
        <v>5.83668988611738</v>
      </c>
    </row>
    <row r="291" spans="1:10">
      <c r="A291" s="16">
        <v>62</v>
      </c>
      <c r="B291" s="16">
        <v>88</v>
      </c>
      <c r="C291" s="16">
        <v>64.1904184605283</v>
      </c>
      <c r="D291" s="16">
        <v>158.837814580565</v>
      </c>
      <c r="E291" s="16">
        <v>1227.2709227859</v>
      </c>
      <c r="F291" s="16">
        <v>0.0855812355915491</v>
      </c>
      <c r="G291" s="16">
        <v>1.68624749840293</v>
      </c>
      <c r="H291" s="16">
        <v>19.755469690274</v>
      </c>
      <c r="I291" s="18">
        <f t="shared" si="18"/>
        <v>1.47447856533661</v>
      </c>
      <c r="J291" s="18">
        <f t="shared" si="19"/>
        <v>18.1192229653491</v>
      </c>
    </row>
    <row r="292" spans="1:10">
      <c r="A292" s="16">
        <v>93</v>
      </c>
      <c r="B292" s="16">
        <v>83</v>
      </c>
      <c r="C292" s="16">
        <v>66.4623126405465</v>
      </c>
      <c r="D292" s="16">
        <v>67.7856967163292</v>
      </c>
      <c r="E292" s="16">
        <v>12683.4560766345</v>
      </c>
      <c r="F292" s="16">
        <v>0.124003257915552</v>
      </c>
      <c r="G292" s="16">
        <v>0.146384182586322</v>
      </c>
      <c r="H292" s="16">
        <v>213.501202040158</v>
      </c>
      <c r="I292" s="18">
        <f t="shared" si="18"/>
        <v>0.0199117969749272</v>
      </c>
      <c r="J292" s="18">
        <f t="shared" si="19"/>
        <v>189.836815222357</v>
      </c>
    </row>
    <row r="293" spans="1:10">
      <c r="A293" s="16">
        <v>52</v>
      </c>
      <c r="B293" s="16">
        <v>100</v>
      </c>
      <c r="C293" s="16">
        <v>75.4418340995676</v>
      </c>
      <c r="D293" s="16">
        <v>66.4846078017353</v>
      </c>
      <c r="E293" s="16">
        <v>66.4846078017353</v>
      </c>
      <c r="F293" s="16">
        <v>0.275863928624516</v>
      </c>
      <c r="G293" s="16">
        <v>0.124380311208106</v>
      </c>
      <c r="H293" s="16">
        <v>0.124380311208106</v>
      </c>
      <c r="I293" s="18">
        <f t="shared" si="18"/>
        <v>-0.1187302297822</v>
      </c>
      <c r="J293" s="18">
        <f t="shared" si="19"/>
        <v>-0.1187302297822</v>
      </c>
    </row>
    <row r="294" spans="1:10">
      <c r="A294" s="16">
        <v>65</v>
      </c>
      <c r="B294" s="16">
        <v>17</v>
      </c>
      <c r="C294" s="16">
        <v>71.6254634484188</v>
      </c>
      <c r="D294" s="16">
        <v>64.9935618043643</v>
      </c>
      <c r="E294" s="16">
        <v>2889.10960563502</v>
      </c>
      <c r="F294" s="16">
        <v>0.211321891568051</v>
      </c>
      <c r="G294" s="16">
        <v>0.0991639067201812</v>
      </c>
      <c r="H294" s="16">
        <v>47.8603011269242</v>
      </c>
      <c r="I294" s="18">
        <f t="shared" si="18"/>
        <v>-0.0925913959192804</v>
      </c>
      <c r="J294" s="18">
        <f t="shared" si="19"/>
        <v>39.336347808983</v>
      </c>
    </row>
    <row r="295" spans="1:10">
      <c r="A295" s="16">
        <v>84</v>
      </c>
      <c r="B295" s="16">
        <v>17</v>
      </c>
      <c r="C295" s="16">
        <v>60.1351335002148</v>
      </c>
      <c r="D295" s="16">
        <v>60.8254212819373</v>
      </c>
      <c r="E295" s="16">
        <v>123.224536991982</v>
      </c>
      <c r="F295" s="16">
        <v>0.0169987062441197</v>
      </c>
      <c r="G295" s="16">
        <v>0.028672776626709</v>
      </c>
      <c r="H295" s="16">
        <v>1.08395969883278</v>
      </c>
      <c r="I295" s="18">
        <f t="shared" si="18"/>
        <v>0.0114789431991539</v>
      </c>
      <c r="J295" s="18">
        <f t="shared" si="19"/>
        <v>1.04912718771202</v>
      </c>
    </row>
    <row r="296" spans="1:10">
      <c r="A296" s="16">
        <v>36</v>
      </c>
      <c r="B296" s="16">
        <v>18</v>
      </c>
      <c r="C296" s="16">
        <v>61.5452856046872</v>
      </c>
      <c r="D296" s="16">
        <v>87.2173511169305</v>
      </c>
      <c r="E296" s="16">
        <v>371.214183535261</v>
      </c>
      <c r="F296" s="16">
        <v>0.0408470421898731</v>
      </c>
      <c r="G296" s="16">
        <v>0.47501016602284</v>
      </c>
      <c r="H296" s="16">
        <v>5.27793308870728</v>
      </c>
      <c r="I296" s="18">
        <f t="shared" si="18"/>
        <v>0.41712480915497</v>
      </c>
      <c r="J296" s="18">
        <f t="shared" si="19"/>
        <v>5.0315616360872</v>
      </c>
    </row>
    <row r="297" spans="1:10">
      <c r="A297" s="16">
        <v>20</v>
      </c>
      <c r="B297" s="16">
        <v>99</v>
      </c>
      <c r="C297" s="16">
        <v>67.9796684409912</v>
      </c>
      <c r="D297" s="16">
        <v>105.249000035331</v>
      </c>
      <c r="E297" s="16">
        <v>105.535690635169</v>
      </c>
      <c r="F297" s="16">
        <v>0.149664610874196</v>
      </c>
      <c r="G297" s="16">
        <v>0.779959412063789</v>
      </c>
      <c r="H297" s="16">
        <v>0.784807891682213</v>
      </c>
      <c r="I297" s="18">
        <f t="shared" si="18"/>
        <v>0.548242326699356</v>
      </c>
      <c r="J297" s="18">
        <f t="shared" si="19"/>
        <v>0.552459625877372</v>
      </c>
    </row>
    <row r="298" spans="1:10">
      <c r="A298" s="16">
        <v>67</v>
      </c>
      <c r="B298" s="16">
        <v>45</v>
      </c>
      <c r="C298" s="16">
        <v>90.2691752263315</v>
      </c>
      <c r="D298" s="16">
        <v>117.071408380726</v>
      </c>
      <c r="E298" s="16">
        <v>333.580313335528</v>
      </c>
      <c r="F298" s="16">
        <v>0.526622276785584</v>
      </c>
      <c r="G298" s="16">
        <v>0.979898670399572</v>
      </c>
      <c r="H298" s="16">
        <v>4.64147325106593</v>
      </c>
      <c r="I298" s="18">
        <f t="shared" si="18"/>
        <v>0.296914567870963</v>
      </c>
      <c r="J298" s="18">
        <f t="shared" si="19"/>
        <v>2.69539560430394</v>
      </c>
    </row>
    <row r="299" spans="1:10">
      <c r="A299" s="16">
        <v>25</v>
      </c>
      <c r="B299" s="16">
        <v>29</v>
      </c>
      <c r="C299" s="16">
        <v>61.4645046883862</v>
      </c>
      <c r="D299" s="16">
        <v>92.5882446641018</v>
      </c>
      <c r="E299" s="16">
        <v>128.469466215809</v>
      </c>
      <c r="F299" s="16">
        <v>0.0394808842953871</v>
      </c>
      <c r="G299" s="16">
        <v>0.565842121834971</v>
      </c>
      <c r="H299" s="16">
        <v>1.17266135998324</v>
      </c>
      <c r="I299" s="18">
        <f t="shared" si="18"/>
        <v>0.506369328663873</v>
      </c>
      <c r="J299" s="18">
        <f t="shared" si="19"/>
        <v>1.0901407546864</v>
      </c>
    </row>
    <row r="300" spans="1:10">
      <c r="A300" s="16">
        <v>32</v>
      </c>
      <c r="B300" s="16">
        <v>93</v>
      </c>
      <c r="C300" s="16">
        <v>63.6312823785526</v>
      </c>
      <c r="D300" s="16">
        <v>140.428243491137</v>
      </c>
      <c r="E300" s="16">
        <v>140.467891200326</v>
      </c>
      <c r="F300" s="16">
        <v>0.0761251882048469</v>
      </c>
      <c r="G300" s="16">
        <v>1.37490687453302</v>
      </c>
      <c r="H300" s="16">
        <v>1.37557739219223</v>
      </c>
      <c r="I300" s="18">
        <f t="shared" si="18"/>
        <v>1.2069057583298</v>
      </c>
      <c r="J300" s="18">
        <f t="shared" si="19"/>
        <v>1.20752884351222</v>
      </c>
    </row>
    <row r="301" s="15" customFormat="1" spans="1:10">
      <c r="A301" s="15">
        <v>52</v>
      </c>
      <c r="B301" s="15">
        <v>14</v>
      </c>
      <c r="C301" s="15">
        <v>82.9827978113584</v>
      </c>
      <c r="D301" s="15">
        <v>115.092096599314</v>
      </c>
      <c r="E301" s="15">
        <v>216.513118057214</v>
      </c>
      <c r="F301" s="15">
        <v>0.088013607071698</v>
      </c>
      <c r="G301" s="15">
        <v>0.509008739993634</v>
      </c>
      <c r="H301" s="15">
        <v>1.83877170653224</v>
      </c>
      <c r="I301" s="18">
        <f t="shared" si="18"/>
        <v>0.386939216739214</v>
      </c>
      <c r="J301" s="18">
        <f t="shared" si="19"/>
        <v>1.60913254032968</v>
      </c>
    </row>
    <row r="302" spans="1:10">
      <c r="A302" s="16">
        <v>49</v>
      </c>
      <c r="B302" s="16">
        <v>53</v>
      </c>
      <c r="C302" s="16">
        <v>79.0566773312025</v>
      </c>
      <c r="D302" s="16">
        <v>304.243336669935</v>
      </c>
      <c r="E302" s="16">
        <v>395.789106443449</v>
      </c>
      <c r="F302" s="16">
        <v>0.0365370044736141</v>
      </c>
      <c r="G302" s="16">
        <v>2.98903024347627</v>
      </c>
      <c r="H302" s="16">
        <v>4.1893156738357</v>
      </c>
      <c r="I302" s="18">
        <f t="shared" si="18"/>
        <v>2.848420486929</v>
      </c>
      <c r="J302" s="18">
        <f t="shared" si="19"/>
        <v>4.00639692692014</v>
      </c>
    </row>
    <row r="303" spans="1:10">
      <c r="A303" s="16">
        <v>96</v>
      </c>
      <c r="B303" s="16">
        <v>70</v>
      </c>
      <c r="C303" s="16">
        <v>82.7350539952044</v>
      </c>
      <c r="D303" s="16">
        <v>82.441648312671</v>
      </c>
      <c r="E303" s="16">
        <v>163.467129256771</v>
      </c>
      <c r="F303" s="16">
        <v>0.0847653598427228</v>
      </c>
      <c r="G303" s="16">
        <v>0.0809184254971943</v>
      </c>
      <c r="H303" s="16">
        <v>1.14326903444042</v>
      </c>
      <c r="I303" s="18">
        <f t="shared" si="18"/>
        <v>-0.00354632853143961</v>
      </c>
      <c r="J303" s="18">
        <f t="shared" si="19"/>
        <v>0.975790446287085</v>
      </c>
    </row>
    <row r="304" spans="1:10">
      <c r="A304" s="16">
        <v>49</v>
      </c>
      <c r="B304" s="16">
        <v>92</v>
      </c>
      <c r="C304" s="16">
        <v>97.4544492179156</v>
      </c>
      <c r="D304" s="16">
        <v>83.4961813266859</v>
      </c>
      <c r="E304" s="16">
        <v>1040.94459718869</v>
      </c>
      <c r="F304" s="16">
        <v>0.277755988172487</v>
      </c>
      <c r="G304" s="16">
        <v>0.0947447400902843</v>
      </c>
      <c r="H304" s="16">
        <v>12.6481525788474</v>
      </c>
      <c r="I304" s="18">
        <f t="shared" si="18"/>
        <v>-0.143228636591213</v>
      </c>
      <c r="J304" s="18">
        <f t="shared" si="19"/>
        <v>9.68134503393538</v>
      </c>
    </row>
    <row r="305" spans="1:10">
      <c r="A305" s="16">
        <v>83</v>
      </c>
      <c r="B305" s="16">
        <v>25</v>
      </c>
      <c r="C305" s="16">
        <v>85.4156855422303</v>
      </c>
      <c r="D305" s="16">
        <v>78.6678971611165</v>
      </c>
      <c r="E305" s="16">
        <v>1666.85220273364</v>
      </c>
      <c r="F305" s="16">
        <v>0.119911964628692</v>
      </c>
      <c r="G305" s="16">
        <v>0.0314395851726311</v>
      </c>
      <c r="H305" s="16">
        <v>20.8546243966651</v>
      </c>
      <c r="I305" s="18">
        <f t="shared" si="18"/>
        <v>-0.0789994055339828</v>
      </c>
      <c r="J305" s="18">
        <f t="shared" si="19"/>
        <v>18.5145914026474</v>
      </c>
    </row>
    <row r="306" spans="1:10">
      <c r="A306" s="16">
        <v>22</v>
      </c>
      <c r="B306" s="16">
        <v>100</v>
      </c>
      <c r="C306" s="16">
        <v>81.5034899392931</v>
      </c>
      <c r="D306" s="16">
        <v>81.4837070322978</v>
      </c>
      <c r="E306" s="16">
        <v>81.4837070322978</v>
      </c>
      <c r="F306" s="16">
        <v>0.0686179354830615</v>
      </c>
      <c r="G306" s="16">
        <v>0.0683585555565474</v>
      </c>
      <c r="H306" s="16">
        <v>0.0683585555565474</v>
      </c>
      <c r="I306" s="18">
        <f t="shared" si="18"/>
        <v>-0.000242724661361595</v>
      </c>
      <c r="J306" s="18">
        <f t="shared" si="19"/>
        <v>-0.000242724661361595</v>
      </c>
    </row>
    <row r="307" spans="1:10">
      <c r="A307" s="16">
        <v>65</v>
      </c>
      <c r="B307" s="16">
        <v>73</v>
      </c>
      <c r="C307" s="16">
        <v>86.332776401594</v>
      </c>
      <c r="D307" s="16">
        <v>100.804692794325</v>
      </c>
      <c r="E307" s="16">
        <v>109.109173540953</v>
      </c>
      <c r="F307" s="16">
        <v>0.13193623182895</v>
      </c>
      <c r="G307" s="16">
        <v>0.321682087246954</v>
      </c>
      <c r="H307" s="16">
        <v>0.430564750766397</v>
      </c>
      <c r="I307" s="18">
        <f t="shared" si="18"/>
        <v>0.167629456574083</v>
      </c>
      <c r="J307" s="18">
        <f t="shared" si="19"/>
        <v>0.26382097377953</v>
      </c>
    </row>
    <row r="308" spans="1:10">
      <c r="A308" s="16">
        <v>22</v>
      </c>
      <c r="B308" s="16">
        <v>19</v>
      </c>
      <c r="C308" s="16">
        <v>78.1540764157187</v>
      </c>
      <c r="D308" s="16">
        <v>79.3104469734537</v>
      </c>
      <c r="E308" s="16">
        <v>114.106226889807</v>
      </c>
      <c r="F308" s="16">
        <v>0.0247027194928374</v>
      </c>
      <c r="G308" s="16">
        <v>0.0398642582070765</v>
      </c>
      <c r="H308" s="16">
        <v>0.496082691619345</v>
      </c>
      <c r="I308" s="18">
        <f t="shared" si="18"/>
        <v>0.0147960363779875</v>
      </c>
      <c r="J308" s="18">
        <f t="shared" si="19"/>
        <v>0.460016318059354</v>
      </c>
    </row>
    <row r="309" spans="1:10">
      <c r="A309" s="16">
        <v>36</v>
      </c>
      <c r="B309" s="16">
        <v>72</v>
      </c>
      <c r="C309" s="16">
        <v>76.5194582604351</v>
      </c>
      <c r="D309" s="16">
        <v>104.272305351106</v>
      </c>
      <c r="E309" s="16">
        <v>122.220934061799</v>
      </c>
      <c r="F309" s="16">
        <v>0.00327072584810716</v>
      </c>
      <c r="G309" s="16">
        <v>0.367147048001926</v>
      </c>
      <c r="H309" s="16">
        <v>0.602477174010746</v>
      </c>
      <c r="I309" s="18">
        <f t="shared" si="18"/>
        <v>0.362690062391891</v>
      </c>
      <c r="J309" s="18">
        <f t="shared" si="19"/>
        <v>0.597252997346352</v>
      </c>
    </row>
    <row r="310" spans="1:10">
      <c r="A310" s="16">
        <v>95</v>
      </c>
      <c r="B310" s="16">
        <v>79</v>
      </c>
      <c r="C310" s="16">
        <v>82.9785883668136</v>
      </c>
      <c r="D310" s="16">
        <v>108.476815753207</v>
      </c>
      <c r="E310" s="16">
        <v>975.541959374859</v>
      </c>
      <c r="F310" s="16">
        <v>0.0879584157180241</v>
      </c>
      <c r="G310" s="16">
        <v>0.422273708577522</v>
      </c>
      <c r="H310" s="16">
        <v>11.7906379883946</v>
      </c>
      <c r="I310" s="18">
        <f t="shared" si="18"/>
        <v>0.307286830111841</v>
      </c>
      <c r="J310" s="18">
        <f t="shared" si="19"/>
        <v>10.7565504375948</v>
      </c>
    </row>
    <row r="311" spans="1:10">
      <c r="A311" s="16">
        <v>89</v>
      </c>
      <c r="B311" s="16">
        <v>39</v>
      </c>
      <c r="C311" s="16">
        <v>82.2095050168882</v>
      </c>
      <c r="D311" s="16">
        <v>77.5760788106822</v>
      </c>
      <c r="E311" s="16">
        <v>101.037432015267</v>
      </c>
      <c r="F311" s="16">
        <v>0.0778747216059823</v>
      </c>
      <c r="G311" s="16">
        <v>0.0171244107864458</v>
      </c>
      <c r="H311" s="16">
        <v>0.32473360450069</v>
      </c>
      <c r="I311" s="18">
        <f t="shared" si="18"/>
        <v>-0.0563611982003073</v>
      </c>
      <c r="J311" s="18">
        <f t="shared" si="19"/>
        <v>0.229023724136412</v>
      </c>
    </row>
    <row r="312" spans="1:10">
      <c r="A312" s="16">
        <v>35</v>
      </c>
      <c r="B312" s="16">
        <v>100</v>
      </c>
      <c r="C312" s="16">
        <v>78.7487386482488</v>
      </c>
      <c r="D312" s="16">
        <v>273.173317806654</v>
      </c>
      <c r="E312" s="16">
        <v>273.173317806654</v>
      </c>
      <c r="F312" s="16">
        <v>0.0324995233807377</v>
      </c>
      <c r="G312" s="16">
        <v>2.58166143708737</v>
      </c>
      <c r="H312" s="16">
        <v>2.58166143708737</v>
      </c>
      <c r="I312" s="18">
        <f t="shared" si="18"/>
        <v>2.46892309001738</v>
      </c>
      <c r="J312" s="18">
        <f t="shared" si="19"/>
        <v>2.46892309001738</v>
      </c>
    </row>
    <row r="313" spans="1:10">
      <c r="A313" s="16">
        <v>61</v>
      </c>
      <c r="B313" s="16">
        <v>99</v>
      </c>
      <c r="C313" s="16">
        <v>86.4205414612624</v>
      </c>
      <c r="D313" s="16">
        <v>94.9182699446163</v>
      </c>
      <c r="E313" s="16">
        <v>120.662041404456</v>
      </c>
      <c r="F313" s="16">
        <v>0.133086947177952</v>
      </c>
      <c r="G313" s="16">
        <v>0.244503342659189</v>
      </c>
      <c r="H313" s="16">
        <v>0.582038041227955</v>
      </c>
      <c r="I313" s="18">
        <f t="shared" si="18"/>
        <v>0.098329961137341</v>
      </c>
      <c r="J313" s="18">
        <f t="shared" si="19"/>
        <v>0.396219456210445</v>
      </c>
    </row>
    <row r="314" spans="1:10">
      <c r="A314" s="16">
        <v>82</v>
      </c>
      <c r="B314" s="16">
        <v>15</v>
      </c>
      <c r="C314" s="16">
        <v>80.1393238826424</v>
      </c>
      <c r="D314" s="16">
        <v>78.8761921889748</v>
      </c>
      <c r="E314" s="16">
        <v>114.582797611708</v>
      </c>
      <c r="F314" s="16">
        <v>0.0507319245134717</v>
      </c>
      <c r="G314" s="16">
        <v>0.0341706069093328</v>
      </c>
      <c r="H314" s="16">
        <v>0.502331160504902</v>
      </c>
      <c r="I314" s="18">
        <f t="shared" si="18"/>
        <v>-0.0157616964115814</v>
      </c>
      <c r="J314" s="18">
        <f t="shared" si="19"/>
        <v>0.429794912913232</v>
      </c>
    </row>
    <row r="315" spans="1:10">
      <c r="A315" s="16">
        <v>36</v>
      </c>
      <c r="B315" s="16">
        <v>67</v>
      </c>
      <c r="C315" s="16">
        <v>79.7662779958146</v>
      </c>
      <c r="D315" s="16">
        <v>298.338731769191</v>
      </c>
      <c r="E315" s="16">
        <v>317.10465535201</v>
      </c>
      <c r="F315" s="16">
        <v>0.0458408023576067</v>
      </c>
      <c r="G315" s="16">
        <v>2.91161310828886</v>
      </c>
      <c r="H315" s="16">
        <v>3.15765904486705</v>
      </c>
      <c r="I315" s="18">
        <f t="shared" si="18"/>
        <v>2.74016112153114</v>
      </c>
      <c r="J315" s="18">
        <f t="shared" si="19"/>
        <v>2.97542248829322</v>
      </c>
    </row>
    <row r="316" spans="1:10">
      <c r="A316" s="16">
        <v>24</v>
      </c>
      <c r="B316" s="16">
        <v>100</v>
      </c>
      <c r="C316" s="16">
        <v>86.6426315992477</v>
      </c>
      <c r="D316" s="16">
        <v>90.4509672847132</v>
      </c>
      <c r="E316" s="16">
        <v>90.4509672847132</v>
      </c>
      <c r="F316" s="16">
        <v>0.135998840949884</v>
      </c>
      <c r="G316" s="16">
        <v>0.185931129994929</v>
      </c>
      <c r="H316" s="16">
        <v>0.185931129994929</v>
      </c>
      <c r="I316" s="18">
        <f t="shared" si="18"/>
        <v>0.0439545246395606</v>
      </c>
      <c r="J316" s="18">
        <f t="shared" si="19"/>
        <v>0.0439545246395606</v>
      </c>
    </row>
    <row r="317" spans="1:10">
      <c r="A317" s="16">
        <v>54</v>
      </c>
      <c r="B317" s="16">
        <v>17</v>
      </c>
      <c r="C317" s="16">
        <v>87.9943614754705</v>
      </c>
      <c r="D317" s="16">
        <v>165.147784227844</v>
      </c>
      <c r="E317" s="16">
        <v>915.975597682413</v>
      </c>
      <c r="F317" s="16">
        <v>0.153721797239681</v>
      </c>
      <c r="G317" s="16">
        <v>1.16530463128156</v>
      </c>
      <c r="H317" s="16">
        <v>11.0096446529751</v>
      </c>
      <c r="I317" s="18">
        <f t="shared" si="18"/>
        <v>0.876799620551607</v>
      </c>
      <c r="J317" s="18">
        <f t="shared" si="19"/>
        <v>9.40948058856876</v>
      </c>
    </row>
    <row r="318" spans="1:10">
      <c r="A318" s="16">
        <v>60</v>
      </c>
      <c r="B318" s="16">
        <v>48</v>
      </c>
      <c r="C318" s="16">
        <v>85.4046764886497</v>
      </c>
      <c r="D318" s="16">
        <v>87.098357604278</v>
      </c>
      <c r="E318" s="16">
        <v>184.571731802561</v>
      </c>
      <c r="F318" s="16">
        <v>0.11976762145863</v>
      </c>
      <c r="G318" s="16">
        <v>0.141974008185105</v>
      </c>
      <c r="H318" s="16">
        <v>1.41997812773779</v>
      </c>
      <c r="I318" s="18">
        <f t="shared" si="18"/>
        <v>0.0198312456092891</v>
      </c>
      <c r="J318" s="18">
        <f t="shared" si="19"/>
        <v>1.16114315270652</v>
      </c>
    </row>
    <row r="319" spans="1:10">
      <c r="A319" s="16">
        <v>43</v>
      </c>
      <c r="B319" s="16">
        <v>25</v>
      </c>
      <c r="C319" s="16">
        <v>77.5194211521048</v>
      </c>
      <c r="D319" s="16">
        <v>77.7511362548968</v>
      </c>
      <c r="E319" s="16">
        <v>330.159302487402</v>
      </c>
      <c r="F319" s="16">
        <v>0.0163815543739987</v>
      </c>
      <c r="G319" s="16">
        <v>0.0194196440919997</v>
      </c>
      <c r="H319" s="16">
        <v>3.32882263652029</v>
      </c>
      <c r="I319" s="18">
        <f t="shared" si="18"/>
        <v>0.00298912323322628</v>
      </c>
      <c r="J319" s="18">
        <f t="shared" si="19"/>
        <v>3.25905273259948</v>
      </c>
    </row>
    <row r="320" spans="1:10">
      <c r="A320" s="16">
        <v>35</v>
      </c>
      <c r="B320" s="16">
        <v>43</v>
      </c>
      <c r="C320" s="16">
        <v>85.2042948673842</v>
      </c>
      <c r="D320" s="16">
        <v>77.029265932163</v>
      </c>
      <c r="E320" s="16">
        <v>1441.98490020598</v>
      </c>
      <c r="F320" s="16">
        <v>0.117140354889002</v>
      </c>
      <c r="G320" s="16">
        <v>0.00995497485463545</v>
      </c>
      <c r="H320" s="16">
        <v>17.9063183454304</v>
      </c>
      <c r="I320" s="18">
        <f t="shared" si="18"/>
        <v>-0.095946207265082</v>
      </c>
      <c r="J320" s="18">
        <f t="shared" si="19"/>
        <v>15.9238522829201</v>
      </c>
    </row>
    <row r="321" spans="1:10">
      <c r="A321" s="16">
        <v>69</v>
      </c>
      <c r="B321" s="16">
        <v>99</v>
      </c>
      <c r="C321" s="16">
        <v>79.007686663972</v>
      </c>
      <c r="D321" s="16">
        <v>96.4218626142873</v>
      </c>
      <c r="E321" s="16">
        <v>97.0613655992178</v>
      </c>
      <c r="F321" s="16">
        <v>0.0358946724003159</v>
      </c>
      <c r="G321" s="16">
        <v>0.264217419880521</v>
      </c>
      <c r="H321" s="16">
        <v>0.272602145000889</v>
      </c>
      <c r="I321" s="18">
        <f t="shared" si="18"/>
        <v>0.220411161060564</v>
      </c>
      <c r="J321" s="18">
        <f t="shared" si="19"/>
        <v>0.228505347992658</v>
      </c>
    </row>
    <row r="322" spans="1:10">
      <c r="A322" s="16">
        <v>47</v>
      </c>
      <c r="B322" s="16">
        <v>69</v>
      </c>
      <c r="C322" s="16">
        <v>81.4517638783402</v>
      </c>
      <c r="D322" s="16">
        <v>84.1244160415094</v>
      </c>
      <c r="E322" s="16">
        <v>6107.51383257213</v>
      </c>
      <c r="F322" s="16">
        <v>0.0679397388008429</v>
      </c>
      <c r="G322" s="16">
        <v>0.102981723371043</v>
      </c>
      <c r="H322" s="16">
        <v>79.0775381220942</v>
      </c>
      <c r="I322" s="18">
        <f t="shared" ref="I322:I385" si="20">(D322-C322)/ABS(C322)</f>
        <v>0.0328126984108188</v>
      </c>
      <c r="J322" s="18">
        <f t="shared" ref="J322:J385" si="21">(E322-C322)/ABS(C322)</f>
        <v>73.9831991569215</v>
      </c>
    </row>
    <row r="323" spans="1:10">
      <c r="A323" s="16">
        <v>56</v>
      </c>
      <c r="B323" s="16">
        <v>61</v>
      </c>
      <c r="C323" s="16">
        <v>76.8051279992951</v>
      </c>
      <c r="D323" s="16">
        <v>121.309337616109</v>
      </c>
      <c r="E323" s="16">
        <v>289.727535880259</v>
      </c>
      <c r="F323" s="16">
        <v>0.00701623179880891</v>
      </c>
      <c r="G323" s="16">
        <v>0.590524945799263</v>
      </c>
      <c r="H323" s="16">
        <v>2.79870900590349</v>
      </c>
      <c r="I323" s="18">
        <f t="shared" si="20"/>
        <v>0.579443206151839</v>
      </c>
      <c r="J323" s="18">
        <f t="shared" si="21"/>
        <v>2.77224208106154</v>
      </c>
    </row>
    <row r="324" spans="1:10">
      <c r="A324" s="16">
        <v>95</v>
      </c>
      <c r="B324" s="16">
        <v>89</v>
      </c>
      <c r="C324" s="16">
        <v>76.8948895333396</v>
      </c>
      <c r="D324" s="16">
        <v>87.0457090228158</v>
      </c>
      <c r="E324" s="16">
        <v>1040.00716664984</v>
      </c>
      <c r="F324" s="16">
        <v>0.00819312355237554</v>
      </c>
      <c r="G324" s="16">
        <v>0.141283716045835</v>
      </c>
      <c r="H324" s="16">
        <v>12.6358616317011</v>
      </c>
      <c r="I324" s="18">
        <f t="shared" si="20"/>
        <v>0.132009026231517</v>
      </c>
      <c r="J324" s="18">
        <f t="shared" si="21"/>
        <v>12.525049232289</v>
      </c>
    </row>
    <row r="325" spans="1:10">
      <c r="A325" s="16">
        <v>51</v>
      </c>
      <c r="B325" s="16">
        <v>42</v>
      </c>
      <c r="C325" s="16">
        <v>83.5645858210988</v>
      </c>
      <c r="D325" s="16">
        <v>95.2025787258416</v>
      </c>
      <c r="E325" s="16">
        <v>696.246141150575</v>
      </c>
      <c r="F325" s="16">
        <v>0.0956416129683862</v>
      </c>
      <c r="G325" s="16">
        <v>0.248231004665552</v>
      </c>
      <c r="H325" s="16">
        <v>8.12870251934674</v>
      </c>
      <c r="I325" s="18">
        <f t="shared" si="20"/>
        <v>0.139269438008803</v>
      </c>
      <c r="J325" s="18">
        <f t="shared" si="21"/>
        <v>7.33183260958356</v>
      </c>
    </row>
    <row r="326" spans="1:10">
      <c r="A326" s="16">
        <v>84</v>
      </c>
      <c r="B326" s="16">
        <v>13</v>
      </c>
      <c r="C326" s="16">
        <v>90.3611170984455</v>
      </c>
      <c r="D326" s="16">
        <v>77.4168160307657</v>
      </c>
      <c r="E326" s="16">
        <v>185.465971830744</v>
      </c>
      <c r="F326" s="16">
        <v>0.184753075894132</v>
      </c>
      <c r="G326" s="16">
        <v>0.0150362663008487</v>
      </c>
      <c r="H326" s="16">
        <v>1.43170279049094</v>
      </c>
      <c r="I326" s="18">
        <f t="shared" si="20"/>
        <v>-0.143250786215684</v>
      </c>
      <c r="J326" s="18">
        <f t="shared" si="21"/>
        <v>1.05249755410488</v>
      </c>
    </row>
    <row r="327" spans="1:10">
      <c r="A327" s="16">
        <v>48</v>
      </c>
      <c r="B327" s="16">
        <v>13</v>
      </c>
      <c r="C327" s="16">
        <v>99.4040110872821</v>
      </c>
      <c r="D327" s="16">
        <v>100.612910319695</v>
      </c>
      <c r="E327" s="16">
        <v>101.337381484826</v>
      </c>
      <c r="F327" s="16">
        <v>0.30331730808027</v>
      </c>
      <c r="G327" s="16">
        <v>0.319167566798151</v>
      </c>
      <c r="H327" s="16">
        <v>0.32866633649963</v>
      </c>
      <c r="I327" s="18">
        <f t="shared" si="20"/>
        <v>0.0121614733569597</v>
      </c>
      <c r="J327" s="18">
        <f t="shared" si="21"/>
        <v>0.0194496215635232</v>
      </c>
    </row>
    <row r="328" spans="1:10">
      <c r="A328" s="16">
        <v>77</v>
      </c>
      <c r="B328" s="16">
        <v>89</v>
      </c>
      <c r="C328" s="16">
        <v>76.8365895469173</v>
      </c>
      <c r="D328" s="16">
        <v>94.3315292055149</v>
      </c>
      <c r="E328" s="16">
        <v>692.880166364843</v>
      </c>
      <c r="F328" s="16">
        <v>0.00742873406211241</v>
      </c>
      <c r="G328" s="16">
        <v>0.236810399967417</v>
      </c>
      <c r="H328" s="16">
        <v>8.08457016343049</v>
      </c>
      <c r="I328" s="18">
        <f t="shared" si="20"/>
        <v>0.22769021584326</v>
      </c>
      <c r="J328" s="18">
        <f t="shared" si="21"/>
        <v>8.01758095264968</v>
      </c>
    </row>
    <row r="329" spans="1:10">
      <c r="A329" s="16">
        <v>42</v>
      </c>
      <c r="B329" s="16">
        <v>3</v>
      </c>
      <c r="C329" s="16">
        <v>76.6703266421355</v>
      </c>
      <c r="D329" s="16">
        <v>102.979393269908</v>
      </c>
      <c r="E329" s="16">
        <v>649.935575479466</v>
      </c>
      <c r="F329" s="16">
        <v>0.0052488087339133</v>
      </c>
      <c r="G329" s="16">
        <v>0.350195270354118</v>
      </c>
      <c r="H329" s="16">
        <v>7.52151010199904</v>
      </c>
      <c r="I329" s="18">
        <f t="shared" si="20"/>
        <v>0.343145357271947</v>
      </c>
      <c r="J329" s="18">
        <f t="shared" si="21"/>
        <v>7.47701586707839</v>
      </c>
    </row>
    <row r="330" spans="1:10">
      <c r="A330" s="16">
        <v>96</v>
      </c>
      <c r="B330" s="16">
        <v>63</v>
      </c>
      <c r="C330" s="16">
        <v>78.3081523691744</v>
      </c>
      <c r="D330" s="16">
        <v>85.5349279322487</v>
      </c>
      <c r="E330" s="16">
        <v>115.448254335482</v>
      </c>
      <c r="F330" s="16">
        <v>0.0267228578625203</v>
      </c>
      <c r="G330" s="16">
        <v>0.121475389173315</v>
      </c>
      <c r="H330" s="16">
        <v>0.513678436285331</v>
      </c>
      <c r="I330" s="18">
        <f t="shared" si="20"/>
        <v>0.0922863756126507</v>
      </c>
      <c r="J330" s="18">
        <f t="shared" si="21"/>
        <v>0.474281423359538</v>
      </c>
    </row>
    <row r="331" s="15" customFormat="1" spans="1:10">
      <c r="A331" s="15">
        <v>95</v>
      </c>
      <c r="B331" s="15">
        <v>82</v>
      </c>
      <c r="C331" s="15">
        <v>68.8243585076555</v>
      </c>
      <c r="D331" s="15">
        <v>83.0382898008823</v>
      </c>
      <c r="E331" s="15">
        <v>1722.48822408342</v>
      </c>
      <c r="F331" s="15">
        <v>0.215763266342617</v>
      </c>
      <c r="G331" s="15">
        <v>0.466848433154607</v>
      </c>
      <c r="H331" s="15">
        <v>29.4272782915284</v>
      </c>
      <c r="I331" s="18">
        <f t="shared" si="20"/>
        <v>0.206524718884895</v>
      </c>
      <c r="J331" s="18">
        <f t="shared" si="21"/>
        <v>24.0273051784685</v>
      </c>
    </row>
    <row r="332" spans="1:10">
      <c r="A332" s="16">
        <v>87</v>
      </c>
      <c r="B332" s="16">
        <v>78</v>
      </c>
      <c r="C332" s="16">
        <v>2619.65120011441</v>
      </c>
      <c r="D332" s="16">
        <v>266.246287188506</v>
      </c>
      <c r="E332" s="16">
        <v>394529.448844129</v>
      </c>
      <c r="F332" s="16">
        <v>45.2754142397882</v>
      </c>
      <c r="G332" s="16">
        <v>3.7031670586205</v>
      </c>
      <c r="H332" s="16">
        <v>6968.253645012</v>
      </c>
      <c r="I332" s="18">
        <f t="shared" si="20"/>
        <v>-0.898365749158942</v>
      </c>
      <c r="J332" s="18">
        <f t="shared" si="21"/>
        <v>149.603808944831</v>
      </c>
    </row>
    <row r="333" spans="1:10">
      <c r="A333" s="16">
        <v>71</v>
      </c>
      <c r="B333" s="16">
        <v>7</v>
      </c>
      <c r="C333" s="16">
        <v>102.03454234976</v>
      </c>
      <c r="D333" s="16">
        <v>1615.67059762356</v>
      </c>
      <c r="E333" s="16">
        <v>33870968.0771975</v>
      </c>
      <c r="F333" s="16">
        <v>0.802411982860981</v>
      </c>
      <c r="G333" s="16">
        <v>27.5403744501601</v>
      </c>
      <c r="H333" s="16">
        <v>598320.287355547</v>
      </c>
      <c r="I333" s="18">
        <f t="shared" si="20"/>
        <v>14.8345454432997</v>
      </c>
      <c r="J333" s="18">
        <f t="shared" si="21"/>
        <v>331954.897455713</v>
      </c>
    </row>
    <row r="334" spans="1:10">
      <c r="A334" s="16">
        <v>36</v>
      </c>
      <c r="B334" s="16">
        <v>87</v>
      </c>
      <c r="C334" s="16">
        <v>511.661176848821</v>
      </c>
      <c r="D334" s="16">
        <v>149.325819098055</v>
      </c>
      <c r="E334" s="16">
        <v>187.559396498501</v>
      </c>
      <c r="F334" s="16">
        <v>8.03835323880624</v>
      </c>
      <c r="G334" s="16">
        <v>1.6377993128079</v>
      </c>
      <c r="H334" s="16">
        <v>2.31318488780253</v>
      </c>
      <c r="I334" s="18">
        <f t="shared" si="20"/>
        <v>-0.708154876987714</v>
      </c>
      <c r="J334" s="18">
        <f t="shared" si="21"/>
        <v>-0.633430471208257</v>
      </c>
    </row>
    <row r="335" spans="1:10">
      <c r="A335" s="16">
        <v>97</v>
      </c>
      <c r="B335" s="16">
        <v>68</v>
      </c>
      <c r="C335" s="16">
        <v>183.249918259243</v>
      </c>
      <c r="D335" s="16">
        <v>666.608106996994</v>
      </c>
      <c r="E335" s="16">
        <v>47200.522951959</v>
      </c>
      <c r="F335" s="16">
        <v>2.23705914607389</v>
      </c>
      <c r="G335" s="16">
        <v>10.7754479243418</v>
      </c>
      <c r="H335" s="16">
        <v>832.784189223795</v>
      </c>
      <c r="I335" s="18">
        <f t="shared" si="20"/>
        <v>2.63769934158413</v>
      </c>
      <c r="J335" s="18">
        <f t="shared" si="21"/>
        <v>256.574592121698</v>
      </c>
    </row>
    <row r="336" spans="1:10">
      <c r="A336" s="16">
        <v>99</v>
      </c>
      <c r="B336" s="16">
        <v>55</v>
      </c>
      <c r="C336" s="16">
        <v>198.417557029649</v>
      </c>
      <c r="D336" s="16">
        <v>56023.0774047087</v>
      </c>
      <c r="E336" s="16">
        <v>103823.632844148</v>
      </c>
      <c r="F336" s="16">
        <v>2.50499129181504</v>
      </c>
      <c r="G336" s="16">
        <v>988.632174610647</v>
      </c>
      <c r="H336" s="16">
        <v>1833.01577184505</v>
      </c>
      <c r="I336" s="18">
        <f t="shared" si="20"/>
        <v>281.34939610882</v>
      </c>
      <c r="J336" s="18">
        <f t="shared" si="21"/>
        <v>522.258296283901</v>
      </c>
    </row>
    <row r="337" spans="1:10">
      <c r="A337" s="16">
        <v>44</v>
      </c>
      <c r="B337" s="16">
        <v>11</v>
      </c>
      <c r="C337" s="16">
        <v>102.526059961542</v>
      </c>
      <c r="D337" s="16">
        <v>226.824015468955</v>
      </c>
      <c r="E337" s="16">
        <v>57039.169394655</v>
      </c>
      <c r="F337" s="16">
        <v>0.811094505591635</v>
      </c>
      <c r="G337" s="16">
        <v>3.00678352709689</v>
      </c>
      <c r="H337" s="16">
        <v>1006.58115871144</v>
      </c>
      <c r="I337" s="18">
        <f t="shared" si="20"/>
        <v>1.21235474721293</v>
      </c>
      <c r="J337" s="18">
        <f t="shared" si="21"/>
        <v>555.338256010722</v>
      </c>
    </row>
    <row r="338" spans="1:10">
      <c r="A338" s="16">
        <v>43</v>
      </c>
      <c r="B338" s="16">
        <v>100</v>
      </c>
      <c r="C338" s="16">
        <v>13324.8378053089</v>
      </c>
      <c r="D338" s="16">
        <v>12321.7836184987</v>
      </c>
      <c r="E338" s="16">
        <v>12321.7836184987</v>
      </c>
      <c r="F338" s="16">
        <v>234.379576140416</v>
      </c>
      <c r="G338" s="16">
        <v>216.660901227675</v>
      </c>
      <c r="H338" s="16">
        <v>216.660901227675</v>
      </c>
      <c r="I338" s="18">
        <f t="shared" si="20"/>
        <v>-0.0752770278682537</v>
      </c>
      <c r="J338" s="18">
        <f t="shared" si="21"/>
        <v>-0.0752770278682537</v>
      </c>
    </row>
    <row r="339" spans="1:10">
      <c r="A339" s="16">
        <v>93</v>
      </c>
      <c r="B339" s="16">
        <v>100</v>
      </c>
      <c r="C339" s="16">
        <v>72.9183865297958</v>
      </c>
      <c r="D339" s="16">
        <v>5015.83439744631</v>
      </c>
      <c r="E339" s="16">
        <v>5015.83439744631</v>
      </c>
      <c r="F339" s="16">
        <v>0.288083139547709</v>
      </c>
      <c r="G339" s="16">
        <v>87.6033279888062</v>
      </c>
      <c r="H339" s="16">
        <v>87.6033279888062</v>
      </c>
      <c r="I339" s="18">
        <f t="shared" si="20"/>
        <v>67.7869635650365</v>
      </c>
      <c r="J339" s="18">
        <f t="shared" si="21"/>
        <v>67.7869635650365</v>
      </c>
    </row>
    <row r="340" spans="1:10">
      <c r="A340" s="16">
        <v>97</v>
      </c>
      <c r="B340" s="16">
        <v>98</v>
      </c>
      <c r="C340" s="16">
        <v>620.880002317789</v>
      </c>
      <c r="D340" s="16">
        <v>69.2269511154294</v>
      </c>
      <c r="E340" s="16">
        <v>445.110005460751</v>
      </c>
      <c r="F340" s="16">
        <v>9.96767359685196</v>
      </c>
      <c r="G340" s="16">
        <v>0.222874953461038</v>
      </c>
      <c r="H340" s="16">
        <v>6.86274519450188</v>
      </c>
      <c r="I340" s="18">
        <f t="shared" si="20"/>
        <v>-0.888501883041811</v>
      </c>
      <c r="J340" s="18">
        <f t="shared" si="21"/>
        <v>-0.283098177104877</v>
      </c>
    </row>
    <row r="341" spans="1:10">
      <c r="A341" s="16">
        <v>81</v>
      </c>
      <c r="B341" s="16">
        <v>63</v>
      </c>
      <c r="C341" s="16">
        <v>245.704348846934</v>
      </c>
      <c r="D341" s="16">
        <v>24843.677258676</v>
      </c>
      <c r="E341" s="16">
        <v>95328.9947783554</v>
      </c>
      <c r="F341" s="16">
        <v>3.34029939669554</v>
      </c>
      <c r="G341" s="16">
        <v>437.856690667303</v>
      </c>
      <c r="H341" s="16">
        <v>1682.96033878034</v>
      </c>
      <c r="I341" s="18">
        <f t="shared" si="20"/>
        <v>100.112077890623</v>
      </c>
      <c r="J341" s="18">
        <f t="shared" si="21"/>
        <v>386.982529514536</v>
      </c>
    </row>
    <row r="342" spans="1:10">
      <c r="A342" s="16">
        <v>86</v>
      </c>
      <c r="B342" s="16">
        <v>10</v>
      </c>
      <c r="C342" s="16">
        <v>201.852194153368</v>
      </c>
      <c r="D342" s="16">
        <v>2042.08883305011</v>
      </c>
      <c r="E342" s="16">
        <v>14950.2714280885</v>
      </c>
      <c r="F342" s="16">
        <v>2.56566320709006</v>
      </c>
      <c r="G342" s="16">
        <v>35.0729346944023</v>
      </c>
      <c r="H342" s="16">
        <v>263.09241173094</v>
      </c>
      <c r="I342" s="18">
        <f t="shared" si="20"/>
        <v>9.11675320952183</v>
      </c>
      <c r="J342" s="18">
        <f t="shared" si="21"/>
        <v>73.0654392725067</v>
      </c>
    </row>
    <row r="343" spans="1:10">
      <c r="A343" s="16">
        <v>97</v>
      </c>
      <c r="B343" s="16">
        <v>10</v>
      </c>
      <c r="C343" s="16">
        <v>191.01632719612</v>
      </c>
      <c r="D343" s="16">
        <v>29553.939229555</v>
      </c>
      <c r="E343" s="16">
        <v>617701.153030777</v>
      </c>
      <c r="F343" s="16">
        <v>2.37425061289737</v>
      </c>
      <c r="G343" s="16">
        <v>521.062166217189</v>
      </c>
      <c r="H343" s="16">
        <v>10910.520102999</v>
      </c>
      <c r="I343" s="18">
        <f t="shared" si="20"/>
        <v>153.719440287486</v>
      </c>
      <c r="J343" s="18">
        <f t="shared" si="21"/>
        <v>3232.76101979268</v>
      </c>
    </row>
    <row r="344" spans="1:10">
      <c r="A344" s="16">
        <v>2</v>
      </c>
      <c r="B344" s="16">
        <v>2</v>
      </c>
      <c r="C344" s="16">
        <v>220.399765028748</v>
      </c>
      <c r="D344" s="16">
        <v>220.399765028748</v>
      </c>
      <c r="E344" s="16">
        <v>134342.242726458</v>
      </c>
      <c r="F344" s="16">
        <v>2.89330091907346</v>
      </c>
      <c r="G344" s="16">
        <v>2.89330091907346</v>
      </c>
      <c r="H344" s="16">
        <v>2372.11857845713</v>
      </c>
      <c r="I344" s="18">
        <f t="shared" si="20"/>
        <v>0</v>
      </c>
      <c r="J344" s="18">
        <f t="shared" si="21"/>
        <v>608.538956218647</v>
      </c>
    </row>
    <row r="345" spans="1:10">
      <c r="A345" s="16">
        <v>94</v>
      </c>
      <c r="B345" s="16">
        <v>83</v>
      </c>
      <c r="C345" s="16">
        <v>59.8601923864474</v>
      </c>
      <c r="D345" s="16">
        <v>605.079042763113</v>
      </c>
      <c r="E345" s="16">
        <v>3260.35214007816</v>
      </c>
      <c r="F345" s="16">
        <v>0.057413749981407</v>
      </c>
      <c r="G345" s="16">
        <v>9.68855401454008</v>
      </c>
      <c r="H345" s="16">
        <v>56.5932192205999</v>
      </c>
      <c r="I345" s="18">
        <f t="shared" si="20"/>
        <v>9.1082041109528</v>
      </c>
      <c r="J345" s="18">
        <f t="shared" si="21"/>
        <v>53.4661152946164</v>
      </c>
    </row>
    <row r="346" spans="1:10">
      <c r="A346" s="16">
        <v>98</v>
      </c>
      <c r="B346" s="16">
        <v>7</v>
      </c>
      <c r="C346" s="16">
        <v>2328.31594841055</v>
      </c>
      <c r="D346" s="16">
        <v>111056.501502801</v>
      </c>
      <c r="E346" s="16">
        <v>375109.578286245</v>
      </c>
      <c r="F346" s="16">
        <v>40.1290575589216</v>
      </c>
      <c r="G346" s="16">
        <v>1960.78239715247</v>
      </c>
      <c r="H346" s="16">
        <v>6625.20700028696</v>
      </c>
      <c r="I346" s="18">
        <f t="shared" si="20"/>
        <v>46.6982093339243</v>
      </c>
      <c r="J346" s="18">
        <f t="shared" si="21"/>
        <v>160.1076789395</v>
      </c>
    </row>
    <row r="347" spans="1:10">
      <c r="A347" s="16">
        <v>31</v>
      </c>
      <c r="B347" s="16">
        <v>95</v>
      </c>
      <c r="C347" s="16">
        <v>424.682285035625</v>
      </c>
      <c r="D347" s="16">
        <v>64.9292329647717</v>
      </c>
      <c r="E347" s="16">
        <v>69.3635724542685</v>
      </c>
      <c r="F347" s="16">
        <v>6.50189516049505</v>
      </c>
      <c r="G347" s="16">
        <v>0.146956950446419</v>
      </c>
      <c r="H347" s="16">
        <v>0.225288331642264</v>
      </c>
      <c r="I347" s="18">
        <f t="shared" si="20"/>
        <v>-0.847111039822805</v>
      </c>
      <c r="J347" s="18">
        <f t="shared" si="21"/>
        <v>-0.83666949411735</v>
      </c>
    </row>
    <row r="348" spans="1:10">
      <c r="A348" s="16">
        <v>97</v>
      </c>
      <c r="B348" s="16">
        <v>18</v>
      </c>
      <c r="C348" s="16">
        <v>1125.14453395445</v>
      </c>
      <c r="D348" s="16">
        <v>102441.052751195</v>
      </c>
      <c r="E348" s="16">
        <v>10837020.998863</v>
      </c>
      <c r="F348" s="16">
        <v>18.8753671428097</v>
      </c>
      <c r="G348" s="16">
        <v>1808.59287672134</v>
      </c>
      <c r="H348" s="16">
        <v>191431.980018777</v>
      </c>
      <c r="I348" s="18">
        <f t="shared" si="20"/>
        <v>90.0470163252308</v>
      </c>
      <c r="J348" s="18">
        <f t="shared" si="21"/>
        <v>9630.67012932556</v>
      </c>
    </row>
    <row r="349" spans="1:10">
      <c r="A349" s="16">
        <v>64</v>
      </c>
      <c r="B349" s="16">
        <v>97</v>
      </c>
      <c r="C349" s="16">
        <v>71.6164045935869</v>
      </c>
      <c r="D349" s="16">
        <v>73.3490623390674</v>
      </c>
      <c r="E349" s="16">
        <v>342.949473944106</v>
      </c>
      <c r="F349" s="16">
        <v>0.265083988581291</v>
      </c>
      <c r="G349" s="16">
        <v>0.295690908656906</v>
      </c>
      <c r="H349" s="16">
        <v>5.05810764783795</v>
      </c>
      <c r="I349" s="18">
        <f t="shared" si="20"/>
        <v>0.0241935874233437</v>
      </c>
      <c r="J349" s="18">
        <f t="shared" si="21"/>
        <v>3.78869996183551</v>
      </c>
    </row>
    <row r="350" spans="1:10">
      <c r="A350" s="16">
        <v>22</v>
      </c>
      <c r="B350" s="16">
        <v>15</v>
      </c>
      <c r="C350" s="16">
        <v>844.89147901548</v>
      </c>
      <c r="D350" s="16">
        <v>560.817057085819</v>
      </c>
      <c r="E350" s="16">
        <v>13627.1244969925</v>
      </c>
      <c r="F350" s="16">
        <v>13.924774404089</v>
      </c>
      <c r="G350" s="16">
        <v>8.90667827390601</v>
      </c>
      <c r="H350" s="16">
        <v>239.719386980967</v>
      </c>
      <c r="I350" s="18">
        <f t="shared" si="20"/>
        <v>-0.336225928400511</v>
      </c>
      <c r="J350" s="18">
        <f t="shared" si="21"/>
        <v>15.1288459351865</v>
      </c>
    </row>
    <row r="351" spans="1:10">
      <c r="A351" s="16">
        <v>79</v>
      </c>
      <c r="B351" s="16">
        <v>67</v>
      </c>
      <c r="C351" s="16">
        <v>108.428451890721</v>
      </c>
      <c r="D351" s="16">
        <v>4835.22542680801</v>
      </c>
      <c r="E351" s="16">
        <v>30711.6129943209</v>
      </c>
      <c r="F351" s="16">
        <v>0.915358627287085</v>
      </c>
      <c r="G351" s="16">
        <v>84.4129204523584</v>
      </c>
      <c r="H351" s="16">
        <v>541.512153229481</v>
      </c>
      <c r="I351" s="18">
        <f t="shared" si="20"/>
        <v>43.5936960501951</v>
      </c>
      <c r="J351" s="18">
        <f t="shared" si="21"/>
        <v>282.243119852651</v>
      </c>
    </row>
    <row r="352" spans="1:10">
      <c r="A352" s="16">
        <v>7</v>
      </c>
      <c r="B352" s="16">
        <v>13</v>
      </c>
      <c r="C352" s="16">
        <v>2322.56537397661</v>
      </c>
      <c r="D352" s="16">
        <v>2148.49738178182</v>
      </c>
      <c r="E352" s="16">
        <v>201576.211326498</v>
      </c>
      <c r="F352" s="16">
        <v>40.0274752513091</v>
      </c>
      <c r="G352" s="16">
        <v>36.9526122907935</v>
      </c>
      <c r="H352" s="16">
        <v>3559.78804674967</v>
      </c>
      <c r="I352" s="18">
        <f t="shared" si="20"/>
        <v>-0.0749464338636708</v>
      </c>
      <c r="J352" s="18">
        <f t="shared" si="21"/>
        <v>85.7903283089796</v>
      </c>
    </row>
    <row r="353" spans="1:10">
      <c r="A353" s="16">
        <v>48</v>
      </c>
      <c r="B353" s="16">
        <v>81</v>
      </c>
      <c r="C353" s="16">
        <v>65.4544544798694</v>
      </c>
      <c r="D353" s="16">
        <v>74.4817119060456</v>
      </c>
      <c r="E353" s="16">
        <v>2159.78572595906</v>
      </c>
      <c r="F353" s="16">
        <v>0.156234843311596</v>
      </c>
      <c r="G353" s="16">
        <v>0.315698850133292</v>
      </c>
      <c r="H353" s="16">
        <v>37.1520177699888</v>
      </c>
      <c r="I353" s="18">
        <f t="shared" si="20"/>
        <v>0.137916624588974</v>
      </c>
      <c r="J353" s="18">
        <f t="shared" si="21"/>
        <v>31.9967722307319</v>
      </c>
    </row>
    <row r="354" spans="1:10">
      <c r="A354" s="16">
        <v>92</v>
      </c>
      <c r="B354" s="16">
        <v>38</v>
      </c>
      <c r="C354" s="16">
        <v>510.278358913157</v>
      </c>
      <c r="D354" s="16">
        <v>11684.107778767</v>
      </c>
      <c r="E354" s="16">
        <v>866856.53791287</v>
      </c>
      <c r="F354" s="16">
        <v>8.01392614225679</v>
      </c>
      <c r="G354" s="16">
        <v>205.396533806165</v>
      </c>
      <c r="H354" s="16">
        <v>15311.7810972066</v>
      </c>
      <c r="I354" s="18">
        <f t="shared" si="20"/>
        <v>21.8975177463003</v>
      </c>
      <c r="J354" s="18">
        <f t="shared" si="21"/>
        <v>1697.79149834845</v>
      </c>
    </row>
    <row r="355" spans="1:10">
      <c r="A355" s="16">
        <v>12</v>
      </c>
      <c r="B355" s="16">
        <v>11</v>
      </c>
      <c r="C355" s="16">
        <v>1215.37815664907</v>
      </c>
      <c r="D355" s="16">
        <v>112.483070701491</v>
      </c>
      <c r="E355" s="16">
        <v>3772.62115568191</v>
      </c>
      <c r="F355" s="16">
        <v>20.4693191423614</v>
      </c>
      <c r="G355" s="16">
        <v>0.986982347668099</v>
      </c>
      <c r="H355" s="16">
        <v>65.6423097629732</v>
      </c>
      <c r="I355" s="18">
        <f t="shared" si="20"/>
        <v>-0.90745014620666</v>
      </c>
      <c r="J355" s="18">
        <f t="shared" si="21"/>
        <v>2.10407187675928</v>
      </c>
    </row>
    <row r="356" spans="1:10">
      <c r="A356" s="16">
        <v>94</v>
      </c>
      <c r="B356" s="16">
        <v>59</v>
      </c>
      <c r="C356" s="16">
        <v>110.76231446363</v>
      </c>
      <c r="D356" s="16">
        <v>109.006361430675</v>
      </c>
      <c r="E356" s="16">
        <v>1386598.45448481</v>
      </c>
      <c r="F356" s="16">
        <v>0.956585664434381</v>
      </c>
      <c r="G356" s="16">
        <v>0.925567239545589</v>
      </c>
      <c r="H356" s="16">
        <v>24492.8783692778</v>
      </c>
      <c r="I356" s="18">
        <f t="shared" si="20"/>
        <v>-0.0158533436345951</v>
      </c>
      <c r="J356" s="18">
        <f t="shared" si="21"/>
        <v>12517.6843666048</v>
      </c>
    </row>
    <row r="357" spans="1:10">
      <c r="A357" s="16">
        <v>82</v>
      </c>
      <c r="B357" s="16">
        <v>51</v>
      </c>
      <c r="C357" s="16">
        <v>76.7658629753126</v>
      </c>
      <c r="D357" s="16">
        <v>2120.97063808877</v>
      </c>
      <c r="E357" s="16">
        <v>12273.3280662234</v>
      </c>
      <c r="F357" s="16">
        <v>0.356047747311652</v>
      </c>
      <c r="G357" s="16">
        <v>36.4663599733047</v>
      </c>
      <c r="H357" s="16">
        <v>215.804947292411</v>
      </c>
      <c r="I357" s="18">
        <f t="shared" si="20"/>
        <v>26.6290861052505</v>
      </c>
      <c r="J357" s="18">
        <f t="shared" si="21"/>
        <v>158.880024668913</v>
      </c>
    </row>
    <row r="358" spans="1:10">
      <c r="A358" s="16">
        <v>56</v>
      </c>
      <c r="B358" s="16">
        <v>80</v>
      </c>
      <c r="C358" s="16">
        <v>1284.49490223744</v>
      </c>
      <c r="D358" s="16">
        <v>3013.95973883454</v>
      </c>
      <c r="E358" s="16">
        <v>203206.543193676</v>
      </c>
      <c r="F358" s="16">
        <v>21.6902473456535</v>
      </c>
      <c r="G358" s="16">
        <v>52.240765568531</v>
      </c>
      <c r="H358" s="16">
        <v>3588.58740847334</v>
      </c>
      <c r="I358" s="18">
        <f t="shared" si="20"/>
        <v>1.34641627116198</v>
      </c>
      <c r="J358" s="18">
        <f t="shared" si="21"/>
        <v>157.19957155121</v>
      </c>
    </row>
    <row r="359" spans="1:10">
      <c r="A359" s="16">
        <v>67</v>
      </c>
      <c r="B359" s="16">
        <v>56</v>
      </c>
      <c r="C359" s="16">
        <v>370.254670941634</v>
      </c>
      <c r="D359" s="16">
        <v>76.2049356992787</v>
      </c>
      <c r="E359" s="16">
        <v>81877.0093098973</v>
      </c>
      <c r="F359" s="16">
        <v>5.54044640419774</v>
      </c>
      <c r="G359" s="16">
        <v>0.346139122050498</v>
      </c>
      <c r="H359" s="16">
        <v>1445.33473432074</v>
      </c>
      <c r="I359" s="18">
        <f t="shared" si="20"/>
        <v>-0.794182378562642</v>
      </c>
      <c r="J359" s="18">
        <f t="shared" si="21"/>
        <v>220.137005784876</v>
      </c>
    </row>
    <row r="360" spans="1:10">
      <c r="A360" s="16">
        <v>45</v>
      </c>
      <c r="B360" s="16">
        <v>89</v>
      </c>
      <c r="C360" s="16">
        <v>69.0394032485922</v>
      </c>
      <c r="D360" s="16">
        <v>542.915271504214</v>
      </c>
      <c r="E360" s="16">
        <v>1230.8436390831</v>
      </c>
      <c r="F360" s="16">
        <v>0.219561972241517</v>
      </c>
      <c r="G360" s="16">
        <v>8.59044818060791</v>
      </c>
      <c r="H360" s="16">
        <v>20.7425126140806</v>
      </c>
      <c r="I360" s="18">
        <f t="shared" si="20"/>
        <v>6.86384652760284</v>
      </c>
      <c r="J360" s="18">
        <f t="shared" si="21"/>
        <v>16.8281326484119</v>
      </c>
    </row>
    <row r="361" s="15" customFormat="1" spans="1:10">
      <c r="A361" s="15">
        <v>19</v>
      </c>
      <c r="B361" s="15">
        <v>85</v>
      </c>
      <c r="C361" s="15">
        <v>68.8199292141574</v>
      </c>
      <c r="D361" s="15">
        <v>68.4283654305369</v>
      </c>
      <c r="E361" s="15">
        <v>69.9959024873574</v>
      </c>
      <c r="F361" s="15">
        <v>0.00584520921013461</v>
      </c>
      <c r="G361" s="15">
        <v>0.000122265865784614</v>
      </c>
      <c r="H361" s="15">
        <v>0.0230327753194606</v>
      </c>
      <c r="I361" s="18">
        <f t="shared" si="20"/>
        <v>-0.00568968593969357</v>
      </c>
      <c r="J361" s="18">
        <f t="shared" si="21"/>
        <v>0.0170876850154923</v>
      </c>
    </row>
    <row r="362" spans="1:10">
      <c r="A362" s="16">
        <v>72</v>
      </c>
      <c r="B362" s="16">
        <v>72</v>
      </c>
      <c r="C362" s="16">
        <v>69.1497992282977</v>
      </c>
      <c r="D362" s="16">
        <v>69.4086687122128</v>
      </c>
      <c r="E362" s="16">
        <v>69.9922741719732</v>
      </c>
      <c r="F362" s="16">
        <v>0.010666460512975</v>
      </c>
      <c r="G362" s="16">
        <v>0.0144499957938152</v>
      </c>
      <c r="H362" s="16">
        <v>0.0229797452787665</v>
      </c>
      <c r="I362" s="18">
        <f t="shared" si="20"/>
        <v>0.00374360427367909</v>
      </c>
      <c r="J362" s="18">
        <f t="shared" si="21"/>
        <v>0.0121833317388829</v>
      </c>
    </row>
    <row r="363" spans="1:10">
      <c r="A363" s="16">
        <v>28</v>
      </c>
      <c r="B363" s="16">
        <v>56</v>
      </c>
      <c r="C363" s="16">
        <v>70.1290977391721</v>
      </c>
      <c r="D363" s="16">
        <v>68.4326661909789</v>
      </c>
      <c r="E363" s="16">
        <v>71.0677928600314</v>
      </c>
      <c r="F363" s="16">
        <v>0.0249795051033644</v>
      </c>
      <c r="G363" s="16">
        <v>0.000185124100832531</v>
      </c>
      <c r="H363" s="16">
        <v>0.0386991064020965</v>
      </c>
      <c r="I363" s="18">
        <f t="shared" si="20"/>
        <v>-0.0241901236845032</v>
      </c>
      <c r="J363" s="18">
        <f t="shared" si="21"/>
        <v>0.0133852445150593</v>
      </c>
    </row>
    <row r="364" spans="1:10">
      <c r="A364" s="16">
        <v>43</v>
      </c>
      <c r="B364" s="16">
        <v>51</v>
      </c>
      <c r="C364" s="16">
        <v>68.5261655403234</v>
      </c>
      <c r="D364" s="16">
        <v>68.6756509903531</v>
      </c>
      <c r="E364" s="16">
        <v>68.990221841391</v>
      </c>
      <c r="F364" s="16">
        <v>0.00155167407663677</v>
      </c>
      <c r="G364" s="16">
        <v>0.00373649503585464</v>
      </c>
      <c r="H364" s="16">
        <v>0.00833413974555731</v>
      </c>
      <c r="I364" s="18">
        <f t="shared" si="20"/>
        <v>0.00218143608140073</v>
      </c>
      <c r="J364" s="18">
        <f t="shared" si="21"/>
        <v>0.00677195779755883</v>
      </c>
    </row>
    <row r="365" spans="1:10">
      <c r="A365" s="16">
        <v>15</v>
      </c>
      <c r="B365" s="16">
        <v>58</v>
      </c>
      <c r="C365" s="16">
        <v>68.4603472694511</v>
      </c>
      <c r="D365" s="16">
        <v>68.7031792272718</v>
      </c>
      <c r="E365" s="16">
        <v>70.710582558897</v>
      </c>
      <c r="F365" s="16">
        <v>0.000589699933515524</v>
      </c>
      <c r="G365" s="16">
        <v>0.00413883699608032</v>
      </c>
      <c r="H365" s="16">
        <v>0.0334782601417279</v>
      </c>
      <c r="I365" s="18">
        <f t="shared" si="20"/>
        <v>0.00354704537014606</v>
      </c>
      <c r="J365" s="18">
        <f t="shared" si="21"/>
        <v>0.0328691772565696</v>
      </c>
    </row>
    <row r="366" spans="1:10">
      <c r="A366" s="16">
        <v>88</v>
      </c>
      <c r="B366" s="16">
        <v>100</v>
      </c>
      <c r="C366" s="16">
        <v>68.5386666552039</v>
      </c>
      <c r="D366" s="16">
        <v>68.6025693573759</v>
      </c>
      <c r="E366" s="16">
        <v>68.6025693573759</v>
      </c>
      <c r="F366" s="16">
        <v>0.00173438548968027</v>
      </c>
      <c r="G366" s="16">
        <v>0.00266836242876284</v>
      </c>
      <c r="H366" s="16">
        <v>0.00266836242876284</v>
      </c>
      <c r="I366" s="18">
        <f t="shared" si="20"/>
        <v>0.000932359867656533</v>
      </c>
      <c r="J366" s="18">
        <f t="shared" si="21"/>
        <v>0.000932359867656533</v>
      </c>
    </row>
    <row r="367" spans="1:10">
      <c r="A367" s="16">
        <v>73</v>
      </c>
      <c r="B367" s="16">
        <v>77</v>
      </c>
      <c r="C367" s="16">
        <v>68.6714217050593</v>
      </c>
      <c r="D367" s="16">
        <v>68.4329653941582</v>
      </c>
      <c r="E367" s="16">
        <v>68.6943273005163</v>
      </c>
      <c r="F367" s="16">
        <v>0.0036746814536585</v>
      </c>
      <c r="G367" s="16">
        <v>0.000189497137653365</v>
      </c>
      <c r="H367" s="16">
        <v>0.00400946069155704</v>
      </c>
      <c r="I367" s="18">
        <f t="shared" si="20"/>
        <v>-0.00347242426296719</v>
      </c>
      <c r="J367" s="18">
        <f t="shared" si="21"/>
        <v>0.000333553534909803</v>
      </c>
    </row>
    <row r="368" spans="1:10">
      <c r="A368" s="16">
        <v>97</v>
      </c>
      <c r="B368" s="16">
        <v>60</v>
      </c>
      <c r="C368" s="16">
        <v>68.4593314222129</v>
      </c>
      <c r="D368" s="16">
        <v>68.4732916192233</v>
      </c>
      <c r="E368" s="16">
        <v>68.9670175050064</v>
      </c>
      <c r="F368" s="16">
        <v>0.000574852706999778</v>
      </c>
      <c r="G368" s="16">
        <v>0.000778889494640688</v>
      </c>
      <c r="H368" s="16">
        <v>0.00799499422692854</v>
      </c>
      <c r="I368" s="18">
        <f t="shared" si="20"/>
        <v>0.000203919563927784</v>
      </c>
      <c r="J368" s="18">
        <f t="shared" si="21"/>
        <v>0.00741587848210813</v>
      </c>
    </row>
    <row r="369" spans="1:10">
      <c r="A369" s="16">
        <v>87</v>
      </c>
      <c r="B369" s="16">
        <v>90</v>
      </c>
      <c r="C369" s="16">
        <v>68.8468133338716</v>
      </c>
      <c r="D369" s="16">
        <v>68.6461311857303</v>
      </c>
      <c r="E369" s="16">
        <v>69.3832327451482</v>
      </c>
      <c r="F369" s="16">
        <v>0.00623813700484726</v>
      </c>
      <c r="G369" s="16">
        <v>0.00330504509982955</v>
      </c>
      <c r="H369" s="16">
        <v>0.0140782336326841</v>
      </c>
      <c r="I369" s="18">
        <f t="shared" si="20"/>
        <v>-0.00291490830763789</v>
      </c>
      <c r="J369" s="18">
        <f t="shared" si="21"/>
        <v>0.00779149223182275</v>
      </c>
    </row>
    <row r="370" spans="1:10">
      <c r="A370" s="16">
        <v>94</v>
      </c>
      <c r="B370" s="16">
        <v>39</v>
      </c>
      <c r="C370" s="16">
        <v>68.5788989180597</v>
      </c>
      <c r="D370" s="16">
        <v>68.7560683863372</v>
      </c>
      <c r="E370" s="16">
        <v>70.307578533661</v>
      </c>
      <c r="F370" s="16">
        <v>0.0023224045317126</v>
      </c>
      <c r="G370" s="16">
        <v>0.00491184429022595</v>
      </c>
      <c r="H370" s="16">
        <v>0.027588110693672</v>
      </c>
      <c r="I370" s="18">
        <f t="shared" si="20"/>
        <v>0.00258343996582951</v>
      </c>
      <c r="J370" s="18">
        <f t="shared" si="21"/>
        <v>0.0252071649278997</v>
      </c>
    </row>
    <row r="371" spans="1:10">
      <c r="A371" s="16">
        <v>52</v>
      </c>
      <c r="B371" s="16">
        <v>95</v>
      </c>
      <c r="C371" s="16">
        <v>70.2076995891739</v>
      </c>
      <c r="D371" s="16">
        <v>68.4607269837148</v>
      </c>
      <c r="E371" s="16">
        <v>68.4640449020186</v>
      </c>
      <c r="F371" s="16">
        <v>0.0261283190466815</v>
      </c>
      <c r="G371" s="16">
        <v>0.000595249688903902</v>
      </c>
      <c r="H371" s="16">
        <v>0.00064374308708958</v>
      </c>
      <c r="I371" s="18">
        <f t="shared" si="20"/>
        <v>-0.0248829204728491</v>
      </c>
      <c r="J371" s="18">
        <f t="shared" si="21"/>
        <v>-0.0248356618627079</v>
      </c>
    </row>
    <row r="372" spans="1:10">
      <c r="A372" s="16">
        <v>83</v>
      </c>
      <c r="B372" s="16">
        <v>43</v>
      </c>
      <c r="C372" s="16">
        <v>68.4948662704171</v>
      </c>
      <c r="D372" s="16">
        <v>68.4899552281027</v>
      </c>
      <c r="E372" s="16">
        <v>68.5610979172537</v>
      </c>
      <c r="F372" s="16">
        <v>0.00109421617096154</v>
      </c>
      <c r="G372" s="16">
        <v>0.00102243829439783</v>
      </c>
      <c r="H372" s="16">
        <v>0.00206223205573958</v>
      </c>
      <c r="I372" s="18">
        <f t="shared" si="20"/>
        <v>-7.1699421895585e-5</v>
      </c>
      <c r="J372" s="18">
        <f t="shared" si="21"/>
        <v>0.000966957823891746</v>
      </c>
    </row>
    <row r="373" spans="1:10">
      <c r="A373" s="16">
        <v>80</v>
      </c>
      <c r="B373" s="16">
        <v>74</v>
      </c>
      <c r="C373" s="16">
        <v>68.592273100068</v>
      </c>
      <c r="D373" s="16">
        <v>68.490427182196</v>
      </c>
      <c r="E373" s="16">
        <v>68.7586854913243</v>
      </c>
      <c r="F373" s="16">
        <v>0.00251787635293852</v>
      </c>
      <c r="G373" s="16">
        <v>0.00102933619111411</v>
      </c>
      <c r="H373" s="16">
        <v>0.00495009487466089</v>
      </c>
      <c r="I373" s="18">
        <f t="shared" si="20"/>
        <v>-0.00148480161494891</v>
      </c>
      <c r="J373" s="18">
        <f t="shared" si="21"/>
        <v>0.00242610987703419</v>
      </c>
    </row>
    <row r="374" spans="1:10">
      <c r="A374" s="16">
        <v>92</v>
      </c>
      <c r="B374" s="16">
        <v>22</v>
      </c>
      <c r="C374" s="16">
        <v>71.6304328026449</v>
      </c>
      <c r="D374" s="16">
        <v>69.0068580946471</v>
      </c>
      <c r="E374" s="16">
        <v>71.6979247381429</v>
      </c>
      <c r="F374" s="16">
        <v>0.0469224320760732</v>
      </c>
      <c r="G374" s="16">
        <v>0.00857728872620805</v>
      </c>
      <c r="H374" s="16">
        <v>0.0479088678477479</v>
      </c>
      <c r="I374" s="18">
        <f t="shared" si="20"/>
        <v>-0.0366265371483408</v>
      </c>
      <c r="J374" s="18">
        <f t="shared" si="21"/>
        <v>0.000942224315242524</v>
      </c>
    </row>
    <row r="375" spans="1:10">
      <c r="A375" s="16">
        <v>21</v>
      </c>
      <c r="B375" s="16">
        <v>41</v>
      </c>
      <c r="C375" s="16">
        <v>68.6482066176563</v>
      </c>
      <c r="D375" s="16">
        <v>69.7936901844227</v>
      </c>
      <c r="E375" s="16">
        <v>70.4430099818567</v>
      </c>
      <c r="F375" s="16">
        <v>0.00333537880234305</v>
      </c>
      <c r="G375" s="16">
        <v>0.0200773192695512</v>
      </c>
      <c r="H375" s="16">
        <v>0.0295675238505804</v>
      </c>
      <c r="I375" s="18">
        <f t="shared" si="20"/>
        <v>0.0166862853846466</v>
      </c>
      <c r="J375" s="18">
        <f t="shared" si="21"/>
        <v>0.0261449417636903</v>
      </c>
    </row>
    <row r="376" spans="1:10">
      <c r="A376" s="16">
        <v>44</v>
      </c>
      <c r="B376" s="16">
        <v>98</v>
      </c>
      <c r="C376" s="16">
        <v>69.2702234707606</v>
      </c>
      <c r="D376" s="16">
        <v>69.1196570720262</v>
      </c>
      <c r="E376" s="16">
        <v>69.2381306217879</v>
      </c>
      <c r="F376" s="16">
        <v>0.0124265342116437</v>
      </c>
      <c r="G376" s="16">
        <v>0.0102259145283001</v>
      </c>
      <c r="H376" s="16">
        <v>0.0119574776642493</v>
      </c>
      <c r="I376" s="18">
        <f t="shared" si="20"/>
        <v>-0.00217360925359152</v>
      </c>
      <c r="J376" s="18">
        <f t="shared" si="21"/>
        <v>-0.000463299342267054</v>
      </c>
    </row>
    <row r="377" spans="1:10">
      <c r="A377" s="16">
        <v>65</v>
      </c>
      <c r="B377" s="16">
        <v>65</v>
      </c>
      <c r="C377" s="16">
        <v>68.9792499601085</v>
      </c>
      <c r="D377" s="16">
        <v>69.3615991794481</v>
      </c>
      <c r="E377" s="16">
        <v>69.4863027389952</v>
      </c>
      <c r="F377" s="16">
        <v>0.00817377901357125</v>
      </c>
      <c r="G377" s="16">
        <v>0.013762045884948</v>
      </c>
      <c r="H377" s="16">
        <v>0.0155846644109218</v>
      </c>
      <c r="I377" s="18">
        <f t="shared" si="20"/>
        <v>0.00554295994173203</v>
      </c>
      <c r="J377" s="18">
        <f t="shared" si="21"/>
        <v>0.00735080156974651</v>
      </c>
    </row>
    <row r="378" spans="1:10">
      <c r="A378" s="16">
        <v>92</v>
      </c>
      <c r="B378" s="16">
        <v>69</v>
      </c>
      <c r="C378" s="16">
        <v>69.5290071914439</v>
      </c>
      <c r="D378" s="16">
        <v>68.4251467971641</v>
      </c>
      <c r="E378" s="16">
        <v>69.2805127099993</v>
      </c>
      <c r="F378" s="16">
        <v>0.0162088160105816</v>
      </c>
      <c r="G378" s="16">
        <v>7.52235773765231e-5</v>
      </c>
      <c r="H378" s="16">
        <v>0.0125769177141084</v>
      </c>
      <c r="I378" s="18">
        <f t="shared" si="20"/>
        <v>-0.0158762571028863</v>
      </c>
      <c r="J378" s="18">
        <f t="shared" si="21"/>
        <v>-0.0035739684986495</v>
      </c>
    </row>
    <row r="379" spans="1:10">
      <c r="A379" s="16">
        <v>88</v>
      </c>
      <c r="B379" s="16">
        <v>73</v>
      </c>
      <c r="C379" s="16">
        <v>69.0212373893303</v>
      </c>
      <c r="D379" s="16">
        <v>68.7025857606835</v>
      </c>
      <c r="E379" s="16">
        <v>69.1355122302862</v>
      </c>
      <c r="F379" s="16">
        <v>0.00878745088176421</v>
      </c>
      <c r="G379" s="16">
        <v>0.00413016312019192</v>
      </c>
      <c r="H379" s="16">
        <v>0.0104576473295274</v>
      </c>
      <c r="I379" s="18">
        <f t="shared" si="20"/>
        <v>-0.0046167185738697</v>
      </c>
      <c r="J379" s="18">
        <f t="shared" si="21"/>
        <v>0.0016556475264462</v>
      </c>
    </row>
    <row r="380" spans="1:10">
      <c r="A380" s="16">
        <v>89</v>
      </c>
      <c r="B380" s="16">
        <v>94</v>
      </c>
      <c r="C380" s="16">
        <v>68.641916189761</v>
      </c>
      <c r="D380" s="16">
        <v>69.3510631662949</v>
      </c>
      <c r="E380" s="16">
        <v>69.3987784350605</v>
      </c>
      <c r="F380" s="16">
        <v>0.00324344036482111</v>
      </c>
      <c r="G380" s="16">
        <v>0.0136080556313208</v>
      </c>
      <c r="H380" s="16">
        <v>0.0143054433653976</v>
      </c>
      <c r="I380" s="18">
        <f t="shared" si="20"/>
        <v>0.010331106937246</v>
      </c>
      <c r="J380" s="18">
        <f t="shared" si="21"/>
        <v>0.0110262400485317</v>
      </c>
    </row>
    <row r="381" spans="1:10">
      <c r="A381" s="16">
        <v>52</v>
      </c>
      <c r="B381" s="16">
        <v>66</v>
      </c>
      <c r="C381" s="16">
        <v>68.9236990954558</v>
      </c>
      <c r="D381" s="16">
        <v>69.0139658256794</v>
      </c>
      <c r="E381" s="16">
        <v>70.433634137679</v>
      </c>
      <c r="F381" s="16">
        <v>0.00736186927003591</v>
      </c>
      <c r="G381" s="16">
        <v>0.00868117254719971</v>
      </c>
      <c r="H381" s="16">
        <v>0.0294304901736191</v>
      </c>
      <c r="I381" s="18">
        <f t="shared" si="20"/>
        <v>0.00130966171880283</v>
      </c>
      <c r="J381" s="18">
        <f t="shared" si="21"/>
        <v>0.0219073419163415</v>
      </c>
    </row>
    <row r="382" spans="1:10">
      <c r="A382" s="16">
        <v>29</v>
      </c>
      <c r="B382" s="16">
        <v>35</v>
      </c>
      <c r="C382" s="16">
        <v>69.1564531327964</v>
      </c>
      <c r="D382" s="16">
        <v>68.5730783735783</v>
      </c>
      <c r="E382" s="16">
        <v>69.7539555849608</v>
      </c>
      <c r="F382" s="16">
        <v>0.0107637113825844</v>
      </c>
      <c r="G382" s="16">
        <v>0.00223733372666444</v>
      </c>
      <c r="H382" s="16">
        <v>0.0194965738813332</v>
      </c>
      <c r="I382" s="18">
        <f t="shared" si="20"/>
        <v>-0.00843557951270127</v>
      </c>
      <c r="J382" s="18">
        <f t="shared" si="21"/>
        <v>0.00863986548033432</v>
      </c>
    </row>
    <row r="383" spans="1:10">
      <c r="A383" s="16">
        <v>60</v>
      </c>
      <c r="B383" s="16">
        <v>73</v>
      </c>
      <c r="C383" s="16">
        <v>68.7479633120341</v>
      </c>
      <c r="D383" s="16">
        <v>68.7281376534832</v>
      </c>
      <c r="E383" s="16">
        <v>69.3388303009543</v>
      </c>
      <c r="F383" s="16">
        <v>0.00479338368947947</v>
      </c>
      <c r="G383" s="16">
        <v>0.00450361960659581</v>
      </c>
      <c r="H383" s="16">
        <v>0.0134292648487927</v>
      </c>
      <c r="I383" s="18">
        <f t="shared" si="20"/>
        <v>-0.000288381758466285</v>
      </c>
      <c r="J383" s="18">
        <f t="shared" si="21"/>
        <v>0.00859468354339987</v>
      </c>
    </row>
    <row r="384" spans="1:10">
      <c r="A384" s="16">
        <v>31</v>
      </c>
      <c r="B384" s="16">
        <v>42</v>
      </c>
      <c r="C384" s="16">
        <v>69.0284104815161</v>
      </c>
      <c r="D384" s="16">
        <v>68.9661962752979</v>
      </c>
      <c r="E384" s="16">
        <v>69.2977654815512</v>
      </c>
      <c r="F384" s="16">
        <v>0.00889228999585149</v>
      </c>
      <c r="G384" s="16">
        <v>0.00798299145422289</v>
      </c>
      <c r="H384" s="16">
        <v>0.012829077485402</v>
      </c>
      <c r="I384" s="18">
        <f t="shared" si="20"/>
        <v>-0.000901284062376896</v>
      </c>
      <c r="J384" s="18">
        <f t="shared" si="21"/>
        <v>0.00390208898272715</v>
      </c>
    </row>
    <row r="385" spans="1:10">
      <c r="A385" s="16">
        <v>56</v>
      </c>
      <c r="B385" s="16">
        <v>84</v>
      </c>
      <c r="C385" s="16">
        <v>69.0752430286912</v>
      </c>
      <c r="D385" s="16">
        <v>68.6466026706488</v>
      </c>
      <c r="E385" s="16">
        <v>69.7641579526451</v>
      </c>
      <c r="F385" s="16">
        <v>0.00957677621589075</v>
      </c>
      <c r="G385" s="16">
        <v>0.00331193613926924</v>
      </c>
      <c r="H385" s="16">
        <v>0.0196456877030866</v>
      </c>
      <c r="I385" s="18">
        <f t="shared" si="20"/>
        <v>-0.00620541223234437</v>
      </c>
      <c r="J385" s="18">
        <f t="shared" si="21"/>
        <v>0.00997339848182298</v>
      </c>
    </row>
    <row r="386" spans="1:10">
      <c r="A386" s="16">
        <v>100</v>
      </c>
      <c r="B386" s="16">
        <v>71</v>
      </c>
      <c r="C386" s="16">
        <v>69.3347201761489</v>
      </c>
      <c r="D386" s="16">
        <v>69.2135306193562</v>
      </c>
      <c r="E386" s="16">
        <v>69.3781618548308</v>
      </c>
      <c r="F386" s="16">
        <v>0.0133691928697591</v>
      </c>
      <c r="G386" s="16">
        <v>0.0115979336357245</v>
      </c>
      <c r="H386" s="16">
        <v>0.0140041194801357</v>
      </c>
      <c r="I386" s="18">
        <f t="shared" ref="I386:I449" si="22">(D386-C386)/ABS(C386)</f>
        <v>-0.00174789133762725</v>
      </c>
      <c r="J386" s="18">
        <f t="shared" ref="J386:J449" si="23">(E386-C386)/ABS(C386)</f>
        <v>0.000626550140701817</v>
      </c>
    </row>
    <row r="387" spans="1:10">
      <c r="A387" s="16">
        <v>92</v>
      </c>
      <c r="B387" s="16">
        <v>40</v>
      </c>
      <c r="C387" s="16">
        <v>68.8004326163152</v>
      </c>
      <c r="D387" s="16">
        <v>68.9558897745078</v>
      </c>
      <c r="E387" s="16">
        <v>69.3112626024735</v>
      </c>
      <c r="F387" s="16">
        <v>0.00556025455006269</v>
      </c>
      <c r="G387" s="16">
        <v>0.00783235566366279</v>
      </c>
      <c r="H387" s="16">
        <v>0.0130263461337848</v>
      </c>
      <c r="I387" s="18">
        <f t="shared" si="22"/>
        <v>0.00225953750988079</v>
      </c>
      <c r="J387" s="18">
        <f t="shared" si="23"/>
        <v>0.00742480776257738</v>
      </c>
    </row>
    <row r="388" spans="1:10">
      <c r="A388" s="16">
        <v>85</v>
      </c>
      <c r="B388" s="16">
        <v>90</v>
      </c>
      <c r="C388" s="16">
        <v>68.8868164794073</v>
      </c>
      <c r="D388" s="16">
        <v>68.5521096923708</v>
      </c>
      <c r="E388" s="16">
        <v>69.5288564602277</v>
      </c>
      <c r="F388" s="16">
        <v>0.00682280735760532</v>
      </c>
      <c r="G388" s="16">
        <v>0.00193086367101438</v>
      </c>
      <c r="H388" s="16">
        <v>0.0162066129819902</v>
      </c>
      <c r="I388" s="18">
        <f t="shared" si="22"/>
        <v>-0.00485879307743233</v>
      </c>
      <c r="J388" s="18">
        <f t="shared" si="23"/>
        <v>0.00932021558889034</v>
      </c>
    </row>
    <row r="389" spans="1:10">
      <c r="A389" s="16">
        <v>83</v>
      </c>
      <c r="B389" s="16">
        <v>36</v>
      </c>
      <c r="C389" s="16">
        <v>70.2907211640376</v>
      </c>
      <c r="D389" s="16">
        <v>69.2346704862206</v>
      </c>
      <c r="E389" s="16">
        <v>70.9240051426606</v>
      </c>
      <c r="F389" s="16">
        <v>0.0273417299625492</v>
      </c>
      <c r="G389" s="16">
        <v>0.0119069056740809</v>
      </c>
      <c r="H389" s="16">
        <v>0.0365975612782908</v>
      </c>
      <c r="I389" s="18">
        <f t="shared" si="22"/>
        <v>-0.0150240410160611</v>
      </c>
      <c r="J389" s="18">
        <f t="shared" si="23"/>
        <v>0.00900949610610911</v>
      </c>
    </row>
    <row r="390" spans="1:10">
      <c r="A390" s="16">
        <v>82</v>
      </c>
      <c r="B390" s="16">
        <v>64</v>
      </c>
      <c r="C390" s="16">
        <v>68.8329476106777</v>
      </c>
      <c r="D390" s="16">
        <v>68.4717428262586</v>
      </c>
      <c r="E390" s="16">
        <v>70.1478960651703</v>
      </c>
      <c r="F390" s="16">
        <v>0.00603548100961317</v>
      </c>
      <c r="G390" s="16">
        <v>0.000756252941517154</v>
      </c>
      <c r="H390" s="16">
        <v>0.0252542540948598</v>
      </c>
      <c r="I390" s="18">
        <f t="shared" si="22"/>
        <v>-0.00524755654025005</v>
      </c>
      <c r="J390" s="18">
        <f t="shared" si="23"/>
        <v>0.0191034744281184</v>
      </c>
    </row>
    <row r="391" s="15" customFormat="1" spans="1:10">
      <c r="A391" s="15">
        <v>95</v>
      </c>
      <c r="B391" s="15">
        <v>61</v>
      </c>
      <c r="C391" s="15">
        <v>77.3151089912917</v>
      </c>
      <c r="D391" s="15">
        <v>77.3152761226792</v>
      </c>
      <c r="E391" s="15">
        <v>77.3598161702343</v>
      </c>
      <c r="F391" s="15">
        <v>6.60844818484851e-5</v>
      </c>
      <c r="G391" s="15">
        <v>6.82463158608943e-5</v>
      </c>
      <c r="H391" s="15">
        <v>0.000644369036791133</v>
      </c>
      <c r="I391" s="18">
        <f t="shared" si="22"/>
        <v>2.16169115816907e-6</v>
      </c>
      <c r="J391" s="18">
        <f t="shared" si="23"/>
        <v>0.000578246341832583</v>
      </c>
    </row>
    <row r="392" spans="1:10">
      <c r="A392" s="16">
        <v>87</v>
      </c>
      <c r="B392" s="16">
        <v>57</v>
      </c>
      <c r="C392" s="16">
        <v>77.3158517893886</v>
      </c>
      <c r="D392" s="16">
        <v>77.3172257399418</v>
      </c>
      <c r="E392" s="16">
        <v>77.3401171933788</v>
      </c>
      <c r="F392" s="16">
        <v>7.56925286329678e-5</v>
      </c>
      <c r="G392" s="16">
        <v>9.34644928444197e-5</v>
      </c>
      <c r="H392" s="16">
        <v>0.000389564006969341</v>
      </c>
      <c r="I392" s="18">
        <f t="shared" si="22"/>
        <v>1.777061910854e-5</v>
      </c>
      <c r="J392" s="18">
        <f t="shared" si="23"/>
        <v>0.000313847722408843</v>
      </c>
    </row>
    <row r="393" spans="1:10">
      <c r="A393" s="16">
        <v>72</v>
      </c>
      <c r="B393" s="16">
        <v>96</v>
      </c>
      <c r="C393" s="16">
        <v>77.3143502170893</v>
      </c>
      <c r="D393" s="16">
        <v>77.3164468622057</v>
      </c>
      <c r="E393" s="16">
        <v>77.3175456747863</v>
      </c>
      <c r="F393" s="16">
        <v>5.62697851428776e-5</v>
      </c>
      <c r="G393" s="16">
        <v>8.33897581915871e-5</v>
      </c>
      <c r="H393" s="16">
        <v>9.76028299878013e-5</v>
      </c>
      <c r="I393" s="18">
        <f t="shared" si="22"/>
        <v>2.71184470995179e-5</v>
      </c>
      <c r="J393" s="18">
        <f t="shared" si="23"/>
        <v>4.13307191747875e-5</v>
      </c>
    </row>
    <row r="394" spans="1:10">
      <c r="A394" s="16">
        <v>76</v>
      </c>
      <c r="B394" s="16">
        <v>49</v>
      </c>
      <c r="C394" s="16">
        <v>77.3169392523204</v>
      </c>
      <c r="D394" s="16">
        <v>77.3100200723254</v>
      </c>
      <c r="E394" s="16">
        <v>77.327056314873</v>
      </c>
      <c r="F394" s="16">
        <v>8.97587934345036e-5</v>
      </c>
      <c r="G394" s="16">
        <v>2.59634269800103e-7</v>
      </c>
      <c r="H394" s="16">
        <v>0.000220622362863827</v>
      </c>
      <c r="I394" s="18">
        <f t="shared" si="22"/>
        <v>-8.94911265487938e-5</v>
      </c>
      <c r="J394" s="18">
        <f t="shared" si="23"/>
        <v>0.000130851824327821</v>
      </c>
    </row>
    <row r="395" spans="1:10">
      <c r="A395" s="16">
        <v>82</v>
      </c>
      <c r="B395" s="16">
        <v>88</v>
      </c>
      <c r="C395" s="16">
        <v>77.3151904763633</v>
      </c>
      <c r="D395" s="16">
        <v>77.3131470000608</v>
      </c>
      <c r="E395" s="16">
        <v>77.3161542654529</v>
      </c>
      <c r="F395" s="16">
        <v>6.71384861381296e-5</v>
      </c>
      <c r="G395" s="16">
        <v>4.0706248362333e-5</v>
      </c>
      <c r="H395" s="16">
        <v>7.96050375492787e-5</v>
      </c>
      <c r="I395" s="18">
        <f t="shared" si="22"/>
        <v>-2.64304632752396e-5</v>
      </c>
      <c r="J395" s="18">
        <f t="shared" si="23"/>
        <v>1.24657144819501e-5</v>
      </c>
    </row>
    <row r="396" spans="1:10">
      <c r="A396" s="16">
        <v>53</v>
      </c>
      <c r="B396" s="16">
        <v>41</v>
      </c>
      <c r="C396" s="16">
        <v>77.3211994839754</v>
      </c>
      <c r="D396" s="16">
        <v>77.3207511675893</v>
      </c>
      <c r="E396" s="16">
        <v>77.3330896967581</v>
      </c>
      <c r="F396" s="16">
        <v>0.00014486462262934</v>
      </c>
      <c r="G396" s="16">
        <v>0.000139065678299672</v>
      </c>
      <c r="H396" s="16">
        <v>0.000298663779047508</v>
      </c>
      <c r="I396" s="18">
        <f t="shared" si="22"/>
        <v>-5.79810438927989e-6</v>
      </c>
      <c r="J396" s="18">
        <f t="shared" si="23"/>
        <v>0.000153776879588537</v>
      </c>
    </row>
    <row r="397" spans="1:10">
      <c r="A397" s="16">
        <v>76</v>
      </c>
      <c r="B397" s="16">
        <v>100</v>
      </c>
      <c r="C397" s="16">
        <v>77.317115007975</v>
      </c>
      <c r="D397" s="16">
        <v>77.3308730313978</v>
      </c>
      <c r="E397" s="16">
        <v>77.3308730313978</v>
      </c>
      <c r="F397" s="16">
        <v>9.20321818016803e-5</v>
      </c>
      <c r="G397" s="16">
        <v>0.000269991351673013</v>
      </c>
      <c r="H397" s="16">
        <v>0.000269991351673013</v>
      </c>
      <c r="I397" s="18">
        <f t="shared" si="22"/>
        <v>0.000177942793408372</v>
      </c>
      <c r="J397" s="18">
        <f t="shared" si="23"/>
        <v>0.000177942793408372</v>
      </c>
    </row>
    <row r="398" spans="1:10">
      <c r="A398" s="16">
        <v>46</v>
      </c>
      <c r="B398" s="16">
        <v>36</v>
      </c>
      <c r="C398" s="16">
        <v>77.3110043164664</v>
      </c>
      <c r="D398" s="16">
        <v>77.3392613341251</v>
      </c>
      <c r="E398" s="16">
        <v>77.3420758483145</v>
      </c>
      <c r="F398" s="16">
        <v>1.29907704879197e-5</v>
      </c>
      <c r="G398" s="16">
        <v>0.000378493521215268</v>
      </c>
      <c r="H398" s="16">
        <v>0.000414899085687564</v>
      </c>
      <c r="I398" s="18">
        <f t="shared" si="22"/>
        <v>0.000365498002626315</v>
      </c>
      <c r="J398" s="18">
        <f t="shared" si="23"/>
        <v>0.000401903094168974</v>
      </c>
    </row>
    <row r="399" spans="1:10">
      <c r="A399" s="16">
        <v>92</v>
      </c>
      <c r="B399" s="16">
        <v>86</v>
      </c>
      <c r="C399" s="16">
        <v>77.3122030177265</v>
      </c>
      <c r="D399" s="16">
        <v>77.3129180705103</v>
      </c>
      <c r="E399" s="16">
        <v>77.3238116963315</v>
      </c>
      <c r="F399" s="16">
        <v>2.84958960873767e-5</v>
      </c>
      <c r="G399" s="16">
        <v>3.7745058987252e-5</v>
      </c>
      <c r="H399" s="16">
        <v>0.000178653425579039</v>
      </c>
      <c r="I399" s="18">
        <f t="shared" si="22"/>
        <v>9.24889934438449e-6</v>
      </c>
      <c r="J399" s="18">
        <f t="shared" si="23"/>
        <v>0.000150153250740233</v>
      </c>
    </row>
    <row r="400" spans="1:10">
      <c r="A400" s="16">
        <v>78</v>
      </c>
      <c r="B400" s="16">
        <v>45</v>
      </c>
      <c r="C400" s="16">
        <v>77.3153828177832</v>
      </c>
      <c r="D400" s="16">
        <v>77.312608270477</v>
      </c>
      <c r="E400" s="16">
        <v>77.3194225906115</v>
      </c>
      <c r="F400" s="16">
        <v>6.96264103376053e-5</v>
      </c>
      <c r="G400" s="16">
        <v>3.37378149917454e-5</v>
      </c>
      <c r="H400" s="16">
        <v>0.000121880618439212</v>
      </c>
      <c r="I400" s="18">
        <f t="shared" si="22"/>
        <v>-3.58860967259476e-5</v>
      </c>
      <c r="J400" s="18">
        <f t="shared" si="23"/>
        <v>5.22505700814226e-5</v>
      </c>
    </row>
    <row r="401" spans="1:10">
      <c r="A401" s="16">
        <v>93</v>
      </c>
      <c r="B401" s="16">
        <v>60</v>
      </c>
      <c r="C401" s="16">
        <v>77.3145420729082</v>
      </c>
      <c r="D401" s="16">
        <v>77.3129734346956</v>
      </c>
      <c r="E401" s="16">
        <v>77.3447359585878</v>
      </c>
      <c r="F401" s="16">
        <v>5.87514281243493e-5</v>
      </c>
      <c r="G401" s="16">
        <v>3.84611912516049e-5</v>
      </c>
      <c r="H401" s="16">
        <v>0.000449307445192666</v>
      </c>
      <c r="I401" s="18">
        <f t="shared" si="22"/>
        <v>-2.0289044861832e-5</v>
      </c>
      <c r="J401" s="18">
        <f t="shared" si="23"/>
        <v>0.000390533072693303</v>
      </c>
    </row>
    <row r="402" spans="1:10">
      <c r="A402" s="16">
        <v>92</v>
      </c>
      <c r="B402" s="16">
        <v>98</v>
      </c>
      <c r="C402" s="16">
        <v>77.3153283288405</v>
      </c>
      <c r="D402" s="16">
        <v>77.3161150131317</v>
      </c>
      <c r="E402" s="16">
        <v>77.3164069706509</v>
      </c>
      <c r="F402" s="16">
        <v>6.89215992829172e-5</v>
      </c>
      <c r="G402" s="16">
        <v>7.90973112377466e-5</v>
      </c>
      <c r="H402" s="16">
        <v>8.28737634327447e-5</v>
      </c>
      <c r="I402" s="18">
        <f t="shared" si="22"/>
        <v>1.01750106764532e-5</v>
      </c>
      <c r="J402" s="18">
        <f t="shared" si="23"/>
        <v>1.39512026104479e-5</v>
      </c>
    </row>
    <row r="403" spans="1:10">
      <c r="A403" s="16">
        <v>99</v>
      </c>
      <c r="B403" s="16">
        <v>65</v>
      </c>
      <c r="C403" s="16">
        <v>77.3159042794366</v>
      </c>
      <c r="D403" s="16">
        <v>77.3164899683648</v>
      </c>
      <c r="E403" s="16">
        <v>77.3181903564028</v>
      </c>
      <c r="F403" s="16">
        <v>7.637148411099e-5</v>
      </c>
      <c r="G403" s="16">
        <v>8.39473336545345e-5</v>
      </c>
      <c r="H403" s="16">
        <v>0.000105941746253203</v>
      </c>
      <c r="I403" s="18">
        <f t="shared" si="22"/>
        <v>7.57527100885501e-6</v>
      </c>
      <c r="J403" s="18">
        <f t="shared" si="23"/>
        <v>2.95680039896828e-5</v>
      </c>
    </row>
    <row r="404" spans="1:10">
      <c r="A404" s="16">
        <v>75</v>
      </c>
      <c r="B404" s="16">
        <v>76</v>
      </c>
      <c r="C404" s="16">
        <v>77.3184086822956</v>
      </c>
      <c r="D404" s="16">
        <v>77.3166410102396</v>
      </c>
      <c r="E404" s="16">
        <v>77.3222709071195</v>
      </c>
      <c r="F404" s="16">
        <v>0.000108765777979686</v>
      </c>
      <c r="G404" s="16">
        <v>8.59010508297435e-5</v>
      </c>
      <c r="H404" s="16">
        <v>0.000158723413782548</v>
      </c>
      <c r="I404" s="18">
        <f t="shared" si="22"/>
        <v>-2.28622405211175e-5</v>
      </c>
      <c r="J404" s="18">
        <f t="shared" si="23"/>
        <v>4.99522027124888e-5</v>
      </c>
    </row>
    <row r="405" spans="1:10">
      <c r="A405" s="16">
        <v>60</v>
      </c>
      <c r="B405" s="16">
        <v>34</v>
      </c>
      <c r="C405" s="16">
        <v>77.3238151008405</v>
      </c>
      <c r="D405" s="16">
        <v>77.3327964627841</v>
      </c>
      <c r="E405" s="16">
        <v>77.3453110560316</v>
      </c>
      <c r="F405" s="16">
        <v>0.000178697462690133</v>
      </c>
      <c r="G405" s="16">
        <v>0.000294870815989248</v>
      </c>
      <c r="H405" s="16">
        <v>0.000456746294549801</v>
      </c>
      <c r="I405" s="18">
        <f t="shared" si="22"/>
        <v>0.000116152597125276</v>
      </c>
      <c r="J405" s="18">
        <f t="shared" si="23"/>
        <v>0.000277999154116565</v>
      </c>
    </row>
    <row r="406" spans="1:10">
      <c r="A406" s="16">
        <v>88</v>
      </c>
      <c r="B406" s="16">
        <v>71</v>
      </c>
      <c r="C406" s="16">
        <v>77.3330844674159</v>
      </c>
      <c r="D406" s="16">
        <v>77.3407298752183</v>
      </c>
      <c r="E406" s="16">
        <v>77.3435628634434</v>
      </c>
      <c r="F406" s="16">
        <v>0.000298596137834484</v>
      </c>
      <c r="G406" s="16">
        <v>0.000397489008127923</v>
      </c>
      <c r="H406" s="16">
        <v>0.000434133533093389</v>
      </c>
      <c r="I406" s="18">
        <f t="shared" si="22"/>
        <v>9.88633500791158e-5</v>
      </c>
      <c r="J406" s="18">
        <f t="shared" si="23"/>
        <v>0.000135496936397376</v>
      </c>
    </row>
    <row r="407" spans="1:10">
      <c r="A407" s="16">
        <v>77</v>
      </c>
      <c r="B407" s="16">
        <v>43</v>
      </c>
      <c r="C407" s="16">
        <v>77.3232408283945</v>
      </c>
      <c r="D407" s="16">
        <v>77.3135668410153</v>
      </c>
      <c r="E407" s="16">
        <v>77.333362401413</v>
      </c>
      <c r="F407" s="16">
        <v>0.000171269284627209</v>
      </c>
      <c r="G407" s="16">
        <v>4.61368647700221e-5</v>
      </c>
      <c r="H407" s="16">
        <v>0.0003021911966509</v>
      </c>
      <c r="I407" s="18">
        <f t="shared" si="22"/>
        <v>-0.000125110992187608</v>
      </c>
      <c r="J407" s="18">
        <f t="shared" si="23"/>
        <v>0.000130899492960438</v>
      </c>
    </row>
    <row r="408" spans="1:10">
      <c r="A408" s="16">
        <v>76</v>
      </c>
      <c r="B408" s="16">
        <v>91</v>
      </c>
      <c r="C408" s="16">
        <v>77.3129337357462</v>
      </c>
      <c r="D408" s="16">
        <v>77.3101031774927</v>
      </c>
      <c r="E408" s="16">
        <v>77.3105590405328</v>
      </c>
      <c r="F408" s="16">
        <v>3.79476878316903e-5</v>
      </c>
      <c r="G408" s="16">
        <v>1.33459439608226e-6</v>
      </c>
      <c r="H408" s="16">
        <v>7.23115422148834e-6</v>
      </c>
      <c r="I408" s="18">
        <f t="shared" si="22"/>
        <v>-3.6611704105906e-5</v>
      </c>
      <c r="J408" s="18">
        <f t="shared" si="23"/>
        <v>-3.07153680330043e-5</v>
      </c>
    </row>
    <row r="409" spans="1:10">
      <c r="A409" s="16">
        <v>72</v>
      </c>
      <c r="B409" s="16">
        <v>71</v>
      </c>
      <c r="C409" s="16">
        <v>77.3125351861697</v>
      </c>
      <c r="D409" s="16">
        <v>77.3120654907141</v>
      </c>
      <c r="E409" s="16">
        <v>77.3224083107105</v>
      </c>
      <c r="F409" s="16">
        <v>3.27924740616858e-5</v>
      </c>
      <c r="G409" s="16">
        <v>2.67169928094971e-5</v>
      </c>
      <c r="H409" s="16">
        <v>0.00016050072061198</v>
      </c>
      <c r="I409" s="18">
        <f t="shared" si="22"/>
        <v>-6.07528202847658e-6</v>
      </c>
      <c r="J409" s="18">
        <f t="shared" si="23"/>
        <v>0.000127704058818258</v>
      </c>
    </row>
    <row r="410" spans="1:10">
      <c r="A410" s="16">
        <v>86</v>
      </c>
      <c r="B410" s="16">
        <v>88</v>
      </c>
      <c r="C410" s="16">
        <v>77.3197325444867</v>
      </c>
      <c r="D410" s="16">
        <v>77.3310598029056</v>
      </c>
      <c r="E410" s="16">
        <v>77.3313828245071</v>
      </c>
      <c r="F410" s="16">
        <v>0.000125889852370723</v>
      </c>
      <c r="G410" s="16">
        <v>0.000272407229410124</v>
      </c>
      <c r="H410" s="16">
        <v>0.000276585493559877</v>
      </c>
      <c r="I410" s="18">
        <f t="shared" si="22"/>
        <v>0.000146498934310005</v>
      </c>
      <c r="J410" s="18">
        <f t="shared" si="23"/>
        <v>0.000150676672526014</v>
      </c>
    </row>
    <row r="411" spans="1:10">
      <c r="A411" s="16">
        <v>78</v>
      </c>
      <c r="B411" s="16">
        <v>49</v>
      </c>
      <c r="C411" s="16">
        <v>77.3189153112635</v>
      </c>
      <c r="D411" s="16">
        <v>77.320479745439</v>
      </c>
      <c r="E411" s="16">
        <v>77.3422276138481</v>
      </c>
      <c r="F411" s="16">
        <v>0.000115318991896541</v>
      </c>
      <c r="G411" s="16">
        <v>0.000135554849812805</v>
      </c>
      <c r="H411" s="16">
        <v>0.000416862163344693</v>
      </c>
      <c r="I411" s="18">
        <f t="shared" si="22"/>
        <v>2.02335246066034e-5</v>
      </c>
      <c r="J411" s="18">
        <f t="shared" si="23"/>
        <v>0.000301508401802473</v>
      </c>
    </row>
    <row r="412" spans="1:10">
      <c r="A412" s="16">
        <v>82</v>
      </c>
      <c r="B412" s="16">
        <v>72</v>
      </c>
      <c r="C412" s="16">
        <v>77.3168902509622</v>
      </c>
      <c r="D412" s="16">
        <v>77.3201374410943</v>
      </c>
      <c r="E412" s="16">
        <v>77.3345447729378</v>
      </c>
      <c r="F412" s="16">
        <v>8.91249639401739e-5</v>
      </c>
      <c r="G412" s="16">
        <v>0.000131127164588953</v>
      </c>
      <c r="H412" s="16">
        <v>0.000317485098148838</v>
      </c>
      <c r="I412" s="18">
        <f t="shared" si="22"/>
        <v>4.19984575370305e-5</v>
      </c>
      <c r="J412" s="18">
        <f t="shared" si="23"/>
        <v>0.000228339783432781</v>
      </c>
    </row>
    <row r="413" spans="1:10">
      <c r="A413" s="16">
        <v>83</v>
      </c>
      <c r="B413" s="16">
        <v>57</v>
      </c>
      <c r="C413" s="16">
        <v>77.3126700356702</v>
      </c>
      <c r="D413" s="16">
        <v>77.314853191835</v>
      </c>
      <c r="E413" s="16">
        <v>77.3239125155705</v>
      </c>
      <c r="F413" s="16">
        <v>3.45367438910972e-5</v>
      </c>
      <c r="G413" s="16">
        <v>6.27757319237481e-5</v>
      </c>
      <c r="H413" s="16">
        <v>0.00017995751611078</v>
      </c>
      <c r="I413" s="18">
        <f t="shared" si="22"/>
        <v>2.82380127836355e-5</v>
      </c>
      <c r="J413" s="18">
        <f t="shared" si="23"/>
        <v>0.000145415750033166</v>
      </c>
    </row>
    <row r="414" spans="1:10">
      <c r="A414" s="16">
        <v>100</v>
      </c>
      <c r="B414" s="16">
        <v>37</v>
      </c>
      <c r="C414" s="16">
        <v>77.3259297000359</v>
      </c>
      <c r="D414" s="16">
        <v>77.3251019827816</v>
      </c>
      <c r="E414" s="16">
        <v>77.337405487044</v>
      </c>
      <c r="F414" s="16">
        <v>0.000206049670624167</v>
      </c>
      <c r="G414" s="16">
        <v>0.000195343199866047</v>
      </c>
      <c r="H414" s="16">
        <v>0.000354488255646739</v>
      </c>
      <c r="I414" s="18">
        <f t="shared" si="22"/>
        <v>-1.07042651476288e-5</v>
      </c>
      <c r="J414" s="18">
        <f t="shared" si="23"/>
        <v>0.0001484080056019</v>
      </c>
    </row>
    <row r="415" spans="1:10">
      <c r="A415" s="16">
        <v>74</v>
      </c>
      <c r="B415" s="16">
        <v>75</v>
      </c>
      <c r="C415" s="16">
        <v>77.3119146703441</v>
      </c>
      <c r="D415" s="16">
        <v>77.3125304842987</v>
      </c>
      <c r="E415" s="16">
        <v>77.3229126719753</v>
      </c>
      <c r="F415" s="16">
        <v>2.4766140785788e-5</v>
      </c>
      <c r="G415" s="16">
        <v>3.27316556561075e-5</v>
      </c>
      <c r="H415" s="16">
        <v>0.000167024601932109</v>
      </c>
      <c r="I415" s="18">
        <f t="shared" si="22"/>
        <v>7.9653175999586e-6</v>
      </c>
      <c r="J415" s="18">
        <f t="shared" si="23"/>
        <v>0.000142254938040315</v>
      </c>
    </row>
    <row r="416" spans="1:10">
      <c r="A416" s="16">
        <v>49</v>
      </c>
      <c r="B416" s="16">
        <v>53</v>
      </c>
      <c r="C416" s="16">
        <v>77.3146444891481</v>
      </c>
      <c r="D416" s="16">
        <v>77.3104109930378</v>
      </c>
      <c r="E416" s="16">
        <v>77.3295510451251</v>
      </c>
      <c r="F416" s="16">
        <v>6.0076175761481e-5</v>
      </c>
      <c r="G416" s="16">
        <v>5.31616916130394e-6</v>
      </c>
      <c r="H416" s="16">
        <v>0.000252891542169533</v>
      </c>
      <c r="I416" s="18">
        <f t="shared" si="22"/>
        <v>-5.47567170263886e-5</v>
      </c>
      <c r="J416" s="18">
        <f t="shared" si="23"/>
        <v>0.000192803783494068</v>
      </c>
    </row>
    <row r="417" spans="1:10">
      <c r="A417" s="16">
        <v>96</v>
      </c>
      <c r="B417" s="16">
        <v>74</v>
      </c>
      <c r="C417" s="16">
        <v>77.3110989624138</v>
      </c>
      <c r="D417" s="16">
        <v>77.3101195833288</v>
      </c>
      <c r="E417" s="16">
        <v>77.3106575863073</v>
      </c>
      <c r="F417" s="16">
        <v>1.42150098797859e-5</v>
      </c>
      <c r="G417" s="16">
        <v>1.54680285617372e-6</v>
      </c>
      <c r="H417" s="16">
        <v>8.50583763250845e-6</v>
      </c>
      <c r="I417" s="18">
        <f t="shared" si="22"/>
        <v>-1.2668026947484e-5</v>
      </c>
      <c r="J417" s="18">
        <f t="shared" si="23"/>
        <v>-5.70909109322642e-6</v>
      </c>
    </row>
    <row r="418" spans="1:10">
      <c r="A418" s="16">
        <v>88</v>
      </c>
      <c r="B418" s="16">
        <v>73</v>
      </c>
      <c r="C418" s="16">
        <v>77.3134777080681</v>
      </c>
      <c r="D418" s="16">
        <v>77.3110707196059</v>
      </c>
      <c r="E418" s="16">
        <v>77.3130306041604</v>
      </c>
      <c r="F418" s="16">
        <v>4.49839356890194e-5</v>
      </c>
      <c r="G418" s="16">
        <v>1.38496909315753e-5</v>
      </c>
      <c r="H418" s="16">
        <v>3.9200674692062e-5</v>
      </c>
      <c r="I418" s="18">
        <f t="shared" si="22"/>
        <v>-3.1132844279763e-5</v>
      </c>
      <c r="J418" s="18">
        <f t="shared" si="23"/>
        <v>-5.78300085518643e-6</v>
      </c>
    </row>
    <row r="419" spans="1:10">
      <c r="A419" s="16">
        <v>97</v>
      </c>
      <c r="B419" s="16">
        <v>92</v>
      </c>
      <c r="C419" s="16">
        <v>77.3117488693464</v>
      </c>
      <c r="D419" s="16">
        <v>77.3117447011922</v>
      </c>
      <c r="E419" s="16">
        <v>77.3137286979789</v>
      </c>
      <c r="F419" s="16">
        <v>2.26215152813385e-5</v>
      </c>
      <c r="G419" s="16">
        <v>2.25676004689088e-5</v>
      </c>
      <c r="H419" s="16">
        <v>4.82304744396405e-5</v>
      </c>
      <c r="I419" s="18">
        <f t="shared" si="22"/>
        <v>-5.39135935578158e-8</v>
      </c>
      <c r="J419" s="18">
        <f t="shared" si="23"/>
        <v>2.5608379857578e-5</v>
      </c>
    </row>
    <row r="420" spans="1:10">
      <c r="A420" s="16">
        <v>56</v>
      </c>
      <c r="B420" s="16">
        <v>59</v>
      </c>
      <c r="C420" s="16">
        <v>77.3127833649085</v>
      </c>
      <c r="D420" s="16">
        <v>77.3138862310741</v>
      </c>
      <c r="E420" s="16">
        <v>77.3174467170004</v>
      </c>
      <c r="F420" s="16">
        <v>3.6002650479636e-5</v>
      </c>
      <c r="G420" s="16">
        <v>5.02681551433664e-5</v>
      </c>
      <c r="H420" s="16">
        <v>9.63228172349499e-5</v>
      </c>
      <c r="I420" s="18">
        <f t="shared" si="22"/>
        <v>1.42649910867937e-5</v>
      </c>
      <c r="J420" s="18">
        <f t="shared" si="23"/>
        <v>6.03179951481684e-5</v>
      </c>
    </row>
    <row r="421" s="15" customFormat="1" spans="1:10">
      <c r="A421" s="15">
        <v>20</v>
      </c>
      <c r="B421" s="15">
        <v>20</v>
      </c>
      <c r="C421" s="15">
        <v>73.354091048366</v>
      </c>
      <c r="D421" s="15">
        <v>75.3370509592052</v>
      </c>
      <c r="E421" s="15">
        <v>78.3261718244899</v>
      </c>
      <c r="F421" s="15">
        <v>0.0474666721171783</v>
      </c>
      <c r="G421" s="15">
        <v>0.0757825354734438</v>
      </c>
      <c r="H421" s="15">
        <v>0.118465969220189</v>
      </c>
      <c r="I421" s="18">
        <f t="shared" si="22"/>
        <v>0.0270327105482329</v>
      </c>
      <c r="J421" s="18">
        <f t="shared" si="23"/>
        <v>0.0677819151606086</v>
      </c>
    </row>
    <row r="422" spans="1:10">
      <c r="A422" s="16">
        <v>69</v>
      </c>
      <c r="B422" s="16">
        <v>62</v>
      </c>
      <c r="C422" s="16">
        <v>76.1370851304244</v>
      </c>
      <c r="D422" s="16">
        <v>71.1086747777214</v>
      </c>
      <c r="E422" s="16">
        <v>85.8306588347756</v>
      </c>
      <c r="F422" s="16">
        <v>0.0872066989922101</v>
      </c>
      <c r="G422" s="16">
        <v>0.0154030383795724</v>
      </c>
      <c r="H422" s="16">
        <v>0.225627000353785</v>
      </c>
      <c r="I422" s="18">
        <f t="shared" si="22"/>
        <v>-0.0660441668352449</v>
      </c>
      <c r="J422" s="18">
        <f t="shared" si="23"/>
        <v>0.127317373494742</v>
      </c>
    </row>
    <row r="423" spans="1:10">
      <c r="A423" s="16">
        <v>98</v>
      </c>
      <c r="B423" s="16">
        <v>39</v>
      </c>
      <c r="C423" s="16">
        <v>75.3962694865314</v>
      </c>
      <c r="D423" s="16">
        <v>70.1478924330062</v>
      </c>
      <c r="E423" s="16">
        <v>76.9700229041285</v>
      </c>
      <c r="F423" s="16">
        <v>0.0766281520281511</v>
      </c>
      <c r="G423" s="16">
        <v>0.00168345613317441</v>
      </c>
      <c r="H423" s="16">
        <v>0.0991007126107174</v>
      </c>
      <c r="I423" s="18">
        <f t="shared" si="22"/>
        <v>-0.0696105667994986</v>
      </c>
      <c r="J423" s="18">
        <f t="shared" si="23"/>
        <v>0.020873093964924</v>
      </c>
    </row>
    <row r="424" spans="1:10">
      <c r="A424" s="16">
        <v>99</v>
      </c>
      <c r="B424" s="16">
        <v>96</v>
      </c>
      <c r="C424" s="16">
        <v>76.7661201138347</v>
      </c>
      <c r="D424" s="16">
        <v>76.0072628996892</v>
      </c>
      <c r="E424" s="16">
        <v>88.5194923047475</v>
      </c>
      <c r="F424" s="16">
        <v>0.0961890634561577</v>
      </c>
      <c r="G424" s="16">
        <v>0.0853528901854816</v>
      </c>
      <c r="H424" s="16">
        <v>0.264022451874161</v>
      </c>
      <c r="I424" s="18">
        <f t="shared" si="22"/>
        <v>-0.00988531415968679</v>
      </c>
      <c r="J424" s="18">
        <f t="shared" si="23"/>
        <v>0.153106242356446</v>
      </c>
    </row>
    <row r="425" spans="1:10">
      <c r="A425" s="16">
        <v>17</v>
      </c>
      <c r="B425" s="16">
        <v>17</v>
      </c>
      <c r="C425" s="16">
        <v>72.2784889291648</v>
      </c>
      <c r="D425" s="16">
        <v>71.3879822686224</v>
      </c>
      <c r="E425" s="16">
        <v>96.8710854832201</v>
      </c>
      <c r="F425" s="16">
        <v>0.0321075100551878</v>
      </c>
      <c r="G425" s="16">
        <v>0.0193914360791443</v>
      </c>
      <c r="H425" s="16">
        <v>0.383279815553621</v>
      </c>
      <c r="I425" s="18">
        <f t="shared" si="22"/>
        <v>-0.0123204936037764</v>
      </c>
      <c r="J425" s="18">
        <f t="shared" si="23"/>
        <v>0.340247795968131</v>
      </c>
    </row>
    <row r="426" spans="1:10">
      <c r="A426" s="16">
        <v>59</v>
      </c>
      <c r="B426" s="16">
        <v>84</v>
      </c>
      <c r="C426" s="16">
        <v>73.6623249897701</v>
      </c>
      <c r="D426" s="16">
        <v>74.9831022994313</v>
      </c>
      <c r="E426" s="16">
        <v>81.4767496936453</v>
      </c>
      <c r="F426" s="16">
        <v>0.0518681277990885</v>
      </c>
      <c r="G426" s="16">
        <v>0.0707282921523825</v>
      </c>
      <c r="H426" s="16">
        <v>0.16345494350486</v>
      </c>
      <c r="I426" s="18">
        <f t="shared" si="22"/>
        <v>0.0179301604971689</v>
      </c>
      <c r="J426" s="18">
        <f t="shared" si="23"/>
        <v>0.106084415675998</v>
      </c>
    </row>
    <row r="427" spans="1:10">
      <c r="A427" s="16">
        <v>52</v>
      </c>
      <c r="B427" s="16">
        <v>72</v>
      </c>
      <c r="C427" s="16">
        <v>70.9886558331009</v>
      </c>
      <c r="D427" s="16">
        <v>75.2712327508341</v>
      </c>
      <c r="E427" s="16">
        <v>89.6988893060777</v>
      </c>
      <c r="F427" s="16">
        <v>0.0136892165229316</v>
      </c>
      <c r="G427" s="16">
        <v>0.0748426781498525</v>
      </c>
      <c r="H427" s="16">
        <v>0.280863762759927</v>
      </c>
      <c r="I427" s="18">
        <f t="shared" si="22"/>
        <v>0.0603276237234555</v>
      </c>
      <c r="J427" s="18">
        <f t="shared" si="23"/>
        <v>0.263566526980956</v>
      </c>
    </row>
    <row r="428" spans="1:10">
      <c r="A428" s="16">
        <v>79</v>
      </c>
      <c r="B428" s="16">
        <v>17</v>
      </c>
      <c r="C428" s="16">
        <v>71.703949928215</v>
      </c>
      <c r="D428" s="16">
        <v>75.9805383155097</v>
      </c>
      <c r="E428" s="16">
        <v>100.208205673593</v>
      </c>
      <c r="F428" s="16">
        <v>0.0239033261204491</v>
      </c>
      <c r="G428" s="16">
        <v>0.0849712739612986</v>
      </c>
      <c r="H428" s="16">
        <v>0.430932538534815</v>
      </c>
      <c r="I428" s="18">
        <f t="shared" si="22"/>
        <v>0.0596422985285487</v>
      </c>
      <c r="J428" s="18">
        <f t="shared" si="23"/>
        <v>0.397526995010937</v>
      </c>
    </row>
    <row r="429" spans="1:10">
      <c r="A429" s="16">
        <v>95</v>
      </c>
      <c r="B429" s="16">
        <v>100</v>
      </c>
      <c r="C429" s="16">
        <v>76.1134814618806</v>
      </c>
      <c r="D429" s="16">
        <v>75.6796819691271</v>
      </c>
      <c r="E429" s="16">
        <v>75.6796819691271</v>
      </c>
      <c r="F429" s="16">
        <v>0.086869648177647</v>
      </c>
      <c r="G429" s="16">
        <v>0.0806751673443836</v>
      </c>
      <c r="H429" s="16">
        <v>0.0806751673443836</v>
      </c>
      <c r="I429" s="18">
        <f t="shared" si="22"/>
        <v>-0.00569937788183754</v>
      </c>
      <c r="J429" s="18">
        <f t="shared" si="23"/>
        <v>-0.00569937788183754</v>
      </c>
    </row>
    <row r="430" spans="1:10">
      <c r="A430" s="16">
        <v>30</v>
      </c>
      <c r="B430" s="16">
        <v>38</v>
      </c>
      <c r="C430" s="16">
        <v>73.1600360019717</v>
      </c>
      <c r="D430" s="16">
        <v>76.3845920041376</v>
      </c>
      <c r="E430" s="16">
        <v>103.007589881553</v>
      </c>
      <c r="F430" s="16">
        <v>0.0446956447518457</v>
      </c>
      <c r="G430" s="16">
        <v>0.0907409967747775</v>
      </c>
      <c r="H430" s="16">
        <v>0.470906609760861</v>
      </c>
      <c r="I430" s="18">
        <f t="shared" si="22"/>
        <v>0.0440753747316225</v>
      </c>
      <c r="J430" s="18">
        <f t="shared" si="23"/>
        <v>0.407976205462459</v>
      </c>
    </row>
    <row r="431" spans="1:10">
      <c r="A431" s="16">
        <v>39</v>
      </c>
      <c r="B431" s="16">
        <v>64</v>
      </c>
      <c r="C431" s="16">
        <v>71.4638690107617</v>
      </c>
      <c r="D431" s="16">
        <v>71.0798215201559</v>
      </c>
      <c r="E431" s="16">
        <v>89.3061939501326</v>
      </c>
      <c r="F431" s="16">
        <v>0.0204750679817467</v>
      </c>
      <c r="G431" s="16">
        <v>0.0149910255627009</v>
      </c>
      <c r="H431" s="16">
        <v>0.275256232330895</v>
      </c>
      <c r="I431" s="18">
        <f t="shared" si="22"/>
        <v>-0.0053740092150337</v>
      </c>
      <c r="J431" s="18">
        <f t="shared" si="23"/>
        <v>0.249669171097972</v>
      </c>
    </row>
    <row r="432" spans="1:10">
      <c r="A432" s="16">
        <v>30</v>
      </c>
      <c r="B432" s="16">
        <v>91</v>
      </c>
      <c r="C432" s="16">
        <v>72.0444821736743</v>
      </c>
      <c r="D432" s="16">
        <v>75.7161579982032</v>
      </c>
      <c r="E432" s="16">
        <v>76.4725439422456</v>
      </c>
      <c r="F432" s="16">
        <v>0.0287659884859971</v>
      </c>
      <c r="G432" s="16">
        <v>0.0811960302470834</v>
      </c>
      <c r="H432" s="16">
        <v>0.091996914782888</v>
      </c>
      <c r="I432" s="18">
        <f t="shared" si="22"/>
        <v>0.050964011590475</v>
      </c>
      <c r="J432" s="18">
        <f t="shared" si="23"/>
        <v>0.0614628856363597</v>
      </c>
    </row>
    <row r="433" spans="1:10">
      <c r="A433" s="16">
        <v>43</v>
      </c>
      <c r="B433" s="16">
        <v>55</v>
      </c>
      <c r="C433" s="16">
        <v>70.7379593747624</v>
      </c>
      <c r="D433" s="16">
        <v>70.1210748962619</v>
      </c>
      <c r="E433" s="16">
        <v>100.592137831365</v>
      </c>
      <c r="F433" s="16">
        <v>0.0101093727654214</v>
      </c>
      <c r="G433" s="16">
        <v>0.00130051258406255</v>
      </c>
      <c r="H433" s="16">
        <v>0.436414934047772</v>
      </c>
      <c r="I433" s="18">
        <f t="shared" si="22"/>
        <v>-0.00872069938054482</v>
      </c>
      <c r="J433" s="18">
        <f t="shared" si="23"/>
        <v>0.422039011592605</v>
      </c>
    </row>
    <row r="434" spans="1:10">
      <c r="A434" s="16">
        <v>56</v>
      </c>
      <c r="B434" s="16">
        <v>49</v>
      </c>
      <c r="C434" s="16">
        <v>75.6535522810409</v>
      </c>
      <c r="D434" s="16">
        <v>74.862981401622</v>
      </c>
      <c r="E434" s="16">
        <v>94.3653788731948</v>
      </c>
      <c r="F434" s="16">
        <v>0.080302045995158</v>
      </c>
      <c r="G434" s="16">
        <v>0.0690130144455526</v>
      </c>
      <c r="H434" s="16">
        <v>0.347499341327929</v>
      </c>
      <c r="I434" s="18">
        <f t="shared" si="22"/>
        <v>-0.0104498844480172</v>
      </c>
      <c r="J434" s="18">
        <f t="shared" si="23"/>
        <v>0.24733573015372</v>
      </c>
    </row>
    <row r="435" spans="1:10">
      <c r="A435" s="16">
        <v>13</v>
      </c>
      <c r="B435" s="16">
        <v>14</v>
      </c>
      <c r="C435" s="16">
        <v>74.3736780926015</v>
      </c>
      <c r="D435" s="16">
        <v>71.1525142210141</v>
      </c>
      <c r="E435" s="16">
        <v>92.6988846117729</v>
      </c>
      <c r="F435" s="16">
        <v>0.0620259616250397</v>
      </c>
      <c r="G435" s="16">
        <v>0.0160290478511233</v>
      </c>
      <c r="H435" s="16">
        <v>0.32370247910571</v>
      </c>
      <c r="I435" s="18">
        <f t="shared" si="22"/>
        <v>-0.0433105361224272</v>
      </c>
      <c r="J435" s="18">
        <f t="shared" si="23"/>
        <v>0.246393710639872</v>
      </c>
    </row>
    <row r="436" spans="1:10">
      <c r="A436" s="16">
        <v>71</v>
      </c>
      <c r="B436" s="16">
        <v>60</v>
      </c>
      <c r="C436" s="16">
        <v>73.276981249781</v>
      </c>
      <c r="D436" s="16">
        <v>72.99547058297</v>
      </c>
      <c r="E436" s="16">
        <v>89.7030989987906</v>
      </c>
      <c r="F436" s="16">
        <v>0.0463655754645305</v>
      </c>
      <c r="G436" s="16">
        <v>0.04234571730644</v>
      </c>
      <c r="H436" s="16">
        <v>0.280923875464667</v>
      </c>
      <c r="I436" s="18">
        <f t="shared" si="22"/>
        <v>-0.0038417339525957</v>
      </c>
      <c r="J436" s="18">
        <f t="shared" si="23"/>
        <v>0.224164771376396</v>
      </c>
    </row>
    <row r="437" spans="1:10">
      <c r="A437" s="16">
        <v>94</v>
      </c>
      <c r="B437" s="16">
        <v>21</v>
      </c>
      <c r="C437" s="16">
        <v>75.0111616310212</v>
      </c>
      <c r="D437" s="16">
        <v>75.2666967124693</v>
      </c>
      <c r="E437" s="16">
        <v>76.5398569296283</v>
      </c>
      <c r="F437" s="16">
        <v>0.0711289680282916</v>
      </c>
      <c r="G437" s="16">
        <v>0.0747779053615502</v>
      </c>
      <c r="H437" s="16">
        <v>0.0929581169445716</v>
      </c>
      <c r="I437" s="18">
        <f t="shared" si="22"/>
        <v>0.00340662743906134</v>
      </c>
      <c r="J437" s="18">
        <f t="shared" si="23"/>
        <v>0.0203795710580611</v>
      </c>
    </row>
    <row r="438" spans="1:10">
      <c r="A438" s="16">
        <v>69</v>
      </c>
      <c r="B438" s="16">
        <v>43</v>
      </c>
      <c r="C438" s="16">
        <v>75.6044036356866</v>
      </c>
      <c r="D438" s="16">
        <v>75.5677762900941</v>
      </c>
      <c r="E438" s="16">
        <v>76.3856352315476</v>
      </c>
      <c r="F438" s="16">
        <v>0.0796002232712638</v>
      </c>
      <c r="G438" s="16">
        <v>0.0790771996300744</v>
      </c>
      <c r="H438" s="16">
        <v>0.0907558936391205</v>
      </c>
      <c r="I438" s="18">
        <f t="shared" si="22"/>
        <v>-0.000484460478902632</v>
      </c>
      <c r="J438" s="18">
        <f t="shared" si="23"/>
        <v>0.0103331493708423</v>
      </c>
    </row>
    <row r="439" spans="1:10">
      <c r="A439" s="16">
        <v>54</v>
      </c>
      <c r="B439" s="16">
        <v>46</v>
      </c>
      <c r="C439" s="16">
        <v>71.8534879204159</v>
      </c>
      <c r="D439" s="16">
        <v>73.6936447269188</v>
      </c>
      <c r="E439" s="16">
        <v>91.0381848009505</v>
      </c>
      <c r="F439" s="16">
        <v>0.0260386680053679</v>
      </c>
      <c r="G439" s="16">
        <v>0.0523153609441501</v>
      </c>
      <c r="H439" s="16">
        <v>0.29998835928817</v>
      </c>
      <c r="I439" s="18">
        <f t="shared" si="22"/>
        <v>0.0256098466443416</v>
      </c>
      <c r="J439" s="18">
        <f t="shared" si="23"/>
        <v>0.266997433747174</v>
      </c>
    </row>
    <row r="440" spans="1:10">
      <c r="A440" s="16">
        <v>32</v>
      </c>
      <c r="B440" s="16">
        <v>22</v>
      </c>
      <c r="C440" s="16">
        <v>71.6662419977568</v>
      </c>
      <c r="D440" s="16">
        <v>71.1738740996387</v>
      </c>
      <c r="E440" s="16">
        <v>77.8175019481583</v>
      </c>
      <c r="F440" s="16">
        <v>0.0233648721655977</v>
      </c>
      <c r="G440" s="16">
        <v>0.0163340582555869</v>
      </c>
      <c r="H440" s="16">
        <v>0.111202369672402</v>
      </c>
      <c r="I440" s="18">
        <f t="shared" si="22"/>
        <v>-0.00687029045186317</v>
      </c>
      <c r="J440" s="18">
        <f t="shared" si="23"/>
        <v>0.0858320427990913</v>
      </c>
    </row>
    <row r="441" spans="1:10">
      <c r="A441" s="16">
        <v>94</v>
      </c>
      <c r="B441" s="16">
        <v>100</v>
      </c>
      <c r="C441" s="16">
        <v>74.5248131404928</v>
      </c>
      <c r="D441" s="16">
        <v>76.0885817399156</v>
      </c>
      <c r="E441" s="16">
        <v>76.0885817399156</v>
      </c>
      <c r="F441" s="16">
        <v>0.0641841088175475</v>
      </c>
      <c r="G441" s="16">
        <v>0.0865140902458327</v>
      </c>
      <c r="H441" s="16">
        <v>0.0865140902458327</v>
      </c>
      <c r="I441" s="18">
        <f t="shared" si="22"/>
        <v>0.0209831938320303</v>
      </c>
      <c r="J441" s="18">
        <f t="shared" si="23"/>
        <v>0.0209831938320303</v>
      </c>
    </row>
    <row r="442" spans="1:10">
      <c r="A442" s="16">
        <v>94</v>
      </c>
      <c r="B442" s="16">
        <v>89</v>
      </c>
      <c r="C442" s="16">
        <v>72.535445715517</v>
      </c>
      <c r="D442" s="16">
        <v>73.5595055526352</v>
      </c>
      <c r="E442" s="16">
        <v>88.4528931604988</v>
      </c>
      <c r="F442" s="16">
        <v>0.035776748757919</v>
      </c>
      <c r="G442" s="16">
        <v>0.0503999079342465</v>
      </c>
      <c r="H442" s="16">
        <v>0.26307144310294</v>
      </c>
      <c r="I442" s="18">
        <f t="shared" si="22"/>
        <v>0.0141180608599904</v>
      </c>
      <c r="J442" s="18">
        <f t="shared" si="23"/>
        <v>0.219443711801397</v>
      </c>
    </row>
    <row r="443" spans="1:10">
      <c r="A443" s="16">
        <v>60</v>
      </c>
      <c r="B443" s="16">
        <v>62</v>
      </c>
      <c r="C443" s="16">
        <v>72.291189696511</v>
      </c>
      <c r="D443" s="16">
        <v>71.9599147247023</v>
      </c>
      <c r="E443" s="16">
        <v>101.122434706139</v>
      </c>
      <c r="F443" s="16">
        <v>0.0322888718622173</v>
      </c>
      <c r="G443" s="16">
        <v>0.0275583996102007</v>
      </c>
      <c r="H443" s="16">
        <v>0.443987358362695</v>
      </c>
      <c r="I443" s="18">
        <f t="shared" si="22"/>
        <v>-0.00458250823093986</v>
      </c>
      <c r="J443" s="18">
        <f t="shared" si="23"/>
        <v>0.398821006137343</v>
      </c>
    </row>
    <row r="444" spans="1:10">
      <c r="A444" s="16">
        <v>59</v>
      </c>
      <c r="B444" s="16">
        <v>53</v>
      </c>
      <c r="C444" s="16">
        <v>75.4060930177386</v>
      </c>
      <c r="D444" s="16">
        <v>78.3535426439063</v>
      </c>
      <c r="E444" s="16">
        <v>87.2384266110166</v>
      </c>
      <c r="F444" s="16">
        <v>0.0767684280699514</v>
      </c>
      <c r="G444" s="16">
        <v>0.118856813421481</v>
      </c>
      <c r="H444" s="16">
        <v>0.245729353291684</v>
      </c>
      <c r="I444" s="18">
        <f t="shared" si="22"/>
        <v>0.0390876852017029</v>
      </c>
      <c r="J444" s="18">
        <f t="shared" si="23"/>
        <v>0.156914821067504</v>
      </c>
    </row>
    <row r="445" spans="1:10">
      <c r="A445" s="16">
        <v>61</v>
      </c>
      <c r="B445" s="16">
        <v>89</v>
      </c>
      <c r="C445" s="16">
        <v>75.0339451483823</v>
      </c>
      <c r="D445" s="16">
        <v>75.5382366631313</v>
      </c>
      <c r="E445" s="16">
        <v>75.873137332169</v>
      </c>
      <c r="F445" s="16">
        <v>0.0714543074165688</v>
      </c>
      <c r="G445" s="16">
        <v>0.07865538573656</v>
      </c>
      <c r="H445" s="16">
        <v>0.0834376314746401</v>
      </c>
      <c r="I445" s="18">
        <f t="shared" si="22"/>
        <v>0.00672084499557826</v>
      </c>
      <c r="J445" s="18">
        <f t="shared" si="23"/>
        <v>0.0111841671409808</v>
      </c>
    </row>
    <row r="446" spans="1:10">
      <c r="A446" s="16">
        <v>47</v>
      </c>
      <c r="B446" s="16">
        <v>31</v>
      </c>
      <c r="C446" s="16">
        <v>73.838885242426</v>
      </c>
      <c r="D446" s="16">
        <v>74.3072495032859</v>
      </c>
      <c r="E446" s="16">
        <v>75.7990448824322</v>
      </c>
      <c r="F446" s="16">
        <v>0.0543893366046837</v>
      </c>
      <c r="G446" s="16">
        <v>0.0610773883090959</v>
      </c>
      <c r="H446" s="16">
        <v>0.0823796213398867</v>
      </c>
      <c r="I446" s="18">
        <f t="shared" si="22"/>
        <v>0.00634305703996178</v>
      </c>
      <c r="J446" s="18">
        <f t="shared" si="23"/>
        <v>0.0265464413983316</v>
      </c>
    </row>
    <row r="447" spans="1:10">
      <c r="A447" s="16">
        <v>38</v>
      </c>
      <c r="B447" s="16">
        <v>74</v>
      </c>
      <c r="C447" s="16">
        <v>71.5590789817247</v>
      </c>
      <c r="D447" s="16">
        <v>72.0744159097398</v>
      </c>
      <c r="E447" s="16">
        <v>90.6968954127031</v>
      </c>
      <c r="F447" s="16">
        <v>0.0218346277556011</v>
      </c>
      <c r="G447" s="16">
        <v>0.0291934300976703</v>
      </c>
      <c r="H447" s="16">
        <v>0.29511488523066</v>
      </c>
      <c r="I447" s="18">
        <f t="shared" si="22"/>
        <v>0.00720155898242784</v>
      </c>
      <c r="J447" s="18">
        <f t="shared" si="23"/>
        <v>0.267440787434757</v>
      </c>
    </row>
    <row r="448" spans="1:10">
      <c r="A448" s="16">
        <v>39</v>
      </c>
      <c r="B448" s="16">
        <v>62</v>
      </c>
      <c r="C448" s="16">
        <v>72.3168870290216</v>
      </c>
      <c r="D448" s="16">
        <v>75.8074411153891</v>
      </c>
      <c r="E448" s="16">
        <v>88.1790726907578</v>
      </c>
      <c r="F448" s="16">
        <v>0.0326558193491589</v>
      </c>
      <c r="G448" s="16">
        <v>0.0824995161414986</v>
      </c>
      <c r="H448" s="16">
        <v>0.259161397840323</v>
      </c>
      <c r="I448" s="18">
        <f t="shared" si="22"/>
        <v>0.048267482600111</v>
      </c>
      <c r="J448" s="18">
        <f t="shared" si="23"/>
        <v>0.219342760915172</v>
      </c>
    </row>
    <row r="449" spans="1:10">
      <c r="A449" s="16">
        <v>42</v>
      </c>
      <c r="B449" s="16">
        <v>35</v>
      </c>
      <c r="C449" s="16">
        <v>75.1314085072444</v>
      </c>
      <c r="D449" s="16">
        <v>73.5318308849052</v>
      </c>
      <c r="E449" s="16">
        <v>75.1760416902446</v>
      </c>
      <c r="F449" s="16">
        <v>0.072846044655782</v>
      </c>
      <c r="G449" s="16">
        <v>0.0500047249022594</v>
      </c>
      <c r="H449" s="16">
        <v>0.0734833884084633</v>
      </c>
      <c r="I449" s="18">
        <f t="shared" si="22"/>
        <v>-0.0212903984381573</v>
      </c>
      <c r="J449" s="18">
        <f t="shared" si="23"/>
        <v>0.000594068231742218</v>
      </c>
    </row>
    <row r="450" spans="1:10">
      <c r="A450" s="16">
        <v>89</v>
      </c>
      <c r="B450" s="16">
        <v>49</v>
      </c>
      <c r="C450" s="16">
        <v>77.5240745592551</v>
      </c>
      <c r="D450" s="16">
        <v>73.3483343650088</v>
      </c>
      <c r="E450" s="16">
        <v>90.3045644442577</v>
      </c>
      <c r="F450" s="16">
        <v>0.10701234555555</v>
      </c>
      <c r="G450" s="16">
        <v>0.0473844690134062</v>
      </c>
      <c r="H450" s="16">
        <v>0.28951255810735</v>
      </c>
      <c r="I450" s="18">
        <f t="shared" ref="I450:I513" si="24">(D450-C450)/ABS(C450)</f>
        <v>-0.0538637864171419</v>
      </c>
      <c r="J450" s="18">
        <f t="shared" ref="J450:J513" si="25">(E450-C450)/ABS(C450)</f>
        <v>0.164858335396624</v>
      </c>
    </row>
    <row r="451" s="15" customFormat="1" spans="1:10">
      <c r="A451" s="15">
        <v>52</v>
      </c>
      <c r="B451" s="15">
        <v>34</v>
      </c>
      <c r="C451" s="15">
        <v>71.9514108033336</v>
      </c>
      <c r="D451" s="15">
        <v>71.4341439146436</v>
      </c>
      <c r="E451" s="15">
        <v>80.316490329064</v>
      </c>
      <c r="F451" s="15">
        <v>0.00842902317216027</v>
      </c>
      <c r="G451" s="15">
        <v>0.00117931204826375</v>
      </c>
      <c r="H451" s="15">
        <v>0.125669100617575</v>
      </c>
      <c r="I451" s="18">
        <f t="shared" si="24"/>
        <v>-0.00718911391611014</v>
      </c>
      <c r="J451" s="18">
        <f t="shared" si="25"/>
        <v>0.116260118214983</v>
      </c>
    </row>
    <row r="452" spans="1:10">
      <c r="A452" s="16">
        <v>86</v>
      </c>
      <c r="B452" s="16">
        <v>68</v>
      </c>
      <c r="C452" s="16">
        <v>72.1273595866814</v>
      </c>
      <c r="D452" s="16">
        <v>71.3528073532947</v>
      </c>
      <c r="E452" s="16">
        <v>71.7741948548714</v>
      </c>
      <c r="F452" s="16">
        <v>0.0108950187341481</v>
      </c>
      <c r="G452" s="16">
        <v>3.93462269756589e-5</v>
      </c>
      <c r="H452" s="16">
        <v>0.00594526776273963</v>
      </c>
      <c r="I452" s="18">
        <f t="shared" si="24"/>
        <v>-0.0107386744478821</v>
      </c>
      <c r="J452" s="18">
        <f t="shared" si="25"/>
        <v>-0.0048964045520836</v>
      </c>
    </row>
    <row r="453" spans="1:10">
      <c r="A453" s="16">
        <v>85</v>
      </c>
      <c r="B453" s="16">
        <v>73</v>
      </c>
      <c r="C453" s="16">
        <v>71.5244170013575</v>
      </c>
      <c r="D453" s="16">
        <v>71.3810230031169</v>
      </c>
      <c r="E453" s="16">
        <v>71.6213114406576</v>
      </c>
      <c r="F453" s="16">
        <v>0.00244452699870413</v>
      </c>
      <c r="G453" s="16">
        <v>0.000434800323993388</v>
      </c>
      <c r="H453" s="16">
        <v>0.00380254296647028</v>
      </c>
      <c r="I453" s="18">
        <f t="shared" si="24"/>
        <v>-0.00200482582385663</v>
      </c>
      <c r="J453" s="18">
        <f t="shared" si="25"/>
        <v>0.0013547043563915</v>
      </c>
    </row>
    <row r="454" spans="1:10">
      <c r="A454" s="16">
        <v>98</v>
      </c>
      <c r="B454" s="16">
        <v>30</v>
      </c>
      <c r="C454" s="16">
        <v>71.5872622990063</v>
      </c>
      <c r="D454" s="16">
        <v>71.3890639776894</v>
      </c>
      <c r="E454" s="16">
        <v>78.0748711880951</v>
      </c>
      <c r="F454" s="16">
        <v>0.0033253300491435</v>
      </c>
      <c r="G454" s="16">
        <v>0.000547497935381043</v>
      </c>
      <c r="H454" s="16">
        <v>0.0942518736943953</v>
      </c>
      <c r="I454" s="18">
        <f t="shared" si="24"/>
        <v>-0.00276862552012477</v>
      </c>
      <c r="J454" s="18">
        <f t="shared" si="25"/>
        <v>0.0906251849943821</v>
      </c>
    </row>
    <row r="455" spans="1:10">
      <c r="A455" s="16">
        <v>26</v>
      </c>
      <c r="B455" s="16">
        <v>31</v>
      </c>
      <c r="C455" s="16">
        <v>71.5866154234141</v>
      </c>
      <c r="D455" s="16">
        <v>71.4186194025151</v>
      </c>
      <c r="E455" s="16">
        <v>93.1639308287603</v>
      </c>
      <c r="F455" s="16">
        <v>0.0033162638179981</v>
      </c>
      <c r="G455" s="16">
        <v>0.000961729537703824</v>
      </c>
      <c r="H455" s="16">
        <v>0.305731336072324</v>
      </c>
      <c r="I455" s="18">
        <f t="shared" si="24"/>
        <v>-0.00234675183210365</v>
      </c>
      <c r="J455" s="18">
        <f t="shared" si="25"/>
        <v>0.301415498941005</v>
      </c>
    </row>
    <row r="456" spans="1:10">
      <c r="A456" s="16">
        <v>79</v>
      </c>
      <c r="B456" s="16">
        <v>23</v>
      </c>
      <c r="C456" s="16">
        <v>71.8548587087297</v>
      </c>
      <c r="D456" s="16">
        <v>71.3573271596338</v>
      </c>
      <c r="E456" s="16">
        <v>135.296658224587</v>
      </c>
      <c r="F456" s="16">
        <v>0.00707580530805564</v>
      </c>
      <c r="G456" s="16">
        <v>0.000102693197391767</v>
      </c>
      <c r="H456" s="16">
        <v>0.896239078130169</v>
      </c>
      <c r="I456" s="18">
        <f t="shared" si="24"/>
        <v>-0.00692411839695749</v>
      </c>
      <c r="J456" s="18">
        <f t="shared" si="25"/>
        <v>0.882915931586819</v>
      </c>
    </row>
    <row r="457" spans="1:10">
      <c r="A457" s="16">
        <v>89</v>
      </c>
      <c r="B457" s="16">
        <v>26</v>
      </c>
      <c r="C457" s="16">
        <v>71.431020824134</v>
      </c>
      <c r="D457" s="16">
        <v>71.7312744265448</v>
      </c>
      <c r="E457" s="16">
        <v>77.5111622814183</v>
      </c>
      <c r="F457" s="16">
        <v>0.00113554063257223</v>
      </c>
      <c r="G457" s="16">
        <v>0.00534372006369755</v>
      </c>
      <c r="H457" s="16">
        <v>0.0863512583240138</v>
      </c>
      <c r="I457" s="18">
        <f t="shared" si="24"/>
        <v>0.00420340629248519</v>
      </c>
      <c r="J457" s="18">
        <f t="shared" si="25"/>
        <v>0.0851190615384575</v>
      </c>
    </row>
    <row r="458" spans="1:10">
      <c r="A458" s="16">
        <v>59</v>
      </c>
      <c r="B458" s="16">
        <v>90</v>
      </c>
      <c r="C458" s="16">
        <v>71.7367549067095</v>
      </c>
      <c r="D458" s="16">
        <v>71.4922228614527</v>
      </c>
      <c r="E458" s="16">
        <v>72.8897443908497</v>
      </c>
      <c r="F458" s="16">
        <v>0.00542053127834054</v>
      </c>
      <c r="G458" s="16">
        <v>0.00199331270431266</v>
      </c>
      <c r="H458" s="16">
        <v>0.0215801596475089</v>
      </c>
      <c r="I458" s="18">
        <f t="shared" si="24"/>
        <v>-0.00340874138473098</v>
      </c>
      <c r="J458" s="18">
        <f t="shared" si="25"/>
        <v>0.0160725068431044</v>
      </c>
    </row>
    <row r="459" spans="1:10">
      <c r="A459" s="16">
        <v>19</v>
      </c>
      <c r="B459" s="16">
        <v>20</v>
      </c>
      <c r="C459" s="16">
        <v>71.3899793528126</v>
      </c>
      <c r="D459" s="16">
        <v>71.4011597733324</v>
      </c>
      <c r="E459" s="16">
        <v>81.9273184793804</v>
      </c>
      <c r="F459" s="16">
        <v>0.000560327299406259</v>
      </c>
      <c r="G459" s="16">
        <v>0.00071702555476465</v>
      </c>
      <c r="H459" s="16">
        <v>0.148245528792999</v>
      </c>
      <c r="I459" s="18">
        <f t="shared" si="24"/>
        <v>0.000156610502218226</v>
      </c>
      <c r="J459" s="18">
        <f t="shared" si="25"/>
        <v>0.147602495785743</v>
      </c>
    </row>
    <row r="460" spans="1:10">
      <c r="A460" s="16">
        <v>16</v>
      </c>
      <c r="B460" s="16">
        <v>37</v>
      </c>
      <c r="C460" s="16">
        <v>71.9018626723739</v>
      </c>
      <c r="D460" s="16">
        <v>71.4498229711695</v>
      </c>
      <c r="E460" s="16">
        <v>90.9949077446236</v>
      </c>
      <c r="F460" s="16">
        <v>0.00773458545723796</v>
      </c>
      <c r="G460" s="16">
        <v>0.00139906056299371</v>
      </c>
      <c r="H460" s="16">
        <v>0.275331573155202</v>
      </c>
      <c r="I460" s="18">
        <f t="shared" si="24"/>
        <v>-0.00628689834175994</v>
      </c>
      <c r="J460" s="18">
        <f t="shared" si="25"/>
        <v>0.265543121730359</v>
      </c>
    </row>
    <row r="461" spans="1:10">
      <c r="A461" s="16">
        <v>63</v>
      </c>
      <c r="B461" s="16">
        <v>70</v>
      </c>
      <c r="C461" s="16">
        <v>72.3759484220007</v>
      </c>
      <c r="D461" s="16">
        <v>71.4879485268301</v>
      </c>
      <c r="E461" s="16">
        <v>79.6991897487635</v>
      </c>
      <c r="F461" s="16">
        <v>0.0143790949124139</v>
      </c>
      <c r="G461" s="16">
        <v>0.0019334061223564</v>
      </c>
      <c r="H461" s="16">
        <v>0.117017375595845</v>
      </c>
      <c r="I461" s="18">
        <f t="shared" si="24"/>
        <v>-0.0122692678235174</v>
      </c>
      <c r="J461" s="18">
        <f t="shared" si="25"/>
        <v>0.101183355609565</v>
      </c>
    </row>
    <row r="462" spans="1:10">
      <c r="A462" s="16">
        <v>93</v>
      </c>
      <c r="B462" s="16">
        <v>17</v>
      </c>
      <c r="C462" s="16">
        <v>71.4521636362279</v>
      </c>
      <c r="D462" s="16">
        <v>71.3919970767983</v>
      </c>
      <c r="E462" s="16">
        <v>116.120938551808</v>
      </c>
      <c r="F462" s="16">
        <v>0.00143186595974711</v>
      </c>
      <c r="G462" s="16">
        <v>0.000588606542374148</v>
      </c>
      <c r="H462" s="16">
        <v>0.627483371433897</v>
      </c>
      <c r="I462" s="18">
        <f t="shared" si="24"/>
        <v>-0.000842053709330695</v>
      </c>
      <c r="J462" s="18">
        <f t="shared" si="25"/>
        <v>0.625156365355072</v>
      </c>
    </row>
    <row r="463" spans="1:10">
      <c r="A463" s="16">
        <v>88</v>
      </c>
      <c r="B463" s="16">
        <v>92</v>
      </c>
      <c r="C463" s="16">
        <v>71.4656102990348</v>
      </c>
      <c r="D463" s="16">
        <v>71.5775527942286</v>
      </c>
      <c r="E463" s="16">
        <v>150.471715460352</v>
      </c>
      <c r="F463" s="16">
        <v>0.00162032654568783</v>
      </c>
      <c r="G463" s="16">
        <v>0.00318924729122174</v>
      </c>
      <c r="H463" s="16">
        <v>1.10892383266086</v>
      </c>
      <c r="I463" s="18">
        <f t="shared" si="24"/>
        <v>0.0015663826940734</v>
      </c>
      <c r="J463" s="18">
        <f t="shared" si="25"/>
        <v>1.10551221532609</v>
      </c>
    </row>
    <row r="464" spans="1:10">
      <c r="A464" s="16">
        <v>31</v>
      </c>
      <c r="B464" s="16">
        <v>90</v>
      </c>
      <c r="C464" s="16">
        <v>71.448281528434</v>
      </c>
      <c r="D464" s="16">
        <v>71.5760096623587</v>
      </c>
      <c r="E464" s="16">
        <v>80.9338207787612</v>
      </c>
      <c r="F464" s="16">
        <v>0.00137745660033757</v>
      </c>
      <c r="G464" s="16">
        <v>0.00316761965464338</v>
      </c>
      <c r="H464" s="16">
        <v>0.134321244271355</v>
      </c>
      <c r="I464" s="18">
        <f t="shared" si="24"/>
        <v>0.00178770057435005</v>
      </c>
      <c r="J464" s="18">
        <f t="shared" si="25"/>
        <v>0.132760915272011</v>
      </c>
    </row>
    <row r="465" spans="1:10">
      <c r="A465" s="16">
        <v>31</v>
      </c>
      <c r="B465" s="16">
        <v>51</v>
      </c>
      <c r="C465" s="16">
        <v>72.123635198021</v>
      </c>
      <c r="D465" s="16">
        <v>72.3279563862849</v>
      </c>
      <c r="E465" s="16">
        <v>75.1077032776262</v>
      </c>
      <c r="F465" s="16">
        <v>0.0108428198741557</v>
      </c>
      <c r="G465" s="16">
        <v>0.0137064665211628</v>
      </c>
      <c r="H465" s="16">
        <v>0.0526657782428346</v>
      </c>
      <c r="I465" s="18">
        <f t="shared" si="24"/>
        <v>0.00283292970054699</v>
      </c>
      <c r="J465" s="18">
        <f t="shared" si="25"/>
        <v>0.0413743438113207</v>
      </c>
    </row>
    <row r="466" spans="1:10">
      <c r="A466" s="16">
        <v>55</v>
      </c>
      <c r="B466" s="16">
        <v>67</v>
      </c>
      <c r="C466" s="16">
        <v>71.4718236885662</v>
      </c>
      <c r="D466" s="16">
        <v>71.3877278153715</v>
      </c>
      <c r="E466" s="16">
        <v>105.244065737635</v>
      </c>
      <c r="F466" s="16">
        <v>0.00170740979069729</v>
      </c>
      <c r="G466" s="16">
        <v>0.00052877106337126</v>
      </c>
      <c r="H466" s="16">
        <v>0.475039463737003</v>
      </c>
      <c r="I466" s="18">
        <f t="shared" si="24"/>
        <v>-0.00117662973819082</v>
      </c>
      <c r="J466" s="18">
        <f t="shared" si="25"/>
        <v>0.472525259691555</v>
      </c>
    </row>
    <row r="467" spans="1:10">
      <c r="A467" s="16">
        <v>68</v>
      </c>
      <c r="B467" s="16">
        <v>58</v>
      </c>
      <c r="C467" s="16">
        <v>71.7166768626383</v>
      </c>
      <c r="D467" s="16">
        <v>72.7986044718566</v>
      </c>
      <c r="E467" s="16">
        <v>76.5913496498537</v>
      </c>
      <c r="F467" s="16">
        <v>0.00513912911896786</v>
      </c>
      <c r="G467" s="16">
        <v>0.0203027956812431</v>
      </c>
      <c r="H467" s="16">
        <v>0.0734597007687987</v>
      </c>
      <c r="I467" s="18">
        <f t="shared" si="24"/>
        <v>0.0150861369565487</v>
      </c>
      <c r="J467" s="18">
        <f t="shared" si="25"/>
        <v>0.0679712585756316</v>
      </c>
    </row>
    <row r="468" spans="1:10">
      <c r="A468" s="16">
        <v>63</v>
      </c>
      <c r="B468" s="16">
        <v>46</v>
      </c>
      <c r="C468" s="16">
        <v>71.6952026267085</v>
      </c>
      <c r="D468" s="16">
        <v>71.3596866367634</v>
      </c>
      <c r="E468" s="16">
        <v>76.0648261547316</v>
      </c>
      <c r="F468" s="16">
        <v>0.00483815874854277</v>
      </c>
      <c r="G468" s="16">
        <v>0.000135762253167148</v>
      </c>
      <c r="H468" s="16">
        <v>0.0660802544461335</v>
      </c>
      <c r="I468" s="18">
        <f t="shared" si="24"/>
        <v>-0.00467975509731114</v>
      </c>
      <c r="J468" s="18">
        <f t="shared" si="25"/>
        <v>0.0609472233557131</v>
      </c>
    </row>
    <row r="469" spans="1:10">
      <c r="A469" s="16">
        <v>59</v>
      </c>
      <c r="B469" s="16">
        <v>68</v>
      </c>
      <c r="C469" s="16">
        <v>71.611127989258</v>
      </c>
      <c r="D469" s="16">
        <v>71.7903539194018</v>
      </c>
      <c r="E469" s="16">
        <v>82.9186612937283</v>
      </c>
      <c r="F469" s="16">
        <v>0.00365981764902712</v>
      </c>
      <c r="G469" s="16">
        <v>0.00617174378979498</v>
      </c>
      <c r="H469" s="16">
        <v>0.16213961168505</v>
      </c>
      <c r="I469" s="18">
        <f t="shared" si="24"/>
        <v>0.00250276647186294</v>
      </c>
      <c r="J469" s="18">
        <f t="shared" si="25"/>
        <v>0.15790190186875</v>
      </c>
    </row>
    <row r="470" spans="1:10">
      <c r="A470" s="16">
        <v>66</v>
      </c>
      <c r="B470" s="16">
        <v>43</v>
      </c>
      <c r="C470" s="16">
        <v>71.9838624230417</v>
      </c>
      <c r="D470" s="16">
        <v>71.4069454051629</v>
      </c>
      <c r="E470" s="16">
        <v>81.7891009993509</v>
      </c>
      <c r="F470" s="16">
        <v>0.00888384615335276</v>
      </c>
      <c r="G470" s="16">
        <v>0.00079811359723845</v>
      </c>
      <c r="H470" s="16">
        <v>0.14630835317941</v>
      </c>
      <c r="I470" s="18">
        <f t="shared" si="24"/>
        <v>-0.00801453268078777</v>
      </c>
      <c r="J470" s="18">
        <f t="shared" si="25"/>
        <v>0.136214399259168</v>
      </c>
    </row>
    <row r="471" spans="1:10">
      <c r="A471" s="16">
        <v>6</v>
      </c>
      <c r="B471" s="16">
        <v>98</v>
      </c>
      <c r="C471" s="16">
        <v>71.6225454898838</v>
      </c>
      <c r="D471" s="16">
        <v>71.4155217786151</v>
      </c>
      <c r="E471" s="16">
        <v>135.532592454739</v>
      </c>
      <c r="F471" s="16">
        <v>0.00381983868092256</v>
      </c>
      <c r="G471" s="16">
        <v>0.000918315047164174</v>
      </c>
      <c r="H471" s="16">
        <v>0.899545794740563</v>
      </c>
      <c r="I471" s="18">
        <f t="shared" si="24"/>
        <v>-0.00289048245706297</v>
      </c>
      <c r="J471" s="18">
        <f t="shared" si="25"/>
        <v>0.892317447358556</v>
      </c>
    </row>
    <row r="472" spans="1:10">
      <c r="A472" s="16">
        <v>75</v>
      </c>
      <c r="B472" s="16">
        <v>50</v>
      </c>
      <c r="C472" s="16">
        <v>71.4706968235217</v>
      </c>
      <c r="D472" s="16">
        <v>71.4102042477049</v>
      </c>
      <c r="E472" s="16">
        <v>89.359534653372</v>
      </c>
      <c r="F472" s="16">
        <v>0.00169161630724193</v>
      </c>
      <c r="G472" s="16">
        <v>0.000843787634266527</v>
      </c>
      <c r="H472" s="16">
        <v>0.252411137398346</v>
      </c>
      <c r="I472" s="18">
        <f t="shared" si="24"/>
        <v>-0.000846396894186998</v>
      </c>
      <c r="J472" s="18">
        <f t="shared" si="25"/>
        <v>0.250296116099471</v>
      </c>
    </row>
    <row r="473" spans="1:10">
      <c r="A473" s="16">
        <v>91</v>
      </c>
      <c r="B473" s="16">
        <v>68</v>
      </c>
      <c r="C473" s="16">
        <v>71.433569803453</v>
      </c>
      <c r="D473" s="16">
        <v>71.8810959204314</v>
      </c>
      <c r="E473" s="16">
        <v>144.057152277946</v>
      </c>
      <c r="F473" s="16">
        <v>0.00117126564054783</v>
      </c>
      <c r="G473" s="16">
        <v>0.00744353076988763</v>
      </c>
      <c r="H473" s="16">
        <v>1.0190210550518</v>
      </c>
      <c r="I473" s="18">
        <f t="shared" si="24"/>
        <v>0.00626492723532874</v>
      </c>
      <c r="J473" s="18">
        <f t="shared" si="25"/>
        <v>1.01665901164277</v>
      </c>
    </row>
    <row r="474" spans="1:10">
      <c r="A474" s="16">
        <v>79</v>
      </c>
      <c r="B474" s="16">
        <v>92</v>
      </c>
      <c r="C474" s="16">
        <v>71.659253983122</v>
      </c>
      <c r="D474" s="16">
        <v>71.3873256792359</v>
      </c>
      <c r="E474" s="16">
        <v>75.4835804468203</v>
      </c>
      <c r="F474" s="16">
        <v>0.00433432351958</v>
      </c>
      <c r="G474" s="16">
        <v>0.000523134957756213</v>
      </c>
      <c r="H474" s="16">
        <v>0.0579338534943282</v>
      </c>
      <c r="I474" s="18">
        <f t="shared" si="24"/>
        <v>-0.00379474092697291</v>
      </c>
      <c r="J474" s="18">
        <f t="shared" si="25"/>
        <v>0.0533682148658573</v>
      </c>
    </row>
    <row r="475" spans="1:10">
      <c r="A475" s="16">
        <v>85</v>
      </c>
      <c r="B475" s="16">
        <v>77</v>
      </c>
      <c r="C475" s="16">
        <v>71.5969636889024</v>
      </c>
      <c r="D475" s="16">
        <v>71.3907538573142</v>
      </c>
      <c r="E475" s="16">
        <v>83.772532861552</v>
      </c>
      <c r="F475" s="16">
        <v>0.00346129907361573</v>
      </c>
      <c r="G475" s="16">
        <v>0.000571182302933228</v>
      </c>
      <c r="H475" s="16">
        <v>0.174106977737239</v>
      </c>
      <c r="I475" s="18">
        <f t="shared" si="24"/>
        <v>-0.00288014771805433</v>
      </c>
      <c r="J475" s="18">
        <f t="shared" si="25"/>
        <v>0.170057060318283</v>
      </c>
    </row>
    <row r="476" spans="1:10">
      <c r="A476" s="16">
        <v>72</v>
      </c>
      <c r="B476" s="16">
        <v>80</v>
      </c>
      <c r="C476" s="16">
        <v>71.5984713622632</v>
      </c>
      <c r="D476" s="16">
        <v>71.3823613686696</v>
      </c>
      <c r="E476" s="16">
        <v>92.8997814089905</v>
      </c>
      <c r="F476" s="16">
        <v>0.00348242974440408</v>
      </c>
      <c r="G476" s="16">
        <v>0.000453558075258347</v>
      </c>
      <c r="H476" s="16">
        <v>0.302029171814864</v>
      </c>
      <c r="I476" s="18">
        <f t="shared" si="24"/>
        <v>-0.00301836044096738</v>
      </c>
      <c r="J476" s="18">
        <f t="shared" si="25"/>
        <v>0.297510682022108</v>
      </c>
    </row>
    <row r="477" spans="1:10">
      <c r="A477" s="16">
        <v>87</v>
      </c>
      <c r="B477" s="16">
        <v>22</v>
      </c>
      <c r="C477" s="16">
        <v>71.8169982874157</v>
      </c>
      <c r="D477" s="16">
        <v>71.4180339582772</v>
      </c>
      <c r="E477" s="16">
        <v>84.686214714412</v>
      </c>
      <c r="F477" s="16">
        <v>0.00654517571710909</v>
      </c>
      <c r="G477" s="16">
        <v>0.000953524292603628</v>
      </c>
      <c r="H477" s="16">
        <v>0.186912609872629</v>
      </c>
      <c r="I477" s="18">
        <f t="shared" si="24"/>
        <v>-0.00555529106830413</v>
      </c>
      <c r="J477" s="18">
        <f t="shared" si="25"/>
        <v>0.179194574179959</v>
      </c>
    </row>
    <row r="478" spans="1:10">
      <c r="A478" s="16">
        <v>11</v>
      </c>
      <c r="B478" s="16">
        <v>95</v>
      </c>
      <c r="C478" s="16">
        <v>71.4573872854108</v>
      </c>
      <c r="D478" s="16">
        <v>71.5914459096263</v>
      </c>
      <c r="E478" s="16">
        <v>71.9371070553956</v>
      </c>
      <c r="F478" s="16">
        <v>0.00150507758109152</v>
      </c>
      <c r="G478" s="16">
        <v>0.00338396509637491</v>
      </c>
      <c r="H478" s="16">
        <v>0.00822855018073789</v>
      </c>
      <c r="I478" s="18">
        <f t="shared" si="24"/>
        <v>0.00187606389357687</v>
      </c>
      <c r="J478" s="18">
        <f t="shared" si="25"/>
        <v>0.0067133684592851</v>
      </c>
    </row>
    <row r="479" spans="1:10">
      <c r="A479" s="16">
        <v>97</v>
      </c>
      <c r="B479" s="16">
        <v>95</v>
      </c>
      <c r="C479" s="16">
        <v>71.3653311571694</v>
      </c>
      <c r="D479" s="16">
        <v>71.3768199451149</v>
      </c>
      <c r="E479" s="16">
        <v>72.8221500236709</v>
      </c>
      <c r="F479" s="16">
        <v>0.00021487256018839</v>
      </c>
      <c r="G479" s="16">
        <v>0.000375892713593674</v>
      </c>
      <c r="H479" s="16">
        <v>0.0206327964074416</v>
      </c>
      <c r="I479" s="18">
        <f t="shared" si="24"/>
        <v>0.000160985562026016</v>
      </c>
      <c r="J479" s="18">
        <f t="shared" si="25"/>
        <v>0.0204135375381798</v>
      </c>
    </row>
    <row r="480" spans="1:10">
      <c r="A480" s="16">
        <v>66</v>
      </c>
      <c r="B480" s="16">
        <v>98</v>
      </c>
      <c r="C480" s="16">
        <v>77.963838007112</v>
      </c>
      <c r="D480" s="16">
        <v>78.5811849030771</v>
      </c>
      <c r="E480" s="16">
        <v>79.8295786437438</v>
      </c>
      <c r="F480" s="16">
        <v>0.0926956973666718</v>
      </c>
      <c r="G480" s="16">
        <v>0.101348071521754</v>
      </c>
      <c r="H480" s="16">
        <v>0.118844830325772</v>
      </c>
      <c r="I480" s="18">
        <f t="shared" si="24"/>
        <v>0.00791837487411514</v>
      </c>
      <c r="J480" s="18">
        <f t="shared" si="25"/>
        <v>0.0239308464580926</v>
      </c>
    </row>
    <row r="481" s="15" customFormat="1" spans="1:10">
      <c r="A481" s="15">
        <v>86</v>
      </c>
      <c r="B481" s="15">
        <v>89</v>
      </c>
      <c r="C481" s="15">
        <v>70.9288309110122</v>
      </c>
      <c r="D481" s="15">
        <v>70.8555712979714</v>
      </c>
      <c r="E481" s="15">
        <v>70.8713808930151</v>
      </c>
      <c r="F481" s="15">
        <v>0.0157357999572146</v>
      </c>
      <c r="G481" s="15">
        <v>0.0146866862089561</v>
      </c>
      <c r="H481" s="15">
        <v>0.0149130873981833</v>
      </c>
      <c r="I481" s="18">
        <f t="shared" si="24"/>
        <v>-0.00103286085643673</v>
      </c>
      <c r="J481" s="18">
        <f t="shared" si="25"/>
        <v>-0.000809967079101803</v>
      </c>
    </row>
    <row r="482" spans="1:10">
      <c r="A482" s="16">
        <v>79</v>
      </c>
      <c r="B482" s="16">
        <v>95</v>
      </c>
      <c r="C482" s="16">
        <v>70.0585329091546</v>
      </c>
      <c r="D482" s="16">
        <v>69.9553435345682</v>
      </c>
      <c r="E482" s="16">
        <v>71.5898247625383</v>
      </c>
      <c r="F482" s="16">
        <v>0.00327270384010609</v>
      </c>
      <c r="G482" s="16">
        <v>0.00179498116236965</v>
      </c>
      <c r="H482" s="16">
        <v>0.025201557533128</v>
      </c>
      <c r="I482" s="18">
        <f t="shared" si="24"/>
        <v>-0.00147290230470853</v>
      </c>
      <c r="J482" s="18">
        <f t="shared" si="25"/>
        <v>0.0218573211541461</v>
      </c>
    </row>
    <row r="483" spans="1:10">
      <c r="A483" s="16">
        <v>76</v>
      </c>
      <c r="B483" s="16">
        <v>98</v>
      </c>
      <c r="C483" s="16">
        <v>70.4782685134052</v>
      </c>
      <c r="D483" s="16">
        <v>70.2085310696298</v>
      </c>
      <c r="E483" s="16">
        <v>70.6498070085636</v>
      </c>
      <c r="F483" s="16">
        <v>0.00928352446520486</v>
      </c>
      <c r="G483" s="16">
        <v>0.0054207513909468</v>
      </c>
      <c r="H483" s="16">
        <v>0.0117400402200145</v>
      </c>
      <c r="I483" s="18">
        <f t="shared" si="24"/>
        <v>-0.0038272427723461</v>
      </c>
      <c r="J483" s="18">
        <f t="shared" si="25"/>
        <v>0.00243392039527438</v>
      </c>
    </row>
    <row r="484" spans="1:10">
      <c r="A484" s="16">
        <v>58</v>
      </c>
      <c r="B484" s="16">
        <v>71</v>
      </c>
      <c r="C484" s="16">
        <v>69.9360369242334</v>
      </c>
      <c r="D484" s="16">
        <v>69.8604376764581</v>
      </c>
      <c r="E484" s="16">
        <v>70.1258166772557</v>
      </c>
      <c r="F484" s="16">
        <v>0.00151850099145752</v>
      </c>
      <c r="G484" s="16">
        <v>0.000435882521238815</v>
      </c>
      <c r="H484" s="16">
        <v>0.00423624054497678</v>
      </c>
      <c r="I484" s="18">
        <f t="shared" si="24"/>
        <v>-0.001080977005563</v>
      </c>
      <c r="J484" s="18">
        <f t="shared" si="25"/>
        <v>0.00271361892049867</v>
      </c>
    </row>
    <row r="485" spans="1:10">
      <c r="A485" s="16">
        <v>69</v>
      </c>
      <c r="B485" s="16">
        <v>87</v>
      </c>
      <c r="C485" s="16">
        <v>70.2102014803952</v>
      </c>
      <c r="D485" s="16">
        <v>70.9402307431286</v>
      </c>
      <c r="E485" s="16">
        <v>75.1008551633345</v>
      </c>
      <c r="F485" s="16">
        <v>0.00544467249599333</v>
      </c>
      <c r="G485" s="16">
        <v>0.0158990511689621</v>
      </c>
      <c r="H485" s="16">
        <v>0.0754812424936924</v>
      </c>
      <c r="I485" s="18">
        <f t="shared" si="24"/>
        <v>0.0103977662410959</v>
      </c>
      <c r="J485" s="18">
        <f t="shared" si="25"/>
        <v>0.0696573087645236</v>
      </c>
    </row>
    <row r="486" spans="1:10">
      <c r="A486" s="16">
        <v>98</v>
      </c>
      <c r="B486" s="16">
        <v>70</v>
      </c>
      <c r="C486" s="16">
        <v>69.9997444398119</v>
      </c>
      <c r="D486" s="16">
        <v>69.8975532544748</v>
      </c>
      <c r="E486" s="16">
        <v>69.9399424867666</v>
      </c>
      <c r="F486" s="16">
        <v>0.00243082399845267</v>
      </c>
      <c r="G486" s="16">
        <v>0.00096739588249773</v>
      </c>
      <c r="H486" s="16">
        <v>0.00157443057090974</v>
      </c>
      <c r="I486" s="18">
        <f t="shared" si="24"/>
        <v>-0.00145987940605944</v>
      </c>
      <c r="J486" s="18">
        <f t="shared" si="25"/>
        <v>-0.000854316733923627</v>
      </c>
    </row>
    <row r="487" spans="1:10">
      <c r="A487" s="16">
        <v>60</v>
      </c>
      <c r="B487" s="16">
        <v>98</v>
      </c>
      <c r="C487" s="16">
        <v>69.9323368853091</v>
      </c>
      <c r="D487" s="16">
        <v>69.9278994814579</v>
      </c>
      <c r="E487" s="16">
        <v>70.3156697685873</v>
      </c>
      <c r="F487" s="16">
        <v>0.00146551461132995</v>
      </c>
      <c r="G487" s="16">
        <v>0.00140196880220495</v>
      </c>
      <c r="H487" s="16">
        <v>0.00695503033921401</v>
      </c>
      <c r="I487" s="18">
        <f t="shared" si="24"/>
        <v>-6.34528180929577e-5</v>
      </c>
      <c r="J487" s="18">
        <f t="shared" si="25"/>
        <v>0.00548148253513788</v>
      </c>
    </row>
    <row r="488" spans="1:10">
      <c r="A488" s="16">
        <v>69</v>
      </c>
      <c r="B488" s="16">
        <v>96</v>
      </c>
      <c r="C488" s="16">
        <v>70.0889643232009</v>
      </c>
      <c r="D488" s="16">
        <v>69.9605226408763</v>
      </c>
      <c r="E488" s="16">
        <v>81.9310330343515</v>
      </c>
      <c r="F488" s="16">
        <v>0.00370849668052391</v>
      </c>
      <c r="G488" s="16">
        <v>0.00186914851605828</v>
      </c>
      <c r="H488" s="16">
        <v>0.173292754322663</v>
      </c>
      <c r="I488" s="18">
        <f t="shared" si="24"/>
        <v>-0.00183255215089653</v>
      </c>
      <c r="J488" s="18">
        <f t="shared" si="25"/>
        <v>0.168957678651711</v>
      </c>
    </row>
    <row r="489" spans="1:10">
      <c r="A489" s="16">
        <v>98</v>
      </c>
      <c r="B489" s="16">
        <v>100</v>
      </c>
      <c r="C489" s="16">
        <v>69.874097939329</v>
      </c>
      <c r="D489" s="16">
        <v>69.9349548720065</v>
      </c>
      <c r="E489" s="16">
        <v>69.9349548720065</v>
      </c>
      <c r="F489" s="16">
        <v>0.000631504214936365</v>
      </c>
      <c r="G489" s="16">
        <v>0.0015030054705219</v>
      </c>
      <c r="H489" s="16">
        <v>0.0015030054705219</v>
      </c>
      <c r="I489" s="18">
        <f t="shared" si="24"/>
        <v>0.000870951246201947</v>
      </c>
      <c r="J489" s="18">
        <f t="shared" si="25"/>
        <v>0.000870951246201947</v>
      </c>
    </row>
    <row r="490" spans="1:10">
      <c r="A490" s="16">
        <v>76</v>
      </c>
      <c r="B490" s="16">
        <v>99</v>
      </c>
      <c r="C490" s="16">
        <v>70.2810191090979</v>
      </c>
      <c r="D490" s="16">
        <v>70.0736530951605</v>
      </c>
      <c r="E490" s="16">
        <v>70.0742586944155</v>
      </c>
      <c r="F490" s="16">
        <v>0.00645881582554651</v>
      </c>
      <c r="G490" s="16">
        <v>0.00348923235229163</v>
      </c>
      <c r="H490" s="16">
        <v>0.00349790483195647</v>
      </c>
      <c r="I490" s="18">
        <f t="shared" si="24"/>
        <v>-0.00295052656557963</v>
      </c>
      <c r="J490" s="18">
        <f t="shared" si="25"/>
        <v>-0.00294190974040141</v>
      </c>
    </row>
    <row r="491" spans="1:10">
      <c r="A491" s="16">
        <v>21</v>
      </c>
      <c r="B491" s="16">
        <v>82</v>
      </c>
      <c r="C491" s="16">
        <v>70.0804598018044</v>
      </c>
      <c r="D491" s="16">
        <v>69.8878642653809</v>
      </c>
      <c r="E491" s="16">
        <v>70.1363676495192</v>
      </c>
      <c r="F491" s="16">
        <v>0.00358670774458659</v>
      </c>
      <c r="G491" s="16">
        <v>0.000828644785635925</v>
      </c>
      <c r="H491" s="16">
        <v>0.00438733566546207</v>
      </c>
      <c r="I491" s="18">
        <f t="shared" si="24"/>
        <v>-0.00274820594739502</v>
      </c>
      <c r="J491" s="18">
        <f t="shared" si="25"/>
        <v>0.000797766565358163</v>
      </c>
    </row>
    <row r="492" spans="1:10">
      <c r="A492" s="16">
        <v>85</v>
      </c>
      <c r="B492" s="16">
        <v>86</v>
      </c>
      <c r="C492" s="16">
        <v>70.2088268780075</v>
      </c>
      <c r="D492" s="16">
        <v>69.9509508657447</v>
      </c>
      <c r="E492" s="16">
        <v>70.1285661306077</v>
      </c>
      <c r="F492" s="16">
        <v>0.00542498751263805</v>
      </c>
      <c r="G492" s="16">
        <v>0.0017320759808785</v>
      </c>
      <c r="H492" s="16">
        <v>0.00427561407142667</v>
      </c>
      <c r="I492" s="18">
        <f t="shared" si="24"/>
        <v>-0.00367298563057997</v>
      </c>
      <c r="J492" s="18">
        <f t="shared" si="25"/>
        <v>-0.00114317174874982</v>
      </c>
    </row>
    <row r="493" spans="1:10">
      <c r="A493" s="16">
        <v>69</v>
      </c>
      <c r="B493" s="16">
        <v>77</v>
      </c>
      <c r="C493" s="16">
        <v>70.0554333465174</v>
      </c>
      <c r="D493" s="16">
        <v>70.0261109582842</v>
      </c>
      <c r="E493" s="16">
        <v>70.4897559516704</v>
      </c>
      <c r="F493" s="16">
        <v>0.00322831657621987</v>
      </c>
      <c r="G493" s="16">
        <v>0.00280840553178076</v>
      </c>
      <c r="H493" s="16">
        <v>0.00944803024016107</v>
      </c>
      <c r="I493" s="18">
        <f t="shared" si="24"/>
        <v>-0.000418559800895941</v>
      </c>
      <c r="J493" s="18">
        <f t="shared" si="25"/>
        <v>0.00619969907265716</v>
      </c>
    </row>
    <row r="494" spans="1:10">
      <c r="A494" s="16">
        <v>55</v>
      </c>
      <c r="B494" s="16">
        <v>31</v>
      </c>
      <c r="C494" s="16">
        <v>69.9847502554061</v>
      </c>
      <c r="D494" s="16">
        <v>69.8638504565089</v>
      </c>
      <c r="E494" s="16">
        <v>70.0976166759217</v>
      </c>
      <c r="F494" s="16">
        <v>0.00221609989125303</v>
      </c>
      <c r="G494" s="16">
        <v>0.000484755212786986</v>
      </c>
      <c r="H494" s="16">
        <v>0.00383240263385017</v>
      </c>
      <c r="I494" s="18">
        <f t="shared" si="24"/>
        <v>-0.00172751632971441</v>
      </c>
      <c r="J494" s="18">
        <f t="shared" si="25"/>
        <v>0.00161272877453589</v>
      </c>
    </row>
    <row r="495" spans="1:10">
      <c r="A495" s="16">
        <v>64</v>
      </c>
      <c r="B495" s="16">
        <v>24</v>
      </c>
      <c r="C495" s="16">
        <v>70.2160833805429</v>
      </c>
      <c r="D495" s="16">
        <v>69.9276415330487</v>
      </c>
      <c r="E495" s="16">
        <v>71.8799982031594</v>
      </c>
      <c r="F495" s="16">
        <v>0.00552890420367994</v>
      </c>
      <c r="G495" s="16">
        <v>0.00139827485391319</v>
      </c>
      <c r="H495" s="16">
        <v>0.0293569841494986</v>
      </c>
      <c r="I495" s="18">
        <f t="shared" si="24"/>
        <v>-0.00410791706981091</v>
      </c>
      <c r="J495" s="18">
        <f t="shared" si="25"/>
        <v>0.02369706116473</v>
      </c>
    </row>
    <row r="496" spans="1:10">
      <c r="A496" s="16">
        <v>53</v>
      </c>
      <c r="B496" s="16">
        <v>96</v>
      </c>
      <c r="C496" s="16">
        <v>69.9394793321496</v>
      </c>
      <c r="D496" s="16">
        <v>69.8389039683849</v>
      </c>
      <c r="E496" s="16">
        <v>70.8651429396534</v>
      </c>
      <c r="F496" s="16">
        <v>0.00156779796863326</v>
      </c>
      <c r="G496" s="16">
        <v>0.000127509213588911</v>
      </c>
      <c r="H496" s="16">
        <v>0.0148237568330729</v>
      </c>
      <c r="I496" s="18">
        <f t="shared" si="24"/>
        <v>-0.00143803420793372</v>
      </c>
      <c r="J496" s="18">
        <f t="shared" si="25"/>
        <v>0.0132352087310762</v>
      </c>
    </row>
    <row r="497" spans="1:10">
      <c r="A497" s="16">
        <v>52</v>
      </c>
      <c r="B497" s="16">
        <v>65</v>
      </c>
      <c r="C497" s="16">
        <v>70.5479421523367</v>
      </c>
      <c r="D497" s="16">
        <v>70.075834141752</v>
      </c>
      <c r="E497" s="16">
        <v>71.1026593586977</v>
      </c>
      <c r="F497" s="16">
        <v>0.0102812852976758</v>
      </c>
      <c r="G497" s="16">
        <v>0.00352046601391991</v>
      </c>
      <c r="H497" s="16">
        <v>0.0182251089602996</v>
      </c>
      <c r="I497" s="18">
        <f t="shared" si="24"/>
        <v>-0.00669201675032938</v>
      </c>
      <c r="J497" s="18">
        <f t="shared" si="25"/>
        <v>0.00786298210035907</v>
      </c>
    </row>
    <row r="498" spans="1:10">
      <c r="A498" s="16">
        <v>20</v>
      </c>
      <c r="B498" s="16">
        <v>50</v>
      </c>
      <c r="C498" s="16">
        <v>70.2215683868247</v>
      </c>
      <c r="D498" s="16">
        <v>70.0750487470589</v>
      </c>
      <c r="E498" s="16">
        <v>70.1868649844053</v>
      </c>
      <c r="F498" s="16">
        <v>0.00560745219568546</v>
      </c>
      <c r="G498" s="16">
        <v>0.00350921877500934</v>
      </c>
      <c r="H498" s="16">
        <v>0.00511048237727877</v>
      </c>
      <c r="I498" s="18">
        <f t="shared" si="24"/>
        <v>-0.00208653328502543</v>
      </c>
      <c r="J498" s="18">
        <f t="shared" si="25"/>
        <v>-0.000494198623252442</v>
      </c>
    </row>
    <row r="499" spans="1:10">
      <c r="A499" s="16">
        <v>89</v>
      </c>
      <c r="B499" s="16">
        <v>67</v>
      </c>
      <c r="C499" s="16">
        <v>70.8795212636081</v>
      </c>
      <c r="D499" s="16">
        <v>71.3008200533278</v>
      </c>
      <c r="E499" s="16">
        <v>75.9664978607024</v>
      </c>
      <c r="F499" s="16">
        <v>0.0150296615152243</v>
      </c>
      <c r="G499" s="16">
        <v>0.021062867726305</v>
      </c>
      <c r="H499" s="16">
        <v>0.0878776723571881</v>
      </c>
      <c r="I499" s="18">
        <f t="shared" si="24"/>
        <v>0.00594387182939409</v>
      </c>
      <c r="J499" s="18">
        <f t="shared" si="25"/>
        <v>0.0717693419256505</v>
      </c>
    </row>
    <row r="500" spans="1:10">
      <c r="A500" s="16">
        <v>63</v>
      </c>
      <c r="B500" s="16">
        <v>62</v>
      </c>
      <c r="C500" s="16">
        <v>70.0727880398232</v>
      </c>
      <c r="D500" s="16">
        <v>70.3016314525516</v>
      </c>
      <c r="E500" s="16">
        <v>70.5964153843539</v>
      </c>
      <c r="F500" s="16">
        <v>0.00347684433371447</v>
      </c>
      <c r="G500" s="16">
        <v>0.00675399473795858</v>
      </c>
      <c r="H500" s="16">
        <v>0.0109754458592865</v>
      </c>
      <c r="I500" s="18">
        <f t="shared" si="24"/>
        <v>0.00326579574082816</v>
      </c>
      <c r="J500" s="18">
        <f t="shared" si="25"/>
        <v>0.0074726203877192</v>
      </c>
    </row>
    <row r="501" spans="1:10">
      <c r="A501" s="16">
        <v>65</v>
      </c>
      <c r="B501" s="16">
        <v>85</v>
      </c>
      <c r="C501" s="16">
        <v>69.9469041243478</v>
      </c>
      <c r="D501" s="16">
        <v>69.8878564693253</v>
      </c>
      <c r="E501" s="16">
        <v>118.125410643281</v>
      </c>
      <c r="F501" s="16">
        <v>0.00167412465054905</v>
      </c>
      <c r="G501" s="16">
        <v>0.000828533142278817</v>
      </c>
      <c r="H501" s="16">
        <v>0.691614071935864</v>
      </c>
      <c r="I501" s="18">
        <f t="shared" si="24"/>
        <v>-0.000844178248654502</v>
      </c>
      <c r="J501" s="18">
        <f t="shared" si="25"/>
        <v>0.688786832270433</v>
      </c>
    </row>
    <row r="502" spans="1:10">
      <c r="A502" s="16">
        <v>43</v>
      </c>
      <c r="B502" s="16">
        <v>93</v>
      </c>
      <c r="C502" s="16">
        <v>70.0067980707187</v>
      </c>
      <c r="D502" s="16">
        <v>69.8464145629117</v>
      </c>
      <c r="E502" s="16">
        <v>70.1930490446786</v>
      </c>
      <c r="F502" s="16">
        <v>0.00253183546783233</v>
      </c>
      <c r="G502" s="16">
        <v>0.000235064627119614</v>
      </c>
      <c r="H502" s="16">
        <v>0.00519904116681456</v>
      </c>
      <c r="I502" s="18">
        <f t="shared" si="24"/>
        <v>-0.00229097048039511</v>
      </c>
      <c r="J502" s="18">
        <f t="shared" si="25"/>
        <v>0.00266046982711244</v>
      </c>
    </row>
    <row r="503" spans="1:10">
      <c r="A503" s="16">
        <v>61</v>
      </c>
      <c r="B503" s="16">
        <v>99</v>
      </c>
      <c r="C503" s="16">
        <v>69.9084129955774</v>
      </c>
      <c r="D503" s="16">
        <v>69.890304666063</v>
      </c>
      <c r="E503" s="16">
        <v>69.8917641359528</v>
      </c>
      <c r="F503" s="16">
        <v>0.00112291272486643</v>
      </c>
      <c r="G503" s="16">
        <v>0.000863592525605711</v>
      </c>
      <c r="H503" s="16">
        <v>0.000884492853399261</v>
      </c>
      <c r="I503" s="18">
        <f t="shared" si="24"/>
        <v>-0.000259029331927994</v>
      </c>
      <c r="J503" s="18">
        <f t="shared" si="25"/>
        <v>-0.000238152447054531</v>
      </c>
    </row>
    <row r="504" spans="1:10">
      <c r="A504" s="16">
        <v>6</v>
      </c>
      <c r="B504" s="16">
        <v>40</v>
      </c>
      <c r="C504" s="16">
        <v>71.0998728694641</v>
      </c>
      <c r="D504" s="16">
        <v>70.3453784061996</v>
      </c>
      <c r="E504" s="16">
        <v>71.2933228392216</v>
      </c>
      <c r="F504" s="16">
        <v>0.0181852050617801</v>
      </c>
      <c r="G504" s="16">
        <v>0.00738047266503818</v>
      </c>
      <c r="H504" s="16">
        <v>0.0209555039269896</v>
      </c>
      <c r="I504" s="18">
        <f t="shared" si="24"/>
        <v>-0.0106117554478572</v>
      </c>
      <c r="J504" s="18">
        <f t="shared" si="25"/>
        <v>0.0027208201920793</v>
      </c>
    </row>
    <row r="505" spans="1:10">
      <c r="A505" s="16">
        <v>59</v>
      </c>
      <c r="B505" s="16">
        <v>64</v>
      </c>
      <c r="C505" s="16">
        <v>69.9283708358656</v>
      </c>
      <c r="D505" s="16">
        <v>69.8846632873906</v>
      </c>
      <c r="E505" s="16">
        <v>70.0758459152646</v>
      </c>
      <c r="F505" s="16">
        <v>0.00140871882952325</v>
      </c>
      <c r="G505" s="16">
        <v>0.000782805203933372</v>
      </c>
      <c r="H505" s="16">
        <v>0.00352063461642124</v>
      </c>
      <c r="I505" s="18">
        <f t="shared" si="24"/>
        <v>-0.000625033129652082</v>
      </c>
      <c r="J505" s="18">
        <f t="shared" si="25"/>
        <v>0.00210894487653856</v>
      </c>
    </row>
    <row r="506" spans="1:10">
      <c r="A506" s="16">
        <v>42</v>
      </c>
      <c r="B506" s="16">
        <v>80</v>
      </c>
      <c r="C506" s="16">
        <v>70.0166759803454</v>
      </c>
      <c r="D506" s="16">
        <v>69.9305416092799</v>
      </c>
      <c r="E506" s="16">
        <v>70.1739693109756</v>
      </c>
      <c r="F506" s="16">
        <v>0.00267329199979171</v>
      </c>
      <c r="G506" s="16">
        <v>0.00143980537419366</v>
      </c>
      <c r="H506" s="16">
        <v>0.00492580998103427</v>
      </c>
      <c r="I506" s="18">
        <f t="shared" si="24"/>
        <v>-0.00123019794726726</v>
      </c>
      <c r="J506" s="18">
        <f t="shared" si="25"/>
        <v>0.00224651239762297</v>
      </c>
    </row>
    <row r="507" spans="1:10">
      <c r="A507" s="16">
        <v>56</v>
      </c>
      <c r="B507" s="16">
        <v>79</v>
      </c>
      <c r="C507" s="16">
        <v>70.0268949432059</v>
      </c>
      <c r="D507" s="16">
        <v>69.9395918466812</v>
      </c>
      <c r="E507" s="16">
        <v>70.907596491503</v>
      </c>
      <c r="F507" s="16">
        <v>0.00281963258207019</v>
      </c>
      <c r="G507" s="16">
        <v>0.00156940923215315</v>
      </c>
      <c r="H507" s="16">
        <v>0.0154317126092369</v>
      </c>
      <c r="I507" s="18">
        <f t="shared" si="24"/>
        <v>-0.00124670809116287</v>
      </c>
      <c r="J507" s="18">
        <f t="shared" si="25"/>
        <v>0.0125766185836367</v>
      </c>
    </row>
    <row r="508" spans="1:10">
      <c r="A508" s="16">
        <v>78</v>
      </c>
      <c r="B508" s="16">
        <v>78</v>
      </c>
      <c r="C508" s="16">
        <v>70.0740726943496</v>
      </c>
      <c r="D508" s="16">
        <v>70.077855548524</v>
      </c>
      <c r="E508" s="16">
        <v>72.346923920622</v>
      </c>
      <c r="F508" s="16">
        <v>0.00349524121938519</v>
      </c>
      <c r="G508" s="16">
        <v>0.00354941355469058</v>
      </c>
      <c r="H508" s="16">
        <v>0.0360435904428189</v>
      </c>
      <c r="I508" s="18">
        <f t="shared" si="24"/>
        <v>5.39836494291335e-5</v>
      </c>
      <c r="J508" s="18">
        <f t="shared" si="25"/>
        <v>0.0324349811404023</v>
      </c>
    </row>
    <row r="509" spans="1:10">
      <c r="A509" s="16">
        <v>90</v>
      </c>
      <c r="B509" s="16">
        <v>97</v>
      </c>
      <c r="C509" s="16">
        <v>70.3006140185392</v>
      </c>
      <c r="D509" s="16">
        <v>70.2196986465879</v>
      </c>
      <c r="E509" s="16">
        <v>70.4921649495264</v>
      </c>
      <c r="F509" s="16">
        <v>0.00673942458168707</v>
      </c>
      <c r="G509" s="16">
        <v>0.00558067659441401</v>
      </c>
      <c r="H509" s="16">
        <v>0.00948252827619135</v>
      </c>
      <c r="I509" s="18">
        <f t="shared" si="24"/>
        <v>-0.00115099097043402</v>
      </c>
      <c r="J509" s="18">
        <f t="shared" si="25"/>
        <v>0.00272474051132293</v>
      </c>
    </row>
    <row r="510" spans="1:10">
      <c r="A510" s="16">
        <v>57</v>
      </c>
      <c r="B510" s="16">
        <v>92</v>
      </c>
      <c r="C510" s="16">
        <v>70.574455522422</v>
      </c>
      <c r="D510" s="16">
        <v>70.079295142484</v>
      </c>
      <c r="E510" s="16">
        <v>72.1398299597583</v>
      </c>
      <c r="F510" s="16">
        <v>0.0106609698184456</v>
      </c>
      <c r="G510" s="16">
        <v>0.00357002924937769</v>
      </c>
      <c r="H510" s="16">
        <v>0.0330779029035998</v>
      </c>
      <c r="I510" s="18">
        <f t="shared" si="24"/>
        <v>-0.00701614169422368</v>
      </c>
      <c r="J510" s="18">
        <f t="shared" si="25"/>
        <v>0.0221804677875123</v>
      </c>
    </row>
    <row r="511" s="15" customFormat="1" spans="1:10">
      <c r="A511" s="15">
        <v>77</v>
      </c>
      <c r="B511" s="15">
        <v>80</v>
      </c>
      <c r="C511" s="15">
        <v>121.03476543565</v>
      </c>
      <c r="D511" s="15">
        <v>120.300807679978</v>
      </c>
      <c r="E511" s="15">
        <v>120.595943979423</v>
      </c>
      <c r="F511" s="15">
        <v>0.012504311825756</v>
      </c>
      <c r="G511" s="15">
        <v>0.00636446110070412</v>
      </c>
      <c r="H511" s="15">
        <v>0.00883339450747843</v>
      </c>
      <c r="I511" s="18">
        <f t="shared" si="24"/>
        <v>-0.00606402427459749</v>
      </c>
      <c r="J511" s="18">
        <f t="shared" si="25"/>
        <v>-0.00362558191150715</v>
      </c>
    </row>
    <row r="512" spans="1:10">
      <c r="A512" s="16">
        <v>71</v>
      </c>
      <c r="B512" s="16">
        <v>72</v>
      </c>
      <c r="C512" s="16">
        <v>120.356573210385</v>
      </c>
      <c r="D512" s="16">
        <v>120.64091384144</v>
      </c>
      <c r="E512" s="16">
        <v>180.633599448444</v>
      </c>
      <c r="F512" s="16">
        <v>0.00683096210796323</v>
      </c>
      <c r="G512" s="16">
        <v>0.00920958542279475</v>
      </c>
      <c r="H512" s="16">
        <v>0.5110724397561</v>
      </c>
      <c r="I512" s="18">
        <f t="shared" si="24"/>
        <v>0.00236248526748905</v>
      </c>
      <c r="J512" s="18">
        <f t="shared" si="25"/>
        <v>0.500820392523921</v>
      </c>
    </row>
    <row r="513" spans="1:10">
      <c r="A513" s="16">
        <v>95</v>
      </c>
      <c r="B513" s="16">
        <v>35</v>
      </c>
      <c r="C513" s="16">
        <v>120.131902480648</v>
      </c>
      <c r="D513" s="16">
        <v>119.967582212761</v>
      </c>
      <c r="E513" s="16">
        <v>120.290267643982</v>
      </c>
      <c r="F513" s="16">
        <v>0.00495150142753915</v>
      </c>
      <c r="G513" s="16">
        <v>0.00357689654309097</v>
      </c>
      <c r="H513" s="16">
        <v>0.00627628947618139</v>
      </c>
      <c r="I513" s="18">
        <f t="shared" si="24"/>
        <v>-0.00136783206204083</v>
      </c>
      <c r="J513" s="18">
        <f t="shared" si="25"/>
        <v>0.00131826067900258</v>
      </c>
    </row>
    <row r="514" spans="1:10">
      <c r="A514" s="16">
        <v>89</v>
      </c>
      <c r="B514" s="16">
        <v>43</v>
      </c>
      <c r="C514" s="16">
        <v>120.595759771729</v>
      </c>
      <c r="D514" s="16">
        <v>120.779113996141</v>
      </c>
      <c r="E514" s="16">
        <v>130.598743209668</v>
      </c>
      <c r="F514" s="16">
        <v>0.0088318535363014</v>
      </c>
      <c r="G514" s="16">
        <v>0.0103656850940408</v>
      </c>
      <c r="H514" s="16">
        <v>0.0925108182170657</v>
      </c>
      <c r="I514" s="18">
        <f t="shared" ref="I514:I577" si="26">(D514-C514)/ABS(C514)</f>
        <v>0.00152040357603836</v>
      </c>
      <c r="J514" s="18">
        <f t="shared" ref="J514:J577" si="27">(E514-C514)/ABS(C514)</f>
        <v>0.0829463942751655</v>
      </c>
    </row>
    <row r="515" spans="1:10">
      <c r="A515" s="16">
        <v>93</v>
      </c>
      <c r="B515" s="16">
        <v>78</v>
      </c>
      <c r="C515" s="16">
        <v>120.069131177887</v>
      </c>
      <c r="D515" s="16">
        <v>120.930990210574</v>
      </c>
      <c r="E515" s="16">
        <v>123.496408944766</v>
      </c>
      <c r="F515" s="16">
        <v>0.00442639432731691</v>
      </c>
      <c r="G515" s="16">
        <v>0.0116361904849779</v>
      </c>
      <c r="H515" s="16">
        <v>0.0330969461666958</v>
      </c>
      <c r="I515" s="18">
        <f t="shared" si="26"/>
        <v>0.00717802339562295</v>
      </c>
      <c r="J515" s="18">
        <f t="shared" si="27"/>
        <v>0.0285442039369916</v>
      </c>
    </row>
    <row r="516" spans="1:10">
      <c r="A516" s="16">
        <v>53</v>
      </c>
      <c r="B516" s="16">
        <v>88</v>
      </c>
      <c r="C516" s="16">
        <v>119.954177930558</v>
      </c>
      <c r="D516" s="16">
        <v>120.282930015779</v>
      </c>
      <c r="E516" s="16">
        <v>121.179725151436</v>
      </c>
      <c r="F516" s="16">
        <v>0.00346476435133162</v>
      </c>
      <c r="G516" s="16">
        <v>0.0062149072760535</v>
      </c>
      <c r="H516" s="16">
        <v>0.0137169579340553</v>
      </c>
      <c r="I516" s="18">
        <f t="shared" si="26"/>
        <v>0.00274064722790493</v>
      </c>
      <c r="J516" s="18">
        <f t="shared" si="27"/>
        <v>0.0102167947963219</v>
      </c>
    </row>
    <row r="517" spans="1:10">
      <c r="A517" s="16">
        <v>72</v>
      </c>
      <c r="B517" s="16">
        <v>15</v>
      </c>
      <c r="C517" s="16">
        <v>120.909569296753</v>
      </c>
      <c r="D517" s="16">
        <v>120.749567249204</v>
      </c>
      <c r="E517" s="16">
        <v>129.938697202792</v>
      </c>
      <c r="F517" s="16">
        <v>0.0114569959574522</v>
      </c>
      <c r="G517" s="16">
        <v>0.0101185147164513</v>
      </c>
      <c r="H517" s="16">
        <v>0.08698926888734</v>
      </c>
      <c r="I517" s="18">
        <f t="shared" si="26"/>
        <v>-0.00132331996945834</v>
      </c>
      <c r="J517" s="18">
        <f t="shared" si="27"/>
        <v>0.0746767022540497</v>
      </c>
    </row>
    <row r="518" spans="1:10">
      <c r="A518" s="16">
        <v>94</v>
      </c>
      <c r="B518" s="16">
        <v>77</v>
      </c>
      <c r="C518" s="16">
        <v>120.695910571498</v>
      </c>
      <c r="D518" s="16">
        <v>120.259141645332</v>
      </c>
      <c r="E518" s="16">
        <v>127.718562751146</v>
      </c>
      <c r="F518" s="16">
        <v>0.00966965510706085</v>
      </c>
      <c r="G518" s="16">
        <v>0.00601590802520397</v>
      </c>
      <c r="H518" s="16">
        <v>0.0684169545854634</v>
      </c>
      <c r="I518" s="18">
        <f t="shared" si="26"/>
        <v>-0.00361875496939291</v>
      </c>
      <c r="J518" s="18">
        <f t="shared" si="27"/>
        <v>0.0581846737507142</v>
      </c>
    </row>
    <row r="519" spans="1:10">
      <c r="A519" s="16">
        <v>55</v>
      </c>
      <c r="B519" s="16">
        <v>98</v>
      </c>
      <c r="C519" s="16">
        <v>120.011882989687</v>
      </c>
      <c r="D519" s="16">
        <v>119.697596899362</v>
      </c>
      <c r="E519" s="16">
        <v>119.786350286672</v>
      </c>
      <c r="F519" s="16">
        <v>0.00394749029352468</v>
      </c>
      <c r="G519" s="16">
        <v>0.00131836121266823</v>
      </c>
      <c r="H519" s="16">
        <v>0.00206081886123637</v>
      </c>
      <c r="I519" s="18">
        <f t="shared" si="26"/>
        <v>-0.00261879142711231</v>
      </c>
      <c r="J519" s="18">
        <f t="shared" si="27"/>
        <v>-0.00187925309891498</v>
      </c>
    </row>
    <row r="520" spans="1:10">
      <c r="A520" s="16">
        <v>100</v>
      </c>
      <c r="B520" s="16">
        <v>41</v>
      </c>
      <c r="C520" s="16">
        <v>122.671190216738</v>
      </c>
      <c r="D520" s="16">
        <v>120.212519704303</v>
      </c>
      <c r="E520" s="16">
        <v>122.746081074115</v>
      </c>
      <c r="F520" s="16">
        <v>0.0261936608393677</v>
      </c>
      <c r="G520" s="16">
        <v>0.00562589680695568</v>
      </c>
      <c r="H520" s="16">
        <v>0.0268201528702992</v>
      </c>
      <c r="I520" s="18">
        <f t="shared" si="26"/>
        <v>-0.0200427704996663</v>
      </c>
      <c r="J520" s="18">
        <f t="shared" si="27"/>
        <v>0.000610500780539268</v>
      </c>
    </row>
    <row r="521" spans="1:10">
      <c r="A521" s="16">
        <v>95</v>
      </c>
      <c r="B521" s="16">
        <v>87</v>
      </c>
      <c r="C521" s="16">
        <v>119.982590942371</v>
      </c>
      <c r="D521" s="16">
        <v>120.069558661777</v>
      </c>
      <c r="E521" s="16">
        <v>120.509242431716</v>
      </c>
      <c r="F521" s="16">
        <v>0.0037024505803238</v>
      </c>
      <c r="G521" s="16">
        <v>0.0044299704013522</v>
      </c>
      <c r="H521" s="16">
        <v>0.00810810131935799</v>
      </c>
      <c r="I521" s="18">
        <f t="shared" si="26"/>
        <v>0.000724836151002623</v>
      </c>
      <c r="J521" s="18">
        <f t="shared" si="27"/>
        <v>0.00438939920540603</v>
      </c>
    </row>
    <row r="522" spans="1:10">
      <c r="A522" s="16">
        <v>90</v>
      </c>
      <c r="B522" s="16">
        <v>46</v>
      </c>
      <c r="C522" s="16">
        <v>121.388680988234</v>
      </c>
      <c r="D522" s="16">
        <v>120.930081570854</v>
      </c>
      <c r="E522" s="16">
        <v>122.897612983564</v>
      </c>
      <c r="F522" s="16">
        <v>0.0154649572380313</v>
      </c>
      <c r="G522" s="16">
        <v>0.0116285893496307</v>
      </c>
      <c r="H522" s="16">
        <v>0.0280877780120873</v>
      </c>
      <c r="I522" s="18">
        <f t="shared" si="26"/>
        <v>-0.00377794217423329</v>
      </c>
      <c r="J522" s="18">
        <f t="shared" si="27"/>
        <v>0.0124305823495706</v>
      </c>
    </row>
    <row r="523" spans="1:10">
      <c r="A523" s="16">
        <v>65</v>
      </c>
      <c r="B523" s="16">
        <v>54</v>
      </c>
      <c r="C523" s="16">
        <v>120.634315810493</v>
      </c>
      <c r="D523" s="16">
        <v>119.712569563679</v>
      </c>
      <c r="E523" s="16">
        <v>123.02781150604</v>
      </c>
      <c r="F523" s="16">
        <v>0.00915439025007406</v>
      </c>
      <c r="G523" s="16">
        <v>0.00144361354926709</v>
      </c>
      <c r="H523" s="16">
        <v>0.0291769408234917</v>
      </c>
      <c r="I523" s="18">
        <f t="shared" si="26"/>
        <v>-0.00764082956512971</v>
      </c>
      <c r="J523" s="18">
        <f t="shared" si="27"/>
        <v>0.0198409190574511</v>
      </c>
    </row>
    <row r="524" spans="1:10">
      <c r="A524" s="16">
        <v>74</v>
      </c>
      <c r="B524" s="16">
        <v>91</v>
      </c>
      <c r="C524" s="16">
        <v>121.456030274248</v>
      </c>
      <c r="D524" s="16">
        <v>119.912869404749</v>
      </c>
      <c r="E524" s="16">
        <v>209.061090586958</v>
      </c>
      <c r="F524" s="16">
        <v>0.0160283610025846</v>
      </c>
      <c r="G524" s="16">
        <v>0.00311920198050307</v>
      </c>
      <c r="H524" s="16">
        <v>0.748879794102047</v>
      </c>
      <c r="I524" s="18">
        <f t="shared" si="26"/>
        <v>-0.0127055105128542</v>
      </c>
      <c r="J524" s="18">
        <f t="shared" si="27"/>
        <v>0.721290331282009</v>
      </c>
    </row>
    <row r="525" spans="1:10">
      <c r="A525" s="16">
        <v>52</v>
      </c>
      <c r="B525" s="16">
        <v>98</v>
      </c>
      <c r="C525" s="16">
        <v>120.04924522816</v>
      </c>
      <c r="D525" s="16">
        <v>119.934875113526</v>
      </c>
      <c r="E525" s="16">
        <v>119.959070308806</v>
      </c>
      <c r="F525" s="16">
        <v>0.00426004038949838</v>
      </c>
      <c r="G525" s="16">
        <v>0.00330328855217446</v>
      </c>
      <c r="H525" s="16">
        <v>0.00350569105576446</v>
      </c>
      <c r="I525" s="18">
        <f t="shared" si="26"/>
        <v>-0.00095269332528191</v>
      </c>
      <c r="J525" s="18">
        <f t="shared" si="27"/>
        <v>-0.000751149406917271</v>
      </c>
    </row>
    <row r="526" spans="1:10">
      <c r="A526" s="16">
        <v>69</v>
      </c>
      <c r="B526" s="16">
        <v>100</v>
      </c>
      <c r="C526" s="16">
        <v>120.066434910157</v>
      </c>
      <c r="D526" s="16">
        <v>119.78353804921</v>
      </c>
      <c r="E526" s="16">
        <v>119.78353804921</v>
      </c>
      <c r="F526" s="16">
        <v>0.00440383896735537</v>
      </c>
      <c r="G526" s="16">
        <v>0.00203729336799898</v>
      </c>
      <c r="H526" s="16">
        <v>0.00203729336799898</v>
      </c>
      <c r="I526" s="18">
        <f t="shared" si="26"/>
        <v>-0.0023561694087002</v>
      </c>
      <c r="J526" s="18">
        <f t="shared" si="27"/>
        <v>-0.0023561694087002</v>
      </c>
    </row>
    <row r="527" spans="1:10">
      <c r="A527" s="16">
        <v>90</v>
      </c>
      <c r="B527" s="16">
        <v>91</v>
      </c>
      <c r="C527" s="16">
        <v>120.16580414928</v>
      </c>
      <c r="D527" s="16">
        <v>120.069529290391</v>
      </c>
      <c r="E527" s="16">
        <v>121.637405983214</v>
      </c>
      <c r="F527" s="16">
        <v>0.00523510247013885</v>
      </c>
      <c r="G527" s="16">
        <v>0.00442972469793645</v>
      </c>
      <c r="H527" s="16">
        <v>0.0175456414858156</v>
      </c>
      <c r="I527" s="18">
        <f t="shared" si="26"/>
        <v>-0.00080118349451066</v>
      </c>
      <c r="J527" s="18">
        <f t="shared" si="27"/>
        <v>0.0122464277117127</v>
      </c>
    </row>
    <row r="528" spans="1:10">
      <c r="A528" s="16">
        <v>50</v>
      </c>
      <c r="B528" s="16">
        <v>90</v>
      </c>
      <c r="C528" s="16">
        <v>120.565649118219</v>
      </c>
      <c r="D528" s="16">
        <v>120.582094211799</v>
      </c>
      <c r="E528" s="16">
        <v>121.366882630124</v>
      </c>
      <c r="F528" s="16">
        <v>0.0085799658542745</v>
      </c>
      <c r="G528" s="16">
        <v>0.00871753565166392</v>
      </c>
      <c r="H528" s="16">
        <v>0.0152826052377794</v>
      </c>
      <c r="I528" s="18">
        <f t="shared" si="26"/>
        <v>0.000136399494385655</v>
      </c>
      <c r="J528" s="18">
        <f t="shared" si="27"/>
        <v>0.00664562018920794</v>
      </c>
    </row>
    <row r="529" spans="1:10">
      <c r="A529" s="16">
        <v>48</v>
      </c>
      <c r="B529" s="16">
        <v>54</v>
      </c>
      <c r="C529" s="16">
        <v>119.971750164646</v>
      </c>
      <c r="D529" s="16">
        <v>119.987262778613</v>
      </c>
      <c r="E529" s="16">
        <v>120.935336435167</v>
      </c>
      <c r="F529" s="16">
        <v>0.00361176313072301</v>
      </c>
      <c r="G529" s="16">
        <v>0.00374153236250119</v>
      </c>
      <c r="H529" s="16">
        <v>0.0116725483952438</v>
      </c>
      <c r="I529" s="18">
        <f t="shared" si="26"/>
        <v>0.000129302222779241</v>
      </c>
      <c r="J529" s="18">
        <f t="shared" si="27"/>
        <v>0.00803177639068036</v>
      </c>
    </row>
    <row r="530" spans="1:10">
      <c r="A530" s="16">
        <v>94</v>
      </c>
      <c r="B530" s="16">
        <v>93</v>
      </c>
      <c r="C530" s="16">
        <v>119.930416644305</v>
      </c>
      <c r="D530" s="16">
        <v>120.066484460404</v>
      </c>
      <c r="E530" s="16">
        <v>120.440961326032</v>
      </c>
      <c r="F530" s="16">
        <v>0.00326599167061786</v>
      </c>
      <c r="G530" s="16">
        <v>0.00440425347502346</v>
      </c>
      <c r="H530" s="16">
        <v>0.00753690250989518</v>
      </c>
      <c r="I530" s="18">
        <f t="shared" si="26"/>
        <v>0.00113455635281045</v>
      </c>
      <c r="J530" s="18">
        <f t="shared" si="27"/>
        <v>0.00425700748827709</v>
      </c>
    </row>
    <row r="531" spans="1:10">
      <c r="A531" s="16">
        <v>92</v>
      </c>
      <c r="B531" s="16">
        <v>62</v>
      </c>
      <c r="C531" s="16">
        <v>120.572867828031</v>
      </c>
      <c r="D531" s="16">
        <v>120.928897563315</v>
      </c>
      <c r="E531" s="16">
        <v>130.420384206957</v>
      </c>
      <c r="F531" s="16">
        <v>0.00864035325440104</v>
      </c>
      <c r="G531" s="16">
        <v>0.0116186846521263</v>
      </c>
      <c r="H531" s="16">
        <v>0.0910187736904586</v>
      </c>
      <c r="I531" s="18">
        <f t="shared" si="26"/>
        <v>0.00295281800704786</v>
      </c>
      <c r="J531" s="18">
        <f t="shared" si="27"/>
        <v>0.081672739118814</v>
      </c>
    </row>
    <row r="532" spans="1:10">
      <c r="A532" s="16">
        <v>100</v>
      </c>
      <c r="B532" s="16">
        <v>75</v>
      </c>
      <c r="C532" s="16">
        <v>121.013756851556</v>
      </c>
      <c r="D532" s="16">
        <v>121.389825471957</v>
      </c>
      <c r="E532" s="16">
        <v>121.814630949716</v>
      </c>
      <c r="F532" s="16">
        <v>0.0123285666016127</v>
      </c>
      <c r="G532" s="16">
        <v>0.0154745313029748</v>
      </c>
      <c r="H532" s="16">
        <v>0.0190281993451254</v>
      </c>
      <c r="I532" s="18">
        <f t="shared" si="26"/>
        <v>0.00310765180906095</v>
      </c>
      <c r="J532" s="18">
        <f t="shared" si="27"/>
        <v>0.00661804177472498</v>
      </c>
    </row>
    <row r="533" spans="1:10">
      <c r="A533" s="16">
        <v>81</v>
      </c>
      <c r="B533" s="16">
        <v>73</v>
      </c>
      <c r="C533" s="16">
        <v>119.902924408484</v>
      </c>
      <c r="D533" s="16">
        <v>119.790137708784</v>
      </c>
      <c r="E533" s="16">
        <v>274.646633674995</v>
      </c>
      <c r="F533" s="16">
        <v>0.00303600810176414</v>
      </c>
      <c r="G533" s="16">
        <v>0.00209250216483895</v>
      </c>
      <c r="H533" s="16">
        <v>1.29752914233725</v>
      </c>
      <c r="I533" s="18">
        <f t="shared" si="26"/>
        <v>-0.000940650115553104</v>
      </c>
      <c r="J533" s="18">
        <f t="shared" si="27"/>
        <v>1.29057493826699</v>
      </c>
    </row>
    <row r="534" spans="1:10">
      <c r="A534" s="16">
        <v>60</v>
      </c>
      <c r="B534" s="16">
        <v>38</v>
      </c>
      <c r="C534" s="16">
        <v>119.841521497167</v>
      </c>
      <c r="D534" s="16">
        <v>119.78552384794</v>
      </c>
      <c r="E534" s="16">
        <v>124.600993284221</v>
      </c>
      <c r="F534" s="16">
        <v>0.00252234814427903</v>
      </c>
      <c r="G534" s="16">
        <v>0.0020539053700868</v>
      </c>
      <c r="H534" s="16">
        <v>0.0423372367761546</v>
      </c>
      <c r="I534" s="18">
        <f t="shared" si="26"/>
        <v>-0.000467264171277391</v>
      </c>
      <c r="J534" s="18">
        <f t="shared" si="27"/>
        <v>0.0397147142959673</v>
      </c>
    </row>
    <row r="535" spans="1:10">
      <c r="A535" s="16">
        <v>63</v>
      </c>
      <c r="B535" s="16">
        <v>92</v>
      </c>
      <c r="C535" s="16">
        <v>120.339094718346</v>
      </c>
      <c r="D535" s="16">
        <v>120.068011902839</v>
      </c>
      <c r="E535" s="16">
        <v>125.859754183156</v>
      </c>
      <c r="F535" s="16">
        <v>0.00668474751837361</v>
      </c>
      <c r="G535" s="16">
        <v>0.00441703114304151</v>
      </c>
      <c r="H535" s="16">
        <v>0.0528672760846325</v>
      </c>
      <c r="I535" s="18">
        <f t="shared" si="26"/>
        <v>-0.00225265792585087</v>
      </c>
      <c r="J535" s="18">
        <f t="shared" si="27"/>
        <v>0.0458758600248</v>
      </c>
    </row>
    <row r="536" spans="1:10">
      <c r="A536" s="16">
        <v>22</v>
      </c>
      <c r="B536" s="16">
        <v>77</v>
      </c>
      <c r="C536" s="16">
        <v>120.325107887177</v>
      </c>
      <c r="D536" s="16">
        <v>119.784139646459</v>
      </c>
      <c r="E536" s="16">
        <v>129.685497923103</v>
      </c>
      <c r="F536" s="16">
        <v>0.00656774207108537</v>
      </c>
      <c r="G536" s="16">
        <v>0.00204232597005043</v>
      </c>
      <c r="H536" s="16">
        <v>0.0848711554551067</v>
      </c>
      <c r="I536" s="18">
        <f t="shared" si="26"/>
        <v>-0.0044958882665224</v>
      </c>
      <c r="J536" s="18">
        <f t="shared" si="27"/>
        <v>0.0777924923591406</v>
      </c>
    </row>
    <row r="537" spans="1:10">
      <c r="A537" s="16">
        <v>75</v>
      </c>
      <c r="B537" s="16">
        <v>84</v>
      </c>
      <c r="C537" s="16">
        <v>120.044239114919</v>
      </c>
      <c r="D537" s="16">
        <v>120.2829890794</v>
      </c>
      <c r="E537" s="16">
        <v>120.785305586737</v>
      </c>
      <c r="F537" s="16">
        <v>0.00421816224627321</v>
      </c>
      <c r="G537" s="16">
        <v>0.00621540136690746</v>
      </c>
      <c r="H537" s="16">
        <v>0.0104174802303631</v>
      </c>
      <c r="I537" s="18">
        <f t="shared" si="26"/>
        <v>0.0019888498293737</v>
      </c>
      <c r="J537" s="18">
        <f t="shared" si="27"/>
        <v>0.0061732780954909</v>
      </c>
    </row>
    <row r="538" spans="1:10">
      <c r="A538" s="16">
        <v>89</v>
      </c>
      <c r="B538" s="16">
        <v>32</v>
      </c>
      <c r="C538" s="16">
        <v>119.704110590174</v>
      </c>
      <c r="D538" s="16">
        <v>119.903208721714</v>
      </c>
      <c r="E538" s="16">
        <v>120.7400045651</v>
      </c>
      <c r="F538" s="16">
        <v>0.00137285084636798</v>
      </c>
      <c r="G538" s="16">
        <v>0.0030383864958566</v>
      </c>
      <c r="H538" s="16">
        <v>0.0100385190321294</v>
      </c>
      <c r="I538" s="18">
        <f t="shared" si="26"/>
        <v>0.00166325225222751</v>
      </c>
      <c r="J538" s="18">
        <f t="shared" si="27"/>
        <v>0.00865378782582116</v>
      </c>
    </row>
    <row r="539" spans="1:10">
      <c r="A539" s="16">
        <v>41</v>
      </c>
      <c r="B539" s="16">
        <v>81</v>
      </c>
      <c r="C539" s="16">
        <v>120.929940169686</v>
      </c>
      <c r="D539" s="16">
        <v>120.627829756677</v>
      </c>
      <c r="E539" s="16">
        <v>131.470840972357</v>
      </c>
      <c r="F539" s="16">
        <v>0.0116274064721962</v>
      </c>
      <c r="G539" s="16">
        <v>0.00910013181091764</v>
      </c>
      <c r="H539" s="16">
        <v>0.0998062654538864</v>
      </c>
      <c r="I539" s="18">
        <f t="shared" si="26"/>
        <v>-0.00249822676324068</v>
      </c>
      <c r="J539" s="18">
        <f t="shared" si="27"/>
        <v>0.0871653520036498</v>
      </c>
    </row>
    <row r="540" spans="1:10">
      <c r="A540" s="16">
        <v>42</v>
      </c>
      <c r="B540" s="16">
        <v>49</v>
      </c>
      <c r="C540" s="16">
        <v>120.109036066807</v>
      </c>
      <c r="D540" s="16">
        <v>120.288896365971</v>
      </c>
      <c r="E540" s="16">
        <v>120.636099423842</v>
      </c>
      <c r="F540" s="16">
        <v>0.0047602147131271</v>
      </c>
      <c r="G540" s="16">
        <v>0.00626481818614524</v>
      </c>
      <c r="H540" s="16">
        <v>0.00916931089043074</v>
      </c>
      <c r="I540" s="18">
        <f t="shared" si="26"/>
        <v>0.00149747516967802</v>
      </c>
      <c r="J540" s="18">
        <f t="shared" si="27"/>
        <v>0.00438820736802718</v>
      </c>
    </row>
    <row r="541" s="15" customFormat="1" spans="1:10">
      <c r="A541" s="15">
        <v>63</v>
      </c>
      <c r="B541" s="15">
        <v>98</v>
      </c>
      <c r="C541" s="15">
        <v>71.7111944761071</v>
      </c>
      <c r="D541" s="15">
        <v>71.7855789592595</v>
      </c>
      <c r="E541" s="15">
        <v>90.9727298246817</v>
      </c>
      <c r="F541" s="15">
        <v>0.000295640620828335</v>
      </c>
      <c r="G541" s="15">
        <v>0.00133322582312174</v>
      </c>
      <c r="H541" s="15">
        <v>0.268973773534408</v>
      </c>
      <c r="I541" s="18">
        <f t="shared" si="26"/>
        <v>0.00103727854062149</v>
      </c>
      <c r="J541" s="18">
        <f t="shared" si="27"/>
        <v>0.268598724219999</v>
      </c>
    </row>
    <row r="542" spans="1:10">
      <c r="A542" s="16">
        <v>27</v>
      </c>
      <c r="B542" s="16">
        <v>73</v>
      </c>
      <c r="C542" s="16">
        <v>72.1315001367649</v>
      </c>
      <c r="D542" s="16">
        <v>72.3916291902666</v>
      </c>
      <c r="E542" s="16">
        <v>86.5574225665428</v>
      </c>
      <c r="F542" s="16">
        <v>0.00615846194399498</v>
      </c>
      <c r="G542" s="16">
        <v>0.00978698828660404</v>
      </c>
      <c r="H542" s="16">
        <v>0.207384887244285</v>
      </c>
      <c r="I542" s="18">
        <f t="shared" si="26"/>
        <v>0.00360631697675055</v>
      </c>
      <c r="J542" s="18">
        <f t="shared" si="27"/>
        <v>0.199994765150117</v>
      </c>
    </row>
    <row r="543" spans="1:10">
      <c r="A543" s="16">
        <v>69</v>
      </c>
      <c r="B543" s="16">
        <v>30</v>
      </c>
      <c r="C543" s="16">
        <v>71.7861083904397</v>
      </c>
      <c r="D543" s="16">
        <v>71.6934165757398</v>
      </c>
      <c r="E543" s="16">
        <v>73.1706499439699</v>
      </c>
      <c r="F543" s="16">
        <v>0.00134061083051644</v>
      </c>
      <c r="G543" s="16">
        <v>4.76576334191645e-5</v>
      </c>
      <c r="H543" s="16">
        <v>0.0206535073785735</v>
      </c>
      <c r="I543" s="18">
        <f t="shared" si="26"/>
        <v>-0.00129122217067048</v>
      </c>
      <c r="J543" s="18">
        <f t="shared" si="27"/>
        <v>0.019287040133166</v>
      </c>
    </row>
    <row r="544" spans="1:10">
      <c r="A544" s="16">
        <v>84</v>
      </c>
      <c r="B544" s="16">
        <v>30</v>
      </c>
      <c r="C544" s="16">
        <v>71.7110972199155</v>
      </c>
      <c r="D544" s="16">
        <v>72.5010563637793</v>
      </c>
      <c r="E544" s="16">
        <v>74.6382134184526</v>
      </c>
      <c r="F544" s="16">
        <v>0.000294283999379918</v>
      </c>
      <c r="G544" s="16">
        <v>0.0113133821143726</v>
      </c>
      <c r="H544" s="16">
        <v>0.0411244722897568</v>
      </c>
      <c r="I544" s="18">
        <f t="shared" si="26"/>
        <v>0.0110158563247365</v>
      </c>
      <c r="J544" s="18">
        <f t="shared" si="27"/>
        <v>0.0408181761542505</v>
      </c>
    </row>
    <row r="545" spans="1:10">
      <c r="A545" s="16">
        <v>9</v>
      </c>
      <c r="B545" s="16">
        <v>65</v>
      </c>
      <c r="C545" s="16">
        <v>72.0006526515883</v>
      </c>
      <c r="D545" s="16">
        <v>71.8971052586082</v>
      </c>
      <c r="E545" s="16">
        <v>79.3413832634059</v>
      </c>
      <c r="F545" s="16">
        <v>0.00433327732721955</v>
      </c>
      <c r="G545" s="16">
        <v>0.00288890024561676</v>
      </c>
      <c r="H545" s="16">
        <v>0.106728738504756</v>
      </c>
      <c r="I545" s="18">
        <f t="shared" si="26"/>
        <v>-0.00143814519961585</v>
      </c>
      <c r="J545" s="18">
        <f t="shared" si="27"/>
        <v>0.101953667661034</v>
      </c>
    </row>
    <row r="546" spans="1:10">
      <c r="A546" s="16">
        <v>27</v>
      </c>
      <c r="B546" s="16">
        <v>27</v>
      </c>
      <c r="C546" s="16">
        <v>71.899445814327</v>
      </c>
      <c r="D546" s="16">
        <v>71.7985924843401</v>
      </c>
      <c r="E546" s="16">
        <v>87.1301822946882</v>
      </c>
      <c r="F546" s="16">
        <v>0.00292154853294757</v>
      </c>
      <c r="G546" s="16">
        <v>0.00151475079286042</v>
      </c>
      <c r="H546" s="16">
        <v>0.215374282252591</v>
      </c>
      <c r="I546" s="18">
        <f t="shared" si="26"/>
        <v>-0.00140269968488121</v>
      </c>
      <c r="J546" s="18">
        <f t="shared" si="27"/>
        <v>0.211833850843483</v>
      </c>
    </row>
    <row r="547" spans="1:10">
      <c r="A547" s="16">
        <v>41</v>
      </c>
      <c r="B547" s="16">
        <v>47</v>
      </c>
      <c r="C547" s="16">
        <v>71.7788409501865</v>
      </c>
      <c r="D547" s="16">
        <v>71.8639636437075</v>
      </c>
      <c r="E547" s="16">
        <v>80.3579698110417</v>
      </c>
      <c r="F547" s="16">
        <v>0.00123923769265659</v>
      </c>
      <c r="G547" s="16">
        <v>0.00242660962069339</v>
      </c>
      <c r="H547" s="16">
        <v>0.12090905023074</v>
      </c>
      <c r="I547" s="18">
        <f t="shared" si="26"/>
        <v>0.00118590231319108</v>
      </c>
      <c r="J547" s="18">
        <f t="shared" si="27"/>
        <v>0.119521696746385</v>
      </c>
    </row>
    <row r="548" spans="1:10">
      <c r="A548" s="16">
        <v>17</v>
      </c>
      <c r="B548" s="16">
        <v>19</v>
      </c>
      <c r="C548" s="16">
        <v>71.7323859288206</v>
      </c>
      <c r="D548" s="16">
        <v>72.1888074631317</v>
      </c>
      <c r="E548" s="16">
        <v>82.5384594663578</v>
      </c>
      <c r="F548" s="16">
        <v>0.000591239068497802</v>
      </c>
      <c r="G548" s="16">
        <v>0.00695783879385903</v>
      </c>
      <c r="H548" s="16">
        <v>0.151324584549558</v>
      </c>
      <c r="I548" s="18">
        <f t="shared" si="26"/>
        <v>0.00636283776708603</v>
      </c>
      <c r="J548" s="18">
        <f t="shared" si="27"/>
        <v>0.150644278698048</v>
      </c>
    </row>
    <row r="549" spans="1:10">
      <c r="A549" s="16">
        <v>97</v>
      </c>
      <c r="B549" s="16">
        <v>100</v>
      </c>
      <c r="C549" s="16">
        <v>71.769614365822</v>
      </c>
      <c r="D549" s="16">
        <v>71.7114356757711</v>
      </c>
      <c r="E549" s="16">
        <v>71.7114356757711</v>
      </c>
      <c r="F549" s="16">
        <v>0.00111053655770772</v>
      </c>
      <c r="G549" s="16">
        <v>0.000299005102122846</v>
      </c>
      <c r="H549" s="16">
        <v>0.000299005102122846</v>
      </c>
      <c r="I549" s="18">
        <f t="shared" si="26"/>
        <v>-0.000810631219980475</v>
      </c>
      <c r="J549" s="18">
        <f t="shared" si="27"/>
        <v>-0.000810631219980475</v>
      </c>
    </row>
    <row r="550" spans="1:10">
      <c r="A550" s="16">
        <v>42</v>
      </c>
      <c r="B550" s="16">
        <v>58</v>
      </c>
      <c r="C550" s="16">
        <v>71.800042784762</v>
      </c>
      <c r="D550" s="16">
        <v>72.5683836508108</v>
      </c>
      <c r="E550" s="16">
        <v>73.951858180745</v>
      </c>
      <c r="F550" s="16">
        <v>0.0015349809563681</v>
      </c>
      <c r="G550" s="16">
        <v>0.0122525268630331</v>
      </c>
      <c r="H550" s="16">
        <v>0.0315505395556576</v>
      </c>
      <c r="I550" s="18">
        <f t="shared" si="26"/>
        <v>0.0107011198914197</v>
      </c>
      <c r="J550" s="18">
        <f t="shared" si="27"/>
        <v>0.0299695559017088</v>
      </c>
    </row>
    <row r="551" spans="1:10">
      <c r="A551" s="16">
        <v>22</v>
      </c>
      <c r="B551" s="16">
        <v>35</v>
      </c>
      <c r="C551" s="16">
        <v>71.8423083842549</v>
      </c>
      <c r="D551" s="16">
        <v>71.8841929431333</v>
      </c>
      <c r="E551" s="16">
        <v>77.627365749232</v>
      </c>
      <c r="F551" s="16">
        <v>0.00212454155746858</v>
      </c>
      <c r="G551" s="16">
        <v>0.00270878704328839</v>
      </c>
      <c r="H551" s="16">
        <v>0.0828199992918412</v>
      </c>
      <c r="I551" s="18">
        <f t="shared" si="26"/>
        <v>0.000583006863509599</v>
      </c>
      <c r="J551" s="18">
        <f t="shared" si="27"/>
        <v>0.0805243803419456</v>
      </c>
    </row>
    <row r="552" spans="1:10">
      <c r="A552" s="16">
        <v>46</v>
      </c>
      <c r="B552" s="16">
        <v>46</v>
      </c>
      <c r="C552" s="16">
        <v>72.0055768279397</v>
      </c>
      <c r="D552" s="16">
        <v>71.8296602037892</v>
      </c>
      <c r="E552" s="16">
        <v>91.8280831659573</v>
      </c>
      <c r="F552" s="16">
        <v>0.00440196440144741</v>
      </c>
      <c r="G552" s="16">
        <v>0.0019481127603462</v>
      </c>
      <c r="H552" s="16">
        <v>0.280905051833691</v>
      </c>
      <c r="I552" s="18">
        <f t="shared" si="26"/>
        <v>-0.00244309721413472</v>
      </c>
      <c r="J552" s="18">
        <f t="shared" si="27"/>
        <v>0.275291265083318</v>
      </c>
    </row>
    <row r="553" spans="1:10">
      <c r="A553" s="16">
        <v>79</v>
      </c>
      <c r="B553" s="16">
        <v>88</v>
      </c>
      <c r="C553" s="16">
        <v>71.9206608465439</v>
      </c>
      <c r="D553" s="16">
        <v>71.8509604906843</v>
      </c>
      <c r="E553" s="16">
        <v>72.0730300514431</v>
      </c>
      <c r="F553" s="16">
        <v>0.00321747588985908</v>
      </c>
      <c r="G553" s="16">
        <v>0.00224522933023179</v>
      </c>
      <c r="H553" s="16">
        <v>0.00534286583126178</v>
      </c>
      <c r="I553" s="18">
        <f t="shared" si="26"/>
        <v>-0.000969128412325269</v>
      </c>
      <c r="J553" s="18">
        <f t="shared" si="27"/>
        <v>0.00211857348230309</v>
      </c>
    </row>
    <row r="554" spans="1:10">
      <c r="A554" s="16">
        <v>85</v>
      </c>
      <c r="B554" s="16">
        <v>92</v>
      </c>
      <c r="C554" s="16">
        <v>72.2744827502552</v>
      </c>
      <c r="D554" s="16">
        <v>71.8356819236324</v>
      </c>
      <c r="E554" s="16">
        <v>88.3189067497224</v>
      </c>
      <c r="F554" s="16">
        <v>0.00815291882068954</v>
      </c>
      <c r="G554" s="16">
        <v>0.00203210941041281</v>
      </c>
      <c r="H554" s="16">
        <v>0.231955736500522</v>
      </c>
      <c r="I554" s="18">
        <f t="shared" si="26"/>
        <v>-0.00607131050856618</v>
      </c>
      <c r="J554" s="18">
        <f t="shared" si="27"/>
        <v>0.221992927364265</v>
      </c>
    </row>
    <row r="555" spans="1:10">
      <c r="A555" s="16">
        <v>14</v>
      </c>
      <c r="B555" s="16">
        <v>26</v>
      </c>
      <c r="C555" s="16">
        <v>71.695273696475</v>
      </c>
      <c r="D555" s="16">
        <v>71.7314509191036</v>
      </c>
      <c r="E555" s="16">
        <v>81.280799018045</v>
      </c>
      <c r="F555" s="16">
        <v>7.35625118580075e-5</v>
      </c>
      <c r="G555" s="16">
        <v>0.000578196667648145</v>
      </c>
      <c r="H555" s="16">
        <v>0.13378154579502</v>
      </c>
      <c r="I555" s="18">
        <f t="shared" si="26"/>
        <v>0.000504597036364668</v>
      </c>
      <c r="J555" s="18">
        <f t="shared" si="27"/>
        <v>0.133698148111558</v>
      </c>
    </row>
    <row r="556" spans="1:10">
      <c r="A556" s="16">
        <v>3</v>
      </c>
      <c r="B556" s="16">
        <v>3</v>
      </c>
      <c r="C556" s="16">
        <v>71.9920390826675</v>
      </c>
      <c r="D556" s="16">
        <v>71.9920390826675</v>
      </c>
      <c r="E556" s="16">
        <v>82.8573222302196</v>
      </c>
      <c r="F556" s="16">
        <v>0.00421312711211493</v>
      </c>
      <c r="G556" s="16">
        <v>0.00421312711211493</v>
      </c>
      <c r="H556" s="16">
        <v>0.155772384296549</v>
      </c>
      <c r="I556" s="18">
        <f t="shared" si="26"/>
        <v>0</v>
      </c>
      <c r="J556" s="18">
        <f t="shared" si="27"/>
        <v>0.150923397725624</v>
      </c>
    </row>
    <row r="557" spans="1:10">
      <c r="A557" s="16">
        <v>62</v>
      </c>
      <c r="B557" s="16">
        <v>41</v>
      </c>
      <c r="C557" s="16">
        <v>71.7897920468659</v>
      </c>
      <c r="D557" s="16">
        <v>71.9697577253278</v>
      </c>
      <c r="E557" s="16">
        <v>76.1763087139353</v>
      </c>
      <c r="F557" s="16">
        <v>0.00139199395823605</v>
      </c>
      <c r="G557" s="16">
        <v>0.00390232564273794</v>
      </c>
      <c r="H557" s="16">
        <v>0.0625792818236209</v>
      </c>
      <c r="I557" s="18">
        <f t="shared" si="26"/>
        <v>0.00250684217533897</v>
      </c>
      <c r="J557" s="18">
        <f t="shared" si="27"/>
        <v>0.0611022339249261</v>
      </c>
    </row>
    <row r="558" spans="1:10">
      <c r="A558" s="16">
        <v>24</v>
      </c>
      <c r="B558" s="16">
        <v>74</v>
      </c>
      <c r="C558" s="16">
        <v>71.9501677314203</v>
      </c>
      <c r="D558" s="16">
        <v>72.2099274247758</v>
      </c>
      <c r="E558" s="16">
        <v>80.0175044727193</v>
      </c>
      <c r="F558" s="16">
        <v>0.00362906585884197</v>
      </c>
      <c r="G558" s="16">
        <v>0.00725244001640178</v>
      </c>
      <c r="H558" s="16">
        <v>0.116159917320676</v>
      </c>
      <c r="I558" s="18">
        <f t="shared" si="26"/>
        <v>0.00361027224182647</v>
      </c>
      <c r="J558" s="18">
        <f t="shared" si="27"/>
        <v>0.112123946276445</v>
      </c>
    </row>
    <row r="559" spans="1:10">
      <c r="A559" s="16">
        <v>47</v>
      </c>
      <c r="B559" s="16">
        <v>39</v>
      </c>
      <c r="C559" s="16">
        <v>71.9101752670315</v>
      </c>
      <c r="D559" s="16">
        <v>71.7549332474238</v>
      </c>
      <c r="E559" s="16">
        <v>79.8817579177777</v>
      </c>
      <c r="F559" s="16">
        <v>0.00307121309850118</v>
      </c>
      <c r="G559" s="16">
        <v>0.000905750417406221</v>
      </c>
      <c r="H559" s="16">
        <v>0.114266395840113</v>
      </c>
      <c r="I559" s="18">
        <f t="shared" si="26"/>
        <v>-0.00215883244660748</v>
      </c>
      <c r="J559" s="18">
        <f t="shared" si="27"/>
        <v>0.110854724260433</v>
      </c>
    </row>
    <row r="560" spans="1:10">
      <c r="A560" s="16">
        <v>48</v>
      </c>
      <c r="B560" s="16">
        <v>31</v>
      </c>
      <c r="C560" s="16">
        <v>71.8820983870291</v>
      </c>
      <c r="D560" s="16">
        <v>71.8902853089606</v>
      </c>
      <c r="E560" s="16">
        <v>83.7858770698123</v>
      </c>
      <c r="F560" s="16">
        <v>0.00267957019150735</v>
      </c>
      <c r="G560" s="16">
        <v>0.00279376913043124</v>
      </c>
      <c r="H560" s="16">
        <v>0.168724746405529</v>
      </c>
      <c r="I560" s="18">
        <f t="shared" si="26"/>
        <v>0.000113893752619971</v>
      </c>
      <c r="J560" s="18">
        <f t="shared" si="27"/>
        <v>0.165601435543668</v>
      </c>
    </row>
    <row r="561" spans="1:10">
      <c r="A561" s="16">
        <v>71</v>
      </c>
      <c r="B561" s="16">
        <v>77</v>
      </c>
      <c r="C561" s="16">
        <v>71.70579965264</v>
      </c>
      <c r="D561" s="16">
        <v>71.7976000949969</v>
      </c>
      <c r="E561" s="16">
        <v>80.0569675254859</v>
      </c>
      <c r="F561" s="16">
        <v>0.000220388514996482</v>
      </c>
      <c r="G561" s="16">
        <v>0.0015009080066534</v>
      </c>
      <c r="H561" s="16">
        <v>0.116710385346435</v>
      </c>
      <c r="I561" s="18">
        <f t="shared" si="26"/>
        <v>0.00128023734205046</v>
      </c>
      <c r="J561" s="18">
        <f t="shared" si="27"/>
        <v>0.116464329430826</v>
      </c>
    </row>
    <row r="562" spans="1:10">
      <c r="A562" s="16">
        <v>63</v>
      </c>
      <c r="B562" s="16">
        <v>95</v>
      </c>
      <c r="C562" s="16">
        <v>71.9369886818707</v>
      </c>
      <c r="D562" s="16">
        <v>71.7596808023789</v>
      </c>
      <c r="E562" s="16">
        <v>72.3066476392388</v>
      </c>
      <c r="F562" s="16">
        <v>0.00344523199708172</v>
      </c>
      <c r="G562" s="16">
        <v>0.000971973809164217</v>
      </c>
      <c r="H562" s="16">
        <v>0.00860158514770309</v>
      </c>
      <c r="I562" s="18">
        <f t="shared" si="26"/>
        <v>-0.00246476649552181</v>
      </c>
      <c r="J562" s="18">
        <f t="shared" si="27"/>
        <v>0.00513864931159208</v>
      </c>
    </row>
    <row r="563" spans="1:10">
      <c r="A563" s="16">
        <v>100</v>
      </c>
      <c r="B563" s="16">
        <v>63</v>
      </c>
      <c r="C563" s="16">
        <v>71.8113309808001</v>
      </c>
      <c r="D563" s="16">
        <v>71.7104029643814</v>
      </c>
      <c r="E563" s="16">
        <v>72.6334232726611</v>
      </c>
      <c r="F563" s="16">
        <v>0.0016924394029872</v>
      </c>
      <c r="G563" s="16">
        <v>0.000284599865830713</v>
      </c>
      <c r="H563" s="16">
        <v>0.0131597610916604</v>
      </c>
      <c r="I563" s="18">
        <f t="shared" si="26"/>
        <v>-0.0014054608797834</v>
      </c>
      <c r="J563" s="18">
        <f t="shared" si="27"/>
        <v>0.0114479467325402</v>
      </c>
    </row>
    <row r="564" spans="1:10">
      <c r="A564" s="16">
        <v>77</v>
      </c>
      <c r="B564" s="16">
        <v>45</v>
      </c>
      <c r="C564" s="16">
        <v>72.2312946287217</v>
      </c>
      <c r="D564" s="16">
        <v>71.7573734720919</v>
      </c>
      <c r="E564" s="16">
        <v>72.0153970815759</v>
      </c>
      <c r="F564" s="16">
        <v>0.00755049000867247</v>
      </c>
      <c r="G564" s="16">
        <v>0.000939788981615103</v>
      </c>
      <c r="H564" s="16">
        <v>0.00453894659751629</v>
      </c>
      <c r="I564" s="18">
        <f t="shared" si="26"/>
        <v>-0.00656116104613404</v>
      </c>
      <c r="J564" s="18">
        <f t="shared" si="27"/>
        <v>-0.00298897518389422</v>
      </c>
    </row>
    <row r="565" spans="1:10">
      <c r="A565" s="16">
        <v>44</v>
      </c>
      <c r="B565" s="16">
        <v>44</v>
      </c>
      <c r="C565" s="16">
        <v>71.8279365534232</v>
      </c>
      <c r="D565" s="16">
        <v>71.901484244195</v>
      </c>
      <c r="E565" s="16">
        <v>75.5873931488411</v>
      </c>
      <c r="F565" s="16">
        <v>0.00192406965299566</v>
      </c>
      <c r="G565" s="16">
        <v>0.00294998248284307</v>
      </c>
      <c r="H565" s="16">
        <v>0.0543645299043258</v>
      </c>
      <c r="I565" s="18">
        <f t="shared" si="26"/>
        <v>0.00102394269278641</v>
      </c>
      <c r="J565" s="18">
        <f t="shared" si="27"/>
        <v>0.0523397549172493</v>
      </c>
    </row>
    <row r="566" spans="1:10">
      <c r="A566" s="16">
        <v>48</v>
      </c>
      <c r="B566" s="16">
        <v>54</v>
      </c>
      <c r="C566" s="16">
        <v>71.823348222024</v>
      </c>
      <c r="D566" s="16">
        <v>71.7064566381013</v>
      </c>
      <c r="E566" s="16">
        <v>80.6492349351411</v>
      </c>
      <c r="F566" s="16">
        <v>0.00186006726215726</v>
      </c>
      <c r="G566" s="16">
        <v>0.000229552770279221</v>
      </c>
      <c r="H566" s="16">
        <v>0.124971891967375</v>
      </c>
      <c r="I566" s="18">
        <f t="shared" si="26"/>
        <v>-0.00162748725611277</v>
      </c>
      <c r="J566" s="18">
        <f t="shared" si="27"/>
        <v>0.122883253588152</v>
      </c>
    </row>
    <row r="567" spans="1:10">
      <c r="A567" s="16">
        <v>59</v>
      </c>
      <c r="B567" s="16">
        <v>35</v>
      </c>
      <c r="C567" s="16">
        <v>71.7549946068903</v>
      </c>
      <c r="D567" s="16">
        <v>71.7123719884848</v>
      </c>
      <c r="E567" s="16">
        <v>81.4410398763753</v>
      </c>
      <c r="F567" s="16">
        <v>0.000906606317344042</v>
      </c>
      <c r="G567" s="16">
        <v>0.00031206567840453</v>
      </c>
      <c r="H567" s="16">
        <v>0.136016737011792</v>
      </c>
      <c r="I567" s="18">
        <f t="shared" si="26"/>
        <v>-0.000594002112870477</v>
      </c>
      <c r="J567" s="18">
        <f t="shared" si="27"/>
        <v>0.134987749947582</v>
      </c>
    </row>
    <row r="568" spans="1:10">
      <c r="A568" s="16">
        <v>52</v>
      </c>
      <c r="B568" s="16">
        <v>25</v>
      </c>
      <c r="C568" s="16">
        <v>71.7704953611543</v>
      </c>
      <c r="D568" s="16">
        <v>71.8220943111456</v>
      </c>
      <c r="E568" s="16">
        <v>89.2451520729989</v>
      </c>
      <c r="F568" s="16">
        <v>0.00112282551477619</v>
      </c>
      <c r="G568" s="16">
        <v>0.0018425765259541</v>
      </c>
      <c r="H568" s="16">
        <v>0.244875883289147</v>
      </c>
      <c r="I568" s="18">
        <f t="shared" si="26"/>
        <v>0.000718943762776782</v>
      </c>
      <c r="J568" s="18">
        <f t="shared" si="27"/>
        <v>0.243479672585662</v>
      </c>
    </row>
    <row r="569" spans="1:10">
      <c r="A569" s="16">
        <v>25</v>
      </c>
      <c r="B569" s="16">
        <v>26</v>
      </c>
      <c r="C569" s="16">
        <v>71.7259765426963</v>
      </c>
      <c r="D569" s="16">
        <v>71.8290845315426</v>
      </c>
      <c r="E569" s="16">
        <v>73.054980607639</v>
      </c>
      <c r="F569" s="16">
        <v>0.000501834882080037</v>
      </c>
      <c r="G569" s="16">
        <v>0.00194008273877339</v>
      </c>
      <c r="H569" s="16">
        <v>0.0190400419533975</v>
      </c>
      <c r="I569" s="18">
        <f t="shared" si="26"/>
        <v>0.00143752645577334</v>
      </c>
      <c r="J569" s="18">
        <f t="shared" si="27"/>
        <v>0.018528908618645</v>
      </c>
    </row>
    <row r="570" spans="1:10">
      <c r="A570" s="16">
        <v>67</v>
      </c>
      <c r="B570" s="16">
        <v>81</v>
      </c>
      <c r="C570" s="16">
        <v>71.8029454158944</v>
      </c>
      <c r="D570" s="16">
        <v>71.7393736553034</v>
      </c>
      <c r="E570" s="16">
        <v>75.0798381652969</v>
      </c>
      <c r="F570" s="16">
        <v>0.0015754696037728</v>
      </c>
      <c r="G570" s="16">
        <v>0.000688710493840518</v>
      </c>
      <c r="H570" s="16">
        <v>0.0472846724131246</v>
      </c>
      <c r="I570" s="18">
        <f t="shared" si="26"/>
        <v>-0.000885364245474682</v>
      </c>
      <c r="J570" s="18">
        <f t="shared" si="27"/>
        <v>0.045637302626267</v>
      </c>
    </row>
    <row r="571" s="15" customFormat="1" spans="1:10">
      <c r="A571" s="15">
        <v>48</v>
      </c>
      <c r="B571" s="15">
        <v>15</v>
      </c>
      <c r="C571" s="15">
        <v>73.2063499589699</v>
      </c>
      <c r="D571" s="15">
        <v>72.5064169272772</v>
      </c>
      <c r="E571" s="15">
        <v>74.3944400157845</v>
      </c>
      <c r="F571" s="15">
        <v>0.0268810486599795</v>
      </c>
      <c r="G571" s="15">
        <v>0.017062939083704</v>
      </c>
      <c r="H571" s="15">
        <v>0.0435466407039497</v>
      </c>
      <c r="I571" s="18">
        <f t="shared" si="26"/>
        <v>-0.00956109725570237</v>
      </c>
      <c r="J571" s="18">
        <f t="shared" si="27"/>
        <v>0.0162293306179108</v>
      </c>
    </row>
    <row r="572" spans="1:10">
      <c r="A572" s="16">
        <v>86</v>
      </c>
      <c r="B572" s="16">
        <v>96</v>
      </c>
      <c r="C572" s="16">
        <v>72.0932765388431</v>
      </c>
      <c r="D572" s="16">
        <v>71.916956814022</v>
      </c>
      <c r="E572" s="16">
        <v>71.9251179400147</v>
      </c>
      <c r="F572" s="16">
        <v>0.0112677309418308</v>
      </c>
      <c r="G572" s="16">
        <v>0.00879445664219497</v>
      </c>
      <c r="H572" s="16">
        <v>0.00890893449312337</v>
      </c>
      <c r="I572" s="18">
        <f t="shared" si="26"/>
        <v>-0.00244571662277133</v>
      </c>
      <c r="J572" s="18">
        <f t="shared" si="27"/>
        <v>-0.00233251430510023</v>
      </c>
    </row>
    <row r="573" spans="1:10">
      <c r="A573" s="16">
        <v>80</v>
      </c>
      <c r="B573" s="16">
        <v>75</v>
      </c>
      <c r="C573" s="16">
        <v>73.0653594502994</v>
      </c>
      <c r="D573" s="16">
        <v>73.1611101381858</v>
      </c>
      <c r="E573" s="16">
        <v>74.5118122263061</v>
      </c>
      <c r="F573" s="16">
        <v>0.0249033447930904</v>
      </c>
      <c r="G573" s="16">
        <v>0.0262464600671314</v>
      </c>
      <c r="H573" s="16">
        <v>0.0451930456768989</v>
      </c>
      <c r="I573" s="18">
        <f t="shared" si="26"/>
        <v>0.001310479940245</v>
      </c>
      <c r="J573" s="18">
        <f t="shared" si="27"/>
        <v>0.0197966969147755</v>
      </c>
    </row>
    <row r="574" spans="1:10">
      <c r="A574" s="16">
        <v>67</v>
      </c>
      <c r="B574" s="16">
        <v>59</v>
      </c>
      <c r="C574" s="16">
        <v>71.8934425922952</v>
      </c>
      <c r="D574" s="16">
        <v>71.8847181920733</v>
      </c>
      <c r="E574" s="16">
        <v>73.4485972729045</v>
      </c>
      <c r="F574" s="16">
        <v>0.00846461765037525</v>
      </c>
      <c r="G574" s="16">
        <v>0.00834223863197284</v>
      </c>
      <c r="H574" s="16">
        <v>0.0302791032810284</v>
      </c>
      <c r="I574" s="18">
        <f t="shared" si="26"/>
        <v>-0.000121351821631129</v>
      </c>
      <c r="J574" s="18">
        <f t="shared" si="27"/>
        <v>0.0216313842338655</v>
      </c>
    </row>
    <row r="575" spans="1:10">
      <c r="A575" s="16">
        <v>46</v>
      </c>
      <c r="B575" s="16">
        <v>20</v>
      </c>
      <c r="C575" s="16">
        <v>72.2605907375051</v>
      </c>
      <c r="D575" s="16">
        <v>73.4966814622518</v>
      </c>
      <c r="E575" s="16">
        <v>75.2320339680073</v>
      </c>
      <c r="F575" s="16">
        <v>0.0136146828097225</v>
      </c>
      <c r="G575" s="16">
        <v>0.0309535904369734</v>
      </c>
      <c r="H575" s="16">
        <v>0.0552957493057552</v>
      </c>
      <c r="I575" s="18">
        <f t="shared" si="26"/>
        <v>0.0171060146634691</v>
      </c>
      <c r="J575" s="18">
        <f t="shared" si="27"/>
        <v>0.0411212142078427</v>
      </c>
    </row>
    <row r="576" spans="1:10">
      <c r="A576" s="16">
        <v>64</v>
      </c>
      <c r="B576" s="16">
        <v>20</v>
      </c>
      <c r="C576" s="16">
        <v>72.6647443768803</v>
      </c>
      <c r="D576" s="16">
        <v>72.8408772002031</v>
      </c>
      <c r="E576" s="16">
        <v>74.7972872009428</v>
      </c>
      <c r="F576" s="16">
        <v>0.0192838319102306</v>
      </c>
      <c r="G576" s="16">
        <v>0.0217544845027794</v>
      </c>
      <c r="H576" s="16">
        <v>0.0491974638931518</v>
      </c>
      <c r="I576" s="18">
        <f t="shared" si="26"/>
        <v>0.00242391031349782</v>
      </c>
      <c r="J576" s="18">
        <f t="shared" si="27"/>
        <v>0.0293476959473213</v>
      </c>
    </row>
    <row r="577" spans="1:10">
      <c r="A577" s="16">
        <v>87</v>
      </c>
      <c r="B577" s="16">
        <v>95</v>
      </c>
      <c r="C577" s="16">
        <v>73.3821998076031</v>
      </c>
      <c r="D577" s="16">
        <v>73.7431058496118</v>
      </c>
      <c r="E577" s="16">
        <v>73.7465200573292</v>
      </c>
      <c r="F577" s="16">
        <v>0.0293477319063426</v>
      </c>
      <c r="G577" s="16">
        <v>0.034410237755812</v>
      </c>
      <c r="H577" s="16">
        <v>0.0344581295739833</v>
      </c>
      <c r="I577" s="18">
        <f t="shared" si="26"/>
        <v>0.00491816875148106</v>
      </c>
      <c r="J577" s="18">
        <f t="shared" si="27"/>
        <v>0.00496469512608368</v>
      </c>
    </row>
    <row r="578" spans="1:10">
      <c r="A578" s="16">
        <v>70</v>
      </c>
      <c r="B578" s="16">
        <v>63</v>
      </c>
      <c r="C578" s="16">
        <v>72.6710342582577</v>
      </c>
      <c r="D578" s="16">
        <v>73.1305260113365</v>
      </c>
      <c r="E578" s="16">
        <v>74.3823706310419</v>
      </c>
      <c r="F578" s="16">
        <v>0.019372061414753</v>
      </c>
      <c r="G578" s="16">
        <v>0.0258174500117346</v>
      </c>
      <c r="H578" s="16">
        <v>0.043377340875886</v>
      </c>
      <c r="I578" s="18">
        <f t="shared" ref="I578:I641" si="28">(D578-C578)/ABS(C578)</f>
        <v>0.00632290097105067</v>
      </c>
      <c r="J578" s="18">
        <f t="shared" ref="J578:J641" si="29">(E578-C578)/ABS(C578)</f>
        <v>0.0235490851375867</v>
      </c>
    </row>
    <row r="579" spans="1:10">
      <c r="A579" s="16">
        <v>76</v>
      </c>
      <c r="B579" s="16">
        <v>33</v>
      </c>
      <c r="C579" s="16">
        <v>72.4475394275756</v>
      </c>
      <c r="D579" s="16">
        <v>73.0358089966126</v>
      </c>
      <c r="E579" s="16">
        <v>73.8601810297614</v>
      </c>
      <c r="F579" s="16">
        <v>0.0162370518666803</v>
      </c>
      <c r="G579" s="16">
        <v>0.0244888342911014</v>
      </c>
      <c r="H579" s="16">
        <v>0.0360524762205276</v>
      </c>
      <c r="I579" s="18">
        <f t="shared" si="28"/>
        <v>0.00811993856085447</v>
      </c>
      <c r="J579" s="18">
        <f t="shared" si="29"/>
        <v>0.0194988209861563</v>
      </c>
    </row>
    <row r="580" spans="1:10">
      <c r="A580" s="16">
        <v>37</v>
      </c>
      <c r="B580" s="16">
        <v>60</v>
      </c>
      <c r="C580" s="16">
        <v>72.8014607005897</v>
      </c>
      <c r="D580" s="16">
        <v>71.9613193586333</v>
      </c>
      <c r="E580" s="16">
        <v>72.2927949877825</v>
      </c>
      <c r="F580" s="16">
        <v>0.0212015808751541</v>
      </c>
      <c r="G580" s="16">
        <v>0.00941673949548741</v>
      </c>
      <c r="H580" s="16">
        <v>0.0140664186811978</v>
      </c>
      <c r="I580" s="18">
        <f t="shared" si="28"/>
        <v>-0.0115401715002896</v>
      </c>
      <c r="J580" s="18">
        <f t="shared" si="29"/>
        <v>-0.00698702619304835</v>
      </c>
    </row>
    <row r="581" spans="1:10">
      <c r="A581" s="16">
        <v>69</v>
      </c>
      <c r="B581" s="16">
        <v>15</v>
      </c>
      <c r="C581" s="16">
        <v>72.518478872583</v>
      </c>
      <c r="D581" s="16">
        <v>73.4762922991271</v>
      </c>
      <c r="E581" s="16">
        <v>75.5068778869269</v>
      </c>
      <c r="F581" s="16">
        <v>0.0172321345572029</v>
      </c>
      <c r="G581" s="16">
        <v>0.0306675873071565</v>
      </c>
      <c r="H581" s="16">
        <v>0.0591510434412527</v>
      </c>
      <c r="I581" s="18">
        <f t="shared" si="28"/>
        <v>0.013207853245612</v>
      </c>
      <c r="J581" s="18">
        <f t="shared" si="29"/>
        <v>0.0412087934110504</v>
      </c>
    </row>
    <row r="582" spans="1:10">
      <c r="A582" s="16">
        <v>99</v>
      </c>
      <c r="B582" s="16">
        <v>84</v>
      </c>
      <c r="C582" s="16">
        <v>72.1866730998461</v>
      </c>
      <c r="D582" s="16">
        <v>72.6614399431598</v>
      </c>
      <c r="E582" s="16">
        <v>73.3673968051731</v>
      </c>
      <c r="F582" s="16">
        <v>0.012577824377138</v>
      </c>
      <c r="G582" s="16">
        <v>0.0192374799152738</v>
      </c>
      <c r="H582" s="16">
        <v>0.0291400870412836</v>
      </c>
      <c r="I582" s="18">
        <f t="shared" si="28"/>
        <v>0.00657693204197153</v>
      </c>
      <c r="J582" s="18">
        <f t="shared" si="29"/>
        <v>0.0163565330638505</v>
      </c>
    </row>
    <row r="583" spans="1:10">
      <c r="A583" s="16">
        <v>98</v>
      </c>
      <c r="B583" s="16">
        <v>30</v>
      </c>
      <c r="C583" s="16">
        <v>71.9098669204274</v>
      </c>
      <c r="D583" s="16">
        <v>72.4965962170289</v>
      </c>
      <c r="E583" s="16">
        <v>76.8220192248215</v>
      </c>
      <c r="F583" s="16">
        <v>0.00869500519606493</v>
      </c>
      <c r="G583" s="16">
        <v>0.0169251818912743</v>
      </c>
      <c r="H583" s="16">
        <v>0.0775988108405323</v>
      </c>
      <c r="I583" s="18">
        <f t="shared" si="28"/>
        <v>0.00815923212944812</v>
      </c>
      <c r="J583" s="18">
        <f t="shared" si="29"/>
        <v>0.0683098511339159</v>
      </c>
    </row>
    <row r="584" spans="1:10">
      <c r="A584" s="16">
        <v>48</v>
      </c>
      <c r="B584" s="16">
        <v>69</v>
      </c>
      <c r="C584" s="16">
        <v>72.6887449596476</v>
      </c>
      <c r="D584" s="16">
        <v>73.2219832490117</v>
      </c>
      <c r="E584" s="16">
        <v>77.6959858820733</v>
      </c>
      <c r="F584" s="16">
        <v>0.0196204931918596</v>
      </c>
      <c r="G584" s="16">
        <v>0.0271003401460472</v>
      </c>
      <c r="H584" s="16">
        <v>0.089858127115631</v>
      </c>
      <c r="I584" s="18">
        <f t="shared" si="28"/>
        <v>0.00733591272844411</v>
      </c>
      <c r="J584" s="18">
        <f t="shared" si="29"/>
        <v>0.0688860555400348</v>
      </c>
    </row>
    <row r="585" spans="1:10">
      <c r="A585" s="16">
        <v>87</v>
      </c>
      <c r="B585" s="16">
        <v>96</v>
      </c>
      <c r="C585" s="16">
        <v>72.4506062171388</v>
      </c>
      <c r="D585" s="16">
        <v>72.2469521005614</v>
      </c>
      <c r="E585" s="16">
        <v>72.2521347842961</v>
      </c>
      <c r="F585" s="16">
        <v>0.0162800703764744</v>
      </c>
      <c r="G585" s="16">
        <v>0.0134233707471101</v>
      </c>
      <c r="H585" s="16">
        <v>0.0134960693546936</v>
      </c>
      <c r="I585" s="18">
        <f t="shared" si="28"/>
        <v>-0.00281093737113853</v>
      </c>
      <c r="J585" s="18">
        <f t="shared" si="29"/>
        <v>-0.00273940334257334</v>
      </c>
    </row>
    <row r="586" spans="1:10">
      <c r="A586" s="16">
        <v>76</v>
      </c>
      <c r="B586" s="16">
        <v>71</v>
      </c>
      <c r="C586" s="16">
        <v>72.2061858576373</v>
      </c>
      <c r="D586" s="16">
        <v>73.5284884706818</v>
      </c>
      <c r="E586" s="16">
        <v>73.6991556373085</v>
      </c>
      <c r="F586" s="16">
        <v>0.0128515339828495</v>
      </c>
      <c r="G586" s="16">
        <v>0.0313997541125237</v>
      </c>
      <c r="H586" s="16">
        <v>0.0337937387755443</v>
      </c>
      <c r="I586" s="18">
        <f t="shared" si="28"/>
        <v>0.0183128716375017</v>
      </c>
      <c r="J586" s="18">
        <f t="shared" si="29"/>
        <v>0.0206764803034294</v>
      </c>
    </row>
    <row r="587" spans="1:10">
      <c r="A587" s="16">
        <v>34</v>
      </c>
      <c r="B587" s="16">
        <v>23</v>
      </c>
      <c r="C587" s="16">
        <v>71.8849358378205</v>
      </c>
      <c r="D587" s="16">
        <v>71.8880656365503</v>
      </c>
      <c r="E587" s="16">
        <v>78.5222457471861</v>
      </c>
      <c r="F587" s="16">
        <v>0.00834529159518265</v>
      </c>
      <c r="G587" s="16">
        <v>0.00838919394796328</v>
      </c>
      <c r="H587" s="16">
        <v>0.101448250065733</v>
      </c>
      <c r="I587" s="18">
        <f t="shared" si="28"/>
        <v>4.35390070716445e-5</v>
      </c>
      <c r="J587" s="18">
        <f t="shared" si="29"/>
        <v>0.0923324175226368</v>
      </c>
    </row>
    <row r="588" spans="1:10">
      <c r="A588" s="16">
        <v>64</v>
      </c>
      <c r="B588" s="16">
        <v>22</v>
      </c>
      <c r="C588" s="16">
        <v>72.3297276422194</v>
      </c>
      <c r="D588" s="16">
        <v>74.3196123626579</v>
      </c>
      <c r="E588" s="16">
        <v>75.874550719604</v>
      </c>
      <c r="F588" s="16">
        <v>0.0145844808839873</v>
      </c>
      <c r="G588" s="16">
        <v>0.042497017290755</v>
      </c>
      <c r="H588" s="16">
        <v>0.0643084685033536</v>
      </c>
      <c r="I588" s="18">
        <f t="shared" si="28"/>
        <v>0.0275112984011432</v>
      </c>
      <c r="J588" s="18">
        <f t="shared" si="29"/>
        <v>0.0490092136793208</v>
      </c>
    </row>
    <row r="589" spans="1:10">
      <c r="A589" s="16">
        <v>78</v>
      </c>
      <c r="B589" s="16">
        <v>13</v>
      </c>
      <c r="C589" s="16">
        <v>73.0783712753542</v>
      </c>
      <c r="D589" s="16">
        <v>73.6105146862606</v>
      </c>
      <c r="E589" s="16">
        <v>77.7327594467424</v>
      </c>
      <c r="F589" s="16">
        <v>0.0250858644319579</v>
      </c>
      <c r="G589" s="16">
        <v>0.0325503532930374</v>
      </c>
      <c r="H589" s="16">
        <v>0.0903739577323956</v>
      </c>
      <c r="I589" s="18">
        <f t="shared" si="28"/>
        <v>0.00728181815795156</v>
      </c>
      <c r="J589" s="18">
        <f t="shared" si="29"/>
        <v>0.0636903654276967</v>
      </c>
    </row>
    <row r="590" spans="1:10">
      <c r="A590" s="16">
        <v>34</v>
      </c>
      <c r="B590" s="16">
        <v>29</v>
      </c>
      <c r="C590" s="16">
        <v>71.8915187265984</v>
      </c>
      <c r="D590" s="16">
        <v>73.7243472409757</v>
      </c>
      <c r="E590" s="16">
        <v>75.8043194935008</v>
      </c>
      <c r="F590" s="16">
        <v>0.0084376311768609</v>
      </c>
      <c r="G590" s="16">
        <v>0.0341471067607758</v>
      </c>
      <c r="H590" s="16">
        <v>0.0633233201501032</v>
      </c>
      <c r="I590" s="18">
        <f t="shared" si="28"/>
        <v>0.0254943635472148</v>
      </c>
      <c r="J590" s="18">
        <f t="shared" si="29"/>
        <v>0.0544264585894015</v>
      </c>
    </row>
    <row r="591" spans="1:10">
      <c r="A591" s="16">
        <v>36</v>
      </c>
      <c r="B591" s="16">
        <v>38</v>
      </c>
      <c r="C591" s="16">
        <v>71.9187201467891</v>
      </c>
      <c r="D591" s="16">
        <v>71.9348131124997</v>
      </c>
      <c r="E591" s="16">
        <v>73.7397790441412</v>
      </c>
      <c r="F591" s="16">
        <v>0.0088191912861434</v>
      </c>
      <c r="G591" s="16">
        <v>0.00904493074063289</v>
      </c>
      <c r="H591" s="16">
        <v>0.0343635719475551</v>
      </c>
      <c r="I591" s="18">
        <f t="shared" si="28"/>
        <v>0.000223766019163741</v>
      </c>
      <c r="J591" s="18">
        <f t="shared" si="29"/>
        <v>0.025321069307619</v>
      </c>
    </row>
    <row r="592" spans="1:10">
      <c r="A592" s="16">
        <v>29</v>
      </c>
      <c r="B592" s="16">
        <v>16</v>
      </c>
      <c r="C592" s="16">
        <v>73.2355992610247</v>
      </c>
      <c r="D592" s="16">
        <v>73.8052503025875</v>
      </c>
      <c r="E592" s="16">
        <v>78.7620348264425</v>
      </c>
      <c r="F592" s="16">
        <v>0.0272913348439435</v>
      </c>
      <c r="G592" s="16">
        <v>0.0352819512215957</v>
      </c>
      <c r="H592" s="16">
        <v>0.104811822505856</v>
      </c>
      <c r="I592" s="18">
        <f t="shared" si="28"/>
        <v>0.00777833522645804</v>
      </c>
      <c r="J592" s="18">
        <f t="shared" si="29"/>
        <v>0.0754610547490791</v>
      </c>
    </row>
    <row r="593" spans="1:10">
      <c r="A593" s="16">
        <v>85</v>
      </c>
      <c r="B593" s="16">
        <v>34</v>
      </c>
      <c r="C593" s="16">
        <v>72.6557239910345</v>
      </c>
      <c r="D593" s="16">
        <v>73.3219699550128</v>
      </c>
      <c r="E593" s="16">
        <v>76.4370942925692</v>
      </c>
      <c r="F593" s="16">
        <v>0.0191573010384988</v>
      </c>
      <c r="G593" s="16">
        <v>0.0285028749475774</v>
      </c>
      <c r="H593" s="16">
        <v>0.0721993869065688</v>
      </c>
      <c r="I593" s="18">
        <f t="shared" si="28"/>
        <v>0.00916990331085973</v>
      </c>
      <c r="J593" s="18">
        <f t="shared" si="29"/>
        <v>0.052045043305897</v>
      </c>
    </row>
    <row r="594" spans="1:10">
      <c r="A594" s="16">
        <v>62</v>
      </c>
      <c r="B594" s="16">
        <v>99</v>
      </c>
      <c r="C594" s="16">
        <v>71.8848072128484</v>
      </c>
      <c r="D594" s="16">
        <v>72.2968070095494</v>
      </c>
      <c r="E594" s="16">
        <v>72.3001529270641</v>
      </c>
      <c r="F594" s="16">
        <v>0.00834348734532865</v>
      </c>
      <c r="G594" s="16">
        <v>0.0141226961642507</v>
      </c>
      <c r="H594" s="16">
        <v>0.0141696300612163</v>
      </c>
      <c r="I594" s="18">
        <f t="shared" si="28"/>
        <v>0.00573138904693838</v>
      </c>
      <c r="J594" s="18">
        <f t="shared" si="29"/>
        <v>0.00577793459174036</v>
      </c>
    </row>
    <row r="595" spans="1:10">
      <c r="A595" s="16">
        <v>15</v>
      </c>
      <c r="B595" s="16">
        <v>14</v>
      </c>
      <c r="C595" s="16">
        <v>71.9095454812817</v>
      </c>
      <c r="D595" s="16">
        <v>73.818015022224</v>
      </c>
      <c r="E595" s="16">
        <v>76.356071510129</v>
      </c>
      <c r="F595" s="16">
        <v>0.00869049630076854</v>
      </c>
      <c r="G595" s="16">
        <v>0.0354610046601776</v>
      </c>
      <c r="H595" s="16">
        <v>0.0710628630962139</v>
      </c>
      <c r="I595" s="18">
        <f t="shared" si="28"/>
        <v>0.0265398637714806</v>
      </c>
      <c r="J595" s="18">
        <f t="shared" si="29"/>
        <v>0.0618349900432168</v>
      </c>
    </row>
    <row r="596" spans="1:10">
      <c r="A596" s="16">
        <v>46</v>
      </c>
      <c r="B596" s="16">
        <v>87</v>
      </c>
      <c r="C596" s="16">
        <v>72.2612881888174</v>
      </c>
      <c r="D596" s="16">
        <v>73.7445156421755</v>
      </c>
      <c r="E596" s="16">
        <v>73.8634631374834</v>
      </c>
      <c r="F596" s="16">
        <v>0.0136244661076924</v>
      </c>
      <c r="G596" s="16">
        <v>0.0344300132160973</v>
      </c>
      <c r="H596" s="16">
        <v>0.036098515043953</v>
      </c>
      <c r="I596" s="18">
        <f t="shared" si="28"/>
        <v>0.0205258927779207</v>
      </c>
      <c r="J596" s="18">
        <f t="shared" si="29"/>
        <v>0.0221719677136053</v>
      </c>
    </row>
    <row r="597" spans="1:10">
      <c r="A597" s="16">
        <v>50</v>
      </c>
      <c r="B597" s="16">
        <v>19</v>
      </c>
      <c r="C597" s="16">
        <v>72.6974213899964</v>
      </c>
      <c r="D597" s="16">
        <v>72.9598862352575</v>
      </c>
      <c r="E597" s="16">
        <v>76.3858316896309</v>
      </c>
      <c r="F597" s="16">
        <v>0.0197421993266432</v>
      </c>
      <c r="G597" s="16">
        <v>0.0234238495617557</v>
      </c>
      <c r="H597" s="16">
        <v>0.0714803154668384</v>
      </c>
      <c r="I597" s="18">
        <f t="shared" si="28"/>
        <v>0.00361037352140814</v>
      </c>
      <c r="J597" s="18">
        <f t="shared" si="29"/>
        <v>0.0507364667014454</v>
      </c>
    </row>
    <row r="598" spans="1:10">
      <c r="A598" s="16">
        <v>69</v>
      </c>
      <c r="B598" s="16">
        <v>74</v>
      </c>
      <c r="C598" s="16">
        <v>71.8991086902485</v>
      </c>
      <c r="D598" s="16">
        <v>73.1668301501392</v>
      </c>
      <c r="E598" s="16">
        <v>74.1127394039792</v>
      </c>
      <c r="F598" s="16">
        <v>0.00854409721207067</v>
      </c>
      <c r="G598" s="16">
        <v>0.0263266958919794</v>
      </c>
      <c r="H598" s="16">
        <v>0.039595166278289</v>
      </c>
      <c r="I598" s="18">
        <f t="shared" si="28"/>
        <v>0.0176319495885857</v>
      </c>
      <c r="J598" s="18">
        <f t="shared" si="29"/>
        <v>0.0307880132877216</v>
      </c>
    </row>
    <row r="599" spans="1:10">
      <c r="A599" s="16">
        <v>85</v>
      </c>
      <c r="B599" s="16">
        <v>100</v>
      </c>
      <c r="C599" s="16">
        <v>72.3306090201793</v>
      </c>
      <c r="D599" s="16">
        <v>72.8114171668555</v>
      </c>
      <c r="E599" s="16">
        <v>72.8114171668555</v>
      </c>
      <c r="F599" s="16">
        <v>0.0145968441601811</v>
      </c>
      <c r="G599" s="16">
        <v>0.0213412423461286</v>
      </c>
      <c r="H599" s="16">
        <v>0.0213412423461286</v>
      </c>
      <c r="I599" s="18">
        <f t="shared" si="28"/>
        <v>0.00664736759705799</v>
      </c>
      <c r="J599" s="18">
        <f t="shared" si="29"/>
        <v>0.00664736759705799</v>
      </c>
    </row>
    <row r="600" spans="1:10">
      <c r="A600" s="16">
        <v>35</v>
      </c>
      <c r="B600" s="16">
        <v>56</v>
      </c>
      <c r="C600" s="16">
        <v>73.4293329972056</v>
      </c>
      <c r="D600" s="16">
        <v>73.5083958713901</v>
      </c>
      <c r="E600" s="16">
        <v>77.3244808589827</v>
      </c>
      <c r="F600" s="16">
        <v>0.0300088791865009</v>
      </c>
      <c r="G600" s="16">
        <v>0.0311179109466979</v>
      </c>
      <c r="H600" s="16">
        <v>0.0846469471031383</v>
      </c>
      <c r="I600" s="18">
        <f t="shared" si="28"/>
        <v>0.00107672058232519</v>
      </c>
      <c r="J600" s="18">
        <f t="shared" si="29"/>
        <v>0.0530462105916899</v>
      </c>
    </row>
    <row r="601" s="15" customFormat="1" spans="1:10">
      <c r="A601" s="15">
        <v>80</v>
      </c>
      <c r="B601" s="15">
        <v>100</v>
      </c>
      <c r="C601" s="15">
        <v>124.15606518079</v>
      </c>
      <c r="D601" s="15">
        <v>124.203574408789</v>
      </c>
      <c r="E601" s="15">
        <v>124.203574408789</v>
      </c>
      <c r="F601" s="15">
        <v>0.000613033371940635</v>
      </c>
      <c r="G601" s="15">
        <v>0.00099592528038264</v>
      </c>
      <c r="H601" s="15">
        <v>0.00099592528038264</v>
      </c>
      <c r="I601" s="18">
        <f t="shared" si="28"/>
        <v>0.000382657326726811</v>
      </c>
      <c r="J601" s="18">
        <f t="shared" si="29"/>
        <v>0.000382657326726811</v>
      </c>
    </row>
    <row r="602" spans="1:10">
      <c r="A602" s="16">
        <v>83</v>
      </c>
      <c r="B602" s="16">
        <v>43</v>
      </c>
      <c r="C602" s="16">
        <v>124.080213259391</v>
      </c>
      <c r="D602" s="16">
        <v>124.083635266296</v>
      </c>
      <c r="E602" s="16">
        <v>124.089504885228</v>
      </c>
      <c r="F602" s="16">
        <v>1.71872494807854e-6</v>
      </c>
      <c r="G602" s="16">
        <v>2.92977618985395e-5</v>
      </c>
      <c r="H602" s="16">
        <v>7.66028790147777e-5</v>
      </c>
      <c r="I602" s="18">
        <f t="shared" si="28"/>
        <v>2.75789895512526e-5</v>
      </c>
      <c r="J602" s="18">
        <f t="shared" si="29"/>
        <v>7.48840253648638e-5</v>
      </c>
    </row>
    <row r="603" spans="1:10">
      <c r="A603" s="16">
        <v>6</v>
      </c>
      <c r="B603" s="16">
        <v>12</v>
      </c>
      <c r="C603" s="16">
        <v>124.790746974511</v>
      </c>
      <c r="D603" s="16">
        <v>124.269620563539</v>
      </c>
      <c r="E603" s="16">
        <v>124.729956642433</v>
      </c>
      <c r="F603" s="16">
        <v>0.00572813486872588</v>
      </c>
      <c r="G603" s="16">
        <v>0.00152821214974087</v>
      </c>
      <c r="H603" s="16">
        <v>0.00523820633811351</v>
      </c>
      <c r="I603" s="18">
        <f t="shared" si="28"/>
        <v>-0.00417600201622676</v>
      </c>
      <c r="J603" s="18">
        <f t="shared" si="29"/>
        <v>-0.000487138137657084</v>
      </c>
    </row>
    <row r="604" spans="1:10">
      <c r="A604" s="16">
        <v>97</v>
      </c>
      <c r="B604" s="16">
        <v>44</v>
      </c>
      <c r="C604" s="16">
        <v>124.080895148355</v>
      </c>
      <c r="D604" s="16">
        <v>124.080457158355</v>
      </c>
      <c r="E604" s="16">
        <v>124.080530533373</v>
      </c>
      <c r="F604" s="16">
        <v>7.21428397448007e-6</v>
      </c>
      <c r="G604" s="16">
        <v>3.68438390867414e-6</v>
      </c>
      <c r="H604" s="16">
        <v>4.27573640515266e-6</v>
      </c>
      <c r="I604" s="18">
        <f t="shared" si="28"/>
        <v>-3.52987459891384e-6</v>
      </c>
      <c r="J604" s="18">
        <f t="shared" si="29"/>
        <v>-2.93852636675691e-6</v>
      </c>
    </row>
    <row r="605" spans="1:10">
      <c r="A605" s="16">
        <v>50</v>
      </c>
      <c r="B605" s="16">
        <v>97</v>
      </c>
      <c r="C605" s="16">
        <v>124.080000234801</v>
      </c>
      <c r="D605" s="16">
        <v>124.080929759408</v>
      </c>
      <c r="E605" s="16">
        <v>124.081075066163</v>
      </c>
      <c r="F605" s="16">
        <v>1.89233667778476e-9</v>
      </c>
      <c r="G605" s="16">
        <v>7.49322541071625e-6</v>
      </c>
      <c r="H605" s="16">
        <v>8.66429854536274e-6</v>
      </c>
      <c r="I605" s="18">
        <f t="shared" si="28"/>
        <v>7.49133305310509e-6</v>
      </c>
      <c r="J605" s="18">
        <f t="shared" si="29"/>
        <v>8.66240618920047e-6</v>
      </c>
    </row>
    <row r="606" spans="1:10">
      <c r="A606" s="16">
        <v>63</v>
      </c>
      <c r="B606" s="16">
        <v>94</v>
      </c>
      <c r="C606" s="16">
        <v>124.080153992066</v>
      </c>
      <c r="D606" s="16">
        <v>124.088864659803</v>
      </c>
      <c r="E606" s="16">
        <v>124.107628963563</v>
      </c>
      <c r="F606" s="16">
        <v>1.24107081353684e-6</v>
      </c>
      <c r="G606" s="16">
        <v>7.14430996404999e-5</v>
      </c>
      <c r="H606" s="16">
        <v>0.000222670563857315</v>
      </c>
      <c r="I606" s="18">
        <f t="shared" si="28"/>
        <v>7.02019417025278e-5</v>
      </c>
      <c r="J606" s="18">
        <f t="shared" si="29"/>
        <v>0.00022142921823547</v>
      </c>
    </row>
    <row r="607" spans="1:10">
      <c r="A607" s="16">
        <v>46</v>
      </c>
      <c r="B607" s="16">
        <v>78</v>
      </c>
      <c r="C607" s="16">
        <v>124.099736958771</v>
      </c>
      <c r="D607" s="16">
        <v>124.10705634859</v>
      </c>
      <c r="E607" s="16">
        <v>126.115528382628</v>
      </c>
      <c r="F607" s="16">
        <v>0.000159066398865743</v>
      </c>
      <c r="G607" s="16">
        <v>0.000218055678519427</v>
      </c>
      <c r="H607" s="16">
        <v>0.0164049676227302</v>
      </c>
      <c r="I607" s="18">
        <f t="shared" si="28"/>
        <v>5.89798979302784e-5</v>
      </c>
      <c r="J607" s="18">
        <f t="shared" si="29"/>
        <v>0.01624331745785</v>
      </c>
    </row>
    <row r="608" spans="1:10">
      <c r="A608" s="16">
        <v>78</v>
      </c>
      <c r="B608" s="16">
        <v>56</v>
      </c>
      <c r="C608" s="16">
        <v>124.080053031598</v>
      </c>
      <c r="D608" s="16">
        <v>124.080032853701</v>
      </c>
      <c r="E608" s="16">
        <v>124.106378758319</v>
      </c>
      <c r="F608" s="16">
        <v>4.27398436951309e-7</v>
      </c>
      <c r="G608" s="16">
        <v>2.64778379950703e-7</v>
      </c>
      <c r="H608" s="16">
        <v>0.000212594764023152</v>
      </c>
      <c r="I608" s="18">
        <f t="shared" si="28"/>
        <v>-1.62619990131261e-7</v>
      </c>
      <c r="J608" s="18">
        <f t="shared" si="29"/>
        <v>0.000212167274898681</v>
      </c>
    </row>
    <row r="609" spans="1:10">
      <c r="A609" s="16">
        <v>55</v>
      </c>
      <c r="B609" s="16">
        <v>100</v>
      </c>
      <c r="C609" s="16">
        <v>124.080905199494</v>
      </c>
      <c r="D609" s="16">
        <v>124.080029712597</v>
      </c>
      <c r="E609" s="16">
        <v>124.080029712597</v>
      </c>
      <c r="F609" s="16">
        <v>7.29528928488421e-6</v>
      </c>
      <c r="G609" s="16">
        <v>2.39463231735319e-7</v>
      </c>
      <c r="H609" s="16">
        <v>2.39463231735319e-7</v>
      </c>
      <c r="I609" s="18">
        <f t="shared" si="28"/>
        <v>-7.05577458186641e-6</v>
      </c>
      <c r="J609" s="18">
        <f t="shared" si="29"/>
        <v>-7.05577458186641e-6</v>
      </c>
    </row>
    <row r="610" spans="1:10">
      <c r="A610" s="16">
        <v>2</v>
      </c>
      <c r="B610" s="16">
        <v>10</v>
      </c>
      <c r="C610" s="16">
        <v>124.084588375375</v>
      </c>
      <c r="D610" s="16">
        <v>124.080680881666</v>
      </c>
      <c r="E610" s="16">
        <v>124.179703146347</v>
      </c>
      <c r="F610" s="16">
        <v>3.69791696892003e-5</v>
      </c>
      <c r="G610" s="16">
        <v>5.48744090064397e-6</v>
      </c>
      <c r="H610" s="16">
        <v>0.000803539219433046</v>
      </c>
      <c r="I610" s="18">
        <f t="shared" si="28"/>
        <v>-3.14905643010799e-5</v>
      </c>
      <c r="J610" s="18">
        <f t="shared" si="29"/>
        <v>0.000766531704036058</v>
      </c>
    </row>
    <row r="611" spans="1:10">
      <c r="A611" s="16">
        <v>86</v>
      </c>
      <c r="B611" s="16">
        <v>86</v>
      </c>
      <c r="C611" s="16">
        <v>124.080515708556</v>
      </c>
      <c r="D611" s="16">
        <v>124.083997125542</v>
      </c>
      <c r="E611" s="16">
        <v>124.084021744955</v>
      </c>
      <c r="F611" s="16">
        <v>4.15625851838091e-6</v>
      </c>
      <c r="G611" s="16">
        <v>3.22141001158076e-5</v>
      </c>
      <c r="H611" s="16">
        <v>3.24125157608651e-5</v>
      </c>
      <c r="I611" s="18">
        <f t="shared" si="28"/>
        <v>2.80577249869642e-5</v>
      </c>
      <c r="J611" s="18">
        <f t="shared" si="29"/>
        <v>2.82561398054114e-5</v>
      </c>
    </row>
    <row r="612" spans="1:10">
      <c r="A612" s="16">
        <v>86</v>
      </c>
      <c r="B612" s="16">
        <v>54</v>
      </c>
      <c r="C612" s="16">
        <v>124.836357135659</v>
      </c>
      <c r="D612" s="16">
        <v>124.871999258176</v>
      </c>
      <c r="E612" s="16">
        <v>124.893204605397</v>
      </c>
      <c r="F612" s="16">
        <v>0.00609572159622248</v>
      </c>
      <c r="G612" s="16">
        <v>0.00638297274481121</v>
      </c>
      <c r="H612" s="16">
        <v>0.00655387335104381</v>
      </c>
      <c r="I612" s="18">
        <f t="shared" si="28"/>
        <v>0.000285510754517386</v>
      </c>
      <c r="J612" s="18">
        <f t="shared" si="29"/>
        <v>0.000455375910050201</v>
      </c>
    </row>
    <row r="613" spans="1:10">
      <c r="A613" s="16">
        <v>93</v>
      </c>
      <c r="B613" s="16">
        <v>46</v>
      </c>
      <c r="C613" s="16">
        <v>124.080279789221</v>
      </c>
      <c r="D613" s="16">
        <v>124.080016650895</v>
      </c>
      <c r="E613" s="16">
        <v>124.08307084327</v>
      </c>
      <c r="F613" s="16">
        <v>2.25490991277777e-6</v>
      </c>
      <c r="G613" s="16">
        <v>1.34194835972712e-7</v>
      </c>
      <c r="H613" s="16">
        <v>2.47488980569373e-5</v>
      </c>
      <c r="I613" s="18">
        <f t="shared" si="28"/>
        <v>-2.12071028883888e-6</v>
      </c>
      <c r="J613" s="18">
        <f t="shared" si="29"/>
        <v>2.24939374229299e-5</v>
      </c>
    </row>
    <row r="614" spans="1:10">
      <c r="A614" s="16">
        <v>66</v>
      </c>
      <c r="B614" s="16">
        <v>97</v>
      </c>
      <c r="C614" s="16">
        <v>124.080167311046</v>
      </c>
      <c r="D614" s="16">
        <v>124.08337029086</v>
      </c>
      <c r="E614" s="16">
        <v>124.092578623084</v>
      </c>
      <c r="F614" s="16">
        <v>1.34841268753217e-6</v>
      </c>
      <c r="G614" s="16">
        <v>2.71622409809343e-5</v>
      </c>
      <c r="H614" s="16">
        <v>0.000101375105451161</v>
      </c>
      <c r="I614" s="18">
        <f t="shared" si="28"/>
        <v>2.58137934806018e-5</v>
      </c>
      <c r="J614" s="18">
        <f t="shared" si="29"/>
        <v>0.000100026557885633</v>
      </c>
    </row>
    <row r="615" spans="1:10">
      <c r="A615" s="16">
        <v>97</v>
      </c>
      <c r="B615" s="16">
        <v>100</v>
      </c>
      <c r="C615" s="16">
        <v>124.100574074571</v>
      </c>
      <c r="D615" s="16">
        <v>124.133383376656</v>
      </c>
      <c r="E615" s="16">
        <v>124.133383376656</v>
      </c>
      <c r="F615" s="16">
        <v>0.000165812980108318</v>
      </c>
      <c r="G615" s="16">
        <v>0.000430233532049919</v>
      </c>
      <c r="H615" s="16">
        <v>0.000430233532049919</v>
      </c>
      <c r="I615" s="18">
        <f t="shared" si="28"/>
        <v>0.000264376714851329</v>
      </c>
      <c r="J615" s="18">
        <f t="shared" si="29"/>
        <v>0.000264376714851329</v>
      </c>
    </row>
    <row r="616" spans="1:10">
      <c r="A616" s="16">
        <v>92</v>
      </c>
      <c r="B616" s="16">
        <v>79</v>
      </c>
      <c r="C616" s="16">
        <v>124.080873268242</v>
      </c>
      <c r="D616" s="16">
        <v>124.080229446874</v>
      </c>
      <c r="E616" s="16">
        <v>124.129253259172</v>
      </c>
      <c r="F616" s="16">
        <v>7.03794522046506e-6</v>
      </c>
      <c r="G616" s="16">
        <v>1.84918499963743e-6</v>
      </c>
      <c r="H616" s="16">
        <v>0.000396947607775062</v>
      </c>
      <c r="I616" s="18">
        <f t="shared" si="28"/>
        <v>-5.18872370127108e-6</v>
      </c>
      <c r="J616" s="18">
        <f t="shared" si="29"/>
        <v>0.0003899069184129</v>
      </c>
    </row>
    <row r="617" spans="1:10">
      <c r="A617" s="16">
        <v>97</v>
      </c>
      <c r="B617" s="16">
        <v>96</v>
      </c>
      <c r="C617" s="16">
        <v>124.084044872611</v>
      </c>
      <c r="D617" s="16">
        <v>124.080012201311</v>
      </c>
      <c r="E617" s="16">
        <v>124.080806640737</v>
      </c>
      <c r="F617" s="16">
        <v>3.25989088573379e-5</v>
      </c>
      <c r="G617" s="16">
        <v>9.83342330265179e-8</v>
      </c>
      <c r="H617" s="16">
        <v>6.5009730636333e-6</v>
      </c>
      <c r="I617" s="18">
        <f t="shared" si="28"/>
        <v>-3.24995151805029e-5</v>
      </c>
      <c r="J617" s="18">
        <f t="shared" si="29"/>
        <v>-2.60970850630482e-5</v>
      </c>
    </row>
    <row r="618" spans="1:10">
      <c r="A618" s="16">
        <v>88</v>
      </c>
      <c r="B618" s="16">
        <v>98</v>
      </c>
      <c r="C618" s="16">
        <v>124.080858792639</v>
      </c>
      <c r="D618" s="16">
        <v>124.080020687225</v>
      </c>
      <c r="E618" s="16">
        <v>124.080024607462</v>
      </c>
      <c r="F618" s="16">
        <v>6.9212817498338e-6</v>
      </c>
      <c r="G618" s="16">
        <v>1.66724902355983e-7</v>
      </c>
      <c r="H618" s="16">
        <v>1.98319329867194e-7</v>
      </c>
      <c r="I618" s="18">
        <f t="shared" si="28"/>
        <v>-6.75451010058814e-6</v>
      </c>
      <c r="J618" s="18">
        <f t="shared" si="29"/>
        <v>-6.72291588831348e-6</v>
      </c>
    </row>
    <row r="619" spans="1:10">
      <c r="A619" s="16">
        <v>87</v>
      </c>
      <c r="B619" s="16">
        <v>86</v>
      </c>
      <c r="C619" s="16">
        <v>124.080053155955</v>
      </c>
      <c r="D619" s="16">
        <v>124.080175918637</v>
      </c>
      <c r="E619" s="16">
        <v>124.081324564998</v>
      </c>
      <c r="F619" s="16">
        <v>4.28400676721101e-7</v>
      </c>
      <c r="G619" s="16">
        <v>1.41778399184884e-6</v>
      </c>
      <c r="H619" s="16">
        <v>1.06750886387744e-5</v>
      </c>
      <c r="I619" s="18">
        <f t="shared" si="28"/>
        <v>9.89382893336991e-7</v>
      </c>
      <c r="J619" s="18">
        <f t="shared" si="29"/>
        <v>1.02466835777502e-5</v>
      </c>
    </row>
    <row r="620" spans="1:10">
      <c r="A620" s="16">
        <v>98</v>
      </c>
      <c r="B620" s="16">
        <v>88</v>
      </c>
      <c r="C620" s="16">
        <v>124.080001501401</v>
      </c>
      <c r="D620" s="16">
        <v>124.080000244751</v>
      </c>
      <c r="E620" s="16">
        <v>124.080838808006</v>
      </c>
      <c r="F620" s="16">
        <v>1.2100271468953e-8</v>
      </c>
      <c r="G620" s="16">
        <v>1.97252974037709e-9</v>
      </c>
      <c r="H620" s="16">
        <v>6.76021926389794e-6</v>
      </c>
      <c r="I620" s="18">
        <f t="shared" si="28"/>
        <v>-1.01277400026108e-8</v>
      </c>
      <c r="J620" s="18">
        <f t="shared" si="29"/>
        <v>6.74811891421086e-6</v>
      </c>
    </row>
    <row r="621" spans="1:10">
      <c r="A621" s="16">
        <v>91</v>
      </c>
      <c r="B621" s="16">
        <v>92</v>
      </c>
      <c r="C621" s="16">
        <v>124.080246411969</v>
      </c>
      <c r="D621" s="16">
        <v>124.080068796616</v>
      </c>
      <c r="E621" s="16">
        <v>124.107302353009</v>
      </c>
      <c r="F621" s="16">
        <v>1.98591206561287e-6</v>
      </c>
      <c r="G621" s="16">
        <v>5.54453709737362e-7</v>
      </c>
      <c r="H621" s="16">
        <v>0.000220038306006527</v>
      </c>
      <c r="I621" s="18">
        <f t="shared" si="28"/>
        <v>-1.43145551473415e-6</v>
      </c>
      <c r="J621" s="18">
        <f t="shared" si="29"/>
        <v>0.000218051960907406</v>
      </c>
    </row>
    <row r="622" spans="1:10">
      <c r="A622" s="16">
        <v>84</v>
      </c>
      <c r="B622" s="16">
        <v>86</v>
      </c>
      <c r="C622" s="16">
        <v>124.955069401408</v>
      </c>
      <c r="D622" s="16">
        <v>124.79157132122</v>
      </c>
      <c r="E622" s="16">
        <v>125.062972213111</v>
      </c>
      <c r="F622" s="16">
        <v>0.00705246132663128</v>
      </c>
      <c r="G622" s="16">
        <v>0.00573477853981994</v>
      </c>
      <c r="H622" s="16">
        <v>0.00792208424493765</v>
      </c>
      <c r="I622" s="18">
        <f t="shared" si="28"/>
        <v>-0.00130845495882018</v>
      </c>
      <c r="J622" s="18">
        <f t="shared" si="29"/>
        <v>0.000863532886019776</v>
      </c>
    </row>
    <row r="623" spans="1:10">
      <c r="A623" s="16">
        <v>63</v>
      </c>
      <c r="B623" s="16">
        <v>18</v>
      </c>
      <c r="C623" s="16">
        <v>124.081189756867</v>
      </c>
      <c r="D623" s="16">
        <v>124.080019259854</v>
      </c>
      <c r="E623" s="16">
        <v>124.080931600634</v>
      </c>
      <c r="F623" s="16">
        <v>9.58862723855322e-6</v>
      </c>
      <c r="G623" s="16">
        <v>1.55221267804135e-7</v>
      </c>
      <c r="H623" s="16">
        <v>7.508064428044e-6</v>
      </c>
      <c r="I623" s="18">
        <f t="shared" si="28"/>
        <v>-9.43331551946283e-6</v>
      </c>
      <c r="J623" s="18">
        <f t="shared" si="29"/>
        <v>-2.08054285672172e-6</v>
      </c>
    </row>
    <row r="624" spans="1:10">
      <c r="A624" s="16">
        <v>69</v>
      </c>
      <c r="B624" s="16">
        <v>69</v>
      </c>
      <c r="C624" s="16">
        <v>124.080158092307</v>
      </c>
      <c r="D624" s="16">
        <v>124.080082144432</v>
      </c>
      <c r="E624" s="16">
        <v>124.137897362656</v>
      </c>
      <c r="F624" s="16">
        <v>1.27411595548737e-6</v>
      </c>
      <c r="G624" s="16">
        <v>6.62027988014057e-7</v>
      </c>
      <c r="H624" s="16">
        <v>0.000466613174210816</v>
      </c>
      <c r="I624" s="18">
        <f t="shared" si="28"/>
        <v>-6.12087187603274e-7</v>
      </c>
      <c r="J624" s="18">
        <f t="shared" si="29"/>
        <v>0.000465338465365666</v>
      </c>
    </row>
    <row r="625" spans="1:10">
      <c r="A625" s="16">
        <v>50</v>
      </c>
      <c r="B625" s="16">
        <v>53</v>
      </c>
      <c r="C625" s="16">
        <v>124.08013388531</v>
      </c>
      <c r="D625" s="16">
        <v>124.086885565279</v>
      </c>
      <c r="E625" s="16">
        <v>124.140719031652</v>
      </c>
      <c r="F625" s="16">
        <v>1.07902410519756e-6</v>
      </c>
      <c r="G625" s="16">
        <v>5.54929503516407e-5</v>
      </c>
      <c r="H625" s="16">
        <v>0.000489353897906516</v>
      </c>
      <c r="I625" s="18">
        <f t="shared" si="28"/>
        <v>5.44138675353175e-5</v>
      </c>
      <c r="J625" s="18">
        <f t="shared" si="29"/>
        <v>0.000488274346947374</v>
      </c>
    </row>
    <row r="626" spans="1:10">
      <c r="A626" s="16">
        <v>60</v>
      </c>
      <c r="B626" s="16">
        <v>70</v>
      </c>
      <c r="C626" s="16">
        <v>124.080205172681</v>
      </c>
      <c r="D626" s="16">
        <v>124.080874828442</v>
      </c>
      <c r="E626" s="16">
        <v>124.095256716889</v>
      </c>
      <c r="F626" s="16">
        <v>1.65355159231987e-6</v>
      </c>
      <c r="G626" s="16">
        <v>7.05051936449781e-6</v>
      </c>
      <c r="H626" s="16">
        <v>0.000122958711229824</v>
      </c>
      <c r="I626" s="18">
        <f t="shared" si="28"/>
        <v>5.39695884665371e-6</v>
      </c>
      <c r="J626" s="18">
        <f t="shared" si="29"/>
        <v>0.000121304959054872</v>
      </c>
    </row>
    <row r="627" spans="1:10">
      <c r="A627" s="16">
        <v>90</v>
      </c>
      <c r="B627" s="16">
        <v>90</v>
      </c>
      <c r="C627" s="16">
        <v>124.242206666824</v>
      </c>
      <c r="D627" s="16">
        <v>124.192846880215</v>
      </c>
      <c r="E627" s="16">
        <v>124.196831786221</v>
      </c>
      <c r="F627" s="16">
        <v>0.00130727487769368</v>
      </c>
      <c r="G627" s="16">
        <v>0.000909468731590665</v>
      </c>
      <c r="H627" s="16">
        <v>0.000941584350591184</v>
      </c>
      <c r="I627" s="18">
        <f t="shared" si="28"/>
        <v>-0.000397286783076617</v>
      </c>
      <c r="J627" s="18">
        <f t="shared" si="29"/>
        <v>-0.000365213093201786</v>
      </c>
    </row>
    <row r="628" spans="1:10">
      <c r="A628" s="16">
        <v>63</v>
      </c>
      <c r="B628" s="16">
        <v>63</v>
      </c>
      <c r="C628" s="16">
        <v>124.08132164036</v>
      </c>
      <c r="D628" s="16">
        <v>124.085956226863</v>
      </c>
      <c r="E628" s="16">
        <v>124.097858909345</v>
      </c>
      <c r="F628" s="16">
        <v>1.06515180531307e-5</v>
      </c>
      <c r="G628" s="16">
        <v>4.80031178523508e-5</v>
      </c>
      <c r="H628" s="16">
        <v>0.000143930604010359</v>
      </c>
      <c r="I628" s="18">
        <f t="shared" si="28"/>
        <v>3.73512019515311e-5</v>
      </c>
      <c r="J628" s="18">
        <f t="shared" si="29"/>
        <v>0.000133277666343179</v>
      </c>
    </row>
    <row r="629" spans="1:10">
      <c r="A629" s="16">
        <v>34</v>
      </c>
      <c r="B629" s="16">
        <v>33</v>
      </c>
      <c r="C629" s="16">
        <v>124.082381920238</v>
      </c>
      <c r="D629" s="16">
        <v>124.080092945917</v>
      </c>
      <c r="E629" s="16">
        <v>124.20060932503</v>
      </c>
      <c r="F629" s="16">
        <v>1.91966492466134e-5</v>
      </c>
      <c r="G629" s="16">
        <v>7.49080573027055e-7</v>
      </c>
      <c r="H629" s="16">
        <v>0.000972028731710757</v>
      </c>
      <c r="I629" s="18">
        <f t="shared" si="28"/>
        <v>-1.84472145487647e-5</v>
      </c>
      <c r="J629" s="18">
        <f t="shared" si="29"/>
        <v>0.000952813791630733</v>
      </c>
    </row>
    <row r="630" spans="1:10">
      <c r="A630" s="16">
        <v>88</v>
      </c>
      <c r="B630" s="16">
        <v>79</v>
      </c>
      <c r="C630" s="16">
        <v>124.080340666582</v>
      </c>
      <c r="D630" s="16">
        <v>124.080108091102</v>
      </c>
      <c r="E630" s="16">
        <v>124.09437031691</v>
      </c>
      <c r="F630" s="16">
        <v>2.7455398355977e-6</v>
      </c>
      <c r="G630" s="16">
        <v>8.71140416683656e-7</v>
      </c>
      <c r="H630" s="16">
        <v>0.000115814933195395</v>
      </c>
      <c r="I630" s="18">
        <f t="shared" si="28"/>
        <v>-1.87439427349163e-6</v>
      </c>
      <c r="J630" s="18">
        <f t="shared" si="29"/>
        <v>0.00011306908292344</v>
      </c>
    </row>
    <row r="631" s="15" customFormat="1" spans="1:10">
      <c r="A631" s="15">
        <v>91</v>
      </c>
      <c r="B631" s="15">
        <v>92</v>
      </c>
      <c r="C631" s="15">
        <v>51.5702206479294</v>
      </c>
      <c r="D631" s="15">
        <v>51.5700730491272</v>
      </c>
      <c r="E631" s="15">
        <v>51.5700950746644</v>
      </c>
      <c r="F631" s="15">
        <v>4.27861022831457e-6</v>
      </c>
      <c r="G631" s="15">
        <v>1.41650431012895e-6</v>
      </c>
      <c r="H631" s="15">
        <v>1.84360412048111e-6</v>
      </c>
      <c r="I631" s="18">
        <f t="shared" si="28"/>
        <v>-2.86209367240236e-6</v>
      </c>
      <c r="J631" s="18">
        <f t="shared" si="29"/>
        <v>-2.43499568984935e-6</v>
      </c>
    </row>
    <row r="632" spans="1:10">
      <c r="A632" s="16">
        <v>28</v>
      </c>
      <c r="B632" s="16">
        <v>91</v>
      </c>
      <c r="C632" s="16">
        <v>52.267955560061</v>
      </c>
      <c r="D632" s="16">
        <v>52.2621158736344</v>
      </c>
      <c r="E632" s="16">
        <v>52.265335004102</v>
      </c>
      <c r="F632" s="16">
        <v>0.0135341392294176</v>
      </c>
      <c r="G632" s="16">
        <v>0.0134209011757698</v>
      </c>
      <c r="H632" s="16">
        <v>0.0134833237173165</v>
      </c>
      <c r="I632" s="18">
        <f t="shared" si="28"/>
        <v>-0.000111725939230336</v>
      </c>
      <c r="J632" s="18">
        <f t="shared" si="29"/>
        <v>-5.01369516163104e-5</v>
      </c>
    </row>
    <row r="633" spans="1:10">
      <c r="A633" s="16">
        <v>94</v>
      </c>
      <c r="B633" s="16">
        <v>89</v>
      </c>
      <c r="C633" s="16">
        <v>51.5911871766594</v>
      </c>
      <c r="D633" s="16">
        <v>51.5935688425903</v>
      </c>
      <c r="E633" s="16">
        <v>52.2555939169126</v>
      </c>
      <c r="F633" s="16">
        <v>0.000410843061070446</v>
      </c>
      <c r="G633" s="16">
        <v>0.00045702622823985</v>
      </c>
      <c r="H633" s="16">
        <v>0.013294433137729</v>
      </c>
      <c r="I633" s="18">
        <f t="shared" si="28"/>
        <v>4.61642009272317e-5</v>
      </c>
      <c r="J633" s="18">
        <f t="shared" si="29"/>
        <v>0.0128782991168264</v>
      </c>
    </row>
    <row r="634" spans="1:10">
      <c r="A634" s="16">
        <v>94</v>
      </c>
      <c r="B634" s="16">
        <v>90</v>
      </c>
      <c r="C634" s="16">
        <v>51.570913670107</v>
      </c>
      <c r="D634" s="16">
        <v>51.5704356801652</v>
      </c>
      <c r="E634" s="16">
        <v>51.6699270160118</v>
      </c>
      <c r="F634" s="16">
        <v>1.77170856521532e-5</v>
      </c>
      <c r="G634" s="16">
        <v>8.44832587225323e-6</v>
      </c>
      <c r="H634" s="16">
        <v>0.00193769664556712</v>
      </c>
      <c r="I634" s="18">
        <f t="shared" si="28"/>
        <v>-9.26859556643403e-6</v>
      </c>
      <c r="J634" s="18">
        <f t="shared" si="29"/>
        <v>0.00191994554407505</v>
      </c>
    </row>
    <row r="635" spans="1:10">
      <c r="A635" s="16">
        <v>27</v>
      </c>
      <c r="B635" s="16">
        <v>29</v>
      </c>
      <c r="C635" s="16">
        <v>51.5705022524203</v>
      </c>
      <c r="D635" s="16">
        <v>51.5702018391691</v>
      </c>
      <c r="E635" s="16">
        <v>52.264906377849</v>
      </c>
      <c r="F635" s="16">
        <v>9.73923638474035e-6</v>
      </c>
      <c r="G635" s="16">
        <v>3.91388732168222e-6</v>
      </c>
      <c r="H635" s="16">
        <v>0.013475012174695</v>
      </c>
      <c r="I635" s="18">
        <f t="shared" si="28"/>
        <v>-5.8252923294347e-6</v>
      </c>
      <c r="J635" s="18">
        <f t="shared" si="29"/>
        <v>0.0134651417981122</v>
      </c>
    </row>
    <row r="636" spans="1:10">
      <c r="A636" s="16">
        <v>29</v>
      </c>
      <c r="B636" s="16">
        <v>69</v>
      </c>
      <c r="C636" s="16">
        <v>51.7318349805448</v>
      </c>
      <c r="D636" s="16">
        <v>51.725547171287</v>
      </c>
      <c r="E636" s="16">
        <v>51.8003420219805</v>
      </c>
      <c r="F636" s="16">
        <v>0.00313816134467346</v>
      </c>
      <c r="G636" s="16">
        <v>0.00301623368793881</v>
      </c>
      <c r="H636" s="16">
        <v>0.00446658952841874</v>
      </c>
      <c r="I636" s="18">
        <f t="shared" si="28"/>
        <v>-0.000121546225069411</v>
      </c>
      <c r="J636" s="18">
        <f t="shared" si="29"/>
        <v>0.00132427240327867</v>
      </c>
    </row>
    <row r="637" spans="1:10">
      <c r="A637" s="16">
        <v>11</v>
      </c>
      <c r="B637" s="16">
        <v>33</v>
      </c>
      <c r="C637" s="16">
        <v>51.5700982534535</v>
      </c>
      <c r="D637" s="16">
        <v>51.5705424151705</v>
      </c>
      <c r="E637" s="16">
        <v>51.5709306220329</v>
      </c>
      <c r="F637" s="16">
        <v>1.90524439599048e-6</v>
      </c>
      <c r="G637" s="16">
        <v>1.0518037047973e-5</v>
      </c>
      <c r="H637" s="16">
        <v>1.80458024624586e-5</v>
      </c>
      <c r="I637" s="18">
        <f t="shared" si="28"/>
        <v>8.61277624129886e-6</v>
      </c>
      <c r="J637" s="18">
        <f t="shared" si="29"/>
        <v>1.61405273130278e-5</v>
      </c>
    </row>
    <row r="638" spans="1:10">
      <c r="A638" s="16">
        <v>56</v>
      </c>
      <c r="B638" s="16">
        <v>43</v>
      </c>
      <c r="C638" s="16">
        <v>51.7812501756986</v>
      </c>
      <c r="D638" s="16">
        <v>51.7207839906852</v>
      </c>
      <c r="E638" s="16">
        <v>51.8528942569834</v>
      </c>
      <c r="F638" s="16">
        <v>0.00409637726776507</v>
      </c>
      <c r="G638" s="16">
        <v>0.00292387028670305</v>
      </c>
      <c r="H638" s="16">
        <v>0.00548563616411542</v>
      </c>
      <c r="I638" s="18">
        <f t="shared" si="28"/>
        <v>-0.00116772354487843</v>
      </c>
      <c r="J638" s="18">
        <f t="shared" si="29"/>
        <v>0.0013835911848729</v>
      </c>
    </row>
    <row r="639" spans="1:10">
      <c r="A639" s="16">
        <v>46</v>
      </c>
      <c r="B639" s="16">
        <v>100</v>
      </c>
      <c r="C639" s="16">
        <v>52.0236593146753</v>
      </c>
      <c r="D639" s="16">
        <v>51.9111401345112</v>
      </c>
      <c r="E639" s="16">
        <v>51.9111401345112</v>
      </c>
      <c r="F639" s="16">
        <v>0.00879696169624571</v>
      </c>
      <c r="G639" s="16">
        <v>0.00661508889880341</v>
      </c>
      <c r="H639" s="16">
        <v>0.00661508889880341</v>
      </c>
      <c r="I639" s="18">
        <f t="shared" si="28"/>
        <v>-0.00216284632119984</v>
      </c>
      <c r="J639" s="18">
        <f t="shared" si="29"/>
        <v>-0.00216284632119984</v>
      </c>
    </row>
    <row r="640" spans="1:10">
      <c r="A640" s="16">
        <v>57</v>
      </c>
      <c r="B640" s="16">
        <v>70</v>
      </c>
      <c r="C640" s="16">
        <v>51.5825800366787</v>
      </c>
      <c r="D640" s="16">
        <v>51.6014330539475</v>
      </c>
      <c r="E640" s="16">
        <v>52.3508290982633</v>
      </c>
      <c r="F640" s="16">
        <v>0.000243940986595037</v>
      </c>
      <c r="G640" s="16">
        <v>0.000609522085468054</v>
      </c>
      <c r="H640" s="16">
        <v>0.0151411498596741</v>
      </c>
      <c r="I640" s="18">
        <f t="shared" si="28"/>
        <v>0.000365491940406965</v>
      </c>
      <c r="J640" s="18">
        <f t="shared" si="29"/>
        <v>0.0148935757195224</v>
      </c>
    </row>
    <row r="641" spans="1:10">
      <c r="A641" s="16">
        <v>87</v>
      </c>
      <c r="B641" s="16">
        <v>100</v>
      </c>
      <c r="C641" s="16">
        <v>51.5705022227216</v>
      </c>
      <c r="D641" s="16">
        <v>51.5700720619081</v>
      </c>
      <c r="E641" s="16">
        <v>51.5700720619081</v>
      </c>
      <c r="F641" s="16">
        <v>9.73866049336646e-6</v>
      </c>
      <c r="G641" s="16">
        <v>1.39736102770722e-6</v>
      </c>
      <c r="H641" s="16">
        <v>1.39736102770722e-6</v>
      </c>
      <c r="I641" s="18">
        <f t="shared" si="28"/>
        <v>-8.34121823446902e-6</v>
      </c>
      <c r="J641" s="18">
        <f t="shared" si="29"/>
        <v>-8.34121823446902e-6</v>
      </c>
    </row>
    <row r="642" spans="1:10">
      <c r="A642" s="16">
        <v>93</v>
      </c>
      <c r="B642" s="16">
        <v>100</v>
      </c>
      <c r="C642" s="16">
        <v>52.3009855821253</v>
      </c>
      <c r="D642" s="16">
        <v>52.320251559441</v>
      </c>
      <c r="E642" s="16">
        <v>52.320251559441</v>
      </c>
      <c r="F642" s="16">
        <v>0.014174628313464</v>
      </c>
      <c r="G642" s="16">
        <v>0.0145482171696932</v>
      </c>
      <c r="H642" s="16">
        <v>0.0145482171696932</v>
      </c>
      <c r="I642" s="18">
        <f t="shared" ref="I642:I705" si="30">(D642-C642)/ABS(C642)</f>
        <v>0.000368367385456729</v>
      </c>
      <c r="J642" s="18">
        <f t="shared" ref="J642:J705" si="31">(E642-C642)/ABS(C642)</f>
        <v>0.000368367385456729</v>
      </c>
    </row>
    <row r="643" spans="1:10">
      <c r="A643" s="16">
        <v>99</v>
      </c>
      <c r="B643" s="16">
        <v>98</v>
      </c>
      <c r="C643" s="16">
        <v>51.8994104173688</v>
      </c>
      <c r="D643" s="16">
        <v>51.8928407276769</v>
      </c>
      <c r="E643" s="16">
        <v>52.129498471562</v>
      </c>
      <c r="F643" s="16">
        <v>0.00638763655941144</v>
      </c>
      <c r="G643" s="16">
        <v>0.00626024292567337</v>
      </c>
      <c r="H643" s="16">
        <v>0.0108493013682772</v>
      </c>
      <c r="I643" s="18">
        <f t="shared" si="30"/>
        <v>-0.000126585054417152</v>
      </c>
      <c r="J643" s="18">
        <f t="shared" si="31"/>
        <v>0.00443334620456885</v>
      </c>
    </row>
    <row r="644" spans="1:10">
      <c r="A644" s="16">
        <v>82</v>
      </c>
      <c r="B644" s="16">
        <v>79</v>
      </c>
      <c r="C644" s="16">
        <v>51.5846979749776</v>
      </c>
      <c r="D644" s="16">
        <v>51.5886136241975</v>
      </c>
      <c r="E644" s="16">
        <v>51.5965305081331</v>
      </c>
      <c r="F644" s="16">
        <v>0.000285010179904713</v>
      </c>
      <c r="G644" s="16">
        <v>0.000360938999370187</v>
      </c>
      <c r="H644" s="16">
        <v>0.000514456236826349</v>
      </c>
      <c r="I644" s="18">
        <f t="shared" si="30"/>
        <v>7.59071851462187e-5</v>
      </c>
      <c r="J644" s="18">
        <f t="shared" si="31"/>
        <v>0.000229380681093415</v>
      </c>
    </row>
    <row r="645" spans="1:10">
      <c r="A645" s="16">
        <v>28</v>
      </c>
      <c r="B645" s="16">
        <v>100</v>
      </c>
      <c r="C645" s="16">
        <v>51.6571549801265</v>
      </c>
      <c r="D645" s="16">
        <v>51.6688076718114</v>
      </c>
      <c r="E645" s="16">
        <v>51.6688076718114</v>
      </c>
      <c r="F645" s="16">
        <v>0.00169003257953279</v>
      </c>
      <c r="G645" s="16">
        <v>0.00191599130912158</v>
      </c>
      <c r="H645" s="16">
        <v>0.00191599130912158</v>
      </c>
      <c r="I645" s="18">
        <f t="shared" si="30"/>
        <v>0.000225577496271023</v>
      </c>
      <c r="J645" s="18">
        <f t="shared" si="31"/>
        <v>0.000225577496271023</v>
      </c>
    </row>
    <row r="646" spans="1:10">
      <c r="A646" s="16">
        <v>100</v>
      </c>
      <c r="B646" s="16">
        <v>99</v>
      </c>
      <c r="C646" s="16">
        <v>51.5700814842331</v>
      </c>
      <c r="D646" s="16">
        <v>51.5701226310812</v>
      </c>
      <c r="E646" s="16">
        <v>51.586425161709</v>
      </c>
      <c r="F646" s="16">
        <v>1.58007045083098e-6</v>
      </c>
      <c r="G646" s="16">
        <v>2.37795387428216e-6</v>
      </c>
      <c r="H646" s="16">
        <v>0.000318502263119915</v>
      </c>
      <c r="I646" s="18">
        <f t="shared" si="30"/>
        <v>7.97882161776683e-7</v>
      </c>
      <c r="J646" s="18">
        <f t="shared" si="31"/>
        <v>0.000316921691909657</v>
      </c>
    </row>
    <row r="647" spans="1:10">
      <c r="A647" s="16">
        <v>84</v>
      </c>
      <c r="B647" s="16">
        <v>83</v>
      </c>
      <c r="C647" s="16">
        <v>51.5981334897557</v>
      </c>
      <c r="D647" s="16">
        <v>51.6063966972904</v>
      </c>
      <c r="E647" s="16">
        <v>51.9029074038459</v>
      </c>
      <c r="F647" s="16">
        <v>0.000545539844013873</v>
      </c>
      <c r="G647" s="16">
        <v>0.000705772683545238</v>
      </c>
      <c r="H647" s="16">
        <v>0.00645544703986663</v>
      </c>
      <c r="I647" s="18">
        <f t="shared" si="30"/>
        <v>0.000160145473795811</v>
      </c>
      <c r="J647" s="18">
        <f t="shared" si="31"/>
        <v>0.00590668486391485</v>
      </c>
    </row>
    <row r="648" spans="1:10">
      <c r="A648" s="16">
        <v>89</v>
      </c>
      <c r="B648" s="16">
        <v>86</v>
      </c>
      <c r="C648" s="16">
        <v>51.5865887004158</v>
      </c>
      <c r="D648" s="16">
        <v>51.5854063690904</v>
      </c>
      <c r="E648" s="16">
        <v>52.2867397821433</v>
      </c>
      <c r="F648" s="16">
        <v>0.000321673461621968</v>
      </c>
      <c r="G648" s="16">
        <v>0.000298746734350935</v>
      </c>
      <c r="H648" s="16">
        <v>0.0138983863126488</v>
      </c>
      <c r="I648" s="18">
        <f t="shared" si="30"/>
        <v>-2.29193547235496e-5</v>
      </c>
      <c r="J648" s="18">
        <f t="shared" si="31"/>
        <v>0.01357234698719</v>
      </c>
    </row>
    <row r="649" spans="1:10">
      <c r="A649" s="16">
        <v>94</v>
      </c>
      <c r="B649" s="16">
        <v>23</v>
      </c>
      <c r="C649" s="16">
        <v>51.5700370993312</v>
      </c>
      <c r="D649" s="16">
        <v>51.5700001215194</v>
      </c>
      <c r="E649" s="16">
        <v>51.5710272252253</v>
      </c>
      <c r="F649" s="16">
        <v>7.19397542342767e-7</v>
      </c>
      <c r="G649" s="16">
        <v>2.35639779939875e-9</v>
      </c>
      <c r="H649" s="16">
        <v>1.99190464479661e-5</v>
      </c>
      <c r="I649" s="18">
        <f t="shared" si="30"/>
        <v>-7.17040628292757e-7</v>
      </c>
      <c r="J649" s="18">
        <f t="shared" si="31"/>
        <v>1.9199635094142e-5</v>
      </c>
    </row>
    <row r="650" spans="1:10">
      <c r="A650" s="16">
        <v>67</v>
      </c>
      <c r="B650" s="16">
        <v>13</v>
      </c>
      <c r="C650" s="16">
        <v>52.2694178625544</v>
      </c>
      <c r="D650" s="16">
        <v>51.7029698271748</v>
      </c>
      <c r="E650" s="16">
        <v>52.2651728034446</v>
      </c>
      <c r="F650" s="16">
        <v>0.013562494910888</v>
      </c>
      <c r="G650" s="16">
        <v>0.00257843372454687</v>
      </c>
      <c r="H650" s="16">
        <v>0.0134801784650894</v>
      </c>
      <c r="I650" s="18">
        <f t="shared" si="30"/>
        <v>-0.010837083299246</v>
      </c>
      <c r="J650" s="18">
        <f t="shared" si="31"/>
        <v>-8.12149682049555e-5</v>
      </c>
    </row>
    <row r="651" spans="1:10">
      <c r="A651" s="16">
        <v>87</v>
      </c>
      <c r="B651" s="16">
        <v>83</v>
      </c>
      <c r="C651" s="16">
        <v>51.7143797740104</v>
      </c>
      <c r="D651" s="16">
        <v>51.6822290437343</v>
      </c>
      <c r="E651" s="16">
        <v>51.7801159456066</v>
      </c>
      <c r="F651" s="16">
        <v>0.00279968535990767</v>
      </c>
      <c r="G651" s="16">
        <v>0.00217624672744471</v>
      </c>
      <c r="H651" s="16">
        <v>0.00407438327722836</v>
      </c>
      <c r="I651" s="18">
        <f t="shared" si="30"/>
        <v>-0.000621698073468113</v>
      </c>
      <c r="J651" s="18">
        <f t="shared" si="31"/>
        <v>0.00127113912771388</v>
      </c>
    </row>
    <row r="652" spans="1:10">
      <c r="A652" s="16">
        <v>43</v>
      </c>
      <c r="B652" s="16">
        <v>76</v>
      </c>
      <c r="C652" s="16">
        <v>51.8441102593444</v>
      </c>
      <c r="D652" s="16">
        <v>51.6406896249472</v>
      </c>
      <c r="E652" s="16">
        <v>52.3553256107999</v>
      </c>
      <c r="F652" s="16">
        <v>0.00531530462176494</v>
      </c>
      <c r="G652" s="16">
        <v>0.00137075092005525</v>
      </c>
      <c r="H652" s="16">
        <v>0.0152283422687607</v>
      </c>
      <c r="I652" s="18">
        <f t="shared" si="30"/>
        <v>-0.00392369805132364</v>
      </c>
      <c r="J652" s="18">
        <f t="shared" si="31"/>
        <v>0.00986062541913067</v>
      </c>
    </row>
    <row r="653" spans="1:10">
      <c r="A653" s="16">
        <v>12</v>
      </c>
      <c r="B653" s="16">
        <v>13</v>
      </c>
      <c r="C653" s="16">
        <v>52.1032341383764</v>
      </c>
      <c r="D653" s="16">
        <v>52.0919845505962</v>
      </c>
      <c r="E653" s="16">
        <v>52.2659851809993</v>
      </c>
      <c r="F653" s="16">
        <v>0.0103400065614978</v>
      </c>
      <c r="G653" s="16">
        <v>0.0101218644676416</v>
      </c>
      <c r="H653" s="16">
        <v>0.0134959313748184</v>
      </c>
      <c r="I653" s="18">
        <f t="shared" si="30"/>
        <v>-0.000215909587307426</v>
      </c>
      <c r="J653" s="18">
        <f t="shared" si="31"/>
        <v>0.00312362649486718</v>
      </c>
    </row>
    <row r="654" spans="1:10">
      <c r="A654" s="16">
        <v>8</v>
      </c>
      <c r="B654" s="16">
        <v>8</v>
      </c>
      <c r="C654" s="16">
        <v>51.8585137873752</v>
      </c>
      <c r="D654" s="16">
        <v>51.8585137873752</v>
      </c>
      <c r="E654" s="16">
        <v>52.028572582087</v>
      </c>
      <c r="F654" s="16">
        <v>0.00559460514592262</v>
      </c>
      <c r="G654" s="16">
        <v>0.00559460514592262</v>
      </c>
      <c r="H654" s="16">
        <v>0.00889223544865261</v>
      </c>
      <c r="I654" s="18">
        <f t="shared" si="30"/>
        <v>0</v>
      </c>
      <c r="J654" s="18">
        <f t="shared" si="31"/>
        <v>0.00327928400356895</v>
      </c>
    </row>
    <row r="655" spans="1:10">
      <c r="A655" s="16">
        <v>61</v>
      </c>
      <c r="B655" s="16">
        <v>99</v>
      </c>
      <c r="C655" s="16">
        <v>52.2626626734214</v>
      </c>
      <c r="D655" s="16">
        <v>52.2620923465426</v>
      </c>
      <c r="E655" s="16">
        <v>52.2621032298974</v>
      </c>
      <c r="F655" s="16">
        <v>0.0134315042354353</v>
      </c>
      <c r="G655" s="16">
        <v>0.0134204449591358</v>
      </c>
      <c r="H655" s="16">
        <v>0.0134206559995625</v>
      </c>
      <c r="I655" s="18">
        <f t="shared" si="30"/>
        <v>-1.09127022931256e-5</v>
      </c>
      <c r="J655" s="18">
        <f t="shared" si="31"/>
        <v>-1.07044588887484e-5</v>
      </c>
    </row>
    <row r="656" spans="1:10">
      <c r="A656" s="16">
        <v>92</v>
      </c>
      <c r="B656" s="16">
        <v>99</v>
      </c>
      <c r="C656" s="16">
        <v>51.588497853065</v>
      </c>
      <c r="D656" s="16">
        <v>51.5853480344413</v>
      </c>
      <c r="E656" s="16">
        <v>51.5856169987445</v>
      </c>
      <c r="F656" s="16">
        <v>0.000358694067578737</v>
      </c>
      <c r="G656" s="16">
        <v>0.000297615560235234</v>
      </c>
      <c r="H656" s="16">
        <v>0.000302831079009907</v>
      </c>
      <c r="I656" s="18">
        <f t="shared" si="30"/>
        <v>-6.10566067007552e-5</v>
      </c>
      <c r="J656" s="18">
        <f t="shared" si="31"/>
        <v>-5.5842958031206e-5</v>
      </c>
    </row>
    <row r="657" spans="1:10">
      <c r="A657" s="16">
        <v>38</v>
      </c>
      <c r="B657" s="16">
        <v>82</v>
      </c>
      <c r="C657" s="16">
        <v>52.2636158034896</v>
      </c>
      <c r="D657" s="16">
        <v>52.2621454473998</v>
      </c>
      <c r="E657" s="16">
        <v>52.2633752260703</v>
      </c>
      <c r="F657" s="16">
        <v>0.0134499864938849</v>
      </c>
      <c r="G657" s="16">
        <v>0.0134214746441707</v>
      </c>
      <c r="H657" s="16">
        <v>0.0134453214285498</v>
      </c>
      <c r="I657" s="18">
        <f t="shared" si="30"/>
        <v>-2.81334551234568e-5</v>
      </c>
      <c r="J657" s="18">
        <f t="shared" si="31"/>
        <v>-4.60315298892669e-6</v>
      </c>
    </row>
    <row r="658" spans="1:10">
      <c r="A658" s="16">
        <v>94</v>
      </c>
      <c r="B658" s="16">
        <v>93</v>
      </c>
      <c r="C658" s="16">
        <v>52.2639974080176</v>
      </c>
      <c r="D658" s="16">
        <v>52.2813625378094</v>
      </c>
      <c r="E658" s="16">
        <v>52.2871912044942</v>
      </c>
      <c r="F658" s="16">
        <v>0.0134573862326469</v>
      </c>
      <c r="G658" s="16">
        <v>0.0137941155285915</v>
      </c>
      <c r="H658" s="16">
        <v>0.0139071398971158</v>
      </c>
      <c r="I658" s="18">
        <f t="shared" si="30"/>
        <v>0.000332257972084137</v>
      </c>
      <c r="J658" s="18">
        <f t="shared" si="31"/>
        <v>0.000443781525081729</v>
      </c>
    </row>
    <row r="659" spans="1:10">
      <c r="A659" s="16">
        <v>77</v>
      </c>
      <c r="B659" s="16">
        <v>78</v>
      </c>
      <c r="C659" s="16">
        <v>51.8568588793644</v>
      </c>
      <c r="D659" s="16">
        <v>51.8486248499219</v>
      </c>
      <c r="E659" s="16">
        <v>51.8726965489306</v>
      </c>
      <c r="F659" s="16">
        <v>0.00556251462797103</v>
      </c>
      <c r="G659" s="16">
        <v>0.00540284758429147</v>
      </c>
      <c r="H659" s="16">
        <v>0.00586962476111314</v>
      </c>
      <c r="I659" s="18">
        <f t="shared" si="30"/>
        <v>-0.000158783806432629</v>
      </c>
      <c r="J659" s="18">
        <f t="shared" si="31"/>
        <v>0.000305411278439351</v>
      </c>
    </row>
    <row r="660" spans="1:10">
      <c r="A660" s="16">
        <v>95</v>
      </c>
      <c r="B660" s="16">
        <v>100</v>
      </c>
      <c r="C660" s="16">
        <v>51.5934139417878</v>
      </c>
      <c r="D660" s="16">
        <v>51.5849656245724</v>
      </c>
      <c r="E660" s="16">
        <v>51.5849656245724</v>
      </c>
      <c r="F660" s="16">
        <v>0.000454022528365352</v>
      </c>
      <c r="G660" s="16">
        <v>0.000290200205011029</v>
      </c>
      <c r="H660" s="16">
        <v>0.000290200205011029</v>
      </c>
      <c r="I660" s="18">
        <f t="shared" si="30"/>
        <v>-0.000163747978083712</v>
      </c>
      <c r="J660" s="18">
        <f t="shared" si="31"/>
        <v>-0.000163747978083712</v>
      </c>
    </row>
    <row r="661" s="15" customFormat="1" spans="1:10">
      <c r="A661" s="15">
        <v>74</v>
      </c>
      <c r="B661" s="15">
        <v>98</v>
      </c>
      <c r="C661" s="15">
        <v>91.0842916551171</v>
      </c>
      <c r="D661" s="15">
        <v>87.0016048245544</v>
      </c>
      <c r="E661" s="15">
        <v>121.919455968731</v>
      </c>
      <c r="F661" s="15">
        <v>0.0666856968628308</v>
      </c>
      <c r="G661" s="15">
        <v>0.0188734608801315</v>
      </c>
      <c r="H661" s="15">
        <v>0.42779547919817</v>
      </c>
      <c r="I661" s="18">
        <f t="shared" si="30"/>
        <v>-0.0448231715521425</v>
      </c>
      <c r="J661" s="18">
        <f t="shared" si="31"/>
        <v>0.33853438121217</v>
      </c>
    </row>
    <row r="662" spans="1:10">
      <c r="A662" s="16">
        <v>83</v>
      </c>
      <c r="B662" s="16">
        <v>42</v>
      </c>
      <c r="C662" s="16">
        <v>87.8270317994976</v>
      </c>
      <c r="D662" s="16">
        <v>86.5479303243446</v>
      </c>
      <c r="E662" s="16">
        <v>143.474539801273</v>
      </c>
      <c r="F662" s="16">
        <v>0.0285400140472842</v>
      </c>
      <c r="G662" s="16">
        <v>0.013560490974876</v>
      </c>
      <c r="H662" s="16">
        <v>0.68022648789406</v>
      </c>
      <c r="I662" s="18">
        <f t="shared" si="30"/>
        <v>-0.0145638700175259</v>
      </c>
      <c r="J662" s="18">
        <f t="shared" si="31"/>
        <v>0.633603423246893</v>
      </c>
    </row>
    <row r="663" spans="1:10">
      <c r="A663" s="16">
        <v>93</v>
      </c>
      <c r="B663" s="16">
        <v>35</v>
      </c>
      <c r="C663" s="16">
        <v>88.3056047663658</v>
      </c>
      <c r="D663" s="16">
        <v>87.5318639494101</v>
      </c>
      <c r="E663" s="16">
        <v>156.931444561774</v>
      </c>
      <c r="F663" s="16">
        <v>0.0341445692278468</v>
      </c>
      <c r="G663" s="16">
        <v>0.0250833112707593</v>
      </c>
      <c r="H663" s="16">
        <v>0.837819938655283</v>
      </c>
      <c r="I663" s="18">
        <f t="shared" si="30"/>
        <v>-0.0087620804931106</v>
      </c>
      <c r="J663" s="18">
        <f t="shared" si="31"/>
        <v>0.777140250349621</v>
      </c>
    </row>
    <row r="664" spans="1:10">
      <c r="A664" s="16">
        <v>67</v>
      </c>
      <c r="B664" s="16">
        <v>45</v>
      </c>
      <c r="C664" s="16">
        <v>92.1015093444603</v>
      </c>
      <c r="D664" s="16">
        <v>88.2686913558532</v>
      </c>
      <c r="E664" s="16">
        <v>117.588357473952</v>
      </c>
      <c r="F664" s="16">
        <v>0.078598305942854</v>
      </c>
      <c r="G664" s="16">
        <v>0.0337122772672829</v>
      </c>
      <c r="H664" s="16">
        <v>0.37707410087777</v>
      </c>
      <c r="I664" s="18">
        <f t="shared" si="30"/>
        <v>-0.0416151485017724</v>
      </c>
      <c r="J664" s="18">
        <f t="shared" si="31"/>
        <v>0.276725629263802</v>
      </c>
    </row>
    <row r="665" spans="1:10">
      <c r="A665" s="16">
        <v>29</v>
      </c>
      <c r="B665" s="16">
        <v>14</v>
      </c>
      <c r="C665" s="16">
        <v>89.7557867039682</v>
      </c>
      <c r="D665" s="16">
        <v>92.5214526856586</v>
      </c>
      <c r="E665" s="16">
        <v>131.880952381285</v>
      </c>
      <c r="F665" s="16">
        <v>0.0511276110079435</v>
      </c>
      <c r="G665" s="16">
        <v>0.0835162511495334</v>
      </c>
      <c r="H665" s="16">
        <v>0.544454296536896</v>
      </c>
      <c r="I665" s="18">
        <f t="shared" si="30"/>
        <v>0.0308132331435309</v>
      </c>
      <c r="J665" s="18">
        <f t="shared" si="31"/>
        <v>0.469330916972002</v>
      </c>
    </row>
    <row r="666" spans="1:10">
      <c r="A666" s="16">
        <v>95</v>
      </c>
      <c r="B666" s="16">
        <v>38</v>
      </c>
      <c r="C666" s="16">
        <v>87.5436426410036</v>
      </c>
      <c r="D666" s="16">
        <v>92.657547406173</v>
      </c>
      <c r="E666" s="16">
        <v>124.325928497866</v>
      </c>
      <c r="F666" s="16">
        <v>0.025221251212128</v>
      </c>
      <c r="G666" s="16">
        <v>0.0851100527716714</v>
      </c>
      <c r="H666" s="16">
        <v>0.455977614449782</v>
      </c>
      <c r="I666" s="18">
        <f t="shared" si="30"/>
        <v>0.0584154898162091</v>
      </c>
      <c r="J666" s="18">
        <f t="shared" si="31"/>
        <v>0.42015941703155</v>
      </c>
    </row>
    <row r="667" spans="1:10">
      <c r="A667" s="16">
        <v>92</v>
      </c>
      <c r="B667" s="16">
        <v>47</v>
      </c>
      <c r="C667" s="16">
        <v>91.4782428314518</v>
      </c>
      <c r="D667" s="16">
        <v>87.2451937411612</v>
      </c>
      <c r="E667" s="16">
        <v>137.340817073684</v>
      </c>
      <c r="F667" s="16">
        <v>0.0712992485238538</v>
      </c>
      <c r="G667" s="16">
        <v>0.0217261241499153</v>
      </c>
      <c r="H667" s="16">
        <v>0.608394625526227</v>
      </c>
      <c r="I667" s="18">
        <f t="shared" si="30"/>
        <v>-0.046273834731281</v>
      </c>
      <c r="J667" s="18">
        <f t="shared" si="31"/>
        <v>0.501349532114798</v>
      </c>
    </row>
    <row r="668" spans="1:10">
      <c r="A668" s="16">
        <v>96</v>
      </c>
      <c r="B668" s="16">
        <v>43</v>
      </c>
      <c r="C668" s="16">
        <v>91.2310441466794</v>
      </c>
      <c r="D668" s="16">
        <v>92.4887121302776</v>
      </c>
      <c r="E668" s="16">
        <v>153.298444012071</v>
      </c>
      <c r="F668" s="16">
        <v>0.0684043113558902</v>
      </c>
      <c r="G668" s="16">
        <v>0.0831328273835068</v>
      </c>
      <c r="H668" s="16">
        <v>0.795273966647989</v>
      </c>
      <c r="I668" s="18">
        <f t="shared" si="30"/>
        <v>0.0137855265755389</v>
      </c>
      <c r="J668" s="18">
        <f t="shared" si="31"/>
        <v>0.680332012484708</v>
      </c>
    </row>
    <row r="669" spans="1:10">
      <c r="A669" s="16">
        <v>83</v>
      </c>
      <c r="B669" s="16">
        <v>32</v>
      </c>
      <c r="C669" s="16">
        <v>89.4011818399659</v>
      </c>
      <c r="D669" s="16">
        <v>88.1225398292416</v>
      </c>
      <c r="E669" s="16">
        <v>127.994542970134</v>
      </c>
      <c r="F669" s="16">
        <v>0.0469748429554511</v>
      </c>
      <c r="G669" s="16">
        <v>0.0320007006586448</v>
      </c>
      <c r="H669" s="16">
        <v>0.498940660149129</v>
      </c>
      <c r="I669" s="18">
        <f t="shared" si="30"/>
        <v>-0.0143022942695898</v>
      </c>
      <c r="J669" s="18">
        <f t="shared" si="31"/>
        <v>0.431687370746986</v>
      </c>
    </row>
    <row r="670" spans="1:10">
      <c r="A670" s="16">
        <v>40</v>
      </c>
      <c r="B670" s="16">
        <v>21</v>
      </c>
      <c r="C670" s="16">
        <v>90.7843694042806</v>
      </c>
      <c r="D670" s="16">
        <v>86.1307477088384</v>
      </c>
      <c r="E670" s="16">
        <v>108.051096369692</v>
      </c>
      <c r="F670" s="16">
        <v>0.0631733154266378</v>
      </c>
      <c r="G670" s="16">
        <v>0.00867487655273967</v>
      </c>
      <c r="H670" s="16">
        <v>0.265383491857277</v>
      </c>
      <c r="I670" s="18">
        <f t="shared" si="30"/>
        <v>-0.0512601643430347</v>
      </c>
      <c r="J670" s="18">
        <f t="shared" si="31"/>
        <v>0.190194931998914</v>
      </c>
    </row>
    <row r="671" spans="1:10">
      <c r="A671" s="16">
        <v>56</v>
      </c>
      <c r="B671" s="16">
        <v>68</v>
      </c>
      <c r="C671" s="16">
        <v>88.4969335616752</v>
      </c>
      <c r="D671" s="16">
        <v>88.5391049707462</v>
      </c>
      <c r="E671" s="16">
        <v>128.468301783482</v>
      </c>
      <c r="F671" s="16">
        <v>0.0363852156186355</v>
      </c>
      <c r="G671" s="16">
        <v>0.0368790838593073</v>
      </c>
      <c r="H671" s="16">
        <v>0.504488836906928</v>
      </c>
      <c r="I671" s="18">
        <f t="shared" si="30"/>
        <v>0.000476529608131544</v>
      </c>
      <c r="J671" s="18">
        <f t="shared" si="31"/>
        <v>0.451669528119299</v>
      </c>
    </row>
    <row r="672" spans="1:10">
      <c r="A672" s="16">
        <v>64</v>
      </c>
      <c r="B672" s="16">
        <v>28</v>
      </c>
      <c r="C672" s="16">
        <v>93.4825188607139</v>
      </c>
      <c r="D672" s="16">
        <v>90.132652190449</v>
      </c>
      <c r="E672" s="16">
        <v>117.160986017315</v>
      </c>
      <c r="F672" s="16">
        <v>0.0947712713516093</v>
      </c>
      <c r="G672" s="16">
        <v>0.0555410726132923</v>
      </c>
      <c r="H672" s="16">
        <v>0.372069165210399</v>
      </c>
      <c r="I672" s="18">
        <f t="shared" si="30"/>
        <v>-0.0358341507170565</v>
      </c>
      <c r="J672" s="18">
        <f t="shared" si="31"/>
        <v>0.2532929947243</v>
      </c>
    </row>
    <row r="673" spans="1:10">
      <c r="A673" s="16">
        <v>33</v>
      </c>
      <c r="B673" s="16">
        <v>38</v>
      </c>
      <c r="C673" s="16">
        <v>88.2993515867609</v>
      </c>
      <c r="D673" s="16">
        <v>89.5613257261648</v>
      </c>
      <c r="E673" s="16">
        <v>121.362694459699</v>
      </c>
      <c r="F673" s="16">
        <v>0.034071338409192</v>
      </c>
      <c r="G673" s="16">
        <v>0.0488502837119672</v>
      </c>
      <c r="H673" s="16">
        <v>0.421275260097194</v>
      </c>
      <c r="I673" s="18">
        <f t="shared" si="30"/>
        <v>0.0142919978088843</v>
      </c>
      <c r="J673" s="18">
        <f t="shared" si="31"/>
        <v>0.374446043813253</v>
      </c>
    </row>
    <row r="674" spans="1:10">
      <c r="A674" s="16">
        <v>77</v>
      </c>
      <c r="B674" s="16">
        <v>23</v>
      </c>
      <c r="C674" s="16">
        <v>91.5424267526947</v>
      </c>
      <c r="D674" s="16">
        <v>86.8471924199375</v>
      </c>
      <c r="E674" s="16">
        <v>132.617379130019</v>
      </c>
      <c r="F674" s="16">
        <v>0.0720509047042362</v>
      </c>
      <c r="G674" s="16">
        <v>0.0170651413507155</v>
      </c>
      <c r="H674" s="16">
        <v>0.553078570441737</v>
      </c>
      <c r="I674" s="18">
        <f t="shared" si="30"/>
        <v>-0.0512902541402092</v>
      </c>
      <c r="J674" s="18">
        <f t="shared" si="31"/>
        <v>0.448698530663709</v>
      </c>
    </row>
    <row r="675" spans="1:10">
      <c r="A675" s="16">
        <v>79</v>
      </c>
      <c r="B675" s="16">
        <v>16</v>
      </c>
      <c r="C675" s="16">
        <v>91.4216871155314</v>
      </c>
      <c r="D675" s="16">
        <v>89.9644517338412</v>
      </c>
      <c r="E675" s="16">
        <v>150.498753847595</v>
      </c>
      <c r="F675" s="16">
        <v>0.0706369260514278</v>
      </c>
      <c r="G675" s="16">
        <v>0.0535712815767796</v>
      </c>
      <c r="H675" s="16">
        <v>0.762486870214262</v>
      </c>
      <c r="I675" s="18">
        <f t="shared" si="30"/>
        <v>-0.0159397122025178</v>
      </c>
      <c r="J675" s="18">
        <f t="shared" si="31"/>
        <v>0.646204074722519</v>
      </c>
    </row>
    <row r="676" spans="1:10">
      <c r="A676" s="16">
        <v>25</v>
      </c>
      <c r="B676" s="16">
        <v>51</v>
      </c>
      <c r="C676" s="16">
        <v>90.26942669683</v>
      </c>
      <c r="D676" s="16">
        <v>87.9645093853042</v>
      </c>
      <c r="E676" s="16">
        <v>125.431269815153</v>
      </c>
      <c r="F676" s="16">
        <v>0.0571428351894841</v>
      </c>
      <c r="G676" s="16">
        <v>0.0301500103677747</v>
      </c>
      <c r="H676" s="16">
        <v>0.468922236973339</v>
      </c>
      <c r="I676" s="18">
        <f t="shared" si="30"/>
        <v>-0.0255337537399774</v>
      </c>
      <c r="J676" s="18">
        <f t="shared" si="31"/>
        <v>0.389521063830549</v>
      </c>
    </row>
    <row r="677" spans="1:10">
      <c r="A677" s="16">
        <v>56</v>
      </c>
      <c r="B677" s="16">
        <v>54</v>
      </c>
      <c r="C677" s="16">
        <v>88.3774155394032</v>
      </c>
      <c r="D677" s="16">
        <v>90.2176163054705</v>
      </c>
      <c r="E677" s="16">
        <v>117.569778496745</v>
      </c>
      <c r="F677" s="16">
        <v>0.0349855432650578</v>
      </c>
      <c r="G677" s="16">
        <v>0.0565360850857306</v>
      </c>
      <c r="H677" s="16">
        <v>0.376856522973953</v>
      </c>
      <c r="I677" s="18">
        <f t="shared" si="30"/>
        <v>0.0208220703766432</v>
      </c>
      <c r="J677" s="18">
        <f t="shared" si="31"/>
        <v>0.330314739112577</v>
      </c>
    </row>
    <row r="678" spans="1:10">
      <c r="A678" s="16">
        <v>14</v>
      </c>
      <c r="B678" s="16">
        <v>39</v>
      </c>
      <c r="C678" s="16">
        <v>88.624199818078</v>
      </c>
      <c r="D678" s="16">
        <v>88.6150728538844</v>
      </c>
      <c r="E678" s="16">
        <v>128.793909686037</v>
      </c>
      <c r="F678" s="16">
        <v>0.0378756273343258</v>
      </c>
      <c r="G678" s="16">
        <v>0.0377687417014228</v>
      </c>
      <c r="H678" s="16">
        <v>0.508302022321551</v>
      </c>
      <c r="I678" s="18">
        <f t="shared" si="30"/>
        <v>-0.00010298501100527</v>
      </c>
      <c r="J678" s="18">
        <f t="shared" si="31"/>
        <v>0.453258928717176</v>
      </c>
    </row>
    <row r="679" spans="1:10">
      <c r="A679" s="16">
        <v>66</v>
      </c>
      <c r="B679" s="16">
        <v>27</v>
      </c>
      <c r="C679" s="16">
        <v>88.7201448952401</v>
      </c>
      <c r="D679" s="16">
        <v>91.8148086641071</v>
      </c>
      <c r="E679" s="16">
        <v>150.530481574842</v>
      </c>
      <c r="F679" s="16">
        <v>0.0389992375599034</v>
      </c>
      <c r="G679" s="16">
        <v>0.0752407619640135</v>
      </c>
      <c r="H679" s="16">
        <v>0.762858432777165</v>
      </c>
      <c r="I679" s="18">
        <f t="shared" si="30"/>
        <v>0.0348811847920352</v>
      </c>
      <c r="J679" s="18">
        <f t="shared" si="31"/>
        <v>0.696688860828473</v>
      </c>
    </row>
    <row r="680" spans="1:10">
      <c r="A680" s="16">
        <v>47</v>
      </c>
      <c r="B680" s="16">
        <v>49</v>
      </c>
      <c r="C680" s="16">
        <v>87.5792700369512</v>
      </c>
      <c r="D680" s="16">
        <v>88.4449670172664</v>
      </c>
      <c r="E680" s="16">
        <v>94.2229147682211</v>
      </c>
      <c r="F680" s="16">
        <v>0.0256384826906108</v>
      </c>
      <c r="G680" s="16">
        <v>0.0357766368107087</v>
      </c>
      <c r="H680" s="16">
        <v>0.103442027968393</v>
      </c>
      <c r="I680" s="18">
        <f t="shared" si="30"/>
        <v>0.00988472477505184</v>
      </c>
      <c r="J680" s="18">
        <f t="shared" si="31"/>
        <v>0.0758586447279914</v>
      </c>
    </row>
    <row r="681" spans="1:10">
      <c r="A681" s="16">
        <v>30</v>
      </c>
      <c r="B681" s="16">
        <v>84</v>
      </c>
      <c r="C681" s="16">
        <v>89.8369419449071</v>
      </c>
      <c r="D681" s="16">
        <v>92.9912876053671</v>
      </c>
      <c r="E681" s="16">
        <v>146.982796807416</v>
      </c>
      <c r="F681" s="16">
        <v>0.0520780178581464</v>
      </c>
      <c r="G681" s="16">
        <v>0.0890184752941457</v>
      </c>
      <c r="H681" s="16">
        <v>0.721311591608107</v>
      </c>
      <c r="I681" s="18">
        <f t="shared" si="30"/>
        <v>0.0351118993163684</v>
      </c>
      <c r="J681" s="18">
        <f t="shared" si="31"/>
        <v>0.636106412633167</v>
      </c>
    </row>
    <row r="682" spans="1:10">
      <c r="A682" s="16">
        <v>75</v>
      </c>
      <c r="B682" s="16">
        <v>40</v>
      </c>
      <c r="C682" s="16">
        <v>86.4261964045777</v>
      </c>
      <c r="D682" s="16">
        <v>87.8499289160873</v>
      </c>
      <c r="E682" s="16">
        <v>107.413239223209</v>
      </c>
      <c r="F682" s="16">
        <v>0.0121348683051612</v>
      </c>
      <c r="G682" s="16">
        <v>0.0288081615656084</v>
      </c>
      <c r="H682" s="16">
        <v>0.257913563920948</v>
      </c>
      <c r="I682" s="18">
        <f t="shared" si="30"/>
        <v>0.0164733908321596</v>
      </c>
      <c r="J682" s="18">
        <f t="shared" si="31"/>
        <v>0.242831961739782</v>
      </c>
    </row>
    <row r="683" spans="1:10">
      <c r="A683" s="16">
        <v>75</v>
      </c>
      <c r="B683" s="16">
        <v>46</v>
      </c>
      <c r="C683" s="16">
        <v>89.2392186275503</v>
      </c>
      <c r="D683" s="16">
        <v>89.7687821490786</v>
      </c>
      <c r="E683" s="16">
        <v>127.177860900568</v>
      </c>
      <c r="F683" s="16">
        <v>0.0450780961184019</v>
      </c>
      <c r="G683" s="16">
        <v>0.0512798003171167</v>
      </c>
      <c r="H683" s="16">
        <v>0.489376518334327</v>
      </c>
      <c r="I683" s="18">
        <f t="shared" si="30"/>
        <v>0.00593420168478272</v>
      </c>
      <c r="J683" s="18">
        <f t="shared" si="31"/>
        <v>0.425134182666466</v>
      </c>
    </row>
    <row r="684" spans="1:10">
      <c r="A684" s="16">
        <v>39</v>
      </c>
      <c r="B684" s="16">
        <v>39</v>
      </c>
      <c r="C684" s="16">
        <v>87.0215925129158</v>
      </c>
      <c r="D684" s="16">
        <v>92.2399873826559</v>
      </c>
      <c r="E684" s="16">
        <v>154.21019594113</v>
      </c>
      <c r="F684" s="16">
        <v>0.0191075361624999</v>
      </c>
      <c r="G684" s="16">
        <v>0.0802200185344414</v>
      </c>
      <c r="H684" s="16">
        <v>0.805951469037716</v>
      </c>
      <c r="I684" s="18">
        <f t="shared" si="30"/>
        <v>0.0599666671115629</v>
      </c>
      <c r="J684" s="18">
        <f t="shared" si="31"/>
        <v>0.772091172868872</v>
      </c>
    </row>
    <row r="685" spans="1:10">
      <c r="A685" s="16">
        <v>47</v>
      </c>
      <c r="B685" s="16">
        <v>38</v>
      </c>
      <c r="C685" s="16">
        <v>88.8170092546211</v>
      </c>
      <c r="D685" s="16">
        <v>90.3169709027276</v>
      </c>
      <c r="E685" s="16">
        <v>137.215576420574</v>
      </c>
      <c r="F685" s="16">
        <v>0.0401336134748936</v>
      </c>
      <c r="G685" s="16">
        <v>0.0576996241097047</v>
      </c>
      <c r="H685" s="16">
        <v>0.60692793559637</v>
      </c>
      <c r="I685" s="18">
        <f t="shared" si="30"/>
        <v>0.0168882251349672</v>
      </c>
      <c r="J685" s="18">
        <f t="shared" si="31"/>
        <v>0.544924531597361</v>
      </c>
    </row>
    <row r="686" spans="1:10">
      <c r="A686" s="16">
        <v>27</v>
      </c>
      <c r="B686" s="16">
        <v>83</v>
      </c>
      <c r="C686" s="16">
        <v>88.3763929775903</v>
      </c>
      <c r="D686" s="16">
        <v>88.421693559692</v>
      </c>
      <c r="E686" s="16">
        <v>97.4593854544961</v>
      </c>
      <c r="F686" s="16">
        <v>0.0349735680710892</v>
      </c>
      <c r="G686" s="16">
        <v>0.0355040819732058</v>
      </c>
      <c r="H686" s="16">
        <v>0.141344249379273</v>
      </c>
      <c r="I686" s="18">
        <f t="shared" si="30"/>
        <v>0.000512586908963233</v>
      </c>
      <c r="J686" s="18">
        <f t="shared" si="31"/>
        <v>0.102776229837859</v>
      </c>
    </row>
    <row r="687" spans="1:10">
      <c r="A687" s="16">
        <v>10</v>
      </c>
      <c r="B687" s="16">
        <v>47</v>
      </c>
      <c r="C687" s="16">
        <v>87.137625284341</v>
      </c>
      <c r="D687" s="16">
        <v>87.0121471065619</v>
      </c>
      <c r="E687" s="16">
        <v>105.509057473934</v>
      </c>
      <c r="F687" s="16">
        <v>0.0204663928368789</v>
      </c>
      <c r="G687" s="16">
        <v>0.0189969212619978</v>
      </c>
      <c r="H687" s="16">
        <v>0.235613742521775</v>
      </c>
      <c r="I687" s="18">
        <f t="shared" si="30"/>
        <v>-0.00143999996981384</v>
      </c>
      <c r="J687" s="18">
        <f t="shared" si="31"/>
        <v>0.2108323715461</v>
      </c>
    </row>
    <row r="688" spans="1:10">
      <c r="A688" s="16">
        <v>30</v>
      </c>
      <c r="B688" s="16">
        <v>43</v>
      </c>
      <c r="C688" s="16">
        <v>85.8931820278491</v>
      </c>
      <c r="D688" s="16">
        <v>89.9943336811322</v>
      </c>
      <c r="E688" s="16">
        <v>128.277755584195</v>
      </c>
      <c r="F688" s="16">
        <v>0.00589275123374106</v>
      </c>
      <c r="G688" s="16">
        <v>0.0539212282601268</v>
      </c>
      <c r="H688" s="16">
        <v>0.502257355477167</v>
      </c>
      <c r="I688" s="18">
        <f t="shared" si="30"/>
        <v>0.047747115154651</v>
      </c>
      <c r="J688" s="18">
        <f t="shared" si="31"/>
        <v>0.493456786157993</v>
      </c>
    </row>
    <row r="689" spans="1:10">
      <c r="A689" s="16">
        <v>92</v>
      </c>
      <c r="B689" s="16">
        <v>61</v>
      </c>
      <c r="C689" s="16">
        <v>90.7435687812992</v>
      </c>
      <c r="D689" s="16">
        <v>88.257808360754</v>
      </c>
      <c r="E689" s="16">
        <v>103.172874559459</v>
      </c>
      <c r="F689" s="16">
        <v>0.0626955004250991</v>
      </c>
      <c r="G689" s="16">
        <v>0.0335848268035376</v>
      </c>
      <c r="H689" s="16">
        <v>0.208254767062409</v>
      </c>
      <c r="I689" s="18">
        <f t="shared" si="30"/>
        <v>-0.0273932406883415</v>
      </c>
      <c r="J689" s="18">
        <f t="shared" si="31"/>
        <v>0.136971753977581</v>
      </c>
    </row>
    <row r="690" spans="1:10">
      <c r="A690" s="16">
        <v>89</v>
      </c>
      <c r="B690" s="16">
        <v>99</v>
      </c>
      <c r="C690" s="16">
        <v>86.7072947854015</v>
      </c>
      <c r="D690" s="16">
        <v>90.3408702274427</v>
      </c>
      <c r="E690" s="16">
        <v>162.076710654161</v>
      </c>
      <c r="F690" s="16">
        <v>0.015426803904457</v>
      </c>
      <c r="G690" s="16">
        <v>0.0579795084605074</v>
      </c>
      <c r="H690" s="16">
        <v>0.898076011876818</v>
      </c>
      <c r="I690" s="18">
        <f t="shared" si="30"/>
        <v>0.0419062254339062</v>
      </c>
      <c r="J690" s="18">
        <f t="shared" si="31"/>
        <v>0.869239618826732</v>
      </c>
    </row>
    <row r="691" s="15" customFormat="1" spans="1:10">
      <c r="A691" s="15">
        <v>95</v>
      </c>
      <c r="B691" s="15">
        <v>88</v>
      </c>
      <c r="C691" s="15">
        <v>97.1455406259245</v>
      </c>
      <c r="D691" s="15">
        <v>95.9708136608737</v>
      </c>
      <c r="E691" s="15">
        <v>95.9740128912456</v>
      </c>
      <c r="F691" s="15">
        <v>0.0412169413282374</v>
      </c>
      <c r="G691" s="15">
        <v>0.028626084253738</v>
      </c>
      <c r="H691" s="15">
        <v>0.0286603739683351</v>
      </c>
      <c r="I691" s="18">
        <f t="shared" si="30"/>
        <v>-0.0120924435386518</v>
      </c>
      <c r="J691" s="18">
        <f t="shared" si="31"/>
        <v>-0.0120595111945495</v>
      </c>
    </row>
    <row r="692" spans="1:10">
      <c r="A692" s="16">
        <v>48</v>
      </c>
      <c r="B692" s="16">
        <v>82</v>
      </c>
      <c r="C692" s="16">
        <v>100.90005357753</v>
      </c>
      <c r="D692" s="16">
        <v>97.5787791574744</v>
      </c>
      <c r="E692" s="16">
        <v>114.930621187759</v>
      </c>
      <c r="F692" s="16">
        <v>0.0814582377012874</v>
      </c>
      <c r="G692" s="16">
        <v>0.045860441130487</v>
      </c>
      <c r="H692" s="16">
        <v>0.231839455388636</v>
      </c>
      <c r="I692" s="18">
        <f t="shared" si="30"/>
        <v>-0.0329164782603766</v>
      </c>
      <c r="J692" s="18">
        <f t="shared" si="31"/>
        <v>0.139054114569405</v>
      </c>
    </row>
    <row r="693" spans="1:10">
      <c r="A693" s="16">
        <v>81</v>
      </c>
      <c r="B693" s="16">
        <v>65</v>
      </c>
      <c r="C693" s="16">
        <v>98.6164841508553</v>
      </c>
      <c r="D693" s="16">
        <v>98.8774743597364</v>
      </c>
      <c r="E693" s="16">
        <v>112.397068930517</v>
      </c>
      <c r="F693" s="16">
        <v>0.0569826811452874</v>
      </c>
      <c r="G693" s="16">
        <v>0.0597800038556959</v>
      </c>
      <c r="H693" s="16">
        <v>0.204684554453567</v>
      </c>
      <c r="I693" s="18">
        <f t="shared" si="30"/>
        <v>0.00264651707195174</v>
      </c>
      <c r="J693" s="18">
        <f t="shared" si="31"/>
        <v>0.139739161239832</v>
      </c>
    </row>
    <row r="694" spans="1:10">
      <c r="A694" s="16">
        <v>63</v>
      </c>
      <c r="B694" s="16">
        <v>96</v>
      </c>
      <c r="C694" s="16">
        <v>101.299387414989</v>
      </c>
      <c r="D694" s="16">
        <v>96.5253955340833</v>
      </c>
      <c r="E694" s="16">
        <v>118.781766047104</v>
      </c>
      <c r="F694" s="16">
        <v>0.0857383431402916</v>
      </c>
      <c r="G694" s="16">
        <v>0.0345701557779564</v>
      </c>
      <c r="H694" s="16">
        <v>0.273116463527384</v>
      </c>
      <c r="I694" s="18">
        <f t="shared" si="30"/>
        <v>-0.0471275493636332</v>
      </c>
      <c r="J694" s="18">
        <f t="shared" si="31"/>
        <v>0.172581286799847</v>
      </c>
    </row>
    <row r="695" spans="1:10">
      <c r="A695" s="16">
        <v>87</v>
      </c>
      <c r="B695" s="16">
        <v>70</v>
      </c>
      <c r="C695" s="16">
        <v>96.3812304474977</v>
      </c>
      <c r="D695" s="16">
        <v>96.074701890628</v>
      </c>
      <c r="E695" s="16">
        <v>121.297697509451</v>
      </c>
      <c r="F695" s="16">
        <v>0.0330249780010477</v>
      </c>
      <c r="G695" s="16">
        <v>0.0297395701031947</v>
      </c>
      <c r="H695" s="16">
        <v>0.300082502780834</v>
      </c>
      <c r="I695" s="18">
        <f t="shared" si="30"/>
        <v>-0.00318037604880621</v>
      </c>
      <c r="J695" s="18">
        <f t="shared" si="31"/>
        <v>0.258519910425155</v>
      </c>
    </row>
    <row r="696" spans="1:10">
      <c r="A696" s="16">
        <v>81</v>
      </c>
      <c r="B696" s="16">
        <v>71</v>
      </c>
      <c r="C696" s="16">
        <v>102.559413747423</v>
      </c>
      <c r="D696" s="16">
        <v>95.8769375896837</v>
      </c>
      <c r="E696" s="16">
        <v>121.251224712774</v>
      </c>
      <c r="F696" s="16">
        <v>0.0992434485254381</v>
      </c>
      <c r="G696" s="16">
        <v>0.0276199098572749</v>
      </c>
      <c r="H696" s="16">
        <v>0.299584402066182</v>
      </c>
      <c r="I696" s="18">
        <f t="shared" si="30"/>
        <v>-0.0651571212584783</v>
      </c>
      <c r="J696" s="18">
        <f t="shared" si="31"/>
        <v>0.182253488805855</v>
      </c>
    </row>
    <row r="697" spans="1:10">
      <c r="A697" s="16">
        <v>95</v>
      </c>
      <c r="B697" s="16">
        <v>35</v>
      </c>
      <c r="C697" s="16">
        <v>96.1827707028821</v>
      </c>
      <c r="D697" s="16">
        <v>96.1910480646549</v>
      </c>
      <c r="E697" s="16">
        <v>126.868924519129</v>
      </c>
      <c r="F697" s="16">
        <v>0.0308978639108486</v>
      </c>
      <c r="G697" s="16">
        <v>0.0309865816147372</v>
      </c>
      <c r="H697" s="16">
        <v>0.359795546828829</v>
      </c>
      <c r="I697" s="18">
        <f t="shared" si="30"/>
        <v>8.60586746702027e-5</v>
      </c>
      <c r="J697" s="18">
        <f t="shared" si="31"/>
        <v>0.319040027564182</v>
      </c>
    </row>
    <row r="698" spans="1:10">
      <c r="A698" s="16">
        <v>89</v>
      </c>
      <c r="B698" s="16">
        <v>76</v>
      </c>
      <c r="C698" s="16">
        <v>100.10901520637</v>
      </c>
      <c r="D698" s="16">
        <v>98.5912284099045</v>
      </c>
      <c r="E698" s="16">
        <v>117.839543179048</v>
      </c>
      <c r="F698" s="16">
        <v>0.0729797985677484</v>
      </c>
      <c r="G698" s="16">
        <v>0.0567119872444215</v>
      </c>
      <c r="H698" s="16">
        <v>0.263017611779722</v>
      </c>
      <c r="I698" s="18">
        <f t="shared" si="30"/>
        <v>-0.0151613397987849</v>
      </c>
      <c r="J698" s="18">
        <f t="shared" si="31"/>
        <v>0.177112200495903</v>
      </c>
    </row>
    <row r="699" spans="1:10">
      <c r="A699" s="16">
        <v>25</v>
      </c>
      <c r="B699" s="16">
        <v>68</v>
      </c>
      <c r="C699" s="16">
        <v>94.1812460697725</v>
      </c>
      <c r="D699" s="16">
        <v>93.5692619643569</v>
      </c>
      <c r="E699" s="16">
        <v>122.861540207963</v>
      </c>
      <c r="F699" s="16">
        <v>0.00944529549595423</v>
      </c>
      <c r="G699" s="16">
        <v>0.00288598032536962</v>
      </c>
      <c r="H699" s="16">
        <v>0.316843946494785</v>
      </c>
      <c r="I699" s="18">
        <f t="shared" si="30"/>
        <v>-0.00649794020523177</v>
      </c>
      <c r="J699" s="18">
        <f t="shared" si="31"/>
        <v>0.304522347442114</v>
      </c>
    </row>
    <row r="700" spans="1:10">
      <c r="A700" s="16">
        <v>54</v>
      </c>
      <c r="B700" s="16">
        <v>89</v>
      </c>
      <c r="C700" s="16">
        <v>98.7369524178328</v>
      </c>
      <c r="D700" s="16">
        <v>97.0166265279642</v>
      </c>
      <c r="E700" s="16">
        <v>99.0053364275756</v>
      </c>
      <c r="F700" s="16">
        <v>0.0582738737173938</v>
      </c>
      <c r="G700" s="16">
        <v>0.0398352253801094</v>
      </c>
      <c r="H700" s="16">
        <v>0.0611504440254624</v>
      </c>
      <c r="I700" s="18">
        <f t="shared" si="30"/>
        <v>-0.0174233237682743</v>
      </c>
      <c r="J700" s="18">
        <f t="shared" si="31"/>
        <v>0.00271817190191431</v>
      </c>
    </row>
    <row r="701" spans="1:10">
      <c r="A701" s="16">
        <v>98</v>
      </c>
      <c r="B701" s="16">
        <v>80</v>
      </c>
      <c r="C701" s="16">
        <v>97.880461556269</v>
      </c>
      <c r="D701" s="16">
        <v>97.335412672622</v>
      </c>
      <c r="E701" s="16">
        <v>129.277679307212</v>
      </c>
      <c r="F701" s="16">
        <v>0.0490939073555098</v>
      </c>
      <c r="G701" s="16">
        <v>0.0432520114964853</v>
      </c>
      <c r="H701" s="16">
        <v>0.38561285431096</v>
      </c>
      <c r="I701" s="18">
        <f t="shared" si="30"/>
        <v>-0.00556851566677241</v>
      </c>
      <c r="J701" s="18">
        <f t="shared" si="31"/>
        <v>0.320771043083951</v>
      </c>
    </row>
    <row r="702" spans="1:10">
      <c r="A702" s="16">
        <v>65</v>
      </c>
      <c r="B702" s="16">
        <v>56</v>
      </c>
      <c r="C702" s="16">
        <v>99.0689774881498</v>
      </c>
      <c r="D702" s="16">
        <v>101.614271792953</v>
      </c>
      <c r="E702" s="16">
        <v>132.289902411065</v>
      </c>
      <c r="F702" s="16">
        <v>0.0618325561430848</v>
      </c>
      <c r="G702" s="16">
        <v>0.0891133096779609</v>
      </c>
      <c r="H702" s="16">
        <v>0.417898203762755</v>
      </c>
      <c r="I702" s="18">
        <f t="shared" si="30"/>
        <v>0.025692142680161</v>
      </c>
      <c r="J702" s="18">
        <f t="shared" si="31"/>
        <v>0.335331258737266</v>
      </c>
    </row>
    <row r="703" spans="1:10">
      <c r="A703" s="16">
        <v>46</v>
      </c>
      <c r="B703" s="16">
        <v>91</v>
      </c>
      <c r="C703" s="16">
        <v>96.283420954771</v>
      </c>
      <c r="D703" s="16">
        <v>97.6885336319824</v>
      </c>
      <c r="E703" s="16">
        <v>105.415699406508</v>
      </c>
      <c r="F703" s="16">
        <v>0.0319766447456708</v>
      </c>
      <c r="G703" s="16">
        <v>0.0470368020576897</v>
      </c>
      <c r="H703" s="16">
        <v>0.129857442727856</v>
      </c>
      <c r="I703" s="18">
        <f t="shared" si="30"/>
        <v>0.0145935059564558</v>
      </c>
      <c r="J703" s="18">
        <f t="shared" si="31"/>
        <v>0.0948478809869756</v>
      </c>
    </row>
    <row r="704" spans="1:10">
      <c r="A704" s="16">
        <v>88</v>
      </c>
      <c r="B704" s="16">
        <v>41</v>
      </c>
      <c r="C704" s="16">
        <v>96.6274959209545</v>
      </c>
      <c r="D704" s="16">
        <v>96.9559230353366</v>
      </c>
      <c r="E704" s="16">
        <v>125.530503970168</v>
      </c>
      <c r="F704" s="16">
        <v>0.0356644793242716</v>
      </c>
      <c r="G704" s="16">
        <v>0.0391845984494816</v>
      </c>
      <c r="H704" s="16">
        <v>0.345450203324421</v>
      </c>
      <c r="I704" s="18">
        <f t="shared" si="30"/>
        <v>0.00339889915651713</v>
      </c>
      <c r="J704" s="18">
        <f t="shared" si="31"/>
        <v>0.299117841911762</v>
      </c>
    </row>
    <row r="705" spans="1:10">
      <c r="A705" s="16">
        <v>61</v>
      </c>
      <c r="B705" s="16">
        <v>98</v>
      </c>
      <c r="C705" s="16">
        <v>96.889668861429</v>
      </c>
      <c r="D705" s="16">
        <v>95.9752077535413</v>
      </c>
      <c r="E705" s="16">
        <v>99.5796019942668</v>
      </c>
      <c r="F705" s="16">
        <v>0.038474478686271</v>
      </c>
      <c r="G705" s="16">
        <v>0.0286731806381714</v>
      </c>
      <c r="H705" s="16">
        <v>0.0673054876127213</v>
      </c>
      <c r="I705" s="18">
        <f t="shared" si="30"/>
        <v>-0.00943816940065674</v>
      </c>
      <c r="J705" s="18">
        <f t="shared" si="31"/>
        <v>0.0277628478293689</v>
      </c>
    </row>
    <row r="706" spans="1:10">
      <c r="A706" s="16">
        <v>46</v>
      </c>
      <c r="B706" s="16">
        <v>61</v>
      </c>
      <c r="C706" s="16">
        <v>96.5040954133865</v>
      </c>
      <c r="D706" s="16">
        <v>101.280923934965</v>
      </c>
      <c r="E706" s="16">
        <v>117.376491071219</v>
      </c>
      <c r="F706" s="16">
        <v>0.034341858664379</v>
      </c>
      <c r="G706" s="16">
        <v>0.0855404494637265</v>
      </c>
      <c r="H706" s="16">
        <v>0.258054566679733</v>
      </c>
      <c r="I706" s="18">
        <f t="shared" ref="I706:I720" si="32">(D706-C706)/ABS(C706)</f>
        <v>0.0494987129936446</v>
      </c>
      <c r="J706" s="18">
        <f t="shared" ref="J706:J720" si="33">(E706-C706)/ABS(C706)</f>
        <v>0.216285076487409</v>
      </c>
    </row>
    <row r="707" spans="1:10">
      <c r="A707" s="16">
        <v>64</v>
      </c>
      <c r="B707" s="16">
        <v>59</v>
      </c>
      <c r="C707" s="16">
        <v>102.491489659851</v>
      </c>
      <c r="D707" s="16">
        <v>97.4760080885343</v>
      </c>
      <c r="E707" s="16">
        <v>122.041923239229</v>
      </c>
      <c r="F707" s="16">
        <v>0.0985154304378485</v>
      </c>
      <c r="G707" s="16">
        <v>0.0447589291375596</v>
      </c>
      <c r="H707" s="16">
        <v>0.308059198705564</v>
      </c>
      <c r="I707" s="18">
        <f t="shared" si="32"/>
        <v>-0.0489355905350004</v>
      </c>
      <c r="J707" s="18">
        <f t="shared" si="33"/>
        <v>0.190751775042611</v>
      </c>
    </row>
    <row r="708" spans="1:10">
      <c r="A708" s="16">
        <v>49</v>
      </c>
      <c r="B708" s="16">
        <v>96</v>
      </c>
      <c r="C708" s="16">
        <v>97.9935323866771</v>
      </c>
      <c r="D708" s="16">
        <v>96.671894236873</v>
      </c>
      <c r="E708" s="16">
        <v>130.27175685699</v>
      </c>
      <c r="F708" s="16">
        <v>0.0503058133620268</v>
      </c>
      <c r="G708" s="16">
        <v>0.0361403455184673</v>
      </c>
      <c r="H708" s="16">
        <v>0.396267490428626</v>
      </c>
      <c r="I708" s="18">
        <f t="shared" si="32"/>
        <v>-0.0134869936577956</v>
      </c>
      <c r="J708" s="18">
        <f t="shared" si="33"/>
        <v>0.329391375983313</v>
      </c>
    </row>
    <row r="709" spans="1:10">
      <c r="A709" s="16">
        <v>84</v>
      </c>
      <c r="B709" s="16">
        <v>72</v>
      </c>
      <c r="C709" s="16">
        <v>99.9090922549982</v>
      </c>
      <c r="D709" s="16">
        <v>98.2124832562597</v>
      </c>
      <c r="E709" s="16">
        <v>110.393005986424</v>
      </c>
      <c r="F709" s="16">
        <v>0.0708370016612884</v>
      </c>
      <c r="G709" s="16">
        <v>0.0526525536576612</v>
      </c>
      <c r="H709" s="16">
        <v>0.183204780133168</v>
      </c>
      <c r="I709" s="18">
        <f t="shared" si="32"/>
        <v>-0.0169815275111122</v>
      </c>
      <c r="J709" s="18">
        <f t="shared" si="33"/>
        <v>0.104934530930055</v>
      </c>
    </row>
    <row r="710" spans="1:10">
      <c r="A710" s="16">
        <v>69</v>
      </c>
      <c r="B710" s="16">
        <v>85</v>
      </c>
      <c r="C710" s="16">
        <v>98.5586202669358</v>
      </c>
      <c r="D710" s="16">
        <v>95.8732856191093</v>
      </c>
      <c r="E710" s="16">
        <v>127.315295202336</v>
      </c>
      <c r="F710" s="16">
        <v>0.0563624894634069</v>
      </c>
      <c r="G710" s="16">
        <v>0.0275807676217513</v>
      </c>
      <c r="H710" s="16">
        <v>0.364579798524504</v>
      </c>
      <c r="I710" s="18">
        <f t="shared" si="32"/>
        <v>-0.0272460657480143</v>
      </c>
      <c r="J710" s="18">
        <f t="shared" si="33"/>
        <v>0.291772296096635</v>
      </c>
    </row>
    <row r="711" spans="1:10">
      <c r="A711" s="16">
        <v>40</v>
      </c>
      <c r="B711" s="16">
        <v>72</v>
      </c>
      <c r="C711" s="16">
        <v>98.2064965600217</v>
      </c>
      <c r="D711" s="16">
        <v>96.433257642446</v>
      </c>
      <c r="E711" s="16">
        <v>133.236216654705</v>
      </c>
      <c r="F711" s="16">
        <v>0.052588387567221</v>
      </c>
      <c r="G711" s="16">
        <v>0.0335826113874176</v>
      </c>
      <c r="H711" s="16">
        <v>0.428040907338753</v>
      </c>
      <c r="I711" s="18">
        <f t="shared" si="32"/>
        <v>-0.0180562282505613</v>
      </c>
      <c r="J711" s="18">
        <f t="shared" si="33"/>
        <v>0.356694529605522</v>
      </c>
    </row>
    <row r="712" spans="1:10">
      <c r="A712" s="16">
        <v>19</v>
      </c>
      <c r="B712" s="16">
        <v>6</v>
      </c>
      <c r="C712" s="16">
        <v>98.7417572502054</v>
      </c>
      <c r="D712" s="16">
        <v>103.343483145902</v>
      </c>
      <c r="E712" s="16">
        <v>114.648449795808</v>
      </c>
      <c r="F712" s="16">
        <v>0.0583253724566499</v>
      </c>
      <c r="G712" s="16">
        <v>0.107647193418035</v>
      </c>
      <c r="H712" s="16">
        <v>0.228815110351646</v>
      </c>
      <c r="I712" s="18">
        <f t="shared" si="32"/>
        <v>0.0466036459533135</v>
      </c>
      <c r="J712" s="18">
        <f t="shared" si="33"/>
        <v>0.161093877489906</v>
      </c>
    </row>
    <row r="713" spans="1:10">
      <c r="A713" s="16">
        <v>99</v>
      </c>
      <c r="B713" s="16">
        <v>18</v>
      </c>
      <c r="C713" s="16">
        <v>98.8918407435963</v>
      </c>
      <c r="D713" s="16">
        <v>98.0481104500706</v>
      </c>
      <c r="E713" s="16">
        <v>113.525733714278</v>
      </c>
      <c r="F713" s="16">
        <v>0.0599339843901006</v>
      </c>
      <c r="G713" s="16">
        <v>0.0508907872462022</v>
      </c>
      <c r="H713" s="16">
        <v>0.216781711835787</v>
      </c>
      <c r="I713" s="18">
        <f t="shared" si="32"/>
        <v>-0.00853184941428391</v>
      </c>
      <c r="J713" s="18">
        <f t="shared" si="33"/>
        <v>0.147978770145699</v>
      </c>
    </row>
    <row r="714" spans="1:10">
      <c r="A714" s="16">
        <v>99</v>
      </c>
      <c r="B714" s="16">
        <v>32</v>
      </c>
      <c r="C714" s="16">
        <v>96.3850601003032</v>
      </c>
      <c r="D714" s="16">
        <v>95.9817938655076</v>
      </c>
      <c r="E714" s="16">
        <v>123.757399039773</v>
      </c>
      <c r="F714" s="16">
        <v>0.0330660246549116</v>
      </c>
      <c r="G714" s="16">
        <v>0.028743771334487</v>
      </c>
      <c r="H714" s="16">
        <v>0.326445863234437</v>
      </c>
      <c r="I714" s="18">
        <f t="shared" si="32"/>
        <v>-0.00418390811165081</v>
      </c>
      <c r="J714" s="18">
        <f t="shared" si="33"/>
        <v>0.283989436858625</v>
      </c>
    </row>
    <row r="715" spans="1:10">
      <c r="A715" s="16">
        <v>48</v>
      </c>
      <c r="B715" s="16">
        <v>57</v>
      </c>
      <c r="C715" s="16">
        <v>96.9190381349597</v>
      </c>
      <c r="D715" s="16">
        <v>98.4529602774393</v>
      </c>
      <c r="E715" s="16">
        <v>127.309859904984</v>
      </c>
      <c r="F715" s="16">
        <v>0.038789261896675</v>
      </c>
      <c r="G715" s="16">
        <v>0.0552300136917402</v>
      </c>
      <c r="H715" s="16">
        <v>0.364521542389968</v>
      </c>
      <c r="I715" s="18">
        <f t="shared" si="32"/>
        <v>0.0158268403401157</v>
      </c>
      <c r="J715" s="18">
        <f t="shared" si="33"/>
        <v>0.313569164065631</v>
      </c>
    </row>
    <row r="716" spans="1:10">
      <c r="A716" s="16">
        <v>86</v>
      </c>
      <c r="B716" s="16">
        <v>64</v>
      </c>
      <c r="C716" s="16">
        <v>97.506168672916</v>
      </c>
      <c r="D716" s="16">
        <v>98.293626441</v>
      </c>
      <c r="E716" s="16">
        <v>129.108954050872</v>
      </c>
      <c r="F716" s="16">
        <v>0.0450821937075676</v>
      </c>
      <c r="G716" s="16">
        <v>0.0535222555305472</v>
      </c>
      <c r="H716" s="16">
        <v>0.383804437844291</v>
      </c>
      <c r="I716" s="18">
        <f t="shared" si="32"/>
        <v>0.00807597897447412</v>
      </c>
      <c r="J716" s="18">
        <f t="shared" si="33"/>
        <v>0.324110626107845</v>
      </c>
    </row>
    <row r="717" spans="1:10">
      <c r="A717" s="16">
        <v>12</v>
      </c>
      <c r="B717" s="16">
        <v>32</v>
      </c>
      <c r="C717" s="16">
        <v>95.9443149069218</v>
      </c>
      <c r="D717" s="16">
        <v>99.1172225995214</v>
      </c>
      <c r="E717" s="16">
        <v>120.623052470938</v>
      </c>
      <c r="F717" s="16">
        <v>0.0283420675983052</v>
      </c>
      <c r="G717" s="16">
        <v>0.0623496527279903</v>
      </c>
      <c r="H717" s="16">
        <v>0.292851580610274</v>
      </c>
      <c r="I717" s="18">
        <f t="shared" si="32"/>
        <v>0.0330703043288987</v>
      </c>
      <c r="J717" s="18">
        <f t="shared" si="33"/>
        <v>0.257219383847367</v>
      </c>
    </row>
    <row r="718" spans="1:10">
      <c r="A718" s="16">
        <v>55</v>
      </c>
      <c r="B718" s="16">
        <v>66</v>
      </c>
      <c r="C718" s="16">
        <v>97.7080452875717</v>
      </c>
      <c r="D718" s="16">
        <v>98.1485152335596</v>
      </c>
      <c r="E718" s="16">
        <v>118.665210653055</v>
      </c>
      <c r="F718" s="16">
        <v>0.0472459301990544</v>
      </c>
      <c r="G718" s="16">
        <v>0.051966937122826</v>
      </c>
      <c r="H718" s="16">
        <v>0.271867209571869</v>
      </c>
      <c r="I718" s="18">
        <f t="shared" si="32"/>
        <v>0.00450802126571599</v>
      </c>
      <c r="J718" s="18">
        <f t="shared" si="33"/>
        <v>0.21448761259938</v>
      </c>
    </row>
    <row r="719" spans="1:10">
      <c r="A719" s="16">
        <v>100</v>
      </c>
      <c r="B719" s="16">
        <v>14</v>
      </c>
      <c r="C719" s="16">
        <v>96.0858239159453</v>
      </c>
      <c r="D719" s="16">
        <v>97.6638264203828</v>
      </c>
      <c r="E719" s="16">
        <v>125.092815625545</v>
      </c>
      <c r="F719" s="16">
        <v>0.0298587772341408</v>
      </c>
      <c r="G719" s="16">
        <v>0.0467719873567298</v>
      </c>
      <c r="H719" s="16">
        <v>0.340759009920101</v>
      </c>
      <c r="I719" s="18">
        <f t="shared" si="32"/>
        <v>0.0164228440796628</v>
      </c>
      <c r="J719" s="18">
        <f t="shared" si="33"/>
        <v>0.301886277573835</v>
      </c>
    </row>
    <row r="720" spans="1:10">
      <c r="A720" s="16">
        <v>39</v>
      </c>
      <c r="B720" s="16">
        <v>90</v>
      </c>
      <c r="C720" s="16">
        <v>97.3074647965898</v>
      </c>
      <c r="D720" s="16">
        <v>95.7082076618463</v>
      </c>
      <c r="E720" s="16">
        <v>107.373340923578</v>
      </c>
      <c r="F720" s="16">
        <v>0.0429524629859579</v>
      </c>
      <c r="G720" s="16">
        <v>0.0258114433209688</v>
      </c>
      <c r="H720" s="16">
        <v>0.150839666919385</v>
      </c>
      <c r="I720" s="18">
        <f t="shared" si="32"/>
        <v>-0.0164350919848396</v>
      </c>
      <c r="J720" s="18">
        <f t="shared" si="33"/>
        <v>0.103444028143471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tabSelected="1" zoomScale="85" zoomScaleNormal="85" workbookViewId="0">
      <selection activeCell="F26" sqref="A1:F26"/>
    </sheetView>
  </sheetViews>
  <sheetFormatPr defaultColWidth="9" defaultRowHeight="13.5"/>
  <cols>
    <col min="2" max="3" width="12.625"/>
    <col min="4" max="4" width="14"/>
    <col min="5" max="5" width="15.25" customWidth="1"/>
    <col min="6" max="6" width="14"/>
    <col min="8" max="8" width="7.5" customWidth="1"/>
    <col min="9" max="9" width="12.875" customWidth="1"/>
    <col min="10" max="10" width="13.125" customWidth="1"/>
    <col min="11" max="12" width="15" customWidth="1"/>
    <col min="13" max="13" width="15.375" customWidth="1"/>
  </cols>
  <sheetData>
    <row r="1" ht="16.5" spans="1:14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5"/>
      <c r="H1" s="1" t="s">
        <v>6</v>
      </c>
      <c r="I1" s="2" t="s">
        <v>1</v>
      </c>
      <c r="J1" s="3" t="s">
        <v>2</v>
      </c>
      <c r="K1" s="4" t="s">
        <v>3</v>
      </c>
      <c r="L1" s="3" t="s">
        <v>4</v>
      </c>
      <c r="M1" s="4" t="s">
        <v>5</v>
      </c>
      <c r="N1" s="11"/>
    </row>
    <row r="2" ht="16.5" spans="1:13">
      <c r="A2" s="6" t="s">
        <v>7</v>
      </c>
      <c r="B2" s="2" t="s">
        <v>8</v>
      </c>
      <c r="C2" s="3" t="s">
        <v>9</v>
      </c>
      <c r="D2" s="4" t="s">
        <v>9</v>
      </c>
      <c r="E2" s="3" t="s">
        <v>10</v>
      </c>
      <c r="F2" s="4" t="s">
        <v>10</v>
      </c>
      <c r="G2" s="7"/>
      <c r="H2" s="6" t="s">
        <v>7</v>
      </c>
      <c r="I2" s="2" t="s">
        <v>8</v>
      </c>
      <c r="J2" s="3" t="s">
        <v>9</v>
      </c>
      <c r="K2" s="4" t="s">
        <v>9</v>
      </c>
      <c r="L2" s="3" t="s">
        <v>10</v>
      </c>
      <c r="M2" s="4" t="s">
        <v>10</v>
      </c>
    </row>
    <row r="3" ht="16.5" spans="1:13">
      <c r="A3" s="1" t="s">
        <v>11</v>
      </c>
      <c r="B3" s="8">
        <v>4.95763479894824e-8</v>
      </c>
      <c r="C3" s="9">
        <v>1.49911083863404e-8</v>
      </c>
      <c r="D3" s="10">
        <v>3.26811367216985e-8</v>
      </c>
      <c r="E3" s="9">
        <v>-3.45852338681849e-8</v>
      </c>
      <c r="F3" s="10">
        <v>-1.68952058750437e-8</v>
      </c>
      <c r="G3" s="7"/>
      <c r="H3" s="1" t="s">
        <v>11</v>
      </c>
      <c r="I3" s="12">
        <v>5.02084687874328e-8</v>
      </c>
      <c r="J3" s="13">
        <v>3.91126267030032e-8</v>
      </c>
      <c r="K3" s="14">
        <v>7.63509249590789e-8</v>
      </c>
      <c r="L3" s="13">
        <v>-1.10958413700214e-8</v>
      </c>
      <c r="M3" s="14">
        <v>2.61424552642636e-8</v>
      </c>
    </row>
    <row r="4" ht="16.5" spans="1:13">
      <c r="A4" s="1" t="s">
        <v>12</v>
      </c>
      <c r="B4" s="8">
        <v>0.0570606725628478</v>
      </c>
      <c r="C4" s="9">
        <v>0.453060959081284</v>
      </c>
      <c r="D4" s="10">
        <v>0.596959730788725</v>
      </c>
      <c r="E4" s="9">
        <v>0.369003752440137</v>
      </c>
      <c r="F4" s="10">
        <v>0.507087971812312</v>
      </c>
      <c r="G4" s="7"/>
      <c r="H4" s="1" t="s">
        <v>12</v>
      </c>
      <c r="I4" s="12">
        <v>65.8965874868532</v>
      </c>
      <c r="J4" s="13">
        <v>75.6337512201407</v>
      </c>
      <c r="K4" s="14">
        <v>78.6144511107072</v>
      </c>
      <c r="L4" s="13">
        <v>4.42247274452056</v>
      </c>
      <c r="M4" s="14">
        <v>5.85310808255287</v>
      </c>
    </row>
    <row r="5" ht="16.5" spans="1:13">
      <c r="A5" s="1" t="s">
        <v>13</v>
      </c>
      <c r="B5" s="8">
        <v>0.102162024798562</v>
      </c>
      <c r="C5" s="9">
        <v>0.0840403378181429</v>
      </c>
      <c r="D5" s="10">
        <v>0.27811073075401</v>
      </c>
      <c r="E5" s="9">
        <v>-0.013175320893871</v>
      </c>
      <c r="F5" s="10">
        <v>0.167978319837388</v>
      </c>
      <c r="G5" s="7"/>
      <c r="H5" s="1" t="s">
        <v>13</v>
      </c>
      <c r="I5" s="12">
        <v>0.269452337556901</v>
      </c>
      <c r="J5" s="13">
        <v>0.272260558243226</v>
      </c>
      <c r="K5" s="14">
        <v>0.560869524525884</v>
      </c>
      <c r="L5" s="13">
        <v>0.00404187398376111</v>
      </c>
      <c r="M5" s="14">
        <v>0.230624018273875</v>
      </c>
    </row>
    <row r="6" ht="16.5" spans="1:13">
      <c r="A6" s="1" t="s">
        <v>14</v>
      </c>
      <c r="B6" s="8">
        <v>0.0500737308705582</v>
      </c>
      <c r="C6" s="9">
        <v>0.0407825088909002</v>
      </c>
      <c r="D6" s="10">
        <v>0.181927604968196</v>
      </c>
      <c r="E6" s="9">
        <v>-0.00848395835024278</v>
      </c>
      <c r="F6" s="10">
        <v>0.126165680072982</v>
      </c>
      <c r="G6" s="7"/>
      <c r="H6" s="1" t="s">
        <v>14</v>
      </c>
      <c r="I6" s="12">
        <v>0.299049903433139</v>
      </c>
      <c r="J6" s="13">
        <v>0.287424396859787</v>
      </c>
      <c r="K6" s="14">
        <v>0.633183250793127</v>
      </c>
      <c r="L6" s="13">
        <v>-0.00833876562046029</v>
      </c>
      <c r="M6" s="14">
        <v>0.265560104278426</v>
      </c>
    </row>
    <row r="7" ht="16.5" spans="1:13">
      <c r="A7" s="1" t="s">
        <v>15</v>
      </c>
      <c r="B7" s="8">
        <v>0</v>
      </c>
      <c r="C7" s="9">
        <v>0</v>
      </c>
      <c r="D7" s="10">
        <v>0</v>
      </c>
      <c r="E7" s="9">
        <v>0</v>
      </c>
      <c r="F7" s="10">
        <v>0</v>
      </c>
      <c r="G7" s="7"/>
      <c r="H7" s="1" t="s">
        <v>15</v>
      </c>
      <c r="I7" s="12">
        <v>4.26048709794693e-16</v>
      </c>
      <c r="J7" s="13">
        <v>4.26048709794693e-16</v>
      </c>
      <c r="K7" s="14">
        <v>4.26048709794693e-16</v>
      </c>
      <c r="L7" s="13">
        <v>0</v>
      </c>
      <c r="M7" s="14">
        <v>0</v>
      </c>
    </row>
    <row r="8" ht="16.5" spans="1:13">
      <c r="A8" s="1" t="s">
        <v>16</v>
      </c>
      <c r="B8" s="8">
        <v>0.0152083685740452</v>
      </c>
      <c r="C8" s="9">
        <v>0.0258345105035038</v>
      </c>
      <c r="D8" s="10">
        <v>0.0344504010295544</v>
      </c>
      <c r="E8" s="9">
        <v>0.0104740418855201</v>
      </c>
      <c r="F8" s="10">
        <v>0.0189293661168685</v>
      </c>
      <c r="G8" s="7"/>
      <c r="H8" s="1" t="s">
        <v>16</v>
      </c>
      <c r="I8" s="12">
        <v>0.312302979088535</v>
      </c>
      <c r="J8" s="13">
        <v>0.399432895142431</v>
      </c>
      <c r="K8" s="14">
        <v>1.0548036779823</v>
      </c>
      <c r="L8" s="13">
        <v>0.0636359039558798</v>
      </c>
      <c r="M8" s="14">
        <v>0.584019632358414</v>
      </c>
    </row>
    <row r="9" ht="16.5" spans="1:13">
      <c r="A9" s="1" t="s">
        <v>17</v>
      </c>
      <c r="B9" s="8">
        <v>0.000826877441982712</v>
      </c>
      <c r="C9" s="9">
        <v>0.000805333674407624</v>
      </c>
      <c r="D9" s="10">
        <v>0.00182016324015105</v>
      </c>
      <c r="E9" s="9">
        <v>-2.10307748329343e-5</v>
      </c>
      <c r="F9" s="10">
        <v>0.00099227477673574</v>
      </c>
      <c r="G9" s="7"/>
      <c r="H9" s="1" t="s">
        <v>17</v>
      </c>
      <c r="I9" s="12">
        <v>0.000450831938029171</v>
      </c>
      <c r="J9" s="13">
        <v>0.000254661507215417</v>
      </c>
      <c r="K9" s="14">
        <v>0.000922503863436354</v>
      </c>
      <c r="L9" s="13">
        <v>-0.000196030062838699</v>
      </c>
      <c r="M9" s="14">
        <v>0.000471476716904859</v>
      </c>
    </row>
    <row r="10" ht="16.5" spans="1:13">
      <c r="A10" s="1" t="s">
        <v>18</v>
      </c>
      <c r="B10" s="8">
        <v>0.000713535333425885</v>
      </c>
      <c r="C10" s="9">
        <v>0.00202348902525872</v>
      </c>
      <c r="D10" s="10">
        <v>0.0175434941778404</v>
      </c>
      <c r="E10" s="9">
        <v>0.00130930072854407</v>
      </c>
      <c r="F10" s="10">
        <v>0.0168171168242452</v>
      </c>
      <c r="G10" s="7"/>
      <c r="H10" s="1" t="s">
        <v>18</v>
      </c>
      <c r="I10" s="12">
        <v>0.0432881501693856</v>
      </c>
      <c r="J10" s="13">
        <v>0.0206371451900891</v>
      </c>
      <c r="K10" s="14">
        <v>0.0515591411738138</v>
      </c>
      <c r="L10" s="13">
        <v>-0.0212784613451938</v>
      </c>
      <c r="M10" s="14">
        <v>0.00836438228259028</v>
      </c>
    </row>
    <row r="11" ht="16.5" spans="1:13">
      <c r="A11" s="1" t="s">
        <v>19</v>
      </c>
      <c r="B11" s="8">
        <v>0.00119587043905079</v>
      </c>
      <c r="C11" s="9">
        <v>0.00687289982985174</v>
      </c>
      <c r="D11" s="10">
        <v>0.0366039239211978</v>
      </c>
      <c r="E11" s="9">
        <v>0.00566954318699125</v>
      </c>
      <c r="F11" s="10">
        <v>0.0353753817923939</v>
      </c>
      <c r="G11" s="7"/>
      <c r="H11" s="1" t="s">
        <v>19</v>
      </c>
      <c r="I11" s="12">
        <v>0.057587495692062</v>
      </c>
      <c r="J11" s="13">
        <v>0.0374723996594514</v>
      </c>
      <c r="K11" s="14">
        <v>0.11169738909167</v>
      </c>
      <c r="L11" s="13">
        <v>-0.0185731650373244</v>
      </c>
      <c r="M11" s="14">
        <v>0.0525173913154588</v>
      </c>
    </row>
    <row r="12" ht="16.5" spans="1:13">
      <c r="A12" s="1" t="s">
        <v>20</v>
      </c>
      <c r="B12" s="8">
        <v>0.15297602860839</v>
      </c>
      <c r="C12" s="9">
        <v>0.412965706612501</v>
      </c>
      <c r="D12" s="10">
        <v>12.8235598220785</v>
      </c>
      <c r="E12" s="9">
        <v>0.250652248184007</v>
      </c>
      <c r="F12" s="10">
        <v>11.3340296952592</v>
      </c>
      <c r="G12" s="7"/>
      <c r="H12" s="1" t="s">
        <v>20</v>
      </c>
      <c r="I12" s="12">
        <v>4.54523186082457</v>
      </c>
      <c r="J12" s="13">
        <v>5.97277052824212</v>
      </c>
      <c r="K12" s="14">
        <v>42.7566411865632</v>
      </c>
      <c r="L12" s="13">
        <v>0.584956300744633</v>
      </c>
      <c r="M12" s="14">
        <v>12.5311173398022</v>
      </c>
    </row>
    <row r="13" ht="16.5" spans="1:13">
      <c r="A13" s="1" t="s">
        <v>21</v>
      </c>
      <c r="B13" s="8">
        <v>0.0849556734886939</v>
      </c>
      <c r="C13" s="9">
        <v>0.487534946277184</v>
      </c>
      <c r="D13" s="10">
        <v>7.19516379947556</v>
      </c>
      <c r="E13" s="9">
        <v>0.386021424812709</v>
      </c>
      <c r="F13" s="10">
        <v>6.56810583839493</v>
      </c>
      <c r="G13" s="7"/>
      <c r="H13" s="1" t="s">
        <v>21</v>
      </c>
      <c r="I13" s="12">
        <v>0.228406393048802</v>
      </c>
      <c r="J13" s="13">
        <v>0.81481080973211</v>
      </c>
      <c r="K13" s="14">
        <v>27.7483968418227</v>
      </c>
      <c r="L13" s="13">
        <v>0.465935222407875</v>
      </c>
      <c r="M13" s="14">
        <v>22.5578387440481</v>
      </c>
    </row>
    <row r="14" ht="16.5" spans="1:13">
      <c r="A14" s="1" t="s">
        <v>22</v>
      </c>
      <c r="B14" s="8">
        <v>16.4597576609698</v>
      </c>
      <c r="C14" s="9">
        <v>218.406065794575</v>
      </c>
      <c r="D14" s="10">
        <v>29072.349586928</v>
      </c>
      <c r="E14" s="9">
        <v>29.0591929729184</v>
      </c>
      <c r="F14" s="10">
        <v>12095.4607502926</v>
      </c>
      <c r="G14" s="7"/>
      <c r="H14" s="1" t="s">
        <v>22</v>
      </c>
      <c r="I14" s="12">
        <v>5262.80421053954</v>
      </c>
      <c r="J14" s="13">
        <v>9502.23659806424</v>
      </c>
      <c r="K14" s="14">
        <v>277728.098112738</v>
      </c>
      <c r="L14" s="13">
        <v>1.03505966651034</v>
      </c>
      <c r="M14" s="14">
        <v>116.736345357749</v>
      </c>
    </row>
    <row r="15" ht="16.5" spans="1:13">
      <c r="A15" s="1" t="s">
        <v>23</v>
      </c>
      <c r="B15" s="8">
        <v>0.00958442497527786</v>
      </c>
      <c r="C15" s="9">
        <v>0.00561102520719147</v>
      </c>
      <c r="D15" s="10">
        <v>0.0177599262940844</v>
      </c>
      <c r="E15" s="9">
        <v>-0.00384624229018317</v>
      </c>
      <c r="F15" s="10">
        <v>0.00813732536733138</v>
      </c>
      <c r="G15" s="7"/>
      <c r="H15" s="1" t="s">
        <v>23</v>
      </c>
      <c r="I15" s="12">
        <v>0.273874151800976</v>
      </c>
      <c r="J15" s="13">
        <v>0.0785430347896416</v>
      </c>
      <c r="K15" s="14">
        <v>0.129754802363516</v>
      </c>
      <c r="L15" s="13">
        <v>-0.150430648079124</v>
      </c>
      <c r="M15" s="14">
        <v>-0.110260741026778</v>
      </c>
    </row>
    <row r="16" ht="16.5" spans="1:13">
      <c r="A16" s="1" t="s">
        <v>24</v>
      </c>
      <c r="B16" s="8">
        <v>8.36217647894594e-5</v>
      </c>
      <c r="C16" s="9">
        <v>0.000104084776252717</v>
      </c>
      <c r="D16" s="10">
        <v>0.000234368509242939</v>
      </c>
      <c r="E16" s="9">
        <v>2.04611699306667e-5</v>
      </c>
      <c r="F16" s="10">
        <v>0.000150733309482238</v>
      </c>
      <c r="G16" s="7"/>
      <c r="H16" s="1" t="s">
        <v>24</v>
      </c>
      <c r="I16" s="12">
        <v>0.000128265507010459</v>
      </c>
      <c r="J16" s="13">
        <v>0.000134260108087205</v>
      </c>
      <c r="K16" s="14">
        <v>0.000258146003892643</v>
      </c>
      <c r="L16" s="13">
        <v>5.99482881803458e-6</v>
      </c>
      <c r="M16" s="14">
        <v>0.000129865649970479</v>
      </c>
    </row>
    <row r="17" ht="16.5" spans="1:13">
      <c r="A17" s="1" t="s">
        <v>25</v>
      </c>
      <c r="B17" s="8">
        <v>0.052600381421808</v>
      </c>
      <c r="C17" s="9">
        <v>0.0559698587411362</v>
      </c>
      <c r="D17" s="10">
        <v>0.233013973850864</v>
      </c>
      <c r="E17" s="9">
        <v>0.00364541035996804</v>
      </c>
      <c r="F17" s="10">
        <v>0.173317265234045</v>
      </c>
      <c r="G17" s="7"/>
      <c r="H17" s="1" t="s">
        <v>25</v>
      </c>
      <c r="I17" s="12">
        <v>0.22629154711276</v>
      </c>
      <c r="J17" s="13">
        <v>0.207298972113897</v>
      </c>
      <c r="K17" s="14">
        <v>0.646663569029438</v>
      </c>
      <c r="L17" s="13">
        <v>-0.0133598658310319</v>
      </c>
      <c r="M17" s="14">
        <v>0.344904770524347</v>
      </c>
    </row>
    <row r="18" ht="16.5" spans="1:13">
      <c r="A18" s="1" t="s">
        <v>26</v>
      </c>
      <c r="B18" s="8">
        <v>0.00743794914306899</v>
      </c>
      <c r="C18" s="9">
        <v>0.00600186643612146</v>
      </c>
      <c r="D18" s="10">
        <v>0.265541782740277</v>
      </c>
      <c r="E18" s="9">
        <v>-0.00144263744870267</v>
      </c>
      <c r="F18" s="10">
        <v>0.25713401055022</v>
      </c>
      <c r="G18" s="7"/>
      <c r="H18" s="1" t="s">
        <v>26</v>
      </c>
      <c r="I18" s="12">
        <v>0.0320325560168635</v>
      </c>
      <c r="J18" s="13">
        <v>0.0196289362403334</v>
      </c>
      <c r="K18" s="14">
        <v>0.142206920801072</v>
      </c>
      <c r="L18" s="13">
        <v>-0.0118402278650997</v>
      </c>
      <c r="M18" s="14">
        <v>0.105537615167892</v>
      </c>
    </row>
    <row r="19" ht="16.5" spans="1:13">
      <c r="A19" s="1" t="s">
        <v>27</v>
      </c>
      <c r="B19" s="8">
        <v>0.00524032570853358</v>
      </c>
      <c r="C19" s="9">
        <v>0.00384980394922099</v>
      </c>
      <c r="D19" s="10">
        <v>0.0442614471861718</v>
      </c>
      <c r="E19" s="9">
        <v>-0.00137849331786644</v>
      </c>
      <c r="F19" s="10">
        <v>0.0388859453867919</v>
      </c>
      <c r="G19" s="7"/>
      <c r="H19" s="1" t="s">
        <v>27</v>
      </c>
      <c r="I19" s="12">
        <v>0.00906296091077692</v>
      </c>
      <c r="J19" s="13">
        <v>0.00565406148027285</v>
      </c>
      <c r="K19" s="14">
        <v>0.0120473091559244</v>
      </c>
      <c r="L19" s="13">
        <v>-0.00336633857898295</v>
      </c>
      <c r="M19" s="14">
        <v>0.00295722625780887</v>
      </c>
    </row>
    <row r="20" ht="16.5" spans="1:13">
      <c r="A20" s="1" t="s">
        <v>28</v>
      </c>
      <c r="B20" s="8">
        <v>0.0075914283765572</v>
      </c>
      <c r="C20" s="9">
        <v>0.00600063761779795</v>
      </c>
      <c r="D20" s="10">
        <v>0.114623689895564</v>
      </c>
      <c r="E20" s="9">
        <v>-0.00155959360566671</v>
      </c>
      <c r="F20" s="10">
        <v>0.10621557479928</v>
      </c>
      <c r="G20" s="7"/>
      <c r="H20" s="1" t="s">
        <v>28</v>
      </c>
      <c r="I20" s="12">
        <v>0.0239696917369218</v>
      </c>
      <c r="J20" s="13">
        <v>0.015988960902487</v>
      </c>
      <c r="K20" s="14">
        <v>0.0350412345403134</v>
      </c>
      <c r="L20" s="13">
        <v>-0.00776639138182906</v>
      </c>
      <c r="M20" s="14">
        <v>0.0107828874402392</v>
      </c>
    </row>
    <row r="21" ht="16.5" spans="1:13">
      <c r="A21" s="1" t="s">
        <v>29</v>
      </c>
      <c r="B21" s="8">
        <v>0.00245248913625017</v>
      </c>
      <c r="C21" s="9">
        <v>0.00296869913866936</v>
      </c>
      <c r="D21" s="10">
        <v>0.109539840010125</v>
      </c>
      <c r="E21" s="9">
        <v>0.000518842174805771</v>
      </c>
      <c r="F21" s="10">
        <v>0.106798691632577</v>
      </c>
      <c r="G21" s="7"/>
      <c r="H21" s="1" t="s">
        <v>29</v>
      </c>
      <c r="I21" s="12">
        <v>0.0290009133363435</v>
      </c>
      <c r="J21" s="13">
        <v>0.0178079123480154</v>
      </c>
      <c r="K21" s="14">
        <v>0.143697170940236</v>
      </c>
      <c r="L21" s="13">
        <v>-0.0107830185663729</v>
      </c>
      <c r="M21" s="14">
        <v>0.111348119400583</v>
      </c>
    </row>
    <row r="22" ht="16.5" spans="1:13">
      <c r="A22" s="1" t="s">
        <v>30</v>
      </c>
      <c r="B22" s="8">
        <v>0.0164367436468503</v>
      </c>
      <c r="C22" s="9">
        <v>0.0240892662009234</v>
      </c>
      <c r="D22" s="10">
        <v>0.0510878878827261</v>
      </c>
      <c r="E22" s="9">
        <v>0.0075527173655874</v>
      </c>
      <c r="F22" s="10">
        <v>0.0340935421963743</v>
      </c>
      <c r="G22" s="7"/>
      <c r="H22" s="1" t="s">
        <v>30</v>
      </c>
      <c r="I22" s="12">
        <v>0.0278189178291281</v>
      </c>
      <c r="J22" s="13">
        <v>0.0339020331208525</v>
      </c>
      <c r="K22" s="14">
        <v>0.0599705274071677</v>
      </c>
      <c r="L22" s="13">
        <v>0.00592743335086634</v>
      </c>
      <c r="M22" s="14">
        <v>0.0313145281745839</v>
      </c>
    </row>
    <row r="23" ht="16.5" spans="1:13">
      <c r="A23" s="1" t="s">
        <v>31</v>
      </c>
      <c r="B23" s="8">
        <v>0.000709310546855295</v>
      </c>
      <c r="C23" s="9">
        <v>0.000549804661946617</v>
      </c>
      <c r="D23" s="10">
        <v>0.0014311108931466</v>
      </c>
      <c r="E23" s="9">
        <v>-0.000158451158587457</v>
      </c>
      <c r="F23" s="10">
        <v>0.000721516582593277</v>
      </c>
      <c r="G23" s="7"/>
      <c r="H23" s="1" t="s">
        <v>31</v>
      </c>
      <c r="I23" s="12">
        <v>0.00704539089948858</v>
      </c>
      <c r="J23" s="13">
        <v>0.00673966994590457</v>
      </c>
      <c r="K23" s="14">
        <v>0.00835606308921849</v>
      </c>
      <c r="L23" s="13">
        <v>-0.000302399389453749</v>
      </c>
      <c r="M23" s="14">
        <v>0.00130452964662341</v>
      </c>
    </row>
    <row r="24" ht="16.5" spans="1:13">
      <c r="A24" s="1" t="s">
        <v>32</v>
      </c>
      <c r="B24" s="8">
        <v>0.00459989425382424</v>
      </c>
      <c r="C24" s="9">
        <v>0.00398764086925254</v>
      </c>
      <c r="D24" s="10">
        <v>0.00749490939482811</v>
      </c>
      <c r="E24" s="9">
        <v>-0.000605935397581248</v>
      </c>
      <c r="F24" s="10">
        <v>0.0028898928695121</v>
      </c>
      <c r="G24" s="7"/>
      <c r="H24" s="1" t="s">
        <v>32</v>
      </c>
      <c r="I24" s="12">
        <v>0.0362329167171389</v>
      </c>
      <c r="J24" s="13">
        <v>0.0351977908087302</v>
      </c>
      <c r="K24" s="14">
        <v>0.038714111263626</v>
      </c>
      <c r="L24" s="13">
        <v>-0.00096638279020709</v>
      </c>
      <c r="M24" s="14">
        <v>0.00239160482395406</v>
      </c>
    </row>
    <row r="25" ht="16.5" spans="1:13">
      <c r="A25" s="1" t="s">
        <v>33</v>
      </c>
      <c r="B25" s="8">
        <v>0.0448237899042524</v>
      </c>
      <c r="C25" s="9">
        <v>0.0453260706227055</v>
      </c>
      <c r="D25" s="10">
        <v>0.50640492708308</v>
      </c>
      <c r="E25" s="9">
        <v>0.000959213603200261</v>
      </c>
      <c r="F25" s="10">
        <v>0.442445876551107</v>
      </c>
      <c r="G25" s="7"/>
      <c r="H25" s="1" t="s">
        <v>33</v>
      </c>
      <c r="I25" s="12">
        <v>0.0309723592539007</v>
      </c>
      <c r="J25" s="13">
        <v>0.0356493701296086</v>
      </c>
      <c r="K25" s="14">
        <v>0.243644654245547</v>
      </c>
      <c r="L25" s="13">
        <v>0.00464392853399643</v>
      </c>
      <c r="M25" s="14">
        <v>0.206265712867884</v>
      </c>
    </row>
    <row r="26" ht="16.5" spans="1:13">
      <c r="A26" s="1" t="s">
        <v>34</v>
      </c>
      <c r="B26" s="8">
        <v>0.0510950194689292</v>
      </c>
      <c r="C26" s="9">
        <v>0.0455688513466295</v>
      </c>
      <c r="D26" s="10">
        <v>0.273326412251352</v>
      </c>
      <c r="E26" s="9">
        <v>-0.00493323470157809</v>
      </c>
      <c r="F26" s="10">
        <v>0.211964027719209</v>
      </c>
      <c r="G26" s="7"/>
      <c r="H26" s="1" t="s">
        <v>34</v>
      </c>
      <c r="I26" s="12">
        <v>0.202952821316105</v>
      </c>
      <c r="J26" s="13">
        <v>0.124666337350878</v>
      </c>
      <c r="K26" s="14">
        <v>0.49246556976712</v>
      </c>
      <c r="L26" s="13">
        <v>-0.0638260734649012</v>
      </c>
      <c r="M26" s="14">
        <v>0.242248055114406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anlaysData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WPS_1699534398</cp:lastModifiedBy>
  <dcterms:created xsi:type="dcterms:W3CDTF">2023-11-22T07:15:00Z</dcterms:created>
  <dcterms:modified xsi:type="dcterms:W3CDTF">2024-02-04T07:52:12Z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0DBDACB0487144B397D66B798384221A_13</vt:lpwstr>
  </property>
</Properties>
</file>