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rial Balance" sheetId="1" r:id="rId1"/>
  </sheets>
  <calcPr calcId="162913"/>
</workbook>
</file>

<file path=xl/sharedStrings.xml><?xml version="1.0" encoding="utf-8"?>
<sst xmlns="http://schemas.openxmlformats.org/spreadsheetml/2006/main" count="83" uniqueCount="83">
  <si>
    <t>Trial Balance</t>
  </si>
  <si>
    <t>Demo Company (AU)</t>
  </si>
  <si>
    <t>As at 30 November 2026</t>
  </si>
  <si>
    <t>Account Code</t>
  </si>
  <si>
    <t>Account</t>
  </si>
  <si>
    <t>Account Type</t>
  </si>
  <si>
    <t>Debit - Year to date</t>
  </si>
  <si>
    <t>Credit - Year to date</t>
  </si>
  <si>
    <t>30 June 2026</t>
  </si>
  <si>
    <t>200</t>
  </si>
  <si>
    <t>Sales</t>
  </si>
  <si>
    <t>Revenue</t>
  </si>
  <si>
    <t>270</t>
  </si>
  <si>
    <t>Interest Income</t>
  </si>
  <si>
    <t>Other Income</t>
  </si>
  <si>
    <t>300</t>
  </si>
  <si>
    <t>Purchases</t>
  </si>
  <si>
    <t>Direct Costs</t>
  </si>
  <si>
    <t>400</t>
  </si>
  <si>
    <t>Advertising</t>
  </si>
  <si>
    <t>Expense</t>
  </si>
  <si>
    <t>404</t>
  </si>
  <si>
    <t>Bank Fees</t>
  </si>
  <si>
    <t>408</t>
  </si>
  <si>
    <t>Cleaning</t>
  </si>
  <si>
    <t>412</t>
  </si>
  <si>
    <t>Consulting &amp; Accounting</t>
  </si>
  <si>
    <t>420</t>
  </si>
  <si>
    <t>Entertainment</t>
  </si>
  <si>
    <t>425</t>
  </si>
  <si>
    <t>Freight &amp; Courier</t>
  </si>
  <si>
    <t>429</t>
  </si>
  <si>
    <t>General Expenses</t>
  </si>
  <si>
    <t>441</t>
  </si>
  <si>
    <t>Legal expenses</t>
  </si>
  <si>
    <t>445</t>
  </si>
  <si>
    <t>Light, Power, Heating</t>
  </si>
  <si>
    <t>449</t>
  </si>
  <si>
    <t>Motor Vehicle Expenses</t>
  </si>
  <si>
    <t>453</t>
  </si>
  <si>
    <t>Office Expenses</t>
  </si>
  <si>
    <t>461</t>
  </si>
  <si>
    <t>Printing &amp; Stationery</t>
  </si>
  <si>
    <t>469</t>
  </si>
  <si>
    <t>Rent</t>
  </si>
  <si>
    <t>477</t>
  </si>
  <si>
    <t>Wages and Salaries</t>
  </si>
  <si>
    <t>485</t>
  </si>
  <si>
    <t>Subscriptions</t>
  </si>
  <si>
    <t>489</t>
  </si>
  <si>
    <t>Telephone &amp; Internet</t>
  </si>
  <si>
    <t>493</t>
  </si>
  <si>
    <t>Travel - National</t>
  </si>
  <si>
    <t>090</t>
  </si>
  <si>
    <t>Business Bank Account</t>
  </si>
  <si>
    <t>Bank</t>
  </si>
  <si>
    <t>091</t>
  </si>
  <si>
    <t>Business Savings Account</t>
  </si>
  <si>
    <t>610</t>
  </si>
  <si>
    <t>Accounts Receivable</t>
  </si>
  <si>
    <t>Current Asset</t>
  </si>
  <si>
    <t>710</t>
  </si>
  <si>
    <t>Office Equipment</t>
  </si>
  <si>
    <t>Fixed Asset</t>
  </si>
  <si>
    <t>711</t>
  </si>
  <si>
    <t>Less Accumulated Depreciation on Office Equipment</t>
  </si>
  <si>
    <t>720</t>
  </si>
  <si>
    <t>Computer Equipment</t>
  </si>
  <si>
    <t>800</t>
  </si>
  <si>
    <t>Accounts Payable</t>
  </si>
  <si>
    <t>Current Liability</t>
  </si>
  <si>
    <t>820</t>
  </si>
  <si>
    <t>GST</t>
  </si>
  <si>
    <t>825</t>
  </si>
  <si>
    <t>PAYG Withholdings Payable</t>
  </si>
  <si>
    <t>840</t>
  </si>
  <si>
    <t>Historical Adjustment</t>
  </si>
  <si>
    <t>860</t>
  </si>
  <si>
    <t>Rounding</t>
  </si>
  <si>
    <t>960</t>
  </si>
  <si>
    <t>Retained Earnings</t>
  </si>
  <si>
    <t>Equity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</si>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</sst>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38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48.66015625" customWidth="1"/>
    <col min="3" max="3" width="16.16015625" customWidth="1"/>
    <col min="4" max="4" width="22" customWidth="1"/>
    <col min="5" max="5" width="23" customWidth="1"/>
    <col min="6" max="6" width="14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</row>
    <row r="2" ht="14.4" customHeight="true" customFormat="true" s="3">
      <c r="A2" s="4" t="s">
        <v>1</v>
      </c>
      <c r="B2" s="4"/>
      <c r="C2" s="4"/>
      <c r="D2" s="4"/>
      <c r="E2" s="4"/>
      <c r="F2" s="4"/>
    </row>
    <row r="3" ht="14.4" customHeight="true" customFormat="true" s="3">
      <c r="A3" s="4" t="s">
        <v>2</v>
      </c>
      <c r="B3" s="4"/>
      <c r="C3" s="4"/>
      <c r="D3" s="4"/>
      <c r="E3" s="4"/>
      <c r="F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</row>
    <row r="6" ht="10.95" customHeight="true" customFormat="true" s="8">
      <c r="A6" s="9" t="s">
        <v>9</v>
      </c>
      <c r="B6" s="9" t="s">
        <v>10</v>
      </c>
      <c r="C6" s="9" t="s">
        <v>11</v>
      </c>
      <c r="D6" s="9"/>
      <c r="E6" s="10">
        <v>59944.3200</v>
      </c>
      <c r="F6" s="10">
        <v>-4200.0000</v>
      </c>
    </row>
    <row r="7" ht="10.95" customHeight="true" customFormat="true" s="8">
      <c r="A7" s="11" t="s">
        <v>12</v>
      </c>
      <c r="B7" s="11" t="s">
        <v>13</v>
      </c>
      <c r="C7" s="11" t="s">
        <v>14</v>
      </c>
      <c r="D7" s="11"/>
      <c r="E7" s="12">
        <v>97.0500</v>
      </c>
      <c r="F7" s="12">
        <v>0</v>
      </c>
    </row>
    <row r="8" ht="10.95" customHeight="true" customFormat="true" s="8">
      <c r="A8" s="11" t="s">
        <v>15</v>
      </c>
      <c r="B8" s="11" t="s">
        <v>16</v>
      </c>
      <c r="C8" s="11" t="s">
        <v>17</v>
      </c>
      <c r="D8" s="12">
        <v>763.6400</v>
      </c>
      <c r="E8" s="11"/>
      <c r="F8" s="12">
        <v>0</v>
      </c>
    </row>
    <row r="9" ht="10.95" customHeight="true" customFormat="true" s="8">
      <c r="A9" s="11" t="s">
        <v>18</v>
      </c>
      <c r="B9" s="11" t="s">
        <v>19</v>
      </c>
      <c r="C9" s="11" t="s">
        <v>20</v>
      </c>
      <c r="D9" s="12">
        <v>4102.9100</v>
      </c>
      <c r="E9" s="11"/>
      <c r="F9" s="12">
        <v>0</v>
      </c>
    </row>
    <row r="10" ht="10.95" customHeight="true" customFormat="true" s="8">
      <c r="A10" s="11" t="s">
        <v>21</v>
      </c>
      <c r="B10" s="11" t="s">
        <v>22</v>
      </c>
      <c r="C10" s="11" t="s">
        <v>20</v>
      </c>
      <c r="D10" s="12">
        <v>331.5000</v>
      </c>
      <c r="E10" s="11"/>
      <c r="F10" s="12">
        <v>0</v>
      </c>
    </row>
    <row r="11" ht="10.95" customHeight="true" customFormat="true" s="8">
      <c r="A11" s="11" t="s">
        <v>23</v>
      </c>
      <c r="B11" s="11" t="s">
        <v>24</v>
      </c>
      <c r="C11" s="11" t="s">
        <v>20</v>
      </c>
      <c r="D11" s="12">
        <v>1465.0000</v>
      </c>
      <c r="E11" s="11"/>
      <c r="F11" s="12">
        <v>0</v>
      </c>
    </row>
    <row r="12" ht="10.95" customHeight="true" customFormat="true" s="8">
      <c r="A12" s="11" t="s">
        <v>25</v>
      </c>
      <c r="B12" s="11" t="s">
        <v>26</v>
      </c>
      <c r="C12" s="11" t="s">
        <v>20</v>
      </c>
      <c r="D12" s="12">
        <v>98.0000</v>
      </c>
      <c r="E12" s="11"/>
      <c r="F12" s="12">
        <v>3600.0000</v>
      </c>
    </row>
    <row r="13" ht="10.95" customHeight="true" customFormat="true" s="8">
      <c r="A13" s="11" t="s">
        <v>27</v>
      </c>
      <c r="B13" s="11" t="s">
        <v>28</v>
      </c>
      <c r="C13" s="11" t="s">
        <v>20</v>
      </c>
      <c r="D13" s="12">
        <v>277.2000</v>
      </c>
      <c r="E13" s="11"/>
      <c r="F13" s="12">
        <v>0</v>
      </c>
    </row>
    <row r="14" ht="10.95" customHeight="true" customFormat="true" s="8">
      <c r="A14" s="11" t="s">
        <v>29</v>
      </c>
      <c r="B14" s="11" t="s">
        <v>30</v>
      </c>
      <c r="C14" s="11" t="s">
        <v>20</v>
      </c>
      <c r="D14" s="11"/>
      <c r="E14" s="12">
        <v>9.0900</v>
      </c>
      <c r="F14" s="12">
        <v>0</v>
      </c>
    </row>
    <row r="15" ht="10.95" customHeight="true" customFormat="true" s="8">
      <c r="A15" s="11" t="s">
        <v>31</v>
      </c>
      <c r="B15" s="11" t="s">
        <v>32</v>
      </c>
      <c r="C15" s="11" t="s">
        <v>20</v>
      </c>
      <c r="D15" s="12">
        <v>1085.0500</v>
      </c>
      <c r="E15" s="11"/>
      <c r="F15" s="12">
        <v>0</v>
      </c>
    </row>
    <row r="16" ht="10.95" customHeight="true" customFormat="true" s="8">
      <c r="A16" s="11" t="s">
        <v>33</v>
      </c>
      <c r="B16" s="11" t="s">
        <v>34</v>
      </c>
      <c r="C16" s="11" t="s">
        <v>20</v>
      </c>
      <c r="D16" s="12">
        <v>4090.9100</v>
      </c>
      <c r="E16" s="11"/>
      <c r="F16" s="12">
        <v>0</v>
      </c>
    </row>
    <row r="17" ht="10.95" customHeight="true" customFormat="true" s="8">
      <c r="A17" s="11" t="s">
        <v>35</v>
      </c>
      <c r="B17" s="11" t="s">
        <v>36</v>
      </c>
      <c r="C17" s="11" t="s">
        <v>20</v>
      </c>
      <c r="D17" s="12">
        <v>1044.7300</v>
      </c>
      <c r="E17" s="11"/>
      <c r="F17" s="12">
        <v>0</v>
      </c>
    </row>
    <row r="18" ht="10.95" customHeight="true" customFormat="true" s="8">
      <c r="A18" s="11" t="s">
        <v>37</v>
      </c>
      <c r="B18" s="11" t="s">
        <v>38</v>
      </c>
      <c r="C18" s="11" t="s">
        <v>20</v>
      </c>
      <c r="D18" s="12">
        <v>938.0400</v>
      </c>
      <c r="E18" s="11"/>
      <c r="F18" s="12">
        <v>0</v>
      </c>
    </row>
    <row r="19" ht="10.95" customHeight="true" customFormat="true" s="8">
      <c r="A19" s="11" t="s">
        <v>39</v>
      </c>
      <c r="B19" s="11" t="s">
        <v>40</v>
      </c>
      <c r="C19" s="11" t="s">
        <v>20</v>
      </c>
      <c r="D19" s="12">
        <v>1589.4500</v>
      </c>
      <c r="E19" s="11"/>
      <c r="F19" s="12">
        <v>8000.0000</v>
      </c>
    </row>
    <row r="20" ht="10.95" customHeight="true" customFormat="true" s="8">
      <c r="A20" s="11" t="s">
        <v>41</v>
      </c>
      <c r="B20" s="11" t="s">
        <v>42</v>
      </c>
      <c r="C20" s="11" t="s">
        <v>20</v>
      </c>
      <c r="D20" s="12">
        <v>66.0000</v>
      </c>
      <c r="E20" s="11"/>
      <c r="F20" s="12">
        <v>512.0000</v>
      </c>
    </row>
    <row r="21" ht="10.95" customHeight="true" customFormat="true" s="8">
      <c r="A21" s="11" t="s">
        <v>43</v>
      </c>
      <c r="B21" s="11" t="s">
        <v>44</v>
      </c>
      <c r="C21" s="11" t="s">
        <v>20</v>
      </c>
      <c r="D21" s="12">
        <v>5573.8600</v>
      </c>
      <c r="E21" s="11"/>
      <c r="F21" s="12">
        <v>0</v>
      </c>
    </row>
    <row r="22" ht="10.95" customHeight="true" customFormat="true" s="8">
      <c r="A22" s="11" t="s">
        <v>45</v>
      </c>
      <c r="B22" s="11" t="s">
        <v>46</v>
      </c>
      <c r="C22" s="11" t="s">
        <v>20</v>
      </c>
      <c r="D22" s="12">
        <v>40200.0000</v>
      </c>
      <c r="E22" s="11"/>
      <c r="F22" s="12">
        <v>0</v>
      </c>
    </row>
    <row r="23" ht="10.95" customHeight="true" customFormat="true" s="8">
      <c r="A23" s="11" t="s">
        <v>47</v>
      </c>
      <c r="B23" s="11" t="s">
        <v>48</v>
      </c>
      <c r="C23" s="11" t="s">
        <v>20</v>
      </c>
      <c r="D23" s="12">
        <v>165.4500</v>
      </c>
      <c r="E23" s="11"/>
      <c r="F23" s="12">
        <v>0</v>
      </c>
    </row>
    <row r="24" ht="10.95" customHeight="true" customFormat="true" s="8">
      <c r="A24" s="11" t="s">
        <v>49</v>
      </c>
      <c r="B24" s="11" t="s">
        <v>50</v>
      </c>
      <c r="C24" s="11" t="s">
        <v>20</v>
      </c>
      <c r="D24" s="12">
        <v>239.5600</v>
      </c>
      <c r="E24" s="11"/>
      <c r="F24" s="12">
        <v>0</v>
      </c>
    </row>
    <row r="25" ht="10.95" customHeight="true" customFormat="true" s="8">
      <c r="A25" s="11" t="s">
        <v>51</v>
      </c>
      <c r="B25" s="11" t="s">
        <v>52</v>
      </c>
      <c r="C25" s="11" t="s">
        <v>20</v>
      </c>
      <c r="D25" s="12">
        <v>856.7000</v>
      </c>
      <c r="E25" s="11"/>
      <c r="F25" s="12">
        <v>0</v>
      </c>
    </row>
    <row r="26" ht="10.95" customHeight="true" customFormat="true" s="8">
      <c r="A26" s="11" t="s">
        <v>53</v>
      </c>
      <c r="B26" s="11" t="s">
        <v>54</v>
      </c>
      <c r="C26" s="11" t="s">
        <v>55</v>
      </c>
      <c r="D26" s="11"/>
      <c r="E26" s="12">
        <v>12023.2600</v>
      </c>
      <c r="F26" s="12">
        <v>-8703.2000</v>
      </c>
    </row>
    <row r="27" ht="10.95" customHeight="true" customFormat="true" s="8">
      <c r="A27" s="11" t="s">
        <v>56</v>
      </c>
      <c r="B27" s="11" t="s">
        <v>57</v>
      </c>
      <c r="C27" s="11" t="s">
        <v>55</v>
      </c>
      <c r="D27" s="12">
        <v>6878.2800</v>
      </c>
      <c r="E27" s="11"/>
      <c r="F27" s="12">
        <v>0</v>
      </c>
    </row>
    <row r="28" ht="10.95" customHeight="true" customFormat="true" s="8">
      <c r="A28" s="11" t="s">
        <v>58</v>
      </c>
      <c r="B28" s="11" t="s">
        <v>59</v>
      </c>
      <c r="C28" s="11" t="s">
        <v>60</v>
      </c>
      <c r="D28" s="12">
        <v>25056.5500</v>
      </c>
      <c r="E28" s="11"/>
      <c r="F28" s="12">
        <v>0</v>
      </c>
    </row>
    <row r="29" ht="10.95" customHeight="true" customFormat="true" s="8">
      <c r="A29" s="11" t="s">
        <v>61</v>
      </c>
      <c r="B29" s="11" t="s">
        <v>62</v>
      </c>
      <c r="C29" s="11" t="s">
        <v>63</v>
      </c>
      <c r="D29" s="12">
        <v>7050.0000</v>
      </c>
      <c r="E29" s="11"/>
      <c r="F29" s="12">
        <v>0</v>
      </c>
    </row>
    <row r="30" ht="10.95" customHeight="true" customFormat="true" s="8">
      <c r="A30" s="11" t="s">
        <v>64</v>
      </c>
      <c r="B30" s="11" t="s">
        <v>65</v>
      </c>
      <c r="C30" s="11" t="s">
        <v>63</v>
      </c>
      <c r="D30" s="11"/>
      <c r="E30" s="12">
        <v>825.0000</v>
      </c>
      <c r="F30" s="12">
        <v>0</v>
      </c>
    </row>
    <row r="31" ht="10.95" customHeight="true" customFormat="true" s="8">
      <c r="A31" s="11" t="s">
        <v>66</v>
      </c>
      <c r="B31" s="11" t="s">
        <v>67</v>
      </c>
      <c r="C31" s="11" t="s">
        <v>63</v>
      </c>
      <c r="D31" s="12">
        <v>1969.9900</v>
      </c>
      <c r="E31" s="11"/>
      <c r="F31" s="12">
        <v>0</v>
      </c>
    </row>
    <row r="32" ht="10.95" customHeight="true" customFormat="true" s="8">
      <c r="A32" s="11" t="s">
        <v>68</v>
      </c>
      <c r="B32" s="11" t="s">
        <v>69</v>
      </c>
      <c r="C32" s="11" t="s">
        <v>70</v>
      </c>
      <c r="D32" s="11"/>
      <c r="E32" s="12">
        <v>8507.7800</v>
      </c>
      <c r="F32" s="12">
        <v>0</v>
      </c>
    </row>
    <row r="33" ht="10.95" customHeight="true" customFormat="true" s="8">
      <c r="A33" s="11" t="s">
        <v>71</v>
      </c>
      <c r="B33" s="11" t="s">
        <v>72</v>
      </c>
      <c r="C33" s="11" t="s">
        <v>70</v>
      </c>
      <c r="D33" s="11"/>
      <c r="E33" s="12">
        <v>2094.2000</v>
      </c>
      <c r="F33" s="12">
        <v>791.2000</v>
      </c>
    </row>
    <row r="34" ht="10.95" customHeight="true" customFormat="true" s="8">
      <c r="A34" s="11" t="s">
        <v>73</v>
      </c>
      <c r="B34" s="11" t="s">
        <v>74</v>
      </c>
      <c r="C34" s="11" t="s">
        <v>70</v>
      </c>
      <c r="D34" s="11"/>
      <c r="E34" s="12">
        <v>9042.0000</v>
      </c>
      <c r="F34" s="12">
        <v>0</v>
      </c>
    </row>
    <row r="35" ht="10.95" customHeight="true" customFormat="true" s="8">
      <c r="A35" s="11" t="s">
        <v>75</v>
      </c>
      <c r="B35" s="11" t="s">
        <v>76</v>
      </c>
      <c r="C35" s="11" t="s">
        <v>70</v>
      </c>
      <c r="D35" s="11"/>
      <c r="E35" s="12">
        <v>19212.2100</v>
      </c>
      <c r="F35" s="12">
        <v>0</v>
      </c>
    </row>
    <row r="36" ht="10.95" customHeight="true" customFormat="true" s="8">
      <c r="A36" s="11" t="s">
        <v>77</v>
      </c>
      <c r="B36" s="11" t="s">
        <v>78</v>
      </c>
      <c r="C36" s="11" t="s">
        <v>70</v>
      </c>
      <c r="D36" s="12">
        <v>0.0900</v>
      </c>
      <c r="E36" s="11"/>
      <c r="F36" s="12">
        <v>0</v>
      </c>
    </row>
    <row r="37" ht="10.95" customHeight="true" customFormat="true" s="8">
      <c r="A37" s="11" t="s">
        <v>79</v>
      </c>
      <c r="B37" s="11" t="s">
        <v>80</v>
      </c>
      <c r="C37" s="11" t="s">
        <v>81</v>
      </c>
      <c r="D37" s="12">
        <v>7912.0000</v>
      </c>
      <c r="E37" s="11"/>
      <c r="F37" s="12">
        <v>0</v>
      </c>
    </row>
    <row r="38" ht="10.95" customHeight="true" customFormat="true" s="8">
      <c r="A38" s="13" t="s">
        <v>82</v>
      </c>
      <c r="B38" s="13"/>
      <c r="C38" s="13"/>
      <c r="D38" s="14">
        <f ca="1">SUM(D6:D37)</f>
        <v>0</v>
      </c>
      <c r="E38" s="14">
        <f ca="1">SUM(E6:E37)</f>
        <v>0</v>
      </c>
      <c r="F38" s="14">
        <f ca="1">SUM(F6:F37)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